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I:\cc\BlankProcess2\"/>
    </mc:Choice>
  </mc:AlternateContent>
  <xr:revisionPtr revIDLastSave="0" documentId="13_ncr:1_{90268B2C-54D0-4395-97CE-E43EED527B37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ISAT 25 AGUSTUS 2020" sheetId="1" r:id="rId1"/>
    <sheet name="upload" sheetId="2" r:id="rId2"/>
    <sheet name="4006" sheetId="3" r:id="rId3"/>
    <sheet name="4007" sheetId="4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____________DAT3" localSheetId="2">[1]Karyawan!#REF!</definedName>
    <definedName name="_____________DAT3" localSheetId="3">[1]Karyawan!#REF!</definedName>
    <definedName name="_____________DAT3">[1]Karyawan!#REF!</definedName>
    <definedName name="_____________DAT4">[1]Karyawan!$G$4:$G$3701</definedName>
    <definedName name="_____________DAT5">[1]Karyawan!$H$4:$H$3701</definedName>
    <definedName name="_____________DAT6">[1]Karyawan!$I$4:$I$3701</definedName>
    <definedName name="_____________DAT7">[1]Karyawan!$J$4:$J$3701</definedName>
    <definedName name="____________DAT10" localSheetId="2">#REF!</definedName>
    <definedName name="____________DAT10" localSheetId="3">#REF!</definedName>
    <definedName name="____________DAT10">#REF!</definedName>
    <definedName name="____________DAT11" localSheetId="2">#REF!</definedName>
    <definedName name="____________DAT11" localSheetId="3">#REF!</definedName>
    <definedName name="____________DAT11">#REF!</definedName>
    <definedName name="____________DAT12" localSheetId="2">#REF!</definedName>
    <definedName name="____________DAT12" localSheetId="3">#REF!</definedName>
    <definedName name="____________DAT12">#REF!</definedName>
    <definedName name="____________DAT13" localSheetId="2">#REF!</definedName>
    <definedName name="____________DAT13" localSheetId="3">#REF!</definedName>
    <definedName name="____________DAT13">#REF!</definedName>
    <definedName name="____________DAT14" localSheetId="2">#REF!</definedName>
    <definedName name="____________DAT14" localSheetId="3">#REF!</definedName>
    <definedName name="____________DAT14">#REF!</definedName>
    <definedName name="____________DAT15" localSheetId="2">#REF!</definedName>
    <definedName name="____________DAT15" localSheetId="3">#REF!</definedName>
    <definedName name="____________DAT15">#REF!</definedName>
    <definedName name="____________DAT16" localSheetId="2">#REF!</definedName>
    <definedName name="____________DAT16" localSheetId="3">#REF!</definedName>
    <definedName name="____________DAT16">#REF!</definedName>
    <definedName name="____________DAT3" localSheetId="2">[1]Karyawan!#REF!</definedName>
    <definedName name="____________DAT3" localSheetId="3">[1]Karyawan!#REF!</definedName>
    <definedName name="____________DAT3">[1]Karyawan!#REF!</definedName>
    <definedName name="____________DAT4">[1]Karyawan!$G$4:$G$3701</definedName>
    <definedName name="____________DAT5">[1]Karyawan!$H$4:$H$3701</definedName>
    <definedName name="____________DAT6">[1]Karyawan!$I$4:$I$3701</definedName>
    <definedName name="____________DAT7">[1]Karyawan!$J$4:$J$3701</definedName>
    <definedName name="____________DAT8" localSheetId="2">#REF!</definedName>
    <definedName name="____________DAT8" localSheetId="3">#REF!</definedName>
    <definedName name="____________DAT8">#REF!</definedName>
    <definedName name="____________DAT9" localSheetId="2">#REF!</definedName>
    <definedName name="____________DAT9" localSheetId="3">#REF!</definedName>
    <definedName name="____________DAT9">#REF!</definedName>
    <definedName name="____________ok3" localSheetId="2">#REF!</definedName>
    <definedName name="____________ok3" localSheetId="3">#REF!</definedName>
    <definedName name="____________ok3">#REF!</definedName>
    <definedName name="___________DAT10" localSheetId="2">#REF!</definedName>
    <definedName name="___________DAT10" localSheetId="3">#REF!</definedName>
    <definedName name="___________DAT10">#REF!</definedName>
    <definedName name="___________DAT11" localSheetId="2">#REF!</definedName>
    <definedName name="___________DAT11" localSheetId="3">#REF!</definedName>
    <definedName name="___________DAT11">#REF!</definedName>
    <definedName name="___________DAT12" localSheetId="2">#REF!</definedName>
    <definedName name="___________DAT12" localSheetId="3">#REF!</definedName>
    <definedName name="___________DAT12">#REF!</definedName>
    <definedName name="___________DAT13" localSheetId="2">#REF!</definedName>
    <definedName name="___________DAT13" localSheetId="3">#REF!</definedName>
    <definedName name="___________DAT13">#REF!</definedName>
    <definedName name="___________DAT14" localSheetId="2">#REF!</definedName>
    <definedName name="___________DAT14" localSheetId="3">#REF!</definedName>
    <definedName name="___________DAT14">#REF!</definedName>
    <definedName name="___________DAT15" localSheetId="2">#REF!</definedName>
    <definedName name="___________DAT15" localSheetId="3">#REF!</definedName>
    <definedName name="___________DAT15">#REF!</definedName>
    <definedName name="___________DAT16" localSheetId="2">#REF!</definedName>
    <definedName name="___________DAT16" localSheetId="3">#REF!</definedName>
    <definedName name="___________DAT16">#REF!</definedName>
    <definedName name="___________DAT3" localSheetId="2">[1]Karyawan!#REF!</definedName>
    <definedName name="___________DAT3" localSheetId="3">[1]Karyawan!#REF!</definedName>
    <definedName name="___________DAT3">[1]Karyawan!#REF!</definedName>
    <definedName name="___________DAT4">[1]Karyawan!$G$4:$G$3701</definedName>
    <definedName name="___________DAT5">[1]Karyawan!$H$4:$H$3701</definedName>
    <definedName name="___________DAT6">[1]Karyawan!$I$4:$I$3701</definedName>
    <definedName name="___________DAT7">[1]Karyawan!$J$4:$J$3701</definedName>
    <definedName name="___________DAT8" localSheetId="2">#REF!</definedName>
    <definedName name="___________DAT8" localSheetId="3">#REF!</definedName>
    <definedName name="___________DAT8">#REF!</definedName>
    <definedName name="___________DAT9" localSheetId="2">#REF!</definedName>
    <definedName name="___________DAT9" localSheetId="3">#REF!</definedName>
    <definedName name="___________DAT9">#REF!</definedName>
    <definedName name="___________ok3" localSheetId="2">#REF!</definedName>
    <definedName name="___________ok3" localSheetId="3">#REF!</definedName>
    <definedName name="___________ok3">#REF!</definedName>
    <definedName name="__________DAT10" localSheetId="2">#REF!</definedName>
    <definedName name="__________DAT10" localSheetId="3">#REF!</definedName>
    <definedName name="__________DAT10">#REF!</definedName>
    <definedName name="__________DAT11" localSheetId="2">#REF!</definedName>
    <definedName name="__________DAT11" localSheetId="3">#REF!</definedName>
    <definedName name="__________DAT11">#REF!</definedName>
    <definedName name="__________DAT12" localSheetId="2">#REF!</definedName>
    <definedName name="__________DAT12" localSheetId="3">#REF!</definedName>
    <definedName name="__________DAT12">#REF!</definedName>
    <definedName name="__________DAT13" localSheetId="2">#REF!</definedName>
    <definedName name="__________DAT13" localSheetId="3">#REF!</definedName>
    <definedName name="__________DAT13">#REF!</definedName>
    <definedName name="__________DAT14" localSheetId="2">#REF!</definedName>
    <definedName name="__________DAT14" localSheetId="3">#REF!</definedName>
    <definedName name="__________DAT14">#REF!</definedName>
    <definedName name="__________DAT15" localSheetId="2">#REF!</definedName>
    <definedName name="__________DAT15" localSheetId="3">#REF!</definedName>
    <definedName name="__________DAT15">#REF!</definedName>
    <definedName name="__________DAT16" localSheetId="2">#REF!</definedName>
    <definedName name="__________DAT16" localSheetId="3">#REF!</definedName>
    <definedName name="__________DAT16">#REF!</definedName>
    <definedName name="__________DAT3" localSheetId="2">[1]Karyawan!#REF!</definedName>
    <definedName name="__________DAT3" localSheetId="3">[1]Karyawan!#REF!</definedName>
    <definedName name="__________DAT3">[1]Karyawan!#REF!</definedName>
    <definedName name="__________DAT4">[1]Karyawan!$G$4:$G$3701</definedName>
    <definedName name="__________DAT5">[1]Karyawan!$H$4:$H$3701</definedName>
    <definedName name="__________DAT6">[1]Karyawan!$I$4:$I$3701</definedName>
    <definedName name="__________DAT7">[1]Karyawan!$J$4:$J$3701</definedName>
    <definedName name="__________DAT8" localSheetId="2">#REF!</definedName>
    <definedName name="__________DAT8" localSheetId="3">#REF!</definedName>
    <definedName name="__________DAT8">#REF!</definedName>
    <definedName name="__________DAT9" localSheetId="2">#REF!</definedName>
    <definedName name="__________DAT9" localSheetId="3">#REF!</definedName>
    <definedName name="__________DAT9">#REF!</definedName>
    <definedName name="__________ok3" localSheetId="2">#REF!</definedName>
    <definedName name="__________ok3" localSheetId="3">#REF!</definedName>
    <definedName name="__________ok3">#REF!</definedName>
    <definedName name="_________DAT10" localSheetId="2">#REF!</definedName>
    <definedName name="_________DAT10" localSheetId="3">#REF!</definedName>
    <definedName name="_________DAT10">#REF!</definedName>
    <definedName name="_________DAT11" localSheetId="2">#REF!</definedName>
    <definedName name="_________DAT11" localSheetId="3">#REF!</definedName>
    <definedName name="_________DAT11">#REF!</definedName>
    <definedName name="_________DAT12" localSheetId="2">#REF!</definedName>
    <definedName name="_________DAT12" localSheetId="3">#REF!</definedName>
    <definedName name="_________DAT12">#REF!</definedName>
    <definedName name="_________DAT13" localSheetId="2">#REF!</definedName>
    <definedName name="_________DAT13" localSheetId="3">#REF!</definedName>
    <definedName name="_________DAT13">#REF!</definedName>
    <definedName name="_________DAT14" localSheetId="2">#REF!</definedName>
    <definedName name="_________DAT14" localSheetId="3">#REF!</definedName>
    <definedName name="_________DAT14">#REF!</definedName>
    <definedName name="_________DAT15" localSheetId="2">#REF!</definedName>
    <definedName name="_________DAT15" localSheetId="3">#REF!</definedName>
    <definedName name="_________DAT15">#REF!</definedName>
    <definedName name="_________DAT16" localSheetId="2">#REF!</definedName>
    <definedName name="_________DAT16" localSheetId="3">#REF!</definedName>
    <definedName name="_________DAT16">#REF!</definedName>
    <definedName name="_________DAT8" localSheetId="2">#REF!</definedName>
    <definedName name="_________DAT8" localSheetId="3">#REF!</definedName>
    <definedName name="_________DAT8">#REF!</definedName>
    <definedName name="_________DAT9" localSheetId="2">#REF!</definedName>
    <definedName name="_________DAT9" localSheetId="3">#REF!</definedName>
    <definedName name="_________DAT9">#REF!</definedName>
    <definedName name="_________ok3" localSheetId="2">#REF!</definedName>
    <definedName name="_________ok3" localSheetId="3">#REF!</definedName>
    <definedName name="_________ok3">#REF!</definedName>
    <definedName name="________DAT3" localSheetId="2">[1]Karyawan!#REF!</definedName>
    <definedName name="________DAT3" localSheetId="3">[1]Karyawan!#REF!</definedName>
    <definedName name="________DAT3">[1]Karyawan!#REF!</definedName>
    <definedName name="________DAT4">[1]Karyawan!$G$4:$G$3701</definedName>
    <definedName name="________DAT5">[1]Karyawan!$H$4:$H$3701</definedName>
    <definedName name="________DAT6">[1]Karyawan!$I$4:$I$3701</definedName>
    <definedName name="________DAT7">[1]Karyawan!$J$4:$J$3701</definedName>
    <definedName name="_______DAT10" localSheetId="2">#REF!</definedName>
    <definedName name="_______DAT10" localSheetId="3">#REF!</definedName>
    <definedName name="_______DAT10">#REF!</definedName>
    <definedName name="_______DAT11" localSheetId="2">#REF!</definedName>
    <definedName name="_______DAT11" localSheetId="3">#REF!</definedName>
    <definedName name="_______DAT11">#REF!</definedName>
    <definedName name="_______DAT12" localSheetId="2">#REF!</definedName>
    <definedName name="_______DAT12" localSheetId="3">#REF!</definedName>
    <definedName name="_______DAT12">#REF!</definedName>
    <definedName name="_______DAT13" localSheetId="2">#REF!</definedName>
    <definedName name="_______DAT13" localSheetId="3">#REF!</definedName>
    <definedName name="_______DAT13">#REF!</definedName>
    <definedName name="_______DAT14" localSheetId="2">#REF!</definedName>
    <definedName name="_______DAT14" localSheetId="3">#REF!</definedName>
    <definedName name="_______DAT14">#REF!</definedName>
    <definedName name="_______DAT15" localSheetId="2">#REF!</definedName>
    <definedName name="_______DAT15" localSheetId="3">#REF!</definedName>
    <definedName name="_______DAT15">#REF!</definedName>
    <definedName name="_______DAT16" localSheetId="2">#REF!</definedName>
    <definedName name="_______DAT16" localSheetId="3">#REF!</definedName>
    <definedName name="_______DAT16">#REF!</definedName>
    <definedName name="_______DAT8" localSheetId="2">#REF!</definedName>
    <definedName name="_______DAT8" localSheetId="3">#REF!</definedName>
    <definedName name="_______DAT8">#REF!</definedName>
    <definedName name="_______DAT9" localSheetId="2">#REF!</definedName>
    <definedName name="_______DAT9" localSheetId="3">#REF!</definedName>
    <definedName name="_______DAT9">#REF!</definedName>
    <definedName name="_______ok3" localSheetId="2">#REF!</definedName>
    <definedName name="_______ok3" localSheetId="3">#REF!</definedName>
    <definedName name="_______ok3">#REF!</definedName>
    <definedName name="______DAT3" localSheetId="2">[1]Karyawan!#REF!</definedName>
    <definedName name="______DAT3" localSheetId="3">[1]Karyawan!#REF!</definedName>
    <definedName name="______DAT3">[1]Karyawan!#REF!</definedName>
    <definedName name="______DAT4">[1]Karyawan!$G$4:$G$3701</definedName>
    <definedName name="______DAT5">[1]Karyawan!$H$4:$H$3701</definedName>
    <definedName name="______DAT6">[1]Karyawan!$I$4:$I$3701</definedName>
    <definedName name="______DAT7">[1]Karyawan!$J$4:$J$3701</definedName>
    <definedName name="_____DAT10" localSheetId="2">#REF!</definedName>
    <definedName name="_____DAT10" localSheetId="3">#REF!</definedName>
    <definedName name="_____DAT10">#REF!</definedName>
    <definedName name="_____DAT11" localSheetId="2">#REF!</definedName>
    <definedName name="_____DAT11" localSheetId="3">#REF!</definedName>
    <definedName name="_____DAT11">#REF!</definedName>
    <definedName name="_____DAT12" localSheetId="2">#REF!</definedName>
    <definedName name="_____DAT12" localSheetId="3">#REF!</definedName>
    <definedName name="_____DAT12">#REF!</definedName>
    <definedName name="_____DAT13" localSheetId="2">#REF!</definedName>
    <definedName name="_____DAT13" localSheetId="3">#REF!</definedName>
    <definedName name="_____DAT13">#REF!</definedName>
    <definedName name="_____DAT14" localSheetId="2">#REF!</definedName>
    <definedName name="_____DAT14" localSheetId="3">#REF!</definedName>
    <definedName name="_____DAT14">#REF!</definedName>
    <definedName name="_____DAT15" localSheetId="2">#REF!</definedName>
    <definedName name="_____DAT15" localSheetId="3">#REF!</definedName>
    <definedName name="_____DAT15">#REF!</definedName>
    <definedName name="_____DAT16" localSheetId="2">#REF!</definedName>
    <definedName name="_____DAT16" localSheetId="3">#REF!</definedName>
    <definedName name="_____DAT16">#REF!</definedName>
    <definedName name="_____DAT8" localSheetId="2">#REF!</definedName>
    <definedName name="_____DAT8" localSheetId="3">#REF!</definedName>
    <definedName name="_____DAT8">#REF!</definedName>
    <definedName name="_____DAT9" localSheetId="2">#REF!</definedName>
    <definedName name="_____DAT9" localSheetId="3">#REF!</definedName>
    <definedName name="_____DAT9">#REF!</definedName>
    <definedName name="_____ok3" localSheetId="2">#REF!</definedName>
    <definedName name="_____ok3" localSheetId="3">#REF!</definedName>
    <definedName name="_____ok3">#REF!</definedName>
    <definedName name="____DAT3" localSheetId="2">[1]Karyawan!#REF!</definedName>
    <definedName name="____DAT3" localSheetId="3">[1]Karyawan!#REF!</definedName>
    <definedName name="____DAT3">[1]Karyawan!#REF!</definedName>
    <definedName name="____DAT4">[1]Karyawan!$G$4:$G$3701</definedName>
    <definedName name="____DAT5">[1]Karyawan!$H$4:$H$3701</definedName>
    <definedName name="____DAT6">[1]Karyawan!$I$4:$I$3701</definedName>
    <definedName name="____DAT7">[1]Karyawan!$J$4:$J$3701</definedName>
    <definedName name="___DAT10" localSheetId="2">#REF!</definedName>
    <definedName name="___DAT10" localSheetId="3">#REF!</definedName>
    <definedName name="___DAT10">#REF!</definedName>
    <definedName name="___DAT11" localSheetId="2">#REF!</definedName>
    <definedName name="___DAT11" localSheetId="3">#REF!</definedName>
    <definedName name="___DAT11">#REF!</definedName>
    <definedName name="___DAT12" localSheetId="2">#REF!</definedName>
    <definedName name="___DAT12" localSheetId="3">#REF!</definedName>
    <definedName name="___DAT12">#REF!</definedName>
    <definedName name="___DAT13" localSheetId="2">#REF!</definedName>
    <definedName name="___DAT13" localSheetId="3">#REF!</definedName>
    <definedName name="___DAT13">#REF!</definedName>
    <definedName name="___DAT14" localSheetId="2">#REF!</definedName>
    <definedName name="___DAT14" localSheetId="3">#REF!</definedName>
    <definedName name="___DAT14">#REF!</definedName>
    <definedName name="___DAT15" localSheetId="2">#REF!</definedName>
    <definedName name="___DAT15" localSheetId="3">#REF!</definedName>
    <definedName name="___DAT15">#REF!</definedName>
    <definedName name="___DAT16" localSheetId="2">#REF!</definedName>
    <definedName name="___DAT16" localSheetId="3">#REF!</definedName>
    <definedName name="___DAT16">#REF!</definedName>
    <definedName name="___DAT3" localSheetId="2">[2]KARY!#REF!</definedName>
    <definedName name="___DAT3" localSheetId="3">[2]KARY!#REF!</definedName>
    <definedName name="___DAT3">[2]KARY!#REF!</definedName>
    <definedName name="___DAT4">[2]KARY!$G$5:$G$2745</definedName>
    <definedName name="___DAT5">[2]KARY!$H$5:$H$2745</definedName>
    <definedName name="___DAT6">[2]KARY!$I$5:$I$2745</definedName>
    <definedName name="___DAT7">[2]KARY!$J$5:$J$2745</definedName>
    <definedName name="___DAT8" localSheetId="2">#REF!</definedName>
    <definedName name="___DAT8" localSheetId="3">#REF!</definedName>
    <definedName name="___DAT8">#REF!</definedName>
    <definedName name="___DAT9" localSheetId="2">#REF!</definedName>
    <definedName name="___DAT9" localSheetId="3">#REF!</definedName>
    <definedName name="___DAT9">#REF!</definedName>
    <definedName name="___ok3" localSheetId="2">#REF!</definedName>
    <definedName name="___ok3" localSheetId="3">#REF!</definedName>
    <definedName name="___ok3">#REF!</definedName>
    <definedName name="__DAT3" localSheetId="2">[1]Karyawan!#REF!</definedName>
    <definedName name="__DAT3" localSheetId="3">[1]Karyawan!#REF!</definedName>
    <definedName name="__DAT3">[1]Karyawan!#REF!</definedName>
    <definedName name="__DAT4">[1]Karyawan!$G$4:$G$3701</definedName>
    <definedName name="__DAT5">[1]Karyawan!$H$4:$H$3701</definedName>
    <definedName name="__DAT6">[1]Karyawan!$I$4:$I$3701</definedName>
    <definedName name="__DAT7">[1]Karyawan!$J$4:$J$3701</definedName>
    <definedName name="_DAT10" localSheetId="2">#REF!</definedName>
    <definedName name="_DAT10" localSheetId="3">#REF!</definedName>
    <definedName name="_DAT10">#REF!</definedName>
    <definedName name="_DAT11" localSheetId="2">#REF!</definedName>
    <definedName name="_DAT11" localSheetId="3">#REF!</definedName>
    <definedName name="_DAT11">#REF!</definedName>
    <definedName name="_DAT12" localSheetId="2">#REF!</definedName>
    <definedName name="_DAT12" localSheetId="3">#REF!</definedName>
    <definedName name="_DAT12">#REF!</definedName>
    <definedName name="_DAT13" localSheetId="2">#REF!</definedName>
    <definedName name="_DAT13" localSheetId="3">#REF!</definedName>
    <definedName name="_DAT13">#REF!</definedName>
    <definedName name="_DAT14" localSheetId="2">#REF!</definedName>
    <definedName name="_DAT14" localSheetId="3">#REF!</definedName>
    <definedName name="_DAT14">#REF!</definedName>
    <definedName name="_DAT15" localSheetId="2">#REF!</definedName>
    <definedName name="_DAT15" localSheetId="3">#REF!</definedName>
    <definedName name="_DAT15">#REF!</definedName>
    <definedName name="_DAT16" localSheetId="2">#REF!</definedName>
    <definedName name="_DAT16" localSheetId="3">#REF!</definedName>
    <definedName name="_DAT16">#REF!</definedName>
    <definedName name="_DAT3" localSheetId="2">[3]KARY!#REF!</definedName>
    <definedName name="_DAT3" localSheetId="3">[3]KARY!#REF!</definedName>
    <definedName name="_DAT3">[3]KARY!#REF!</definedName>
    <definedName name="_DAT4">[3]KARY!$G$6:$G$2746</definedName>
    <definedName name="_DAT5">[3]KARY!$H$6:$H$2746</definedName>
    <definedName name="_DAT6">[3]KARY!$I$6:$I$2746</definedName>
    <definedName name="_DAT7">[3]KARY!$J$6:$J$2746</definedName>
    <definedName name="_DAT8" localSheetId="2">#REF!</definedName>
    <definedName name="_DAT8" localSheetId="3">#REF!</definedName>
    <definedName name="_DAT8">#REF!</definedName>
    <definedName name="_DAT9" localSheetId="2">#REF!</definedName>
    <definedName name="_DAT9" localSheetId="3">#REF!</definedName>
    <definedName name="_DAT9">#REF!</definedName>
    <definedName name="_Fill" localSheetId="2" hidden="1">[4]MGT!#REF!</definedName>
    <definedName name="_Fill" localSheetId="3" hidden="1">[4]MGT!#REF!</definedName>
    <definedName name="_Fill" hidden="1">[4]MGT!#REF!</definedName>
    <definedName name="_xlnm._FilterDatabase" localSheetId="0" hidden="1">'ISAT 25 AGUSTUS 2020'!$A$9:$AD$1823</definedName>
    <definedName name="_Key1" localSheetId="2" hidden="1">#REF!</definedName>
    <definedName name="_Key1" localSheetId="3" hidden="1">#REF!</definedName>
    <definedName name="_Key1" hidden="1">#REF!</definedName>
    <definedName name="_Key2" localSheetId="2" hidden="1">#REF!</definedName>
    <definedName name="_Key2" localSheetId="3" hidden="1">#REF!</definedName>
    <definedName name="_Key2" hidden="1">#REF!</definedName>
    <definedName name="_ok3" localSheetId="2">#REF!</definedName>
    <definedName name="_ok3" localSheetId="3">#REF!</definedName>
    <definedName name="_ok3">#REF!</definedName>
    <definedName name="_Order1" hidden="1">255</definedName>
    <definedName name="_Order2" hidden="1">255</definedName>
    <definedName name="_Sort" localSheetId="2" hidden="1">#REF!</definedName>
    <definedName name="_Sort" localSheetId="3" hidden="1">#REF!</definedName>
    <definedName name="_Sort" hidden="1">#REF!</definedName>
    <definedName name="anscount" hidden="1">1</definedName>
    <definedName name="ASUUUUUUDDD" localSheetId="2">[1]Karyawan!#REF!</definedName>
    <definedName name="ASUUUUUUDDD" localSheetId="3">[1]Karyawan!#REF!</definedName>
    <definedName name="ASUUUUUUDDD">[1]Karyawan!#REF!</definedName>
    <definedName name="AUAHGELAP" localSheetId="2">#REF!</definedName>
    <definedName name="AUAHGELAP" localSheetId="3">#REF!</definedName>
    <definedName name="AUAHGELAP">#REF!</definedName>
    <definedName name="ccc" localSheetId="2">#REF!</definedName>
    <definedName name="ccc" localSheetId="3">#REF!</definedName>
    <definedName name="ccc">#REF!</definedName>
    <definedName name="cccc" localSheetId="2">#REF!</definedName>
    <definedName name="cccc" localSheetId="3">#REF!</definedName>
    <definedName name="cccc">#REF!</definedName>
    <definedName name="cccsss" localSheetId="2">#REF!</definedName>
    <definedName name="cccsss" localSheetId="3">#REF!</definedName>
    <definedName name="cccsss">#REF!</definedName>
    <definedName name="DATA1" localSheetId="2">#REF!</definedName>
    <definedName name="DATA1" localSheetId="3">#REF!</definedName>
    <definedName name="DATA1">#REF!</definedName>
    <definedName name="DATA10" localSheetId="2">#REF!</definedName>
    <definedName name="DATA10" localSheetId="3">#REF!</definedName>
    <definedName name="DATA10">#REF!</definedName>
    <definedName name="DATA11" localSheetId="2">#REF!</definedName>
    <definedName name="DATA11" localSheetId="3">#REF!</definedName>
    <definedName name="DATA11">#REF!</definedName>
    <definedName name="DATA12" localSheetId="2">#REF!</definedName>
    <definedName name="DATA12" localSheetId="3">#REF!</definedName>
    <definedName name="DATA12">#REF!</definedName>
    <definedName name="DATA13" localSheetId="2">#REF!</definedName>
    <definedName name="DATA13" localSheetId="3">#REF!</definedName>
    <definedName name="DATA13">#REF!</definedName>
    <definedName name="DATA14" localSheetId="2">#REF!</definedName>
    <definedName name="DATA14" localSheetId="3">#REF!</definedName>
    <definedName name="DATA14">#REF!</definedName>
    <definedName name="DATA15" localSheetId="2">#REF!</definedName>
    <definedName name="DATA15" localSheetId="3">#REF!</definedName>
    <definedName name="DATA15">#REF!</definedName>
    <definedName name="DATA16" localSheetId="2">#REF!</definedName>
    <definedName name="DATA16" localSheetId="3">#REF!</definedName>
    <definedName name="DATA16">#REF!</definedName>
    <definedName name="DATA17" localSheetId="2">#REF!</definedName>
    <definedName name="DATA17" localSheetId="3">#REF!</definedName>
    <definedName name="DATA17">#REF!</definedName>
    <definedName name="DATA18" localSheetId="2">#REF!</definedName>
    <definedName name="DATA18" localSheetId="3">#REF!</definedName>
    <definedName name="DATA18">#REF!</definedName>
    <definedName name="DATA19" localSheetId="2">#REF!</definedName>
    <definedName name="DATA19" localSheetId="3">#REF!</definedName>
    <definedName name="DATA19">#REF!</definedName>
    <definedName name="DATA2" localSheetId="2">#REF!</definedName>
    <definedName name="DATA2" localSheetId="3">#REF!</definedName>
    <definedName name="DATA2">#REF!</definedName>
    <definedName name="DATA20" localSheetId="2">#REF!</definedName>
    <definedName name="DATA20" localSheetId="3">#REF!</definedName>
    <definedName name="DATA20">#REF!</definedName>
    <definedName name="DATA21" localSheetId="2">#REF!</definedName>
    <definedName name="DATA21" localSheetId="3">#REF!</definedName>
    <definedName name="DATA21">#REF!</definedName>
    <definedName name="DATA22" localSheetId="2">#REF!</definedName>
    <definedName name="DATA22" localSheetId="3">#REF!</definedName>
    <definedName name="DATA22">#REF!</definedName>
    <definedName name="DATA23" localSheetId="2">#REF!</definedName>
    <definedName name="DATA23" localSheetId="3">#REF!</definedName>
    <definedName name="DATA23">#REF!</definedName>
    <definedName name="DATA24" localSheetId="2">#REF!</definedName>
    <definedName name="DATA24" localSheetId="3">#REF!</definedName>
    <definedName name="DATA24">#REF!</definedName>
    <definedName name="DATA25" localSheetId="2">#REF!</definedName>
    <definedName name="DATA25" localSheetId="3">#REF!</definedName>
    <definedName name="DATA25">#REF!</definedName>
    <definedName name="DATA26" localSheetId="2">#REF!</definedName>
    <definedName name="DATA26" localSheetId="3">#REF!</definedName>
    <definedName name="DATA26">#REF!</definedName>
    <definedName name="DATA27" localSheetId="2">#REF!</definedName>
    <definedName name="DATA27" localSheetId="3">#REF!</definedName>
    <definedName name="DATA27">#REF!</definedName>
    <definedName name="DATA28" localSheetId="2">#REF!</definedName>
    <definedName name="DATA28" localSheetId="3">#REF!</definedName>
    <definedName name="DATA28">#REF!</definedName>
    <definedName name="DATA29" localSheetId="2">#REF!</definedName>
    <definedName name="DATA29" localSheetId="3">#REF!</definedName>
    <definedName name="DATA29">#REF!</definedName>
    <definedName name="DATA3" localSheetId="2">#REF!</definedName>
    <definedName name="DATA3" localSheetId="3">#REF!</definedName>
    <definedName name="DATA3">#REF!</definedName>
    <definedName name="DATA30" localSheetId="2">#REF!</definedName>
    <definedName name="DATA30" localSheetId="3">#REF!</definedName>
    <definedName name="DATA30">#REF!</definedName>
    <definedName name="DATA31" localSheetId="2">#REF!</definedName>
    <definedName name="DATA31" localSheetId="3">#REF!</definedName>
    <definedName name="DATA31">#REF!</definedName>
    <definedName name="DATA32" localSheetId="2">#REF!</definedName>
    <definedName name="DATA32" localSheetId="3">#REF!</definedName>
    <definedName name="DATA32">#REF!</definedName>
    <definedName name="DATA33" localSheetId="2">#REF!</definedName>
    <definedName name="DATA33" localSheetId="3">#REF!</definedName>
    <definedName name="DATA33">#REF!</definedName>
    <definedName name="DATA34" localSheetId="2">#REF!</definedName>
    <definedName name="DATA34" localSheetId="3">#REF!</definedName>
    <definedName name="DATA34">#REF!</definedName>
    <definedName name="DATA35" localSheetId="2">#REF!</definedName>
    <definedName name="DATA35" localSheetId="3">#REF!</definedName>
    <definedName name="DATA35">#REF!</definedName>
    <definedName name="DATA36" localSheetId="2">#REF!</definedName>
    <definedName name="DATA36" localSheetId="3">#REF!</definedName>
    <definedName name="DATA36">#REF!</definedName>
    <definedName name="DATA37" localSheetId="2">#REF!</definedName>
    <definedName name="DATA37" localSheetId="3">#REF!</definedName>
    <definedName name="DATA37">#REF!</definedName>
    <definedName name="DATA38" localSheetId="2">#REF!</definedName>
    <definedName name="DATA38" localSheetId="3">#REF!</definedName>
    <definedName name="DATA38">#REF!</definedName>
    <definedName name="DATA39" localSheetId="2">#REF!</definedName>
    <definedName name="DATA39" localSheetId="3">#REF!</definedName>
    <definedName name="DATA39">#REF!</definedName>
    <definedName name="DATA4" localSheetId="2">#REF!</definedName>
    <definedName name="DATA4" localSheetId="3">#REF!</definedName>
    <definedName name="DATA4">#REF!</definedName>
    <definedName name="DATA40" localSheetId="2">#REF!</definedName>
    <definedName name="DATA40" localSheetId="3">#REF!</definedName>
    <definedName name="DATA40">#REF!</definedName>
    <definedName name="DATA41" localSheetId="2">#REF!</definedName>
    <definedName name="DATA41" localSheetId="3">#REF!</definedName>
    <definedName name="DATA41">#REF!</definedName>
    <definedName name="DATA42" localSheetId="2">#REF!</definedName>
    <definedName name="DATA42" localSheetId="3">#REF!</definedName>
    <definedName name="DATA42">#REF!</definedName>
    <definedName name="DATA43" localSheetId="2">#REF!</definedName>
    <definedName name="DATA43" localSheetId="3">#REF!</definedName>
    <definedName name="DATA43">#REF!</definedName>
    <definedName name="DATA44" localSheetId="2">#REF!</definedName>
    <definedName name="DATA44" localSheetId="3">#REF!</definedName>
    <definedName name="DATA44">#REF!</definedName>
    <definedName name="DATA45" localSheetId="2">#REF!</definedName>
    <definedName name="DATA45" localSheetId="3">#REF!</definedName>
    <definedName name="DATA45">#REF!</definedName>
    <definedName name="DATA46" localSheetId="2">#REF!</definedName>
    <definedName name="DATA46" localSheetId="3">#REF!</definedName>
    <definedName name="DATA46">#REF!</definedName>
    <definedName name="DATA47" localSheetId="2">#REF!</definedName>
    <definedName name="DATA47" localSheetId="3">#REF!</definedName>
    <definedName name="DATA47">#REF!</definedName>
    <definedName name="DATA48" localSheetId="2">#REF!</definedName>
    <definedName name="DATA48" localSheetId="3">#REF!</definedName>
    <definedName name="DATA48">#REF!</definedName>
    <definedName name="DATA49">'[5]Pendapatan&amp;Potongan'!$K$5:$K$29</definedName>
    <definedName name="DATA5" localSheetId="2">#REF!</definedName>
    <definedName name="DATA5" localSheetId="3">#REF!</definedName>
    <definedName name="DATA5">#REF!</definedName>
    <definedName name="DATA50" localSheetId="2">'[5]Pendapatan&amp;Potongan'!#REF!</definedName>
    <definedName name="DATA50" localSheetId="3">'[5]Pendapatan&amp;Potongan'!#REF!</definedName>
    <definedName name="DATA50">'[5]Pendapatan&amp;Potongan'!#REF!</definedName>
    <definedName name="DATA51">'[5]Pendapatan&amp;Potongan'!$L$5:$L$29</definedName>
    <definedName name="DATA52" localSheetId="2">'[5]Pendapatan&amp;Potongan'!#REF!</definedName>
    <definedName name="DATA52" localSheetId="3">'[5]Pendapatan&amp;Potongan'!#REF!</definedName>
    <definedName name="DATA52">'[5]Pendapatan&amp;Potongan'!#REF!</definedName>
    <definedName name="DATA53" localSheetId="2">'[5]Pendapatan&amp;Potongan'!#REF!</definedName>
    <definedName name="DATA53" localSheetId="3">'[5]Pendapatan&amp;Potongan'!#REF!</definedName>
    <definedName name="DATA53">'[5]Pendapatan&amp;Potongan'!#REF!</definedName>
    <definedName name="DATA6" localSheetId="2">#REF!</definedName>
    <definedName name="DATA6" localSheetId="3">#REF!</definedName>
    <definedName name="DATA6">#REF!</definedName>
    <definedName name="DATA7" localSheetId="2">#REF!</definedName>
    <definedName name="DATA7" localSheetId="3">#REF!</definedName>
    <definedName name="DATA7">#REF!</definedName>
    <definedName name="DATA8" localSheetId="2">#REF!</definedName>
    <definedName name="DATA8" localSheetId="3">#REF!</definedName>
    <definedName name="DATA8">#REF!</definedName>
    <definedName name="DATA9" localSheetId="2">#REF!</definedName>
    <definedName name="DATA9" localSheetId="3">#REF!</definedName>
    <definedName name="DATA9">#REF!</definedName>
    <definedName name="dd" localSheetId="2">#REF!</definedName>
    <definedName name="dd" localSheetId="3">#REF!</definedName>
    <definedName name="dd">#REF!</definedName>
    <definedName name="DDDD" localSheetId="2">[1]Karyawan!#REF!</definedName>
    <definedName name="DDDD" localSheetId="3">[1]Karyawan!#REF!</definedName>
    <definedName name="DDDD">[1]Karyawan!#REF!</definedName>
    <definedName name="DDDDD" localSheetId="2">#REF!</definedName>
    <definedName name="DDDDD" localSheetId="3">#REF!</definedName>
    <definedName name="DDDDD">#REF!</definedName>
    <definedName name="dina" localSheetId="2">#REF!</definedName>
    <definedName name="dina" localSheetId="3">#REF!</definedName>
    <definedName name="dina">#REF!</definedName>
    <definedName name="dua" localSheetId="2">#REF!</definedName>
    <definedName name="dua" localSheetId="3">#REF!</definedName>
    <definedName name="dua">#REF!</definedName>
    <definedName name="Grade_FASTEL" localSheetId="2">#REF!</definedName>
    <definedName name="Grade_FASTEL" localSheetId="3">#REF!</definedName>
    <definedName name="Grade_FASTEL">#REF!</definedName>
    <definedName name="Grade_GP" localSheetId="2">#REF!</definedName>
    <definedName name="Grade_GP" localSheetId="3">#REF!</definedName>
    <definedName name="Grade_GP">#REF!</definedName>
    <definedName name="Grade_GP_2007">[6]TABEL!$B$29:$G$41</definedName>
    <definedName name="Grade_TG">[6]TABEL!$I$7:$O$19</definedName>
    <definedName name="Grade_TG_2008">[7]TABEL!$I$47:$O$60</definedName>
    <definedName name="Grade_TG_2008F">[8]TABEL!$I$65:$M$78</definedName>
    <definedName name="Grade_TG_2008J">[6]TABEL!$I$47:$M$60</definedName>
    <definedName name="Grade_Tupos">'[9]TABEL TUPOS'!$C$5:$G$24</definedName>
    <definedName name="Grade_UANGMAKAN" localSheetId="2">#REF!</definedName>
    <definedName name="Grade_UANGMAKAN" localSheetId="3">#REF!</definedName>
    <definedName name="Grade_UANGMAKAN">#REF!</definedName>
    <definedName name="Grade_UPFT">[6]TABEL!$AA$7:$AF$19</definedName>
    <definedName name="juni" localSheetId="2">[3]KARY!#REF!</definedName>
    <definedName name="juni" localSheetId="3">[3]KARY!#REF!</definedName>
    <definedName name="juni">[3]KARY!#REF!</definedName>
    <definedName name="KGU_2007">[10]TABEL!$D$26</definedName>
    <definedName name="kop" localSheetId="2">#REF!</definedName>
    <definedName name="kop" localSheetId="3">#REF!</definedName>
    <definedName name="kop">#REF!</definedName>
    <definedName name="minggu" localSheetId="2">#REF!</definedName>
    <definedName name="minggu" localSheetId="3">#REF!</definedName>
    <definedName name="minggu">#REF!</definedName>
    <definedName name="_xlnm.Print_Area" localSheetId="0">'ISAT 25 AGUSTUS 2020'!$A$1:$X$1825</definedName>
    <definedName name="_xlnm.Print_Titles" localSheetId="0">'ISAT 25 AGUSTUS 2020'!$6:$8</definedName>
    <definedName name="Query_from_MS_Access_Database" localSheetId="2">#REF!</definedName>
    <definedName name="Query_from_MS_Access_Database" localSheetId="3">#REF!</definedName>
    <definedName name="Query_from_MS_Access_Database">#REF!</definedName>
    <definedName name="Query_from_MS_Access_Database_1" localSheetId="2">#REF!</definedName>
    <definedName name="Query_from_MS_Access_Database_1" localSheetId="3">#REF!</definedName>
    <definedName name="Query_from_MS_Access_Database_1">#REF!</definedName>
    <definedName name="QWQWQ" localSheetId="2">#REF!</definedName>
    <definedName name="QWQWQ" localSheetId="3">#REF!</definedName>
    <definedName name="QWQWQ">#REF!</definedName>
    <definedName name="REA" localSheetId="2">#REF!</definedName>
    <definedName name="REA" localSheetId="3">#REF!</definedName>
    <definedName name="REA">#REF!</definedName>
    <definedName name="REAL" localSheetId="2">#REF!</definedName>
    <definedName name="REAL" localSheetId="3">#REF!</definedName>
    <definedName name="REAL">#REF!</definedName>
    <definedName name="REAL3" localSheetId="2">#REF!</definedName>
    <definedName name="REAL3" localSheetId="3">#REF!</definedName>
    <definedName name="REAL3">#REF!</definedName>
    <definedName name="REALISASI" localSheetId="2">#REF!</definedName>
    <definedName name="REALISASI" localSheetId="3">#REF!</definedName>
    <definedName name="REALISASI">#REF!</definedName>
    <definedName name="REKON" localSheetId="2">[1]Karyawan!#REF!</definedName>
    <definedName name="REKON" localSheetId="3">[1]Karyawan!#REF!</definedName>
    <definedName name="REKON">[1]Karyawan!#REF!</definedName>
    <definedName name="REKON3" localSheetId="2">#REF!</definedName>
    <definedName name="REKON3" localSheetId="3">#REF!</definedName>
    <definedName name="REKON3">#REF!</definedName>
    <definedName name="ribu" localSheetId="2">#REF!</definedName>
    <definedName name="ribu" localSheetId="3">#REF!</definedName>
    <definedName name="ribu">#REF!</definedName>
    <definedName name="sabtu" localSheetId="2">#REF!</definedName>
    <definedName name="sabtu" localSheetId="3">#REF!</definedName>
    <definedName name="sabtu">#REF!</definedName>
    <definedName name="sasasa" localSheetId="2">[1]Karyawan!#REF!</definedName>
    <definedName name="sasasa" localSheetId="3">[1]Karyawan!#REF!</definedName>
    <definedName name="sasasa">[1]Karyawan!#REF!</definedName>
    <definedName name="sencount" hidden="1">1</definedName>
    <definedName name="SSS" localSheetId="2">[1]Karyawan!#REF!</definedName>
    <definedName name="SSS" localSheetId="3">[1]Karyawan!#REF!</definedName>
    <definedName name="SSS">[1]Karyawan!#REF!</definedName>
    <definedName name="SubGrade_FASTEL" localSheetId="2">#REF!</definedName>
    <definedName name="SubGrade_FASTEL" localSheetId="3">#REF!</definedName>
    <definedName name="SubGrade_FASTEL">#REF!</definedName>
    <definedName name="SubGrade_GP" localSheetId="2">#REF!</definedName>
    <definedName name="SubGrade_GP" localSheetId="3">#REF!</definedName>
    <definedName name="SubGrade_GP">#REF!</definedName>
    <definedName name="SubGrade_GP_2007">[6]TABEL!$B$28:$G$28</definedName>
    <definedName name="SubGrade_TG">[6]TABEL!$I$6:$O$6</definedName>
    <definedName name="SubGrade_TG_2008">[7]TABEL!$I$47:$O$47</definedName>
    <definedName name="SubGrade_TG_2008F">[8]TABEL!$I$65:$M$65</definedName>
    <definedName name="SubGrade_TG_2008J">[6]TABEL!$I$47:$M$47</definedName>
    <definedName name="SubGrade_Tupos">'[9]TABEL TUPOS'!$C$4:$G$4</definedName>
    <definedName name="SubGrade_UPFT">[6]TABEL!$AA$6:$AF$6</definedName>
    <definedName name="SUMM4" localSheetId="2">#REF!</definedName>
    <definedName name="SUMM4" localSheetId="3">#REF!</definedName>
    <definedName name="SUMM4">#REF!</definedName>
    <definedName name="SUMMARY2" localSheetId="2">#REF!</definedName>
    <definedName name="SUMMARY2" localSheetId="3">#REF!</definedName>
    <definedName name="SUMMARY2">#REF!</definedName>
    <definedName name="susi" localSheetId="2">#REF!</definedName>
    <definedName name="susi" localSheetId="3">#REF!</definedName>
    <definedName name="susi">#REF!</definedName>
    <definedName name="susie" localSheetId="2">[1]Karyawan!#REF!</definedName>
    <definedName name="susie" localSheetId="3">[1]Karyawan!#REF!</definedName>
    <definedName name="susie">[1]Karyawan!#REF!</definedName>
    <definedName name="susil" localSheetId="2">#REF!</definedName>
    <definedName name="susil" localSheetId="3">#REF!</definedName>
    <definedName name="susil">#REF!</definedName>
    <definedName name="SUWEEEEEEEE" localSheetId="2">#REF!</definedName>
    <definedName name="SUWEEEEEEEE" localSheetId="3">#REF!</definedName>
    <definedName name="SUWEEEEEEEE">#REF!</definedName>
    <definedName name="suzie">'[11]REAL KARYAWAN'!$C$4:$D$3750</definedName>
    <definedName name="tahun" localSheetId="2">#REF!</definedName>
    <definedName name="tahun" localSheetId="3">#REF!</definedName>
    <definedName name="tahun">#REF!</definedName>
    <definedName name="TEST0" localSheetId="2">#REF!</definedName>
    <definedName name="TEST0" localSheetId="3">#REF!</definedName>
    <definedName name="TEST0">#REF!</definedName>
    <definedName name="TEST1" localSheetId="2">#REF!</definedName>
    <definedName name="TEST1" localSheetId="3">#REF!</definedName>
    <definedName name="TEST1">#REF!</definedName>
    <definedName name="TEST2" localSheetId="2">#REF!</definedName>
    <definedName name="TEST2" localSheetId="3">#REF!</definedName>
    <definedName name="TEST2">#REF!</definedName>
    <definedName name="TEST3" localSheetId="2">#REF!</definedName>
    <definedName name="TEST3" localSheetId="3">#REF!</definedName>
    <definedName name="TEST3">#REF!</definedName>
    <definedName name="TEST4" localSheetId="2">#REF!</definedName>
    <definedName name="TEST4" localSheetId="3">#REF!</definedName>
    <definedName name="TEST4">#REF!</definedName>
    <definedName name="TEST5" localSheetId="2">#REF!</definedName>
    <definedName name="TEST5" localSheetId="3">#REF!</definedName>
    <definedName name="TEST5">#REF!</definedName>
    <definedName name="TEST6" localSheetId="2">#REF!</definedName>
    <definedName name="TEST6" localSheetId="3">#REF!</definedName>
    <definedName name="TEST6">#REF!</definedName>
    <definedName name="TEST7" localSheetId="2">#REF!</definedName>
    <definedName name="TEST7" localSheetId="3">#REF!</definedName>
    <definedName name="TEST7">#REF!</definedName>
    <definedName name="TEST8" localSheetId="2">#REF!</definedName>
    <definedName name="TEST8" localSheetId="3">#REF!</definedName>
    <definedName name="TEST8">#REF!</definedName>
    <definedName name="TESTHKEY" localSheetId="2">#REF!</definedName>
    <definedName name="TESTHKEY" localSheetId="3">#REF!</definedName>
    <definedName name="TESTHKEY">#REF!</definedName>
    <definedName name="TESTKEYS" localSheetId="2">#REF!</definedName>
    <definedName name="TESTKEYS" localSheetId="3">#REF!</definedName>
    <definedName name="TESTKEYS">#REF!</definedName>
    <definedName name="TESTVKEY" localSheetId="2">#REF!</definedName>
    <definedName name="TESTVKEY" localSheetId="3">#REF!</definedName>
    <definedName name="TESTVKEY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4" l="1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3" i="4"/>
  <c r="E2" i="4"/>
  <c r="J3" i="4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4" i="3"/>
  <c r="J3" i="3"/>
  <c r="J2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" i="3"/>
  <c r="E2" i="3"/>
  <c r="E4" i="3"/>
  <c r="L1827" i="1" l="1"/>
  <c r="K1827" i="1"/>
  <c r="W1825" i="1"/>
  <c r="W1827" i="1" s="1"/>
  <c r="V1825" i="1"/>
  <c r="V1827" i="1" s="1"/>
  <c r="U1825" i="1"/>
  <c r="U1827" i="1" s="1"/>
  <c r="T1825" i="1"/>
  <c r="T1827" i="1" s="1"/>
  <c r="S1825" i="1"/>
  <c r="S1827" i="1" s="1"/>
  <c r="R1825" i="1"/>
  <c r="R1827" i="1" s="1"/>
  <c r="Q1825" i="1"/>
  <c r="Q1827" i="1" s="1"/>
  <c r="P1825" i="1"/>
  <c r="P1827" i="1" s="1"/>
  <c r="O1825" i="1"/>
  <c r="O1827" i="1" s="1"/>
  <c r="N1825" i="1"/>
  <c r="N1827" i="1" s="1"/>
  <c r="M1825" i="1"/>
  <c r="M1827" i="1" s="1"/>
  <c r="L1825" i="1"/>
  <c r="K1825" i="1"/>
  <c r="J1825" i="1"/>
  <c r="J1827" i="1" s="1"/>
  <c r="I1825" i="1"/>
  <c r="I1827" i="1" s="1"/>
  <c r="H1825" i="1"/>
  <c r="H1827" i="1" s="1"/>
  <c r="G1825" i="1"/>
  <c r="G1827" i="1" s="1"/>
  <c r="F1825" i="1"/>
  <c r="F1827" i="1" s="1"/>
  <c r="E1825" i="1"/>
  <c r="E1827" i="1" s="1"/>
  <c r="AC1823" i="1"/>
  <c r="AB1823" i="1"/>
  <c r="AA1823" i="1"/>
  <c r="Y1823" i="1"/>
  <c r="X1823" i="1"/>
  <c r="AC1822" i="1"/>
  <c r="AB1822" i="1"/>
  <c r="AA1822" i="1"/>
  <c r="Z1822" i="1"/>
  <c r="Y1822" i="1"/>
  <c r="X1822" i="1"/>
  <c r="AC1821" i="1"/>
  <c r="AB1821" i="1"/>
  <c r="AA1821" i="1"/>
  <c r="Z1821" i="1"/>
  <c r="Y1821" i="1"/>
  <c r="X1821" i="1"/>
  <c r="AC1820" i="1"/>
  <c r="AB1820" i="1"/>
  <c r="AA1820" i="1"/>
  <c r="Z1820" i="1"/>
  <c r="Y1820" i="1"/>
  <c r="X1820" i="1"/>
  <c r="AC1819" i="1"/>
  <c r="AB1819" i="1"/>
  <c r="AA1819" i="1"/>
  <c r="Z1819" i="1"/>
  <c r="Y1819" i="1"/>
  <c r="X1819" i="1"/>
  <c r="AC1818" i="1"/>
  <c r="AB1818" i="1"/>
  <c r="AA1818" i="1"/>
  <c r="Z1818" i="1"/>
  <c r="Y1818" i="1"/>
  <c r="X1818" i="1"/>
  <c r="AC1817" i="1"/>
  <c r="AB1817" i="1"/>
  <c r="AA1817" i="1"/>
  <c r="Z1817" i="1"/>
  <c r="Y1817" i="1"/>
  <c r="X1817" i="1"/>
  <c r="AC1816" i="1"/>
  <c r="AB1816" i="1"/>
  <c r="AA1816" i="1"/>
  <c r="Z1816" i="1"/>
  <c r="Y1816" i="1"/>
  <c r="X1816" i="1"/>
  <c r="AC1815" i="1"/>
  <c r="AB1815" i="1"/>
  <c r="AA1815" i="1"/>
  <c r="Z1815" i="1"/>
  <c r="Y1815" i="1"/>
  <c r="X1815" i="1"/>
  <c r="AC1814" i="1"/>
  <c r="AB1814" i="1"/>
  <c r="AA1814" i="1"/>
  <c r="Z1814" i="1"/>
  <c r="Y1814" i="1"/>
  <c r="X1814" i="1"/>
  <c r="AC1813" i="1"/>
  <c r="AB1813" i="1"/>
  <c r="AA1813" i="1"/>
  <c r="Z1813" i="1"/>
  <c r="Y1813" i="1"/>
  <c r="X1813" i="1"/>
  <c r="AC1812" i="1"/>
  <c r="AB1812" i="1"/>
  <c r="AA1812" i="1"/>
  <c r="Z1812" i="1"/>
  <c r="Y1812" i="1"/>
  <c r="X1812" i="1"/>
  <c r="AC1811" i="1"/>
  <c r="AB1811" i="1"/>
  <c r="AA1811" i="1"/>
  <c r="Z1811" i="1"/>
  <c r="Y1811" i="1"/>
  <c r="X1811" i="1"/>
  <c r="AC1810" i="1"/>
  <c r="AB1810" i="1"/>
  <c r="AA1810" i="1"/>
  <c r="Z1810" i="1"/>
  <c r="Y1810" i="1"/>
  <c r="X1810" i="1"/>
  <c r="AC1809" i="1"/>
  <c r="AB1809" i="1"/>
  <c r="AA1809" i="1"/>
  <c r="Z1809" i="1"/>
  <c r="Y1809" i="1"/>
  <c r="X1809" i="1"/>
  <c r="AC1808" i="1"/>
  <c r="AB1808" i="1"/>
  <c r="AA1808" i="1"/>
  <c r="Z1808" i="1"/>
  <c r="Y1808" i="1"/>
  <c r="X1808" i="1"/>
  <c r="AC1807" i="1"/>
  <c r="AB1807" i="1"/>
  <c r="AA1807" i="1"/>
  <c r="Z1807" i="1"/>
  <c r="Y1807" i="1"/>
  <c r="X1807" i="1"/>
  <c r="AC1806" i="1"/>
  <c r="AB1806" i="1"/>
  <c r="AA1806" i="1"/>
  <c r="Z1806" i="1"/>
  <c r="Y1806" i="1"/>
  <c r="X1806" i="1"/>
  <c r="AC1805" i="1"/>
  <c r="AB1805" i="1"/>
  <c r="AA1805" i="1"/>
  <c r="Z1805" i="1"/>
  <c r="Y1805" i="1"/>
  <c r="X1805" i="1"/>
  <c r="AC1804" i="1"/>
  <c r="AB1804" i="1"/>
  <c r="AA1804" i="1"/>
  <c r="Z1804" i="1"/>
  <c r="Y1804" i="1"/>
  <c r="X1804" i="1"/>
  <c r="AC1803" i="1"/>
  <c r="AB1803" i="1"/>
  <c r="AA1803" i="1"/>
  <c r="Z1803" i="1"/>
  <c r="Y1803" i="1"/>
  <c r="X1803" i="1"/>
  <c r="AC1802" i="1"/>
  <c r="AB1802" i="1"/>
  <c r="AA1802" i="1"/>
  <c r="Z1802" i="1"/>
  <c r="Y1802" i="1"/>
  <c r="X1802" i="1"/>
  <c r="AC1801" i="1"/>
  <c r="AB1801" i="1"/>
  <c r="AA1801" i="1"/>
  <c r="Z1801" i="1"/>
  <c r="Y1801" i="1"/>
  <c r="X1801" i="1"/>
  <c r="AC1800" i="1"/>
  <c r="AB1800" i="1"/>
  <c r="AA1800" i="1"/>
  <c r="Z1800" i="1"/>
  <c r="Y1800" i="1"/>
  <c r="X1800" i="1"/>
  <c r="AC1799" i="1"/>
  <c r="AB1799" i="1"/>
  <c r="AA1799" i="1"/>
  <c r="Z1799" i="1"/>
  <c r="Y1799" i="1"/>
  <c r="X1799" i="1"/>
  <c r="AC1798" i="1"/>
  <c r="AB1798" i="1"/>
  <c r="AA1798" i="1"/>
  <c r="Z1798" i="1"/>
  <c r="Y1798" i="1"/>
  <c r="X1798" i="1"/>
  <c r="AC1797" i="1"/>
  <c r="AB1797" i="1"/>
  <c r="AA1797" i="1"/>
  <c r="Z1797" i="1"/>
  <c r="Y1797" i="1"/>
  <c r="X1797" i="1"/>
  <c r="AC1796" i="1"/>
  <c r="AB1796" i="1"/>
  <c r="AA1796" i="1"/>
  <c r="Z1796" i="1"/>
  <c r="Y1796" i="1"/>
  <c r="X1796" i="1"/>
  <c r="AC1795" i="1"/>
  <c r="AB1795" i="1"/>
  <c r="AA1795" i="1"/>
  <c r="Z1795" i="1"/>
  <c r="Y1795" i="1"/>
  <c r="X1795" i="1"/>
  <c r="AC1794" i="1"/>
  <c r="AB1794" i="1"/>
  <c r="AA1794" i="1"/>
  <c r="Z1794" i="1"/>
  <c r="Y1794" i="1"/>
  <c r="X1794" i="1"/>
  <c r="AC1793" i="1"/>
  <c r="AB1793" i="1"/>
  <c r="AA1793" i="1"/>
  <c r="Z1793" i="1"/>
  <c r="Y1793" i="1"/>
  <c r="X1793" i="1"/>
  <c r="AC1792" i="1"/>
  <c r="AB1792" i="1"/>
  <c r="AA1792" i="1"/>
  <c r="Z1792" i="1"/>
  <c r="Y1792" i="1"/>
  <c r="X1792" i="1"/>
  <c r="AC1791" i="1"/>
  <c r="AB1791" i="1"/>
  <c r="AA1791" i="1"/>
  <c r="Z1791" i="1"/>
  <c r="Y1791" i="1"/>
  <c r="X1791" i="1"/>
  <c r="AC1790" i="1"/>
  <c r="AB1790" i="1"/>
  <c r="AA1790" i="1"/>
  <c r="Z1790" i="1"/>
  <c r="Y1790" i="1"/>
  <c r="X1790" i="1"/>
  <c r="AC1789" i="1"/>
  <c r="AB1789" i="1"/>
  <c r="AA1789" i="1"/>
  <c r="Z1789" i="1"/>
  <c r="Y1789" i="1"/>
  <c r="X1789" i="1"/>
  <c r="AC1788" i="1"/>
  <c r="AB1788" i="1"/>
  <c r="AA1788" i="1"/>
  <c r="Z1788" i="1"/>
  <c r="Y1788" i="1"/>
  <c r="X1788" i="1"/>
  <c r="AC1787" i="1"/>
  <c r="AB1787" i="1"/>
  <c r="AA1787" i="1"/>
  <c r="Z1787" i="1"/>
  <c r="Y1787" i="1"/>
  <c r="X1787" i="1"/>
  <c r="AC1786" i="1"/>
  <c r="AB1786" i="1"/>
  <c r="AA1786" i="1"/>
  <c r="Z1786" i="1"/>
  <c r="Y1786" i="1"/>
  <c r="X1786" i="1"/>
  <c r="AC1785" i="1"/>
  <c r="AB1785" i="1"/>
  <c r="AA1785" i="1"/>
  <c r="Z1785" i="1"/>
  <c r="Y1785" i="1"/>
  <c r="X1785" i="1"/>
  <c r="AC1784" i="1"/>
  <c r="AB1784" i="1"/>
  <c r="AA1784" i="1"/>
  <c r="Z1784" i="1"/>
  <c r="Y1784" i="1"/>
  <c r="X1784" i="1"/>
  <c r="AC1783" i="1"/>
  <c r="AB1783" i="1"/>
  <c r="AA1783" i="1"/>
  <c r="Z1783" i="1"/>
  <c r="Y1783" i="1"/>
  <c r="X1783" i="1"/>
  <c r="AC1782" i="1"/>
  <c r="AB1782" i="1"/>
  <c r="AA1782" i="1"/>
  <c r="Z1782" i="1"/>
  <c r="Y1782" i="1"/>
  <c r="X1782" i="1"/>
  <c r="AC1781" i="1"/>
  <c r="AB1781" i="1"/>
  <c r="AA1781" i="1"/>
  <c r="Z1781" i="1"/>
  <c r="Y1781" i="1"/>
  <c r="X1781" i="1"/>
  <c r="AC1780" i="1"/>
  <c r="AB1780" i="1"/>
  <c r="AA1780" i="1"/>
  <c r="Z1780" i="1"/>
  <c r="Y1780" i="1"/>
  <c r="X1780" i="1"/>
  <c r="AC1779" i="1"/>
  <c r="AB1779" i="1"/>
  <c r="AA1779" i="1"/>
  <c r="Z1779" i="1"/>
  <c r="Y1779" i="1"/>
  <c r="X1779" i="1"/>
  <c r="AC1778" i="1"/>
  <c r="AB1778" i="1"/>
  <c r="AA1778" i="1"/>
  <c r="Z1778" i="1"/>
  <c r="Y1778" i="1"/>
  <c r="X1778" i="1"/>
  <c r="AC1777" i="1"/>
  <c r="AB1777" i="1"/>
  <c r="AA1777" i="1"/>
  <c r="Z1777" i="1"/>
  <c r="Y1777" i="1"/>
  <c r="X1777" i="1"/>
  <c r="AC1776" i="1"/>
  <c r="AB1776" i="1"/>
  <c r="AA1776" i="1"/>
  <c r="Z1776" i="1"/>
  <c r="Y1776" i="1"/>
  <c r="X1776" i="1"/>
  <c r="AC1775" i="1"/>
  <c r="AB1775" i="1"/>
  <c r="AA1775" i="1"/>
  <c r="Z1775" i="1"/>
  <c r="Y1775" i="1"/>
  <c r="X1775" i="1"/>
  <c r="AC1774" i="1"/>
  <c r="AB1774" i="1"/>
  <c r="AA1774" i="1"/>
  <c r="Z1774" i="1"/>
  <c r="Y1774" i="1"/>
  <c r="X1774" i="1"/>
  <c r="AC1773" i="1"/>
  <c r="AB1773" i="1"/>
  <c r="AA1773" i="1"/>
  <c r="Z1773" i="1"/>
  <c r="Y1773" i="1"/>
  <c r="X1773" i="1"/>
  <c r="AC1772" i="1"/>
  <c r="AB1772" i="1"/>
  <c r="AA1772" i="1"/>
  <c r="Z1772" i="1"/>
  <c r="Y1772" i="1"/>
  <c r="X1772" i="1"/>
  <c r="AC1771" i="1"/>
  <c r="AB1771" i="1"/>
  <c r="AA1771" i="1"/>
  <c r="Z1771" i="1"/>
  <c r="Y1771" i="1"/>
  <c r="X1771" i="1"/>
  <c r="AC1770" i="1"/>
  <c r="AB1770" i="1"/>
  <c r="AA1770" i="1"/>
  <c r="Z1770" i="1"/>
  <c r="Y1770" i="1"/>
  <c r="X1770" i="1"/>
  <c r="AC1769" i="1"/>
  <c r="AB1769" i="1"/>
  <c r="AA1769" i="1"/>
  <c r="Z1769" i="1"/>
  <c r="Y1769" i="1"/>
  <c r="X1769" i="1"/>
  <c r="AC1768" i="1"/>
  <c r="AB1768" i="1"/>
  <c r="AA1768" i="1"/>
  <c r="Z1768" i="1"/>
  <c r="Y1768" i="1"/>
  <c r="X1768" i="1"/>
  <c r="AC1767" i="1"/>
  <c r="AB1767" i="1"/>
  <c r="AA1767" i="1"/>
  <c r="Z1767" i="1"/>
  <c r="Y1767" i="1"/>
  <c r="X1767" i="1"/>
  <c r="AC1766" i="1"/>
  <c r="AB1766" i="1"/>
  <c r="AA1766" i="1"/>
  <c r="Z1766" i="1"/>
  <c r="Y1766" i="1"/>
  <c r="X1766" i="1"/>
  <c r="AC1765" i="1"/>
  <c r="AB1765" i="1"/>
  <c r="AA1765" i="1"/>
  <c r="Z1765" i="1"/>
  <c r="Y1765" i="1"/>
  <c r="X1765" i="1"/>
  <c r="AC1764" i="1"/>
  <c r="AB1764" i="1"/>
  <c r="AA1764" i="1"/>
  <c r="Z1764" i="1"/>
  <c r="Y1764" i="1"/>
  <c r="X1764" i="1"/>
  <c r="AC1763" i="1"/>
  <c r="AB1763" i="1"/>
  <c r="AA1763" i="1"/>
  <c r="Z1763" i="1"/>
  <c r="Y1763" i="1"/>
  <c r="X1763" i="1"/>
  <c r="AC1762" i="1"/>
  <c r="AB1762" i="1"/>
  <c r="AA1762" i="1"/>
  <c r="Z1762" i="1"/>
  <c r="Y1762" i="1"/>
  <c r="X1762" i="1"/>
  <c r="AC1761" i="1"/>
  <c r="AB1761" i="1"/>
  <c r="AA1761" i="1"/>
  <c r="Z1761" i="1"/>
  <c r="Y1761" i="1"/>
  <c r="X1761" i="1"/>
  <c r="AC1760" i="1"/>
  <c r="AB1760" i="1"/>
  <c r="AA1760" i="1"/>
  <c r="Z1760" i="1"/>
  <c r="Y1760" i="1"/>
  <c r="X1760" i="1"/>
  <c r="AC1759" i="1"/>
  <c r="AB1759" i="1"/>
  <c r="AA1759" i="1"/>
  <c r="Z1759" i="1"/>
  <c r="Y1759" i="1"/>
  <c r="X1759" i="1"/>
  <c r="AC1758" i="1"/>
  <c r="AB1758" i="1"/>
  <c r="AA1758" i="1"/>
  <c r="Z1758" i="1"/>
  <c r="Y1758" i="1"/>
  <c r="X1758" i="1"/>
  <c r="AC1757" i="1"/>
  <c r="AB1757" i="1"/>
  <c r="AA1757" i="1"/>
  <c r="Z1757" i="1"/>
  <c r="Y1757" i="1"/>
  <c r="X1757" i="1"/>
  <c r="AC1756" i="1"/>
  <c r="AB1756" i="1"/>
  <c r="AA1756" i="1"/>
  <c r="Z1756" i="1"/>
  <c r="Y1756" i="1"/>
  <c r="X1756" i="1"/>
  <c r="AC1755" i="1"/>
  <c r="AB1755" i="1"/>
  <c r="AA1755" i="1"/>
  <c r="Z1755" i="1"/>
  <c r="Y1755" i="1"/>
  <c r="X1755" i="1"/>
  <c r="AC1754" i="1"/>
  <c r="AB1754" i="1"/>
  <c r="AA1754" i="1"/>
  <c r="Z1754" i="1"/>
  <c r="Y1754" i="1"/>
  <c r="X1754" i="1"/>
  <c r="AC1753" i="1"/>
  <c r="AB1753" i="1"/>
  <c r="AA1753" i="1"/>
  <c r="Z1753" i="1"/>
  <c r="Y1753" i="1"/>
  <c r="X1753" i="1"/>
  <c r="AC1752" i="1"/>
  <c r="AB1752" i="1"/>
  <c r="AA1752" i="1"/>
  <c r="Z1752" i="1"/>
  <c r="Y1752" i="1"/>
  <c r="X1752" i="1"/>
  <c r="AC1751" i="1"/>
  <c r="AB1751" i="1"/>
  <c r="AA1751" i="1"/>
  <c r="Z1751" i="1"/>
  <c r="Y1751" i="1"/>
  <c r="X1751" i="1"/>
  <c r="AC1750" i="1"/>
  <c r="AB1750" i="1"/>
  <c r="AA1750" i="1"/>
  <c r="Z1750" i="1"/>
  <c r="Y1750" i="1"/>
  <c r="X1750" i="1"/>
  <c r="AC1749" i="1"/>
  <c r="AB1749" i="1"/>
  <c r="AA1749" i="1"/>
  <c r="Z1749" i="1"/>
  <c r="Y1749" i="1"/>
  <c r="X1749" i="1"/>
  <c r="AC1748" i="1"/>
  <c r="AB1748" i="1"/>
  <c r="AA1748" i="1"/>
  <c r="Z1748" i="1"/>
  <c r="Y1748" i="1"/>
  <c r="X1748" i="1"/>
  <c r="AC1747" i="1"/>
  <c r="AB1747" i="1"/>
  <c r="AA1747" i="1"/>
  <c r="Z1747" i="1"/>
  <c r="Y1747" i="1"/>
  <c r="X1747" i="1"/>
  <c r="AC1746" i="1"/>
  <c r="AB1746" i="1"/>
  <c r="AA1746" i="1"/>
  <c r="Z1746" i="1"/>
  <c r="Y1746" i="1"/>
  <c r="X1746" i="1"/>
  <c r="AC1745" i="1"/>
  <c r="AB1745" i="1"/>
  <c r="AA1745" i="1"/>
  <c r="Z1745" i="1"/>
  <c r="Y1745" i="1"/>
  <c r="X1745" i="1"/>
  <c r="AC1744" i="1"/>
  <c r="AB1744" i="1"/>
  <c r="AA1744" i="1"/>
  <c r="Z1744" i="1"/>
  <c r="Y1744" i="1"/>
  <c r="X1744" i="1"/>
  <c r="AC1743" i="1"/>
  <c r="AB1743" i="1"/>
  <c r="AA1743" i="1"/>
  <c r="Z1743" i="1"/>
  <c r="Y1743" i="1"/>
  <c r="X1743" i="1"/>
  <c r="AC1742" i="1"/>
  <c r="AB1742" i="1"/>
  <c r="AA1742" i="1"/>
  <c r="Z1742" i="1"/>
  <c r="Y1742" i="1"/>
  <c r="X1742" i="1"/>
  <c r="AC1741" i="1"/>
  <c r="AB1741" i="1"/>
  <c r="AA1741" i="1"/>
  <c r="Z1741" i="1"/>
  <c r="Y1741" i="1"/>
  <c r="X1741" i="1"/>
  <c r="AC1740" i="1"/>
  <c r="AB1740" i="1"/>
  <c r="AA1740" i="1"/>
  <c r="Z1740" i="1"/>
  <c r="Y1740" i="1"/>
  <c r="X1740" i="1"/>
  <c r="AC1739" i="1"/>
  <c r="AB1739" i="1"/>
  <c r="AA1739" i="1"/>
  <c r="Z1739" i="1"/>
  <c r="Y1739" i="1"/>
  <c r="X1739" i="1"/>
  <c r="AC1738" i="1"/>
  <c r="AB1738" i="1"/>
  <c r="AA1738" i="1"/>
  <c r="Z1738" i="1"/>
  <c r="Y1738" i="1"/>
  <c r="X1738" i="1"/>
  <c r="AC1737" i="1"/>
  <c r="AB1737" i="1"/>
  <c r="AA1737" i="1"/>
  <c r="Z1737" i="1"/>
  <c r="Y1737" i="1"/>
  <c r="X1737" i="1"/>
  <c r="AC1736" i="1"/>
  <c r="AB1736" i="1"/>
  <c r="AA1736" i="1"/>
  <c r="Z1736" i="1"/>
  <c r="Y1736" i="1"/>
  <c r="X1736" i="1"/>
  <c r="AC1735" i="1"/>
  <c r="AB1735" i="1"/>
  <c r="AA1735" i="1"/>
  <c r="Z1735" i="1"/>
  <c r="Y1735" i="1"/>
  <c r="X1735" i="1"/>
  <c r="AC1734" i="1"/>
  <c r="AB1734" i="1"/>
  <c r="AA1734" i="1"/>
  <c r="Z1734" i="1"/>
  <c r="Y1734" i="1"/>
  <c r="X1734" i="1"/>
  <c r="AC1733" i="1"/>
  <c r="AB1733" i="1"/>
  <c r="AA1733" i="1"/>
  <c r="Z1733" i="1"/>
  <c r="Y1733" i="1"/>
  <c r="X1733" i="1"/>
  <c r="AC1732" i="1"/>
  <c r="AB1732" i="1"/>
  <c r="AA1732" i="1"/>
  <c r="Z1732" i="1"/>
  <c r="Y1732" i="1"/>
  <c r="X1732" i="1"/>
  <c r="AC1731" i="1"/>
  <c r="AB1731" i="1"/>
  <c r="AA1731" i="1"/>
  <c r="Z1731" i="1"/>
  <c r="Y1731" i="1"/>
  <c r="X1731" i="1"/>
  <c r="AC1730" i="1"/>
  <c r="AB1730" i="1"/>
  <c r="AA1730" i="1"/>
  <c r="Z1730" i="1"/>
  <c r="Y1730" i="1"/>
  <c r="X1730" i="1"/>
  <c r="AC1729" i="1"/>
  <c r="AB1729" i="1"/>
  <c r="AA1729" i="1"/>
  <c r="Z1729" i="1"/>
  <c r="Y1729" i="1"/>
  <c r="X1729" i="1"/>
  <c r="AC1728" i="1"/>
  <c r="AB1728" i="1"/>
  <c r="AA1728" i="1"/>
  <c r="Z1728" i="1"/>
  <c r="Y1728" i="1"/>
  <c r="X1728" i="1"/>
  <c r="AC1727" i="1"/>
  <c r="AB1727" i="1"/>
  <c r="AA1727" i="1"/>
  <c r="Z1727" i="1"/>
  <c r="Y1727" i="1"/>
  <c r="X1727" i="1"/>
  <c r="AC1726" i="1"/>
  <c r="AB1726" i="1"/>
  <c r="AA1726" i="1"/>
  <c r="Z1726" i="1"/>
  <c r="Y1726" i="1"/>
  <c r="X1726" i="1"/>
  <c r="AC1725" i="1"/>
  <c r="AB1725" i="1"/>
  <c r="AA1725" i="1"/>
  <c r="Z1725" i="1"/>
  <c r="Y1725" i="1"/>
  <c r="X1725" i="1"/>
  <c r="AC1724" i="1"/>
  <c r="AB1724" i="1"/>
  <c r="AA1724" i="1"/>
  <c r="Z1724" i="1"/>
  <c r="Y1724" i="1"/>
  <c r="X1724" i="1"/>
  <c r="AC1723" i="1"/>
  <c r="AB1723" i="1"/>
  <c r="AA1723" i="1"/>
  <c r="Z1723" i="1"/>
  <c r="Y1723" i="1"/>
  <c r="X1723" i="1"/>
  <c r="AC1722" i="1"/>
  <c r="AB1722" i="1"/>
  <c r="AA1722" i="1"/>
  <c r="Z1722" i="1"/>
  <c r="Y1722" i="1"/>
  <c r="X1722" i="1"/>
  <c r="AC1721" i="1"/>
  <c r="AB1721" i="1"/>
  <c r="AA1721" i="1"/>
  <c r="Z1721" i="1"/>
  <c r="Y1721" i="1"/>
  <c r="X1721" i="1"/>
  <c r="AC1720" i="1"/>
  <c r="AB1720" i="1"/>
  <c r="AA1720" i="1"/>
  <c r="Z1720" i="1"/>
  <c r="Y1720" i="1"/>
  <c r="X1720" i="1"/>
  <c r="AC1719" i="1"/>
  <c r="AB1719" i="1"/>
  <c r="AA1719" i="1"/>
  <c r="Z1719" i="1"/>
  <c r="Y1719" i="1"/>
  <c r="X1719" i="1"/>
  <c r="AC1718" i="1"/>
  <c r="AB1718" i="1"/>
  <c r="AA1718" i="1"/>
  <c r="Z1718" i="1"/>
  <c r="Y1718" i="1"/>
  <c r="X1718" i="1"/>
  <c r="AC1717" i="1"/>
  <c r="AB1717" i="1"/>
  <c r="AA1717" i="1"/>
  <c r="Z1717" i="1"/>
  <c r="Y1717" i="1"/>
  <c r="X1717" i="1"/>
  <c r="AC1716" i="1"/>
  <c r="AB1716" i="1"/>
  <c r="AA1716" i="1"/>
  <c r="Z1716" i="1"/>
  <c r="Y1716" i="1"/>
  <c r="X1716" i="1"/>
  <c r="AC1715" i="1"/>
  <c r="AB1715" i="1"/>
  <c r="AA1715" i="1"/>
  <c r="Z1715" i="1"/>
  <c r="Y1715" i="1"/>
  <c r="X1715" i="1"/>
  <c r="AC1714" i="1"/>
  <c r="AB1714" i="1"/>
  <c r="AA1714" i="1"/>
  <c r="Z1714" i="1"/>
  <c r="Y1714" i="1"/>
  <c r="X1714" i="1"/>
  <c r="AC1713" i="1"/>
  <c r="AB1713" i="1"/>
  <c r="AA1713" i="1"/>
  <c r="Z1713" i="1"/>
  <c r="Y1713" i="1"/>
  <c r="X1713" i="1"/>
  <c r="AC1712" i="1"/>
  <c r="AB1712" i="1"/>
  <c r="AA1712" i="1"/>
  <c r="Z1712" i="1"/>
  <c r="Y1712" i="1"/>
  <c r="X1712" i="1"/>
  <c r="AC1711" i="1"/>
  <c r="AB1711" i="1"/>
  <c r="AA1711" i="1"/>
  <c r="Z1711" i="1"/>
  <c r="Y1711" i="1"/>
  <c r="X1711" i="1"/>
  <c r="AC1710" i="1"/>
  <c r="AB1710" i="1"/>
  <c r="AA1710" i="1"/>
  <c r="Z1710" i="1"/>
  <c r="Y1710" i="1"/>
  <c r="X1710" i="1"/>
  <c r="AC1709" i="1"/>
  <c r="AB1709" i="1"/>
  <c r="AA1709" i="1"/>
  <c r="Z1709" i="1"/>
  <c r="Y1709" i="1"/>
  <c r="X1709" i="1"/>
  <c r="AC1708" i="1"/>
  <c r="AB1708" i="1"/>
  <c r="AA1708" i="1"/>
  <c r="Z1708" i="1"/>
  <c r="Y1708" i="1"/>
  <c r="X1708" i="1"/>
  <c r="AC1707" i="1"/>
  <c r="AB1707" i="1"/>
  <c r="AA1707" i="1"/>
  <c r="Z1707" i="1"/>
  <c r="Y1707" i="1"/>
  <c r="X1707" i="1"/>
  <c r="AC1706" i="1"/>
  <c r="AB1706" i="1"/>
  <c r="AA1706" i="1"/>
  <c r="Z1706" i="1"/>
  <c r="Y1706" i="1"/>
  <c r="X1706" i="1"/>
  <c r="AC1705" i="1"/>
  <c r="AB1705" i="1"/>
  <c r="AA1705" i="1"/>
  <c r="Z1705" i="1"/>
  <c r="Y1705" i="1"/>
  <c r="X1705" i="1"/>
  <c r="AC1704" i="1"/>
  <c r="AB1704" i="1"/>
  <c r="AA1704" i="1"/>
  <c r="Z1704" i="1"/>
  <c r="Y1704" i="1"/>
  <c r="X1704" i="1"/>
  <c r="AC1703" i="1"/>
  <c r="AB1703" i="1"/>
  <c r="AA1703" i="1"/>
  <c r="Z1703" i="1"/>
  <c r="Y1703" i="1"/>
  <c r="X1703" i="1"/>
  <c r="AC1702" i="1"/>
  <c r="AB1702" i="1"/>
  <c r="AA1702" i="1"/>
  <c r="Z1702" i="1"/>
  <c r="Y1702" i="1"/>
  <c r="X1702" i="1"/>
  <c r="AC1701" i="1"/>
  <c r="AB1701" i="1"/>
  <c r="AA1701" i="1"/>
  <c r="Z1701" i="1"/>
  <c r="Y1701" i="1"/>
  <c r="X1701" i="1"/>
  <c r="AC1700" i="1"/>
  <c r="AB1700" i="1"/>
  <c r="AA1700" i="1"/>
  <c r="Z1700" i="1"/>
  <c r="Y1700" i="1"/>
  <c r="X1700" i="1"/>
  <c r="AC1699" i="1"/>
  <c r="AB1699" i="1"/>
  <c r="AA1699" i="1"/>
  <c r="Z1699" i="1"/>
  <c r="Y1699" i="1"/>
  <c r="X1699" i="1"/>
  <c r="AC1698" i="1"/>
  <c r="AB1698" i="1"/>
  <c r="AA1698" i="1"/>
  <c r="Z1698" i="1"/>
  <c r="Y1698" i="1"/>
  <c r="X1698" i="1"/>
  <c r="AC1697" i="1"/>
  <c r="AB1697" i="1"/>
  <c r="AA1697" i="1"/>
  <c r="Z1697" i="1"/>
  <c r="Y1697" i="1"/>
  <c r="X1697" i="1"/>
  <c r="AC1696" i="1"/>
  <c r="AB1696" i="1"/>
  <c r="AA1696" i="1"/>
  <c r="Z1696" i="1"/>
  <c r="Y1696" i="1"/>
  <c r="X1696" i="1"/>
  <c r="AC1695" i="1"/>
  <c r="AB1695" i="1"/>
  <c r="AA1695" i="1"/>
  <c r="Z1695" i="1"/>
  <c r="Y1695" i="1"/>
  <c r="X1695" i="1"/>
  <c r="AC1694" i="1"/>
  <c r="AB1694" i="1"/>
  <c r="AA1694" i="1"/>
  <c r="Z1694" i="1"/>
  <c r="Y1694" i="1"/>
  <c r="X1694" i="1"/>
  <c r="AC1693" i="1"/>
  <c r="AB1693" i="1"/>
  <c r="AA1693" i="1"/>
  <c r="Z1693" i="1"/>
  <c r="Y1693" i="1"/>
  <c r="X1693" i="1"/>
  <c r="AC1692" i="1"/>
  <c r="AB1692" i="1"/>
  <c r="AA1692" i="1"/>
  <c r="Z1692" i="1"/>
  <c r="Y1692" i="1"/>
  <c r="X1692" i="1"/>
  <c r="AC1691" i="1"/>
  <c r="AB1691" i="1"/>
  <c r="AA1691" i="1"/>
  <c r="Z1691" i="1"/>
  <c r="Y1691" i="1"/>
  <c r="X1691" i="1"/>
  <c r="AC1690" i="1"/>
  <c r="AB1690" i="1"/>
  <c r="AA1690" i="1"/>
  <c r="Z1690" i="1"/>
  <c r="Y1690" i="1"/>
  <c r="X1690" i="1"/>
  <c r="AC1689" i="1"/>
  <c r="AB1689" i="1"/>
  <c r="AA1689" i="1"/>
  <c r="Z1689" i="1"/>
  <c r="Y1689" i="1"/>
  <c r="X1689" i="1"/>
  <c r="AC1688" i="1"/>
  <c r="AB1688" i="1"/>
  <c r="AA1688" i="1"/>
  <c r="Z1688" i="1"/>
  <c r="Y1688" i="1"/>
  <c r="X1688" i="1"/>
  <c r="AC1687" i="1"/>
  <c r="AB1687" i="1"/>
  <c r="AA1687" i="1"/>
  <c r="Z1687" i="1"/>
  <c r="Y1687" i="1"/>
  <c r="X1687" i="1"/>
  <c r="AC1686" i="1"/>
  <c r="AB1686" i="1"/>
  <c r="AA1686" i="1"/>
  <c r="Z1686" i="1"/>
  <c r="Y1686" i="1"/>
  <c r="X1686" i="1"/>
  <c r="AC1685" i="1"/>
  <c r="AB1685" i="1"/>
  <c r="AA1685" i="1"/>
  <c r="Z1685" i="1"/>
  <c r="Y1685" i="1"/>
  <c r="X1685" i="1"/>
  <c r="AC1684" i="1"/>
  <c r="AB1684" i="1"/>
  <c r="AA1684" i="1"/>
  <c r="Z1684" i="1"/>
  <c r="Y1684" i="1"/>
  <c r="X1684" i="1"/>
  <c r="AC1683" i="1"/>
  <c r="AB1683" i="1"/>
  <c r="AA1683" i="1"/>
  <c r="Z1683" i="1"/>
  <c r="Y1683" i="1"/>
  <c r="X1683" i="1"/>
  <c r="AC1682" i="1"/>
  <c r="AB1682" i="1"/>
  <c r="AA1682" i="1"/>
  <c r="Z1682" i="1"/>
  <c r="Y1682" i="1"/>
  <c r="X1682" i="1"/>
  <c r="AC1681" i="1"/>
  <c r="AB1681" i="1"/>
  <c r="AA1681" i="1"/>
  <c r="Z1681" i="1"/>
  <c r="Y1681" i="1"/>
  <c r="X1681" i="1"/>
  <c r="AC1680" i="1"/>
  <c r="AB1680" i="1"/>
  <c r="AA1680" i="1"/>
  <c r="Z1680" i="1"/>
  <c r="Y1680" i="1"/>
  <c r="X1680" i="1"/>
  <c r="AC1679" i="1"/>
  <c r="AB1679" i="1"/>
  <c r="AA1679" i="1"/>
  <c r="Z1679" i="1"/>
  <c r="Y1679" i="1"/>
  <c r="X1679" i="1"/>
  <c r="AC1678" i="1"/>
  <c r="AB1678" i="1"/>
  <c r="AA1678" i="1"/>
  <c r="Z1678" i="1"/>
  <c r="Y1678" i="1"/>
  <c r="X1678" i="1"/>
  <c r="AC1677" i="1"/>
  <c r="AB1677" i="1"/>
  <c r="AA1677" i="1"/>
  <c r="Z1677" i="1"/>
  <c r="Y1677" i="1"/>
  <c r="X1677" i="1"/>
  <c r="AC1676" i="1"/>
  <c r="AB1676" i="1"/>
  <c r="AA1676" i="1"/>
  <c r="Z1676" i="1"/>
  <c r="Y1676" i="1"/>
  <c r="X1676" i="1"/>
  <c r="AC1675" i="1"/>
  <c r="AB1675" i="1"/>
  <c r="AA1675" i="1"/>
  <c r="Z1675" i="1"/>
  <c r="Y1675" i="1"/>
  <c r="X1675" i="1"/>
  <c r="AC1674" i="1"/>
  <c r="AB1674" i="1"/>
  <c r="AA1674" i="1"/>
  <c r="Z1674" i="1"/>
  <c r="Y1674" i="1"/>
  <c r="X1674" i="1"/>
  <c r="AC1673" i="1"/>
  <c r="AB1673" i="1"/>
  <c r="AA1673" i="1"/>
  <c r="Z1673" i="1"/>
  <c r="Y1673" i="1"/>
  <c r="X1673" i="1"/>
  <c r="AC1672" i="1"/>
  <c r="AB1672" i="1"/>
  <c r="AA1672" i="1"/>
  <c r="Z1672" i="1"/>
  <c r="Y1672" i="1"/>
  <c r="X1672" i="1"/>
  <c r="AC1671" i="1"/>
  <c r="AB1671" i="1"/>
  <c r="AA1671" i="1"/>
  <c r="Z1671" i="1"/>
  <c r="Y1671" i="1"/>
  <c r="X1671" i="1"/>
  <c r="AC1670" i="1"/>
  <c r="AB1670" i="1"/>
  <c r="AA1670" i="1"/>
  <c r="Z1670" i="1"/>
  <c r="Y1670" i="1"/>
  <c r="X1670" i="1"/>
  <c r="AC1669" i="1"/>
  <c r="AB1669" i="1"/>
  <c r="AA1669" i="1"/>
  <c r="Z1669" i="1"/>
  <c r="Y1669" i="1"/>
  <c r="X1669" i="1"/>
  <c r="AC1668" i="1"/>
  <c r="AB1668" i="1"/>
  <c r="AA1668" i="1"/>
  <c r="Z1668" i="1"/>
  <c r="Y1668" i="1"/>
  <c r="X1668" i="1"/>
  <c r="AC1667" i="1"/>
  <c r="AB1667" i="1"/>
  <c r="AA1667" i="1"/>
  <c r="Z1667" i="1"/>
  <c r="Y1667" i="1"/>
  <c r="X1667" i="1"/>
  <c r="AC1666" i="1"/>
  <c r="AB1666" i="1"/>
  <c r="AA1666" i="1"/>
  <c r="Z1666" i="1"/>
  <c r="Y1666" i="1"/>
  <c r="X1666" i="1"/>
  <c r="AC1665" i="1"/>
  <c r="AB1665" i="1"/>
  <c r="AA1665" i="1"/>
  <c r="Z1665" i="1"/>
  <c r="Y1665" i="1"/>
  <c r="X1665" i="1"/>
  <c r="AC1664" i="1"/>
  <c r="AB1664" i="1"/>
  <c r="AA1664" i="1"/>
  <c r="Z1664" i="1"/>
  <c r="Y1664" i="1"/>
  <c r="X1664" i="1"/>
  <c r="AC1663" i="1"/>
  <c r="AB1663" i="1"/>
  <c r="AA1663" i="1"/>
  <c r="Z1663" i="1"/>
  <c r="Y1663" i="1"/>
  <c r="X1663" i="1"/>
  <c r="AC1662" i="1"/>
  <c r="AB1662" i="1"/>
  <c r="AA1662" i="1"/>
  <c r="Z1662" i="1"/>
  <c r="Y1662" i="1"/>
  <c r="X1662" i="1"/>
  <c r="AC1661" i="1"/>
  <c r="AB1661" i="1"/>
  <c r="AA1661" i="1"/>
  <c r="Z1661" i="1"/>
  <c r="Y1661" i="1"/>
  <c r="X1661" i="1"/>
  <c r="AC1660" i="1"/>
  <c r="AB1660" i="1"/>
  <c r="AA1660" i="1"/>
  <c r="Z1660" i="1"/>
  <c r="Y1660" i="1"/>
  <c r="X1660" i="1"/>
  <c r="AC1659" i="1"/>
  <c r="AB1659" i="1"/>
  <c r="AA1659" i="1"/>
  <c r="Z1659" i="1"/>
  <c r="Y1659" i="1"/>
  <c r="X1659" i="1"/>
  <c r="AC1658" i="1"/>
  <c r="AB1658" i="1"/>
  <c r="AA1658" i="1"/>
  <c r="Z1658" i="1"/>
  <c r="Y1658" i="1"/>
  <c r="X1658" i="1"/>
  <c r="AC1657" i="1"/>
  <c r="AB1657" i="1"/>
  <c r="AA1657" i="1"/>
  <c r="Z1657" i="1"/>
  <c r="Y1657" i="1"/>
  <c r="X1657" i="1"/>
  <c r="AC1656" i="1"/>
  <c r="AB1656" i="1"/>
  <c r="AA1656" i="1"/>
  <c r="Z1656" i="1"/>
  <c r="Y1656" i="1"/>
  <c r="X1656" i="1"/>
  <c r="AC1655" i="1"/>
  <c r="AB1655" i="1"/>
  <c r="AA1655" i="1"/>
  <c r="Z1655" i="1"/>
  <c r="Y1655" i="1"/>
  <c r="X1655" i="1"/>
  <c r="AC1654" i="1"/>
  <c r="AB1654" i="1"/>
  <c r="AA1654" i="1"/>
  <c r="Z1654" i="1"/>
  <c r="Y1654" i="1"/>
  <c r="X1654" i="1"/>
  <c r="AC1653" i="1"/>
  <c r="AB1653" i="1"/>
  <c r="AA1653" i="1"/>
  <c r="Z1653" i="1"/>
  <c r="Y1653" i="1"/>
  <c r="X1653" i="1"/>
  <c r="AC1652" i="1"/>
  <c r="AB1652" i="1"/>
  <c r="AA1652" i="1"/>
  <c r="Z1652" i="1"/>
  <c r="Y1652" i="1"/>
  <c r="X1652" i="1"/>
  <c r="AC1651" i="1"/>
  <c r="AB1651" i="1"/>
  <c r="AA1651" i="1"/>
  <c r="Z1651" i="1"/>
  <c r="Y1651" i="1"/>
  <c r="X1651" i="1"/>
  <c r="AC1650" i="1"/>
  <c r="AB1650" i="1"/>
  <c r="AA1650" i="1"/>
  <c r="Z1650" i="1"/>
  <c r="Y1650" i="1"/>
  <c r="X1650" i="1"/>
  <c r="AC1649" i="1"/>
  <c r="AB1649" i="1"/>
  <c r="AA1649" i="1"/>
  <c r="Z1649" i="1"/>
  <c r="Y1649" i="1"/>
  <c r="X1649" i="1"/>
  <c r="AC1648" i="1"/>
  <c r="AB1648" i="1"/>
  <c r="AA1648" i="1"/>
  <c r="Z1648" i="1"/>
  <c r="Y1648" i="1"/>
  <c r="X1648" i="1"/>
  <c r="AC1647" i="1"/>
  <c r="AB1647" i="1"/>
  <c r="AA1647" i="1"/>
  <c r="Z1647" i="1"/>
  <c r="Y1647" i="1"/>
  <c r="X1647" i="1"/>
  <c r="AC1646" i="1"/>
  <c r="AB1646" i="1"/>
  <c r="AA1646" i="1"/>
  <c r="Z1646" i="1"/>
  <c r="Y1646" i="1"/>
  <c r="X1646" i="1"/>
  <c r="AC1645" i="1"/>
  <c r="AB1645" i="1"/>
  <c r="AA1645" i="1"/>
  <c r="Z1645" i="1"/>
  <c r="Y1645" i="1"/>
  <c r="X1645" i="1"/>
  <c r="AC1644" i="1"/>
  <c r="AB1644" i="1"/>
  <c r="AA1644" i="1"/>
  <c r="Z1644" i="1"/>
  <c r="Y1644" i="1"/>
  <c r="X1644" i="1"/>
  <c r="AC1643" i="1"/>
  <c r="AB1643" i="1"/>
  <c r="AA1643" i="1"/>
  <c r="Z1643" i="1"/>
  <c r="Y1643" i="1"/>
  <c r="X1643" i="1"/>
  <c r="AC1642" i="1"/>
  <c r="AB1642" i="1"/>
  <c r="AA1642" i="1"/>
  <c r="Z1642" i="1"/>
  <c r="Y1642" i="1"/>
  <c r="X1642" i="1"/>
  <c r="AC1641" i="1"/>
  <c r="AB1641" i="1"/>
  <c r="AA1641" i="1"/>
  <c r="Z1641" i="1"/>
  <c r="Y1641" i="1"/>
  <c r="X1641" i="1"/>
  <c r="AC1640" i="1"/>
  <c r="AB1640" i="1"/>
  <c r="AA1640" i="1"/>
  <c r="Z1640" i="1"/>
  <c r="Y1640" i="1"/>
  <c r="X1640" i="1"/>
  <c r="AC1639" i="1"/>
  <c r="AB1639" i="1"/>
  <c r="AA1639" i="1"/>
  <c r="Z1639" i="1"/>
  <c r="Y1639" i="1"/>
  <c r="X1639" i="1"/>
  <c r="AC1638" i="1"/>
  <c r="AB1638" i="1"/>
  <c r="AA1638" i="1"/>
  <c r="Z1638" i="1"/>
  <c r="Y1638" i="1"/>
  <c r="X1638" i="1"/>
  <c r="AC1637" i="1"/>
  <c r="AB1637" i="1"/>
  <c r="AA1637" i="1"/>
  <c r="Z1637" i="1"/>
  <c r="Y1637" i="1"/>
  <c r="X1637" i="1"/>
  <c r="AC1636" i="1"/>
  <c r="AB1636" i="1"/>
  <c r="AA1636" i="1"/>
  <c r="Z1636" i="1"/>
  <c r="Y1636" i="1"/>
  <c r="X1636" i="1"/>
  <c r="AC1635" i="1"/>
  <c r="AB1635" i="1"/>
  <c r="AA1635" i="1"/>
  <c r="Z1635" i="1"/>
  <c r="Y1635" i="1"/>
  <c r="X1635" i="1"/>
  <c r="AC1634" i="1"/>
  <c r="AB1634" i="1"/>
  <c r="AA1634" i="1"/>
  <c r="Z1634" i="1"/>
  <c r="Y1634" i="1"/>
  <c r="X1634" i="1"/>
  <c r="AC1633" i="1"/>
  <c r="AB1633" i="1"/>
  <c r="AA1633" i="1"/>
  <c r="Z1633" i="1"/>
  <c r="Y1633" i="1"/>
  <c r="X1633" i="1"/>
  <c r="AC1632" i="1"/>
  <c r="AB1632" i="1"/>
  <c r="AA1632" i="1"/>
  <c r="Z1632" i="1"/>
  <c r="Y1632" i="1"/>
  <c r="X1632" i="1"/>
  <c r="AC1631" i="1"/>
  <c r="AB1631" i="1"/>
  <c r="AA1631" i="1"/>
  <c r="Z1631" i="1"/>
  <c r="Y1631" i="1"/>
  <c r="X1631" i="1"/>
  <c r="AC1630" i="1"/>
  <c r="AB1630" i="1"/>
  <c r="AA1630" i="1"/>
  <c r="Z1630" i="1"/>
  <c r="Y1630" i="1"/>
  <c r="X1630" i="1"/>
  <c r="AC1629" i="1"/>
  <c r="AB1629" i="1"/>
  <c r="AA1629" i="1"/>
  <c r="Z1629" i="1"/>
  <c r="Y1629" i="1"/>
  <c r="X1629" i="1"/>
  <c r="AC1628" i="1"/>
  <c r="AB1628" i="1"/>
  <c r="AA1628" i="1"/>
  <c r="Z1628" i="1"/>
  <c r="Y1628" i="1"/>
  <c r="X1628" i="1"/>
  <c r="AC1627" i="1"/>
  <c r="AB1627" i="1"/>
  <c r="AA1627" i="1"/>
  <c r="Z1627" i="1"/>
  <c r="Y1627" i="1"/>
  <c r="X1627" i="1"/>
  <c r="AC1626" i="1"/>
  <c r="AB1626" i="1"/>
  <c r="AA1626" i="1"/>
  <c r="Z1626" i="1"/>
  <c r="Y1626" i="1"/>
  <c r="X1626" i="1"/>
  <c r="AC1625" i="1"/>
  <c r="AB1625" i="1"/>
  <c r="AA1625" i="1"/>
  <c r="Z1625" i="1"/>
  <c r="Y1625" i="1"/>
  <c r="X1625" i="1"/>
  <c r="AC1624" i="1"/>
  <c r="AB1624" i="1"/>
  <c r="AA1624" i="1"/>
  <c r="Z1624" i="1"/>
  <c r="Y1624" i="1"/>
  <c r="X1624" i="1"/>
  <c r="AC1623" i="1"/>
  <c r="AB1623" i="1"/>
  <c r="AA1623" i="1"/>
  <c r="Z1623" i="1"/>
  <c r="Y1623" i="1"/>
  <c r="X1623" i="1"/>
  <c r="AC1622" i="1"/>
  <c r="AB1622" i="1"/>
  <c r="AA1622" i="1"/>
  <c r="Z1622" i="1"/>
  <c r="Y1622" i="1"/>
  <c r="X1622" i="1"/>
  <c r="AC1621" i="1"/>
  <c r="AB1621" i="1"/>
  <c r="AA1621" i="1"/>
  <c r="Z1621" i="1"/>
  <c r="Y1621" i="1"/>
  <c r="X1621" i="1"/>
  <c r="AC1620" i="1"/>
  <c r="AB1620" i="1"/>
  <c r="AA1620" i="1"/>
  <c r="Z1620" i="1"/>
  <c r="Y1620" i="1"/>
  <c r="X1620" i="1"/>
  <c r="AC1619" i="1"/>
  <c r="AB1619" i="1"/>
  <c r="AA1619" i="1"/>
  <c r="Z1619" i="1"/>
  <c r="Y1619" i="1"/>
  <c r="X1619" i="1"/>
  <c r="AC1618" i="1"/>
  <c r="AB1618" i="1"/>
  <c r="AA1618" i="1"/>
  <c r="Z1618" i="1"/>
  <c r="Y1618" i="1"/>
  <c r="X1618" i="1"/>
  <c r="AC1617" i="1"/>
  <c r="AB1617" i="1"/>
  <c r="AA1617" i="1"/>
  <c r="Z1617" i="1"/>
  <c r="Y1617" i="1"/>
  <c r="X1617" i="1"/>
  <c r="AC1616" i="1"/>
  <c r="AB1616" i="1"/>
  <c r="AA1616" i="1"/>
  <c r="Z1616" i="1"/>
  <c r="Y1616" i="1"/>
  <c r="X1616" i="1"/>
  <c r="AC1615" i="1"/>
  <c r="AB1615" i="1"/>
  <c r="AA1615" i="1"/>
  <c r="Z1615" i="1"/>
  <c r="Y1615" i="1"/>
  <c r="X1615" i="1"/>
  <c r="AC1614" i="1"/>
  <c r="AB1614" i="1"/>
  <c r="AA1614" i="1"/>
  <c r="Z1614" i="1"/>
  <c r="Y1614" i="1"/>
  <c r="X1614" i="1"/>
  <c r="AC1613" i="1"/>
  <c r="AB1613" i="1"/>
  <c r="AA1613" i="1"/>
  <c r="Z1613" i="1"/>
  <c r="Y1613" i="1"/>
  <c r="X1613" i="1"/>
  <c r="AC1612" i="1"/>
  <c r="AB1612" i="1"/>
  <c r="AA1612" i="1"/>
  <c r="Z1612" i="1"/>
  <c r="Y1612" i="1"/>
  <c r="X1612" i="1"/>
  <c r="AC1611" i="1"/>
  <c r="AB1611" i="1"/>
  <c r="AA1611" i="1"/>
  <c r="Z1611" i="1"/>
  <c r="Y1611" i="1"/>
  <c r="X1611" i="1"/>
  <c r="AC1610" i="1"/>
  <c r="AB1610" i="1"/>
  <c r="AA1610" i="1"/>
  <c r="Z1610" i="1"/>
  <c r="Y1610" i="1"/>
  <c r="X1610" i="1"/>
  <c r="AC1609" i="1"/>
  <c r="AB1609" i="1"/>
  <c r="AA1609" i="1"/>
  <c r="Z1609" i="1"/>
  <c r="Y1609" i="1"/>
  <c r="X1609" i="1"/>
  <c r="AC1608" i="1"/>
  <c r="AB1608" i="1"/>
  <c r="AA1608" i="1"/>
  <c r="Z1608" i="1"/>
  <c r="Y1608" i="1"/>
  <c r="X1608" i="1"/>
  <c r="AC1607" i="1"/>
  <c r="AB1607" i="1"/>
  <c r="AA1607" i="1"/>
  <c r="Z1607" i="1"/>
  <c r="Y1607" i="1"/>
  <c r="X1607" i="1"/>
  <c r="AC1606" i="1"/>
  <c r="AB1606" i="1"/>
  <c r="AA1606" i="1"/>
  <c r="Z1606" i="1"/>
  <c r="Y1606" i="1"/>
  <c r="X1606" i="1"/>
  <c r="AC1605" i="1"/>
  <c r="AB1605" i="1"/>
  <c r="AA1605" i="1"/>
  <c r="Z1605" i="1"/>
  <c r="Y1605" i="1"/>
  <c r="X1605" i="1"/>
  <c r="AC1604" i="1"/>
  <c r="AB1604" i="1"/>
  <c r="AA1604" i="1"/>
  <c r="Z1604" i="1"/>
  <c r="Y1604" i="1"/>
  <c r="X1604" i="1"/>
  <c r="AC1603" i="1"/>
  <c r="AB1603" i="1"/>
  <c r="AA1603" i="1"/>
  <c r="Z1603" i="1"/>
  <c r="Y1603" i="1"/>
  <c r="X1603" i="1"/>
  <c r="AC1602" i="1"/>
  <c r="AB1602" i="1"/>
  <c r="AA1602" i="1"/>
  <c r="Z1602" i="1"/>
  <c r="Y1602" i="1"/>
  <c r="X1602" i="1"/>
  <c r="AC1601" i="1"/>
  <c r="AB1601" i="1"/>
  <c r="AA1601" i="1"/>
  <c r="Z1601" i="1"/>
  <c r="Y1601" i="1"/>
  <c r="X1601" i="1"/>
  <c r="AC1600" i="1"/>
  <c r="AB1600" i="1"/>
  <c r="AA1600" i="1"/>
  <c r="Z1600" i="1"/>
  <c r="Y1600" i="1"/>
  <c r="X1600" i="1"/>
  <c r="AC1599" i="1"/>
  <c r="AB1599" i="1"/>
  <c r="AA1599" i="1"/>
  <c r="Z1599" i="1"/>
  <c r="Y1599" i="1"/>
  <c r="X1599" i="1"/>
  <c r="AC1598" i="1"/>
  <c r="AB1598" i="1"/>
  <c r="AA1598" i="1"/>
  <c r="Z1598" i="1"/>
  <c r="Y1598" i="1"/>
  <c r="X1598" i="1"/>
  <c r="AC1597" i="1"/>
  <c r="AB1597" i="1"/>
  <c r="AA1597" i="1"/>
  <c r="Z1597" i="1"/>
  <c r="Y1597" i="1"/>
  <c r="X1597" i="1"/>
  <c r="AC1596" i="1"/>
  <c r="AB1596" i="1"/>
  <c r="AA1596" i="1"/>
  <c r="Z1596" i="1"/>
  <c r="Y1596" i="1"/>
  <c r="X1596" i="1"/>
  <c r="AC1595" i="1"/>
  <c r="AB1595" i="1"/>
  <c r="AA1595" i="1"/>
  <c r="Z1595" i="1"/>
  <c r="Y1595" i="1"/>
  <c r="X1595" i="1"/>
  <c r="AC1594" i="1"/>
  <c r="AB1594" i="1"/>
  <c r="AA1594" i="1"/>
  <c r="Z1594" i="1"/>
  <c r="Y1594" i="1"/>
  <c r="X1594" i="1"/>
  <c r="AC1593" i="1"/>
  <c r="AB1593" i="1"/>
  <c r="AA1593" i="1"/>
  <c r="Z1593" i="1"/>
  <c r="Y1593" i="1"/>
  <c r="X1593" i="1"/>
  <c r="AC1592" i="1"/>
  <c r="AB1592" i="1"/>
  <c r="AA1592" i="1"/>
  <c r="Z1592" i="1"/>
  <c r="Y1592" i="1"/>
  <c r="X1592" i="1"/>
  <c r="AC1591" i="1"/>
  <c r="AB1591" i="1"/>
  <c r="AA1591" i="1"/>
  <c r="Z1591" i="1"/>
  <c r="Y1591" i="1"/>
  <c r="X1591" i="1"/>
  <c r="AC1590" i="1"/>
  <c r="AB1590" i="1"/>
  <c r="AA1590" i="1"/>
  <c r="Z1590" i="1"/>
  <c r="Y1590" i="1"/>
  <c r="X1590" i="1"/>
  <c r="AC1589" i="1"/>
  <c r="AB1589" i="1"/>
  <c r="AA1589" i="1"/>
  <c r="Z1589" i="1"/>
  <c r="Y1589" i="1"/>
  <c r="X1589" i="1"/>
  <c r="AC1588" i="1"/>
  <c r="AB1588" i="1"/>
  <c r="AA1588" i="1"/>
  <c r="Z1588" i="1"/>
  <c r="Y1588" i="1"/>
  <c r="X1588" i="1"/>
  <c r="AC1587" i="1"/>
  <c r="AB1587" i="1"/>
  <c r="AA1587" i="1"/>
  <c r="Z1587" i="1"/>
  <c r="Y1587" i="1"/>
  <c r="X1587" i="1"/>
  <c r="AC1586" i="1"/>
  <c r="AB1586" i="1"/>
  <c r="AA1586" i="1"/>
  <c r="Z1586" i="1"/>
  <c r="Y1586" i="1"/>
  <c r="X1586" i="1"/>
  <c r="AC1585" i="1"/>
  <c r="AB1585" i="1"/>
  <c r="AA1585" i="1"/>
  <c r="Z1585" i="1"/>
  <c r="Y1585" i="1"/>
  <c r="X1585" i="1"/>
  <c r="AC1584" i="1"/>
  <c r="AB1584" i="1"/>
  <c r="AA1584" i="1"/>
  <c r="Z1584" i="1"/>
  <c r="Y1584" i="1"/>
  <c r="X1584" i="1"/>
  <c r="AC1583" i="1"/>
  <c r="AB1583" i="1"/>
  <c r="AA1583" i="1"/>
  <c r="Z1583" i="1"/>
  <c r="Y1583" i="1"/>
  <c r="X1583" i="1"/>
  <c r="AC1582" i="1"/>
  <c r="AB1582" i="1"/>
  <c r="AA1582" i="1"/>
  <c r="Z1582" i="1"/>
  <c r="Y1582" i="1"/>
  <c r="X1582" i="1"/>
  <c r="AC1581" i="1"/>
  <c r="AB1581" i="1"/>
  <c r="AA1581" i="1"/>
  <c r="Z1581" i="1"/>
  <c r="Y1581" i="1"/>
  <c r="X1581" i="1"/>
  <c r="AC1580" i="1"/>
  <c r="AB1580" i="1"/>
  <c r="AA1580" i="1"/>
  <c r="Z1580" i="1"/>
  <c r="Y1580" i="1"/>
  <c r="X1580" i="1"/>
  <c r="AC1579" i="1"/>
  <c r="AB1579" i="1"/>
  <c r="AA1579" i="1"/>
  <c r="Z1579" i="1"/>
  <c r="Y1579" i="1"/>
  <c r="X1579" i="1"/>
  <c r="AC1578" i="1"/>
  <c r="AB1578" i="1"/>
  <c r="AA1578" i="1"/>
  <c r="Z1578" i="1"/>
  <c r="Y1578" i="1"/>
  <c r="X1578" i="1"/>
  <c r="AC1577" i="1"/>
  <c r="AB1577" i="1"/>
  <c r="AA1577" i="1"/>
  <c r="Z1577" i="1"/>
  <c r="Y1577" i="1"/>
  <c r="X1577" i="1"/>
  <c r="AC1576" i="1"/>
  <c r="AB1576" i="1"/>
  <c r="AA1576" i="1"/>
  <c r="Z1576" i="1"/>
  <c r="Y1576" i="1"/>
  <c r="X1576" i="1"/>
  <c r="AC1575" i="1"/>
  <c r="AB1575" i="1"/>
  <c r="AA1575" i="1"/>
  <c r="Z1575" i="1"/>
  <c r="Y1575" i="1"/>
  <c r="X1575" i="1"/>
  <c r="AC1574" i="1"/>
  <c r="AB1574" i="1"/>
  <c r="AA1574" i="1"/>
  <c r="Z1574" i="1"/>
  <c r="Y1574" i="1"/>
  <c r="X1574" i="1"/>
  <c r="AC1573" i="1"/>
  <c r="AB1573" i="1"/>
  <c r="AA1573" i="1"/>
  <c r="Z1573" i="1"/>
  <c r="Y1573" i="1"/>
  <c r="X1573" i="1"/>
  <c r="AC1572" i="1"/>
  <c r="AB1572" i="1"/>
  <c r="AA1572" i="1"/>
  <c r="Z1572" i="1"/>
  <c r="Y1572" i="1"/>
  <c r="X1572" i="1"/>
  <c r="AC1571" i="1"/>
  <c r="AB1571" i="1"/>
  <c r="AA1571" i="1"/>
  <c r="Z1571" i="1"/>
  <c r="Y1571" i="1"/>
  <c r="X1571" i="1"/>
  <c r="AC1570" i="1"/>
  <c r="AB1570" i="1"/>
  <c r="AA1570" i="1"/>
  <c r="Z1570" i="1"/>
  <c r="Y1570" i="1"/>
  <c r="X1570" i="1"/>
  <c r="AC1569" i="1"/>
  <c r="AB1569" i="1"/>
  <c r="AA1569" i="1"/>
  <c r="Z1569" i="1"/>
  <c r="Y1569" i="1"/>
  <c r="X1569" i="1"/>
  <c r="AC1568" i="1"/>
  <c r="AB1568" i="1"/>
  <c r="AA1568" i="1"/>
  <c r="Z1568" i="1"/>
  <c r="Y1568" i="1"/>
  <c r="X1568" i="1"/>
  <c r="AC1567" i="1"/>
  <c r="AB1567" i="1"/>
  <c r="AA1567" i="1"/>
  <c r="Z1567" i="1"/>
  <c r="Y1567" i="1"/>
  <c r="X1567" i="1"/>
  <c r="AC1566" i="1"/>
  <c r="AB1566" i="1"/>
  <c r="AA1566" i="1"/>
  <c r="Z1566" i="1"/>
  <c r="Y1566" i="1"/>
  <c r="X1566" i="1"/>
  <c r="AC1565" i="1"/>
  <c r="AB1565" i="1"/>
  <c r="AA1565" i="1"/>
  <c r="Z1565" i="1"/>
  <c r="Y1565" i="1"/>
  <c r="X1565" i="1"/>
  <c r="AC1564" i="1"/>
  <c r="AB1564" i="1"/>
  <c r="AA1564" i="1"/>
  <c r="Z1564" i="1"/>
  <c r="Y1564" i="1"/>
  <c r="X1564" i="1"/>
  <c r="AC1563" i="1"/>
  <c r="AB1563" i="1"/>
  <c r="AA1563" i="1"/>
  <c r="Z1563" i="1"/>
  <c r="Y1563" i="1"/>
  <c r="X1563" i="1"/>
  <c r="AC1562" i="1"/>
  <c r="AB1562" i="1"/>
  <c r="AA1562" i="1"/>
  <c r="Z1562" i="1"/>
  <c r="Y1562" i="1"/>
  <c r="X1562" i="1"/>
  <c r="AC1561" i="1"/>
  <c r="AB1561" i="1"/>
  <c r="AA1561" i="1"/>
  <c r="Z1561" i="1"/>
  <c r="Y1561" i="1"/>
  <c r="X1561" i="1"/>
  <c r="AC1560" i="1"/>
  <c r="AB1560" i="1"/>
  <c r="AA1560" i="1"/>
  <c r="Z1560" i="1"/>
  <c r="Y1560" i="1"/>
  <c r="X1560" i="1"/>
  <c r="AC1559" i="1"/>
  <c r="AB1559" i="1"/>
  <c r="AA1559" i="1"/>
  <c r="Z1559" i="1"/>
  <c r="Y1559" i="1"/>
  <c r="X1559" i="1"/>
  <c r="AC1558" i="1"/>
  <c r="AB1558" i="1"/>
  <c r="AA1558" i="1"/>
  <c r="Z1558" i="1"/>
  <c r="Y1558" i="1"/>
  <c r="X1558" i="1"/>
  <c r="AC1557" i="1"/>
  <c r="AB1557" i="1"/>
  <c r="AA1557" i="1"/>
  <c r="Z1557" i="1"/>
  <c r="Y1557" i="1"/>
  <c r="X1557" i="1"/>
  <c r="AC1556" i="1"/>
  <c r="AB1556" i="1"/>
  <c r="AA1556" i="1"/>
  <c r="Z1556" i="1"/>
  <c r="Y1556" i="1"/>
  <c r="X1556" i="1"/>
  <c r="AC1555" i="1"/>
  <c r="AB1555" i="1"/>
  <c r="AA1555" i="1"/>
  <c r="Z1555" i="1"/>
  <c r="Y1555" i="1"/>
  <c r="X1555" i="1"/>
  <c r="AC1554" i="1"/>
  <c r="AB1554" i="1"/>
  <c r="AA1554" i="1"/>
  <c r="Z1554" i="1"/>
  <c r="Y1554" i="1"/>
  <c r="X1554" i="1"/>
  <c r="AC1553" i="1"/>
  <c r="AB1553" i="1"/>
  <c r="AA1553" i="1"/>
  <c r="Z1553" i="1"/>
  <c r="Y1553" i="1"/>
  <c r="X1553" i="1"/>
  <c r="AC1552" i="1"/>
  <c r="AB1552" i="1"/>
  <c r="AA1552" i="1"/>
  <c r="Z1552" i="1"/>
  <c r="Y1552" i="1"/>
  <c r="X1552" i="1"/>
  <c r="AC1551" i="1"/>
  <c r="AB1551" i="1"/>
  <c r="AA1551" i="1"/>
  <c r="Z1551" i="1"/>
  <c r="Y1551" i="1"/>
  <c r="X1551" i="1"/>
  <c r="AC1550" i="1"/>
  <c r="AB1550" i="1"/>
  <c r="AA1550" i="1"/>
  <c r="Z1550" i="1"/>
  <c r="Y1550" i="1"/>
  <c r="X1550" i="1"/>
  <c r="AC1549" i="1"/>
  <c r="AB1549" i="1"/>
  <c r="AA1549" i="1"/>
  <c r="Z1549" i="1"/>
  <c r="Y1549" i="1"/>
  <c r="X1549" i="1"/>
  <c r="AC1548" i="1"/>
  <c r="AB1548" i="1"/>
  <c r="AA1548" i="1"/>
  <c r="Z1548" i="1"/>
  <c r="Y1548" i="1"/>
  <c r="X1548" i="1"/>
  <c r="AC1547" i="1"/>
  <c r="AB1547" i="1"/>
  <c r="AA1547" i="1"/>
  <c r="Z1547" i="1"/>
  <c r="Y1547" i="1"/>
  <c r="X1547" i="1"/>
  <c r="AC1546" i="1"/>
  <c r="AB1546" i="1"/>
  <c r="AA1546" i="1"/>
  <c r="Z1546" i="1"/>
  <c r="Y1546" i="1"/>
  <c r="X1546" i="1"/>
  <c r="AC1545" i="1"/>
  <c r="AB1545" i="1"/>
  <c r="AA1545" i="1"/>
  <c r="Z1545" i="1"/>
  <c r="Y1545" i="1"/>
  <c r="X1545" i="1"/>
  <c r="AC1544" i="1"/>
  <c r="AB1544" i="1"/>
  <c r="AA1544" i="1"/>
  <c r="Z1544" i="1"/>
  <c r="Y1544" i="1"/>
  <c r="X1544" i="1"/>
  <c r="AC1543" i="1"/>
  <c r="AB1543" i="1"/>
  <c r="AA1543" i="1"/>
  <c r="Z1543" i="1"/>
  <c r="Y1543" i="1"/>
  <c r="X1543" i="1"/>
  <c r="AC1542" i="1"/>
  <c r="AB1542" i="1"/>
  <c r="AA1542" i="1"/>
  <c r="Z1542" i="1"/>
  <c r="Y1542" i="1"/>
  <c r="X1542" i="1"/>
  <c r="AC1541" i="1"/>
  <c r="AB1541" i="1"/>
  <c r="AA1541" i="1"/>
  <c r="Z1541" i="1"/>
  <c r="Y1541" i="1"/>
  <c r="X1541" i="1"/>
  <c r="AC1540" i="1"/>
  <c r="AB1540" i="1"/>
  <c r="AA1540" i="1"/>
  <c r="Z1540" i="1"/>
  <c r="Y1540" i="1"/>
  <c r="X1540" i="1"/>
  <c r="AC1539" i="1"/>
  <c r="AB1539" i="1"/>
  <c r="AA1539" i="1"/>
  <c r="Z1539" i="1"/>
  <c r="Y1539" i="1"/>
  <c r="X1539" i="1"/>
  <c r="AC1538" i="1"/>
  <c r="AB1538" i="1"/>
  <c r="AA1538" i="1"/>
  <c r="Z1538" i="1"/>
  <c r="Y1538" i="1"/>
  <c r="X1538" i="1"/>
  <c r="AC1537" i="1"/>
  <c r="AB1537" i="1"/>
  <c r="AA1537" i="1"/>
  <c r="Z1537" i="1"/>
  <c r="Y1537" i="1"/>
  <c r="X1537" i="1"/>
  <c r="AC1536" i="1"/>
  <c r="AB1536" i="1"/>
  <c r="AA1536" i="1"/>
  <c r="Z1536" i="1"/>
  <c r="Y1536" i="1"/>
  <c r="X1536" i="1"/>
  <c r="AC1535" i="1"/>
  <c r="AB1535" i="1"/>
  <c r="AA1535" i="1"/>
  <c r="Z1535" i="1"/>
  <c r="Y1535" i="1"/>
  <c r="X1535" i="1"/>
  <c r="AC1534" i="1"/>
  <c r="AB1534" i="1"/>
  <c r="AA1534" i="1"/>
  <c r="Z1534" i="1"/>
  <c r="Y1534" i="1"/>
  <c r="X1534" i="1"/>
  <c r="AC1533" i="1"/>
  <c r="AB1533" i="1"/>
  <c r="AA1533" i="1"/>
  <c r="Z1533" i="1"/>
  <c r="Y1533" i="1"/>
  <c r="X1533" i="1"/>
  <c r="AC1532" i="1"/>
  <c r="AB1532" i="1"/>
  <c r="AA1532" i="1"/>
  <c r="Z1532" i="1"/>
  <c r="Y1532" i="1"/>
  <c r="X1532" i="1"/>
  <c r="AC1531" i="1"/>
  <c r="AB1531" i="1"/>
  <c r="AA1531" i="1"/>
  <c r="Z1531" i="1"/>
  <c r="Y1531" i="1"/>
  <c r="X1531" i="1"/>
  <c r="AC1530" i="1"/>
  <c r="AB1530" i="1"/>
  <c r="AA1530" i="1"/>
  <c r="Z1530" i="1"/>
  <c r="Y1530" i="1"/>
  <c r="X1530" i="1"/>
  <c r="AC1529" i="1"/>
  <c r="AB1529" i="1"/>
  <c r="AA1529" i="1"/>
  <c r="Z1529" i="1"/>
  <c r="Y1529" i="1"/>
  <c r="X1529" i="1"/>
  <c r="AC1528" i="1"/>
  <c r="AB1528" i="1"/>
  <c r="AA1528" i="1"/>
  <c r="Z1528" i="1"/>
  <c r="Y1528" i="1"/>
  <c r="X1528" i="1"/>
  <c r="AC1527" i="1"/>
  <c r="AB1527" i="1"/>
  <c r="AA1527" i="1"/>
  <c r="Z1527" i="1"/>
  <c r="Y1527" i="1"/>
  <c r="X1527" i="1"/>
  <c r="AC1526" i="1"/>
  <c r="AB1526" i="1"/>
  <c r="AA1526" i="1"/>
  <c r="Z1526" i="1"/>
  <c r="Y1526" i="1"/>
  <c r="X1526" i="1"/>
  <c r="AC1525" i="1"/>
  <c r="AB1525" i="1"/>
  <c r="AA1525" i="1"/>
  <c r="Z1525" i="1"/>
  <c r="Y1525" i="1"/>
  <c r="X1525" i="1"/>
  <c r="AC1524" i="1"/>
  <c r="AB1524" i="1"/>
  <c r="AA1524" i="1"/>
  <c r="Z1524" i="1"/>
  <c r="Y1524" i="1"/>
  <c r="X1524" i="1"/>
  <c r="AC1523" i="1"/>
  <c r="AB1523" i="1"/>
  <c r="AA1523" i="1"/>
  <c r="Z1523" i="1"/>
  <c r="Y1523" i="1"/>
  <c r="X1523" i="1"/>
  <c r="AC1522" i="1"/>
  <c r="AB1522" i="1"/>
  <c r="AA1522" i="1"/>
  <c r="Z1522" i="1"/>
  <c r="Y1522" i="1"/>
  <c r="X1522" i="1"/>
  <c r="AC1521" i="1"/>
  <c r="AB1521" i="1"/>
  <c r="AA1521" i="1"/>
  <c r="Z1521" i="1"/>
  <c r="Y1521" i="1"/>
  <c r="X1521" i="1"/>
  <c r="AC1520" i="1"/>
  <c r="AB1520" i="1"/>
  <c r="AA1520" i="1"/>
  <c r="Z1520" i="1"/>
  <c r="Y1520" i="1"/>
  <c r="X1520" i="1"/>
  <c r="AC1519" i="1"/>
  <c r="AB1519" i="1"/>
  <c r="AA1519" i="1"/>
  <c r="Z1519" i="1"/>
  <c r="Y1519" i="1"/>
  <c r="X1519" i="1"/>
  <c r="AC1518" i="1"/>
  <c r="AB1518" i="1"/>
  <c r="AA1518" i="1"/>
  <c r="Z1518" i="1"/>
  <c r="Y1518" i="1"/>
  <c r="X1518" i="1"/>
  <c r="AC1517" i="1"/>
  <c r="AB1517" i="1"/>
  <c r="AA1517" i="1"/>
  <c r="Z1517" i="1"/>
  <c r="Y1517" i="1"/>
  <c r="X1517" i="1"/>
  <c r="AC1516" i="1"/>
  <c r="AB1516" i="1"/>
  <c r="AA1516" i="1"/>
  <c r="Z1516" i="1"/>
  <c r="Y1516" i="1"/>
  <c r="X1516" i="1"/>
  <c r="AC1515" i="1"/>
  <c r="AB1515" i="1"/>
  <c r="AA1515" i="1"/>
  <c r="Z1515" i="1"/>
  <c r="Y1515" i="1"/>
  <c r="X1515" i="1"/>
  <c r="AC1514" i="1"/>
  <c r="AB1514" i="1"/>
  <c r="AA1514" i="1"/>
  <c r="Z1514" i="1"/>
  <c r="Y1514" i="1"/>
  <c r="X1514" i="1"/>
  <c r="AC1513" i="1"/>
  <c r="AB1513" i="1"/>
  <c r="AA1513" i="1"/>
  <c r="Z1513" i="1"/>
  <c r="Y1513" i="1"/>
  <c r="X1513" i="1"/>
  <c r="AC1512" i="1"/>
  <c r="AB1512" i="1"/>
  <c r="AA1512" i="1"/>
  <c r="Z1512" i="1"/>
  <c r="Y1512" i="1"/>
  <c r="X1512" i="1"/>
  <c r="AC1511" i="1"/>
  <c r="AB1511" i="1"/>
  <c r="AA1511" i="1"/>
  <c r="Z1511" i="1"/>
  <c r="Y1511" i="1"/>
  <c r="X1511" i="1"/>
  <c r="AC1510" i="1"/>
  <c r="AB1510" i="1"/>
  <c r="AA1510" i="1"/>
  <c r="Z1510" i="1"/>
  <c r="Y1510" i="1"/>
  <c r="X1510" i="1"/>
  <c r="AC1509" i="1"/>
  <c r="AB1509" i="1"/>
  <c r="AA1509" i="1"/>
  <c r="Z1509" i="1"/>
  <c r="Y1509" i="1"/>
  <c r="X1509" i="1"/>
  <c r="AC1508" i="1"/>
  <c r="AB1508" i="1"/>
  <c r="AA1508" i="1"/>
  <c r="Z1508" i="1"/>
  <c r="Y1508" i="1"/>
  <c r="X1508" i="1"/>
  <c r="AC1507" i="1"/>
  <c r="AB1507" i="1"/>
  <c r="AA1507" i="1"/>
  <c r="Z1507" i="1"/>
  <c r="Y1507" i="1"/>
  <c r="X1507" i="1"/>
  <c r="AC1506" i="1"/>
  <c r="AB1506" i="1"/>
  <c r="AA1506" i="1"/>
  <c r="Z1506" i="1"/>
  <c r="Y1506" i="1"/>
  <c r="X1506" i="1"/>
  <c r="AC1505" i="1"/>
  <c r="AB1505" i="1"/>
  <c r="AA1505" i="1"/>
  <c r="Z1505" i="1"/>
  <c r="Y1505" i="1"/>
  <c r="X1505" i="1"/>
  <c r="AC1504" i="1"/>
  <c r="AB1504" i="1"/>
  <c r="AA1504" i="1"/>
  <c r="Z1504" i="1"/>
  <c r="Y1504" i="1"/>
  <c r="X1504" i="1"/>
  <c r="AC1503" i="1"/>
  <c r="AB1503" i="1"/>
  <c r="AA1503" i="1"/>
  <c r="Z1503" i="1"/>
  <c r="Y1503" i="1"/>
  <c r="X1503" i="1"/>
  <c r="AC1502" i="1"/>
  <c r="AB1502" i="1"/>
  <c r="AA1502" i="1"/>
  <c r="Z1502" i="1"/>
  <c r="Y1502" i="1"/>
  <c r="X1502" i="1"/>
  <c r="AC1501" i="1"/>
  <c r="AB1501" i="1"/>
  <c r="AA1501" i="1"/>
  <c r="Z1501" i="1"/>
  <c r="Y1501" i="1"/>
  <c r="X1501" i="1"/>
  <c r="AC1500" i="1"/>
  <c r="AB1500" i="1"/>
  <c r="AA1500" i="1"/>
  <c r="Z1500" i="1"/>
  <c r="Y1500" i="1"/>
  <c r="X1500" i="1"/>
  <c r="AC1499" i="1"/>
  <c r="AB1499" i="1"/>
  <c r="AA1499" i="1"/>
  <c r="Z1499" i="1"/>
  <c r="Y1499" i="1"/>
  <c r="X1499" i="1"/>
  <c r="AC1498" i="1"/>
  <c r="AB1498" i="1"/>
  <c r="AA1498" i="1"/>
  <c r="Z1498" i="1"/>
  <c r="Y1498" i="1"/>
  <c r="X1498" i="1"/>
  <c r="AC1497" i="1"/>
  <c r="AB1497" i="1"/>
  <c r="AA1497" i="1"/>
  <c r="Z1497" i="1"/>
  <c r="Y1497" i="1"/>
  <c r="X1497" i="1"/>
  <c r="AC1496" i="1"/>
  <c r="AB1496" i="1"/>
  <c r="AA1496" i="1"/>
  <c r="Z1496" i="1"/>
  <c r="Y1496" i="1"/>
  <c r="X1496" i="1"/>
  <c r="AC1495" i="1"/>
  <c r="AB1495" i="1"/>
  <c r="AA1495" i="1"/>
  <c r="Z1495" i="1"/>
  <c r="Y1495" i="1"/>
  <c r="X1495" i="1"/>
  <c r="AC1494" i="1"/>
  <c r="AB1494" i="1"/>
  <c r="AA1494" i="1"/>
  <c r="Z1494" i="1"/>
  <c r="Y1494" i="1"/>
  <c r="X1494" i="1"/>
  <c r="AC1493" i="1"/>
  <c r="AB1493" i="1"/>
  <c r="AA1493" i="1"/>
  <c r="Z1493" i="1"/>
  <c r="Y1493" i="1"/>
  <c r="X1493" i="1"/>
  <c r="AC1492" i="1"/>
  <c r="AB1492" i="1"/>
  <c r="AA1492" i="1"/>
  <c r="Z1492" i="1"/>
  <c r="Y1492" i="1"/>
  <c r="X1492" i="1"/>
  <c r="AC1491" i="1"/>
  <c r="AB1491" i="1"/>
  <c r="AA1491" i="1"/>
  <c r="Z1491" i="1"/>
  <c r="Y1491" i="1"/>
  <c r="X1491" i="1"/>
  <c r="AC1490" i="1"/>
  <c r="AB1490" i="1"/>
  <c r="AA1490" i="1"/>
  <c r="Z1490" i="1"/>
  <c r="Y1490" i="1"/>
  <c r="X1490" i="1"/>
  <c r="AC1489" i="1"/>
  <c r="AB1489" i="1"/>
  <c r="AA1489" i="1"/>
  <c r="Z1489" i="1"/>
  <c r="Y1489" i="1"/>
  <c r="X1489" i="1"/>
  <c r="AC1488" i="1"/>
  <c r="AB1488" i="1"/>
  <c r="AA1488" i="1"/>
  <c r="Z1488" i="1"/>
  <c r="Y1488" i="1"/>
  <c r="X1488" i="1"/>
  <c r="AC1487" i="1"/>
  <c r="AB1487" i="1"/>
  <c r="AA1487" i="1"/>
  <c r="Z1487" i="1"/>
  <c r="Y1487" i="1"/>
  <c r="X1487" i="1"/>
  <c r="AC1486" i="1"/>
  <c r="AB1486" i="1"/>
  <c r="AA1486" i="1"/>
  <c r="Z1486" i="1"/>
  <c r="Y1486" i="1"/>
  <c r="X1486" i="1"/>
  <c r="AC1485" i="1"/>
  <c r="AB1485" i="1"/>
  <c r="AA1485" i="1"/>
  <c r="Z1485" i="1"/>
  <c r="Y1485" i="1"/>
  <c r="X1485" i="1"/>
  <c r="AC1484" i="1"/>
  <c r="AB1484" i="1"/>
  <c r="AA1484" i="1"/>
  <c r="Z1484" i="1"/>
  <c r="Y1484" i="1"/>
  <c r="X1484" i="1"/>
  <c r="AC1483" i="1"/>
  <c r="AB1483" i="1"/>
  <c r="AA1483" i="1"/>
  <c r="Z1483" i="1"/>
  <c r="Y1483" i="1"/>
  <c r="X1483" i="1"/>
  <c r="AC1482" i="1"/>
  <c r="AB1482" i="1"/>
  <c r="AA1482" i="1"/>
  <c r="Z1482" i="1"/>
  <c r="Y1482" i="1"/>
  <c r="X1482" i="1"/>
  <c r="AC1481" i="1"/>
  <c r="AB1481" i="1"/>
  <c r="AA1481" i="1"/>
  <c r="Z1481" i="1"/>
  <c r="Y1481" i="1"/>
  <c r="X1481" i="1"/>
  <c r="AC1480" i="1"/>
  <c r="AB1480" i="1"/>
  <c r="AA1480" i="1"/>
  <c r="Z1480" i="1"/>
  <c r="Y1480" i="1"/>
  <c r="X1480" i="1"/>
  <c r="AC1479" i="1"/>
  <c r="AB1479" i="1"/>
  <c r="AA1479" i="1"/>
  <c r="Z1479" i="1"/>
  <c r="Y1479" i="1"/>
  <c r="X1479" i="1"/>
  <c r="AC1478" i="1"/>
  <c r="AB1478" i="1"/>
  <c r="AA1478" i="1"/>
  <c r="Z1478" i="1"/>
  <c r="Y1478" i="1"/>
  <c r="X1478" i="1"/>
  <c r="AC1477" i="1"/>
  <c r="AB1477" i="1"/>
  <c r="AA1477" i="1"/>
  <c r="Z1477" i="1"/>
  <c r="Y1477" i="1"/>
  <c r="X1477" i="1"/>
  <c r="AC1476" i="1"/>
  <c r="AB1476" i="1"/>
  <c r="AA1476" i="1"/>
  <c r="Z1476" i="1"/>
  <c r="Y1476" i="1"/>
  <c r="X1476" i="1"/>
  <c r="AC1475" i="1"/>
  <c r="AB1475" i="1"/>
  <c r="AA1475" i="1"/>
  <c r="Z1475" i="1"/>
  <c r="Y1475" i="1"/>
  <c r="X1475" i="1"/>
  <c r="AC1474" i="1"/>
  <c r="AB1474" i="1"/>
  <c r="AA1474" i="1"/>
  <c r="Z1474" i="1"/>
  <c r="Y1474" i="1"/>
  <c r="X1474" i="1"/>
  <c r="AC1473" i="1"/>
  <c r="AB1473" i="1"/>
  <c r="AA1473" i="1"/>
  <c r="Z1473" i="1"/>
  <c r="Y1473" i="1"/>
  <c r="X1473" i="1"/>
  <c r="AC1472" i="1"/>
  <c r="AB1472" i="1"/>
  <c r="AA1472" i="1"/>
  <c r="Z1472" i="1"/>
  <c r="Y1472" i="1"/>
  <c r="X1472" i="1"/>
  <c r="AC1471" i="1"/>
  <c r="AB1471" i="1"/>
  <c r="AA1471" i="1"/>
  <c r="Z1471" i="1"/>
  <c r="Y1471" i="1"/>
  <c r="X1471" i="1"/>
  <c r="AC1470" i="1"/>
  <c r="AB1470" i="1"/>
  <c r="AA1470" i="1"/>
  <c r="Z1470" i="1"/>
  <c r="Y1470" i="1"/>
  <c r="X1470" i="1"/>
  <c r="AC1469" i="1"/>
  <c r="AB1469" i="1"/>
  <c r="AA1469" i="1"/>
  <c r="Z1469" i="1"/>
  <c r="Y1469" i="1"/>
  <c r="X1469" i="1"/>
  <c r="AC1468" i="1"/>
  <c r="AB1468" i="1"/>
  <c r="AA1468" i="1"/>
  <c r="Z1468" i="1"/>
  <c r="Y1468" i="1"/>
  <c r="X1468" i="1"/>
  <c r="AC1467" i="1"/>
  <c r="AB1467" i="1"/>
  <c r="AA1467" i="1"/>
  <c r="Z1467" i="1"/>
  <c r="Y1467" i="1"/>
  <c r="X1467" i="1"/>
  <c r="AC1466" i="1"/>
  <c r="AB1466" i="1"/>
  <c r="AA1466" i="1"/>
  <c r="Z1466" i="1"/>
  <c r="Y1466" i="1"/>
  <c r="X1466" i="1"/>
  <c r="AC1465" i="1"/>
  <c r="AB1465" i="1"/>
  <c r="AA1465" i="1"/>
  <c r="Z1465" i="1"/>
  <c r="Y1465" i="1"/>
  <c r="X1465" i="1"/>
  <c r="AC1464" i="1"/>
  <c r="AB1464" i="1"/>
  <c r="AA1464" i="1"/>
  <c r="Z1464" i="1"/>
  <c r="Y1464" i="1"/>
  <c r="X1464" i="1"/>
  <c r="AC1463" i="1"/>
  <c r="AB1463" i="1"/>
  <c r="AA1463" i="1"/>
  <c r="Z1463" i="1"/>
  <c r="Y1463" i="1"/>
  <c r="X1463" i="1"/>
  <c r="AC1462" i="1"/>
  <c r="AB1462" i="1"/>
  <c r="AA1462" i="1"/>
  <c r="Z1462" i="1"/>
  <c r="Y1462" i="1"/>
  <c r="X1462" i="1"/>
  <c r="AC1461" i="1"/>
  <c r="AB1461" i="1"/>
  <c r="AA1461" i="1"/>
  <c r="Z1461" i="1"/>
  <c r="Y1461" i="1"/>
  <c r="X1461" i="1"/>
  <c r="AC1460" i="1"/>
  <c r="AB1460" i="1"/>
  <c r="AA1460" i="1"/>
  <c r="Z1460" i="1"/>
  <c r="Y1460" i="1"/>
  <c r="X1460" i="1"/>
  <c r="AC1459" i="1"/>
  <c r="AB1459" i="1"/>
  <c r="AA1459" i="1"/>
  <c r="Z1459" i="1"/>
  <c r="Y1459" i="1"/>
  <c r="X1459" i="1"/>
  <c r="AC1458" i="1"/>
  <c r="AB1458" i="1"/>
  <c r="AA1458" i="1"/>
  <c r="Z1458" i="1"/>
  <c r="Y1458" i="1"/>
  <c r="X1458" i="1"/>
  <c r="AC1457" i="1"/>
  <c r="AB1457" i="1"/>
  <c r="AA1457" i="1"/>
  <c r="Z1457" i="1"/>
  <c r="Y1457" i="1"/>
  <c r="X1457" i="1"/>
  <c r="AC1456" i="1"/>
  <c r="AB1456" i="1"/>
  <c r="AA1456" i="1"/>
  <c r="Z1456" i="1"/>
  <c r="Y1456" i="1"/>
  <c r="X1456" i="1"/>
  <c r="AC1455" i="1"/>
  <c r="AB1455" i="1"/>
  <c r="AA1455" i="1"/>
  <c r="Z1455" i="1"/>
  <c r="Y1455" i="1"/>
  <c r="X1455" i="1"/>
  <c r="AC1454" i="1"/>
  <c r="AB1454" i="1"/>
  <c r="AA1454" i="1"/>
  <c r="Z1454" i="1"/>
  <c r="Y1454" i="1"/>
  <c r="X1454" i="1"/>
  <c r="AC1453" i="1"/>
  <c r="AB1453" i="1"/>
  <c r="AA1453" i="1"/>
  <c r="Z1453" i="1"/>
  <c r="Y1453" i="1"/>
  <c r="X1453" i="1"/>
  <c r="AC1452" i="1"/>
  <c r="AB1452" i="1"/>
  <c r="AA1452" i="1"/>
  <c r="Z1452" i="1"/>
  <c r="Y1452" i="1"/>
  <c r="X1452" i="1"/>
  <c r="AC1451" i="1"/>
  <c r="AB1451" i="1"/>
  <c r="AA1451" i="1"/>
  <c r="Z1451" i="1"/>
  <c r="Y1451" i="1"/>
  <c r="X1451" i="1"/>
  <c r="AC1450" i="1"/>
  <c r="AB1450" i="1"/>
  <c r="AA1450" i="1"/>
  <c r="Z1450" i="1"/>
  <c r="Y1450" i="1"/>
  <c r="X1450" i="1"/>
  <c r="AC1449" i="1"/>
  <c r="AB1449" i="1"/>
  <c r="AA1449" i="1"/>
  <c r="Z1449" i="1"/>
  <c r="Y1449" i="1"/>
  <c r="X1449" i="1"/>
  <c r="AC1448" i="1"/>
  <c r="AB1448" i="1"/>
  <c r="AA1448" i="1"/>
  <c r="Z1448" i="1"/>
  <c r="Y1448" i="1"/>
  <c r="X1448" i="1"/>
  <c r="AC1447" i="1"/>
  <c r="AB1447" i="1"/>
  <c r="AA1447" i="1"/>
  <c r="Z1447" i="1"/>
  <c r="Y1447" i="1"/>
  <c r="X1447" i="1"/>
  <c r="AC1446" i="1"/>
  <c r="AB1446" i="1"/>
  <c r="AA1446" i="1"/>
  <c r="Z1446" i="1"/>
  <c r="Y1446" i="1"/>
  <c r="X1446" i="1"/>
  <c r="AC1445" i="1"/>
  <c r="AB1445" i="1"/>
  <c r="AA1445" i="1"/>
  <c r="Z1445" i="1"/>
  <c r="Y1445" i="1"/>
  <c r="X1445" i="1"/>
  <c r="AC1444" i="1"/>
  <c r="AB1444" i="1"/>
  <c r="AA1444" i="1"/>
  <c r="Z1444" i="1"/>
  <c r="Y1444" i="1"/>
  <c r="X1444" i="1"/>
  <c r="AC1443" i="1"/>
  <c r="AB1443" i="1"/>
  <c r="AA1443" i="1"/>
  <c r="Z1443" i="1"/>
  <c r="Y1443" i="1"/>
  <c r="X1443" i="1"/>
  <c r="AC1442" i="1"/>
  <c r="AB1442" i="1"/>
  <c r="AA1442" i="1"/>
  <c r="Z1442" i="1"/>
  <c r="Y1442" i="1"/>
  <c r="X1442" i="1"/>
  <c r="AC1441" i="1"/>
  <c r="AB1441" i="1"/>
  <c r="AA1441" i="1"/>
  <c r="Z1441" i="1"/>
  <c r="Y1441" i="1"/>
  <c r="X1441" i="1"/>
  <c r="AC1440" i="1"/>
  <c r="AB1440" i="1"/>
  <c r="AA1440" i="1"/>
  <c r="Z1440" i="1"/>
  <c r="Y1440" i="1"/>
  <c r="X1440" i="1"/>
  <c r="AC1439" i="1"/>
  <c r="AB1439" i="1"/>
  <c r="AA1439" i="1"/>
  <c r="Z1439" i="1"/>
  <c r="Y1439" i="1"/>
  <c r="X1439" i="1"/>
  <c r="AC1438" i="1"/>
  <c r="AB1438" i="1"/>
  <c r="AA1438" i="1"/>
  <c r="Z1438" i="1"/>
  <c r="Y1438" i="1"/>
  <c r="X1438" i="1"/>
  <c r="AC1437" i="1"/>
  <c r="AB1437" i="1"/>
  <c r="AA1437" i="1"/>
  <c r="Z1437" i="1"/>
  <c r="Y1437" i="1"/>
  <c r="X1437" i="1"/>
  <c r="AC1436" i="1"/>
  <c r="AB1436" i="1"/>
  <c r="AA1436" i="1"/>
  <c r="Z1436" i="1"/>
  <c r="Y1436" i="1"/>
  <c r="X1436" i="1"/>
  <c r="AC1435" i="1"/>
  <c r="AB1435" i="1"/>
  <c r="AA1435" i="1"/>
  <c r="Z1435" i="1"/>
  <c r="Y1435" i="1"/>
  <c r="X1435" i="1"/>
  <c r="AC1434" i="1"/>
  <c r="AB1434" i="1"/>
  <c r="AA1434" i="1"/>
  <c r="Z1434" i="1"/>
  <c r="Y1434" i="1"/>
  <c r="X1434" i="1"/>
  <c r="AC1433" i="1"/>
  <c r="AB1433" i="1"/>
  <c r="AA1433" i="1"/>
  <c r="Z1433" i="1"/>
  <c r="Y1433" i="1"/>
  <c r="X1433" i="1"/>
  <c r="AC1432" i="1"/>
  <c r="AB1432" i="1"/>
  <c r="AA1432" i="1"/>
  <c r="Z1432" i="1"/>
  <c r="Y1432" i="1"/>
  <c r="X1432" i="1"/>
  <c r="AC1431" i="1"/>
  <c r="AB1431" i="1"/>
  <c r="AA1431" i="1"/>
  <c r="Z1431" i="1"/>
  <c r="Y1431" i="1"/>
  <c r="X1431" i="1"/>
  <c r="AC1430" i="1"/>
  <c r="AB1430" i="1"/>
  <c r="AA1430" i="1"/>
  <c r="Z1430" i="1"/>
  <c r="Y1430" i="1"/>
  <c r="X1430" i="1"/>
  <c r="AC1429" i="1"/>
  <c r="AB1429" i="1"/>
  <c r="AA1429" i="1"/>
  <c r="Z1429" i="1"/>
  <c r="Y1429" i="1"/>
  <c r="X1429" i="1"/>
  <c r="AC1428" i="1"/>
  <c r="AB1428" i="1"/>
  <c r="AA1428" i="1"/>
  <c r="Z1428" i="1"/>
  <c r="Y1428" i="1"/>
  <c r="X1428" i="1"/>
  <c r="AC1427" i="1"/>
  <c r="AB1427" i="1"/>
  <c r="AA1427" i="1"/>
  <c r="Z1427" i="1"/>
  <c r="Y1427" i="1"/>
  <c r="X1427" i="1"/>
  <c r="AC1426" i="1"/>
  <c r="AB1426" i="1"/>
  <c r="AA1426" i="1"/>
  <c r="Z1426" i="1"/>
  <c r="Y1426" i="1"/>
  <c r="X1426" i="1"/>
  <c r="AC1425" i="1"/>
  <c r="AB1425" i="1"/>
  <c r="AA1425" i="1"/>
  <c r="Z1425" i="1"/>
  <c r="Y1425" i="1"/>
  <c r="X1425" i="1"/>
  <c r="AC1424" i="1"/>
  <c r="AB1424" i="1"/>
  <c r="AA1424" i="1"/>
  <c r="Z1424" i="1"/>
  <c r="Y1424" i="1"/>
  <c r="X1424" i="1"/>
  <c r="AC1423" i="1"/>
  <c r="AB1423" i="1"/>
  <c r="AA1423" i="1"/>
  <c r="Z1423" i="1"/>
  <c r="Y1423" i="1"/>
  <c r="X1423" i="1"/>
  <c r="AC1422" i="1"/>
  <c r="AB1422" i="1"/>
  <c r="AA1422" i="1"/>
  <c r="Z1422" i="1"/>
  <c r="Y1422" i="1"/>
  <c r="X1422" i="1"/>
  <c r="AC1421" i="1"/>
  <c r="AB1421" i="1"/>
  <c r="AA1421" i="1"/>
  <c r="Z1421" i="1"/>
  <c r="Y1421" i="1"/>
  <c r="X1421" i="1"/>
  <c r="AC1420" i="1"/>
  <c r="AB1420" i="1"/>
  <c r="AA1420" i="1"/>
  <c r="Z1420" i="1"/>
  <c r="Y1420" i="1"/>
  <c r="X1420" i="1"/>
  <c r="AC1419" i="1"/>
  <c r="AB1419" i="1"/>
  <c r="AA1419" i="1"/>
  <c r="Z1419" i="1"/>
  <c r="Y1419" i="1"/>
  <c r="X1419" i="1"/>
  <c r="AC1418" i="1"/>
  <c r="AB1418" i="1"/>
  <c r="AA1418" i="1"/>
  <c r="Z1418" i="1"/>
  <c r="Y1418" i="1"/>
  <c r="X1418" i="1"/>
  <c r="AC1417" i="1"/>
  <c r="AB1417" i="1"/>
  <c r="AA1417" i="1"/>
  <c r="Z1417" i="1"/>
  <c r="Y1417" i="1"/>
  <c r="X1417" i="1"/>
  <c r="AC1416" i="1"/>
  <c r="AB1416" i="1"/>
  <c r="AA1416" i="1"/>
  <c r="Z1416" i="1"/>
  <c r="Y1416" i="1"/>
  <c r="X1416" i="1"/>
  <c r="AC1415" i="1"/>
  <c r="AB1415" i="1"/>
  <c r="AA1415" i="1"/>
  <c r="Z1415" i="1"/>
  <c r="Y1415" i="1"/>
  <c r="X1415" i="1"/>
  <c r="AC1414" i="1"/>
  <c r="AB1414" i="1"/>
  <c r="AA1414" i="1"/>
  <c r="Z1414" i="1"/>
  <c r="Y1414" i="1"/>
  <c r="X1414" i="1"/>
  <c r="AC1413" i="1"/>
  <c r="AB1413" i="1"/>
  <c r="AA1413" i="1"/>
  <c r="Z1413" i="1"/>
  <c r="Y1413" i="1"/>
  <c r="X1413" i="1"/>
  <c r="AC1412" i="1"/>
  <c r="AB1412" i="1"/>
  <c r="AA1412" i="1"/>
  <c r="Z1412" i="1"/>
  <c r="Y1412" i="1"/>
  <c r="X1412" i="1"/>
  <c r="AC1411" i="1"/>
  <c r="AB1411" i="1"/>
  <c r="AA1411" i="1"/>
  <c r="Z1411" i="1"/>
  <c r="Y1411" i="1"/>
  <c r="X1411" i="1"/>
  <c r="AC1410" i="1"/>
  <c r="AB1410" i="1"/>
  <c r="AA1410" i="1"/>
  <c r="Z1410" i="1"/>
  <c r="Y1410" i="1"/>
  <c r="X1410" i="1"/>
  <c r="AC1409" i="1"/>
  <c r="AB1409" i="1"/>
  <c r="AA1409" i="1"/>
  <c r="Z1409" i="1"/>
  <c r="Y1409" i="1"/>
  <c r="X1409" i="1"/>
  <c r="AC1408" i="1"/>
  <c r="AB1408" i="1"/>
  <c r="AA1408" i="1"/>
  <c r="Z1408" i="1"/>
  <c r="Y1408" i="1"/>
  <c r="X1408" i="1"/>
  <c r="AC1407" i="1"/>
  <c r="AB1407" i="1"/>
  <c r="AA1407" i="1"/>
  <c r="Z1407" i="1"/>
  <c r="Y1407" i="1"/>
  <c r="X1407" i="1"/>
  <c r="AC1406" i="1"/>
  <c r="AB1406" i="1"/>
  <c r="AA1406" i="1"/>
  <c r="Z1406" i="1"/>
  <c r="Y1406" i="1"/>
  <c r="X1406" i="1"/>
  <c r="AC1405" i="1"/>
  <c r="AB1405" i="1"/>
  <c r="AA1405" i="1"/>
  <c r="Z1405" i="1"/>
  <c r="Y1405" i="1"/>
  <c r="X1405" i="1"/>
  <c r="AC1404" i="1"/>
  <c r="AB1404" i="1"/>
  <c r="AA1404" i="1"/>
  <c r="Z1404" i="1"/>
  <c r="Y1404" i="1"/>
  <c r="X1404" i="1"/>
  <c r="AC1403" i="1"/>
  <c r="AB1403" i="1"/>
  <c r="AA1403" i="1"/>
  <c r="Z1403" i="1"/>
  <c r="Y1403" i="1"/>
  <c r="X1403" i="1"/>
  <c r="AC1402" i="1"/>
  <c r="AB1402" i="1"/>
  <c r="AA1402" i="1"/>
  <c r="Z1402" i="1"/>
  <c r="Y1402" i="1"/>
  <c r="X1402" i="1"/>
  <c r="AC1401" i="1"/>
  <c r="AB1401" i="1"/>
  <c r="AA1401" i="1"/>
  <c r="Z1401" i="1"/>
  <c r="Y1401" i="1"/>
  <c r="X1401" i="1"/>
  <c r="AC1400" i="1"/>
  <c r="AB1400" i="1"/>
  <c r="AA1400" i="1"/>
  <c r="Z1400" i="1"/>
  <c r="Y1400" i="1"/>
  <c r="X1400" i="1"/>
  <c r="AC1399" i="1"/>
  <c r="AB1399" i="1"/>
  <c r="AA1399" i="1"/>
  <c r="Z1399" i="1"/>
  <c r="Y1399" i="1"/>
  <c r="X1399" i="1"/>
  <c r="AC1398" i="1"/>
  <c r="AB1398" i="1"/>
  <c r="AA1398" i="1"/>
  <c r="Z1398" i="1"/>
  <c r="Y1398" i="1"/>
  <c r="X1398" i="1"/>
  <c r="AC1397" i="1"/>
  <c r="AB1397" i="1"/>
  <c r="AA1397" i="1"/>
  <c r="Z1397" i="1"/>
  <c r="Y1397" i="1"/>
  <c r="X1397" i="1"/>
  <c r="AC1396" i="1"/>
  <c r="AB1396" i="1"/>
  <c r="AA1396" i="1"/>
  <c r="Z1396" i="1"/>
  <c r="Y1396" i="1"/>
  <c r="X1396" i="1"/>
  <c r="AC1395" i="1"/>
  <c r="AB1395" i="1"/>
  <c r="AA1395" i="1"/>
  <c r="Z1395" i="1"/>
  <c r="Y1395" i="1"/>
  <c r="X1395" i="1"/>
  <c r="AC1394" i="1"/>
  <c r="AB1394" i="1"/>
  <c r="AA1394" i="1"/>
  <c r="Z1394" i="1"/>
  <c r="Y1394" i="1"/>
  <c r="X1394" i="1"/>
  <c r="AC1393" i="1"/>
  <c r="AB1393" i="1"/>
  <c r="AA1393" i="1"/>
  <c r="Z1393" i="1"/>
  <c r="Y1393" i="1"/>
  <c r="X1393" i="1"/>
  <c r="AC1392" i="1"/>
  <c r="AB1392" i="1"/>
  <c r="AA1392" i="1"/>
  <c r="Z1392" i="1"/>
  <c r="Y1392" i="1"/>
  <c r="X1392" i="1"/>
  <c r="AC1391" i="1"/>
  <c r="AB1391" i="1"/>
  <c r="AA1391" i="1"/>
  <c r="Z1391" i="1"/>
  <c r="Y1391" i="1"/>
  <c r="X1391" i="1"/>
  <c r="AC1390" i="1"/>
  <c r="AB1390" i="1"/>
  <c r="AA1390" i="1"/>
  <c r="Z1390" i="1"/>
  <c r="Y1390" i="1"/>
  <c r="X1390" i="1"/>
  <c r="AC1389" i="1"/>
  <c r="AB1389" i="1"/>
  <c r="AA1389" i="1"/>
  <c r="Z1389" i="1"/>
  <c r="Y1389" i="1"/>
  <c r="X1389" i="1"/>
  <c r="AC1388" i="1"/>
  <c r="AB1388" i="1"/>
  <c r="AA1388" i="1"/>
  <c r="Z1388" i="1"/>
  <c r="Y1388" i="1"/>
  <c r="X1388" i="1"/>
  <c r="AC1387" i="1"/>
  <c r="AB1387" i="1"/>
  <c r="AA1387" i="1"/>
  <c r="Z1387" i="1"/>
  <c r="Y1387" i="1"/>
  <c r="X1387" i="1"/>
  <c r="AC1386" i="1"/>
  <c r="AB1386" i="1"/>
  <c r="AA1386" i="1"/>
  <c r="Z1386" i="1"/>
  <c r="Y1386" i="1"/>
  <c r="X1386" i="1"/>
  <c r="AC1385" i="1"/>
  <c r="AB1385" i="1"/>
  <c r="AA1385" i="1"/>
  <c r="Z1385" i="1"/>
  <c r="Y1385" i="1"/>
  <c r="X1385" i="1"/>
  <c r="AC1384" i="1"/>
  <c r="AB1384" i="1"/>
  <c r="AA1384" i="1"/>
  <c r="Z1384" i="1"/>
  <c r="Y1384" i="1"/>
  <c r="X1384" i="1"/>
  <c r="AC1383" i="1"/>
  <c r="AB1383" i="1"/>
  <c r="AA1383" i="1"/>
  <c r="Z1383" i="1"/>
  <c r="Y1383" i="1"/>
  <c r="X1383" i="1"/>
  <c r="AC1382" i="1"/>
  <c r="AB1382" i="1"/>
  <c r="AA1382" i="1"/>
  <c r="Z1382" i="1"/>
  <c r="Y1382" i="1"/>
  <c r="X1382" i="1"/>
  <c r="AC1381" i="1"/>
  <c r="AB1381" i="1"/>
  <c r="AA1381" i="1"/>
  <c r="Z1381" i="1"/>
  <c r="Y1381" i="1"/>
  <c r="X1381" i="1"/>
  <c r="AC1380" i="1"/>
  <c r="AB1380" i="1"/>
  <c r="AA1380" i="1"/>
  <c r="Z1380" i="1"/>
  <c r="Y1380" i="1"/>
  <c r="X1380" i="1"/>
  <c r="AC1379" i="1"/>
  <c r="AB1379" i="1"/>
  <c r="AA1379" i="1"/>
  <c r="Z1379" i="1"/>
  <c r="Y1379" i="1"/>
  <c r="X1379" i="1"/>
  <c r="AC1378" i="1"/>
  <c r="AB1378" i="1"/>
  <c r="AA1378" i="1"/>
  <c r="Z1378" i="1"/>
  <c r="Y1378" i="1"/>
  <c r="X1378" i="1"/>
  <c r="AC1377" i="1"/>
  <c r="AB1377" i="1"/>
  <c r="AA1377" i="1"/>
  <c r="Z1377" i="1"/>
  <c r="Y1377" i="1"/>
  <c r="X1377" i="1"/>
  <c r="AC1376" i="1"/>
  <c r="AB1376" i="1"/>
  <c r="AA1376" i="1"/>
  <c r="Z1376" i="1"/>
  <c r="Y1376" i="1"/>
  <c r="X1376" i="1"/>
  <c r="AC1375" i="1"/>
  <c r="AB1375" i="1"/>
  <c r="AA1375" i="1"/>
  <c r="Z1375" i="1"/>
  <c r="Y1375" i="1"/>
  <c r="X1375" i="1"/>
  <c r="AC1374" i="1"/>
  <c r="AB1374" i="1"/>
  <c r="AA1374" i="1"/>
  <c r="Z1374" i="1"/>
  <c r="Y1374" i="1"/>
  <c r="X1374" i="1"/>
  <c r="AC1373" i="1"/>
  <c r="AB1373" i="1"/>
  <c r="AA1373" i="1"/>
  <c r="Z1373" i="1"/>
  <c r="Y1373" i="1"/>
  <c r="X1373" i="1"/>
  <c r="AC1372" i="1"/>
  <c r="AB1372" i="1"/>
  <c r="AA1372" i="1"/>
  <c r="Z1372" i="1"/>
  <c r="Y1372" i="1"/>
  <c r="X1372" i="1"/>
  <c r="AC1371" i="1"/>
  <c r="AB1371" i="1"/>
  <c r="AA1371" i="1"/>
  <c r="Z1371" i="1"/>
  <c r="Y1371" i="1"/>
  <c r="X1371" i="1"/>
  <c r="AC1370" i="1"/>
  <c r="AB1370" i="1"/>
  <c r="AA1370" i="1"/>
  <c r="Z1370" i="1"/>
  <c r="Y1370" i="1"/>
  <c r="X1370" i="1"/>
  <c r="AC1369" i="1"/>
  <c r="AB1369" i="1"/>
  <c r="AA1369" i="1"/>
  <c r="Z1369" i="1"/>
  <c r="Y1369" i="1"/>
  <c r="X1369" i="1"/>
  <c r="AC1368" i="1"/>
  <c r="AB1368" i="1"/>
  <c r="AA1368" i="1"/>
  <c r="Z1368" i="1"/>
  <c r="Y1368" i="1"/>
  <c r="X1368" i="1"/>
  <c r="AC1367" i="1"/>
  <c r="AB1367" i="1"/>
  <c r="AA1367" i="1"/>
  <c r="Z1367" i="1"/>
  <c r="Y1367" i="1"/>
  <c r="X1367" i="1"/>
  <c r="AC1366" i="1"/>
  <c r="AB1366" i="1"/>
  <c r="AA1366" i="1"/>
  <c r="Z1366" i="1"/>
  <c r="Y1366" i="1"/>
  <c r="X1366" i="1"/>
  <c r="AC1365" i="1"/>
  <c r="AB1365" i="1"/>
  <c r="AA1365" i="1"/>
  <c r="Z1365" i="1"/>
  <c r="Y1365" i="1"/>
  <c r="X1365" i="1"/>
  <c r="AC1364" i="1"/>
  <c r="AB1364" i="1"/>
  <c r="AA1364" i="1"/>
  <c r="Z1364" i="1"/>
  <c r="Y1364" i="1"/>
  <c r="X1364" i="1"/>
  <c r="AC1363" i="1"/>
  <c r="AB1363" i="1"/>
  <c r="AA1363" i="1"/>
  <c r="Z1363" i="1"/>
  <c r="Y1363" i="1"/>
  <c r="X1363" i="1"/>
  <c r="AC1362" i="1"/>
  <c r="AB1362" i="1"/>
  <c r="AA1362" i="1"/>
  <c r="Z1362" i="1"/>
  <c r="Y1362" i="1"/>
  <c r="X1362" i="1"/>
  <c r="AC1361" i="1"/>
  <c r="AB1361" i="1"/>
  <c r="AA1361" i="1"/>
  <c r="Z1361" i="1"/>
  <c r="Y1361" i="1"/>
  <c r="X1361" i="1"/>
  <c r="AC1360" i="1"/>
  <c r="AB1360" i="1"/>
  <c r="AA1360" i="1"/>
  <c r="Z1360" i="1"/>
  <c r="Y1360" i="1"/>
  <c r="X1360" i="1"/>
  <c r="AC1359" i="1"/>
  <c r="AB1359" i="1"/>
  <c r="AA1359" i="1"/>
  <c r="Z1359" i="1"/>
  <c r="Y1359" i="1"/>
  <c r="X1359" i="1"/>
  <c r="AC1358" i="1"/>
  <c r="AB1358" i="1"/>
  <c r="AA1358" i="1"/>
  <c r="Z1358" i="1"/>
  <c r="Y1358" i="1"/>
  <c r="X1358" i="1"/>
  <c r="AC1357" i="1"/>
  <c r="AB1357" i="1"/>
  <c r="AA1357" i="1"/>
  <c r="Z1357" i="1"/>
  <c r="Y1357" i="1"/>
  <c r="X1357" i="1"/>
  <c r="AC1356" i="1"/>
  <c r="AB1356" i="1"/>
  <c r="AA1356" i="1"/>
  <c r="Z1356" i="1"/>
  <c r="Y1356" i="1"/>
  <c r="X1356" i="1"/>
  <c r="AC1355" i="1"/>
  <c r="AB1355" i="1"/>
  <c r="AA1355" i="1"/>
  <c r="Z1355" i="1"/>
  <c r="Y1355" i="1"/>
  <c r="X1355" i="1"/>
  <c r="AC1354" i="1"/>
  <c r="AB1354" i="1"/>
  <c r="AA1354" i="1"/>
  <c r="Z1354" i="1"/>
  <c r="Y1354" i="1"/>
  <c r="X1354" i="1"/>
  <c r="AC1353" i="1"/>
  <c r="AB1353" i="1"/>
  <c r="AA1353" i="1"/>
  <c r="Z1353" i="1"/>
  <c r="Y1353" i="1"/>
  <c r="X1353" i="1"/>
  <c r="AC1352" i="1"/>
  <c r="AB1352" i="1"/>
  <c r="AA1352" i="1"/>
  <c r="Z1352" i="1"/>
  <c r="Y1352" i="1"/>
  <c r="X1352" i="1"/>
  <c r="AC1351" i="1"/>
  <c r="AB1351" i="1"/>
  <c r="AA1351" i="1"/>
  <c r="Z1351" i="1"/>
  <c r="Y1351" i="1"/>
  <c r="X1351" i="1"/>
  <c r="AC1350" i="1"/>
  <c r="AB1350" i="1"/>
  <c r="AA1350" i="1"/>
  <c r="Z1350" i="1"/>
  <c r="Y1350" i="1"/>
  <c r="X1350" i="1"/>
  <c r="AC1349" i="1"/>
  <c r="AB1349" i="1"/>
  <c r="AA1349" i="1"/>
  <c r="Z1349" i="1"/>
  <c r="Y1349" i="1"/>
  <c r="X1349" i="1"/>
  <c r="AC1348" i="1"/>
  <c r="AB1348" i="1"/>
  <c r="AA1348" i="1"/>
  <c r="Z1348" i="1"/>
  <c r="Y1348" i="1"/>
  <c r="X1348" i="1"/>
  <c r="AC1347" i="1"/>
  <c r="AB1347" i="1"/>
  <c r="AA1347" i="1"/>
  <c r="Z1347" i="1"/>
  <c r="Y1347" i="1"/>
  <c r="X1347" i="1"/>
  <c r="AC1346" i="1"/>
  <c r="AB1346" i="1"/>
  <c r="AA1346" i="1"/>
  <c r="Z1346" i="1"/>
  <c r="Y1346" i="1"/>
  <c r="X1346" i="1"/>
  <c r="AC1345" i="1"/>
  <c r="AB1345" i="1"/>
  <c r="AA1345" i="1"/>
  <c r="Z1345" i="1"/>
  <c r="Y1345" i="1"/>
  <c r="X1345" i="1"/>
  <c r="AC1344" i="1"/>
  <c r="AB1344" i="1"/>
  <c r="AA1344" i="1"/>
  <c r="Z1344" i="1"/>
  <c r="Y1344" i="1"/>
  <c r="X1344" i="1"/>
  <c r="AC1343" i="1"/>
  <c r="AB1343" i="1"/>
  <c r="AA1343" i="1"/>
  <c r="Z1343" i="1"/>
  <c r="Y1343" i="1"/>
  <c r="X1343" i="1"/>
  <c r="AC1342" i="1"/>
  <c r="AB1342" i="1"/>
  <c r="AA1342" i="1"/>
  <c r="Z1342" i="1"/>
  <c r="Y1342" i="1"/>
  <c r="X1342" i="1"/>
  <c r="AC1341" i="1"/>
  <c r="AB1341" i="1"/>
  <c r="AA1341" i="1"/>
  <c r="Z1341" i="1"/>
  <c r="Y1341" i="1"/>
  <c r="X1341" i="1"/>
  <c r="AC1340" i="1"/>
  <c r="AB1340" i="1"/>
  <c r="AA1340" i="1"/>
  <c r="Z1340" i="1"/>
  <c r="Y1340" i="1"/>
  <c r="X1340" i="1"/>
  <c r="AC1339" i="1"/>
  <c r="AB1339" i="1"/>
  <c r="AA1339" i="1"/>
  <c r="Z1339" i="1"/>
  <c r="Y1339" i="1"/>
  <c r="X1339" i="1"/>
  <c r="AC1338" i="1"/>
  <c r="AB1338" i="1"/>
  <c r="AA1338" i="1"/>
  <c r="Z1338" i="1"/>
  <c r="Y1338" i="1"/>
  <c r="X1338" i="1"/>
  <c r="AC1337" i="1"/>
  <c r="AB1337" i="1"/>
  <c r="AA1337" i="1"/>
  <c r="Z1337" i="1"/>
  <c r="Y1337" i="1"/>
  <c r="X1337" i="1"/>
  <c r="AC1336" i="1"/>
  <c r="AB1336" i="1"/>
  <c r="AA1336" i="1"/>
  <c r="Z1336" i="1"/>
  <c r="Y1336" i="1"/>
  <c r="X1336" i="1"/>
  <c r="AC1335" i="1"/>
  <c r="AB1335" i="1"/>
  <c r="AA1335" i="1"/>
  <c r="Z1335" i="1"/>
  <c r="Y1335" i="1"/>
  <c r="X1335" i="1"/>
  <c r="AC1334" i="1"/>
  <c r="AB1334" i="1"/>
  <c r="AA1334" i="1"/>
  <c r="Z1334" i="1"/>
  <c r="Y1334" i="1"/>
  <c r="X1334" i="1"/>
  <c r="AC1333" i="1"/>
  <c r="AB1333" i="1"/>
  <c r="AA1333" i="1"/>
  <c r="Z1333" i="1"/>
  <c r="Y1333" i="1"/>
  <c r="X1333" i="1"/>
  <c r="AC1332" i="1"/>
  <c r="AB1332" i="1"/>
  <c r="AA1332" i="1"/>
  <c r="Z1332" i="1"/>
  <c r="Y1332" i="1"/>
  <c r="X1332" i="1"/>
  <c r="AC1331" i="1"/>
  <c r="AB1331" i="1"/>
  <c r="AA1331" i="1"/>
  <c r="Z1331" i="1"/>
  <c r="Y1331" i="1"/>
  <c r="X1331" i="1"/>
  <c r="AC1330" i="1"/>
  <c r="AB1330" i="1"/>
  <c r="AA1330" i="1"/>
  <c r="Z1330" i="1"/>
  <c r="Y1330" i="1"/>
  <c r="X1330" i="1"/>
  <c r="AC1329" i="1"/>
  <c r="AB1329" i="1"/>
  <c r="AA1329" i="1"/>
  <c r="Z1329" i="1"/>
  <c r="Y1329" i="1"/>
  <c r="X1329" i="1"/>
  <c r="AC1328" i="1"/>
  <c r="AB1328" i="1"/>
  <c r="AA1328" i="1"/>
  <c r="Z1328" i="1"/>
  <c r="Y1328" i="1"/>
  <c r="X1328" i="1"/>
  <c r="AC1327" i="1"/>
  <c r="AB1327" i="1"/>
  <c r="AA1327" i="1"/>
  <c r="Z1327" i="1"/>
  <c r="Y1327" i="1"/>
  <c r="X1327" i="1"/>
  <c r="AC1326" i="1"/>
  <c r="AB1326" i="1"/>
  <c r="AA1326" i="1"/>
  <c r="Z1326" i="1"/>
  <c r="Y1326" i="1"/>
  <c r="X1326" i="1"/>
  <c r="AC1325" i="1"/>
  <c r="AB1325" i="1"/>
  <c r="AA1325" i="1"/>
  <c r="Z1325" i="1"/>
  <c r="Y1325" i="1"/>
  <c r="X1325" i="1"/>
  <c r="AC1324" i="1"/>
  <c r="AB1324" i="1"/>
  <c r="AA1324" i="1"/>
  <c r="Z1324" i="1"/>
  <c r="Y1324" i="1"/>
  <c r="X1324" i="1"/>
  <c r="AC1323" i="1"/>
  <c r="AB1323" i="1"/>
  <c r="AA1323" i="1"/>
  <c r="Z1323" i="1"/>
  <c r="Y1323" i="1"/>
  <c r="X1323" i="1"/>
  <c r="AC1322" i="1"/>
  <c r="AB1322" i="1"/>
  <c r="AA1322" i="1"/>
  <c r="Z1322" i="1"/>
  <c r="Y1322" i="1"/>
  <c r="X1322" i="1"/>
  <c r="AC1321" i="1"/>
  <c r="AB1321" i="1"/>
  <c r="AA1321" i="1"/>
  <c r="Z1321" i="1"/>
  <c r="Y1321" i="1"/>
  <c r="X1321" i="1"/>
  <c r="AC1320" i="1"/>
  <c r="AB1320" i="1"/>
  <c r="AA1320" i="1"/>
  <c r="Z1320" i="1"/>
  <c r="Y1320" i="1"/>
  <c r="X1320" i="1"/>
  <c r="AC1319" i="1"/>
  <c r="AB1319" i="1"/>
  <c r="AA1319" i="1"/>
  <c r="Z1319" i="1"/>
  <c r="Y1319" i="1"/>
  <c r="X1319" i="1"/>
  <c r="AC1318" i="1"/>
  <c r="AB1318" i="1"/>
  <c r="AA1318" i="1"/>
  <c r="Z1318" i="1"/>
  <c r="Y1318" i="1"/>
  <c r="X1318" i="1"/>
  <c r="AC1317" i="1"/>
  <c r="AB1317" i="1"/>
  <c r="AA1317" i="1"/>
  <c r="Z1317" i="1"/>
  <c r="Y1317" i="1"/>
  <c r="X1317" i="1"/>
  <c r="AC1316" i="1"/>
  <c r="AB1316" i="1"/>
  <c r="AA1316" i="1"/>
  <c r="Z1316" i="1"/>
  <c r="Y1316" i="1"/>
  <c r="X1316" i="1"/>
  <c r="AC1315" i="1"/>
  <c r="AB1315" i="1"/>
  <c r="AA1315" i="1"/>
  <c r="Z1315" i="1"/>
  <c r="Y1315" i="1"/>
  <c r="X1315" i="1"/>
  <c r="AC1314" i="1"/>
  <c r="AB1314" i="1"/>
  <c r="AA1314" i="1"/>
  <c r="Z1314" i="1"/>
  <c r="Y1314" i="1"/>
  <c r="X1314" i="1"/>
  <c r="AC1313" i="1"/>
  <c r="AB1313" i="1"/>
  <c r="AA1313" i="1"/>
  <c r="Z1313" i="1"/>
  <c r="Y1313" i="1"/>
  <c r="X1313" i="1"/>
  <c r="AC1312" i="1"/>
  <c r="AB1312" i="1"/>
  <c r="AA1312" i="1"/>
  <c r="Z1312" i="1"/>
  <c r="Y1312" i="1"/>
  <c r="X1312" i="1"/>
  <c r="AC1311" i="1"/>
  <c r="AB1311" i="1"/>
  <c r="AA1311" i="1"/>
  <c r="Z1311" i="1"/>
  <c r="Y1311" i="1"/>
  <c r="X1311" i="1"/>
  <c r="AC1310" i="1"/>
  <c r="AB1310" i="1"/>
  <c r="AA1310" i="1"/>
  <c r="Z1310" i="1"/>
  <c r="Y1310" i="1"/>
  <c r="X1310" i="1"/>
  <c r="AC1309" i="1"/>
  <c r="AB1309" i="1"/>
  <c r="AA1309" i="1"/>
  <c r="Z1309" i="1"/>
  <c r="Y1309" i="1"/>
  <c r="X1309" i="1"/>
  <c r="AC1308" i="1"/>
  <c r="AB1308" i="1"/>
  <c r="AA1308" i="1"/>
  <c r="Z1308" i="1"/>
  <c r="Y1308" i="1"/>
  <c r="X1308" i="1"/>
  <c r="AC1307" i="1"/>
  <c r="AB1307" i="1"/>
  <c r="AA1307" i="1"/>
  <c r="Z1307" i="1"/>
  <c r="Y1307" i="1"/>
  <c r="X1307" i="1"/>
  <c r="AC1306" i="1"/>
  <c r="AB1306" i="1"/>
  <c r="AA1306" i="1"/>
  <c r="Z1306" i="1"/>
  <c r="Y1306" i="1"/>
  <c r="X1306" i="1"/>
  <c r="AC1305" i="1"/>
  <c r="AB1305" i="1"/>
  <c r="AA1305" i="1"/>
  <c r="Z1305" i="1"/>
  <c r="Y1305" i="1"/>
  <c r="X1305" i="1"/>
  <c r="AC1304" i="1"/>
  <c r="AB1304" i="1"/>
  <c r="AA1304" i="1"/>
  <c r="Z1304" i="1"/>
  <c r="Y1304" i="1"/>
  <c r="X1304" i="1"/>
  <c r="AC1303" i="1"/>
  <c r="AB1303" i="1"/>
  <c r="AA1303" i="1"/>
  <c r="Z1303" i="1"/>
  <c r="Y1303" i="1"/>
  <c r="X1303" i="1"/>
  <c r="AC1302" i="1"/>
  <c r="AB1302" i="1"/>
  <c r="AA1302" i="1"/>
  <c r="Z1302" i="1"/>
  <c r="Y1302" i="1"/>
  <c r="X1302" i="1"/>
  <c r="AC1301" i="1"/>
  <c r="AB1301" i="1"/>
  <c r="AA1301" i="1"/>
  <c r="Z1301" i="1"/>
  <c r="Y1301" i="1"/>
  <c r="X1301" i="1"/>
  <c r="AC1300" i="1"/>
  <c r="AB1300" i="1"/>
  <c r="AA1300" i="1"/>
  <c r="Z1300" i="1"/>
  <c r="Y1300" i="1"/>
  <c r="X1300" i="1"/>
  <c r="AC1299" i="1"/>
  <c r="AB1299" i="1"/>
  <c r="AA1299" i="1"/>
  <c r="Z1299" i="1"/>
  <c r="Y1299" i="1"/>
  <c r="X1299" i="1"/>
  <c r="AC1298" i="1"/>
  <c r="AB1298" i="1"/>
  <c r="AA1298" i="1"/>
  <c r="Z1298" i="1"/>
  <c r="Y1298" i="1"/>
  <c r="X1298" i="1"/>
  <c r="AC1297" i="1"/>
  <c r="AB1297" i="1"/>
  <c r="AA1297" i="1"/>
  <c r="Z1297" i="1"/>
  <c r="Y1297" i="1"/>
  <c r="X1297" i="1"/>
  <c r="AC1296" i="1"/>
  <c r="AB1296" i="1"/>
  <c r="AA1296" i="1"/>
  <c r="Z1296" i="1"/>
  <c r="Y1296" i="1"/>
  <c r="X1296" i="1"/>
  <c r="AC1295" i="1"/>
  <c r="AB1295" i="1"/>
  <c r="AA1295" i="1"/>
  <c r="Z1295" i="1"/>
  <c r="Y1295" i="1"/>
  <c r="X1295" i="1"/>
  <c r="AC1294" i="1"/>
  <c r="AB1294" i="1"/>
  <c r="AA1294" i="1"/>
  <c r="Z1294" i="1"/>
  <c r="Y1294" i="1"/>
  <c r="X1294" i="1"/>
  <c r="AC1293" i="1"/>
  <c r="AB1293" i="1"/>
  <c r="AA1293" i="1"/>
  <c r="Z1293" i="1"/>
  <c r="Y1293" i="1"/>
  <c r="X1293" i="1"/>
  <c r="AC1292" i="1"/>
  <c r="AB1292" i="1"/>
  <c r="AA1292" i="1"/>
  <c r="Z1292" i="1"/>
  <c r="Y1292" i="1"/>
  <c r="X1292" i="1"/>
  <c r="AC1291" i="1"/>
  <c r="AB1291" i="1"/>
  <c r="AA1291" i="1"/>
  <c r="Z1291" i="1"/>
  <c r="Y1291" i="1"/>
  <c r="X1291" i="1"/>
  <c r="AC1290" i="1"/>
  <c r="AB1290" i="1"/>
  <c r="AA1290" i="1"/>
  <c r="Z1290" i="1"/>
  <c r="Y1290" i="1"/>
  <c r="X1290" i="1"/>
  <c r="AC1289" i="1"/>
  <c r="AB1289" i="1"/>
  <c r="AA1289" i="1"/>
  <c r="Z1289" i="1"/>
  <c r="Y1289" i="1"/>
  <c r="X1289" i="1"/>
  <c r="AC1288" i="1"/>
  <c r="AB1288" i="1"/>
  <c r="AA1288" i="1"/>
  <c r="Z1288" i="1"/>
  <c r="Y1288" i="1"/>
  <c r="X1288" i="1"/>
  <c r="AC1287" i="1"/>
  <c r="AB1287" i="1"/>
  <c r="AA1287" i="1"/>
  <c r="Z1287" i="1"/>
  <c r="Y1287" i="1"/>
  <c r="X1287" i="1"/>
  <c r="AC1286" i="1"/>
  <c r="AB1286" i="1"/>
  <c r="AA1286" i="1"/>
  <c r="Z1286" i="1"/>
  <c r="Y1286" i="1"/>
  <c r="X1286" i="1"/>
  <c r="AC1285" i="1"/>
  <c r="AB1285" i="1"/>
  <c r="AA1285" i="1"/>
  <c r="Z1285" i="1"/>
  <c r="Y1285" i="1"/>
  <c r="X1285" i="1"/>
  <c r="AC1284" i="1"/>
  <c r="AB1284" i="1"/>
  <c r="AA1284" i="1"/>
  <c r="Z1284" i="1"/>
  <c r="Y1284" i="1"/>
  <c r="X1284" i="1"/>
  <c r="AC1283" i="1"/>
  <c r="AB1283" i="1"/>
  <c r="AA1283" i="1"/>
  <c r="Z1283" i="1"/>
  <c r="Y1283" i="1"/>
  <c r="X1283" i="1"/>
  <c r="AC1282" i="1"/>
  <c r="AB1282" i="1"/>
  <c r="AA1282" i="1"/>
  <c r="Z1282" i="1"/>
  <c r="Y1282" i="1"/>
  <c r="X1282" i="1"/>
  <c r="AC1281" i="1"/>
  <c r="AB1281" i="1"/>
  <c r="AA1281" i="1"/>
  <c r="Z1281" i="1"/>
  <c r="Y1281" i="1"/>
  <c r="X1281" i="1"/>
  <c r="AC1280" i="1"/>
  <c r="AB1280" i="1"/>
  <c r="AA1280" i="1"/>
  <c r="Z1280" i="1"/>
  <c r="Y1280" i="1"/>
  <c r="X1280" i="1"/>
  <c r="AC1279" i="1"/>
  <c r="AB1279" i="1"/>
  <c r="AA1279" i="1"/>
  <c r="Z1279" i="1"/>
  <c r="Y1279" i="1"/>
  <c r="X1279" i="1"/>
  <c r="AC1278" i="1"/>
  <c r="AB1278" i="1"/>
  <c r="AA1278" i="1"/>
  <c r="Z1278" i="1"/>
  <c r="Y1278" i="1"/>
  <c r="X1278" i="1"/>
  <c r="AC1277" i="1"/>
  <c r="AB1277" i="1"/>
  <c r="AA1277" i="1"/>
  <c r="Z1277" i="1"/>
  <c r="Y1277" i="1"/>
  <c r="X1277" i="1"/>
  <c r="AC1276" i="1"/>
  <c r="AB1276" i="1"/>
  <c r="AA1276" i="1"/>
  <c r="Z1276" i="1"/>
  <c r="Y1276" i="1"/>
  <c r="X1276" i="1"/>
  <c r="AC1275" i="1"/>
  <c r="AB1275" i="1"/>
  <c r="AA1275" i="1"/>
  <c r="Z1275" i="1"/>
  <c r="Y1275" i="1"/>
  <c r="X1275" i="1"/>
  <c r="AC1274" i="1"/>
  <c r="AB1274" i="1"/>
  <c r="AA1274" i="1"/>
  <c r="Z1274" i="1"/>
  <c r="Y1274" i="1"/>
  <c r="X1274" i="1"/>
  <c r="AC1273" i="1"/>
  <c r="AB1273" i="1"/>
  <c r="AA1273" i="1"/>
  <c r="Z1273" i="1"/>
  <c r="Y1273" i="1"/>
  <c r="X1273" i="1"/>
  <c r="AC1272" i="1"/>
  <c r="AB1272" i="1"/>
  <c r="AA1272" i="1"/>
  <c r="Z1272" i="1"/>
  <c r="Y1272" i="1"/>
  <c r="X1272" i="1"/>
  <c r="AC1271" i="1"/>
  <c r="AB1271" i="1"/>
  <c r="AA1271" i="1"/>
  <c r="Z1271" i="1"/>
  <c r="Y1271" i="1"/>
  <c r="X1271" i="1"/>
  <c r="AC1270" i="1"/>
  <c r="AB1270" i="1"/>
  <c r="AA1270" i="1"/>
  <c r="Z1270" i="1"/>
  <c r="Y1270" i="1"/>
  <c r="X1270" i="1"/>
  <c r="AC1269" i="1"/>
  <c r="AB1269" i="1"/>
  <c r="AA1269" i="1"/>
  <c r="Z1269" i="1"/>
  <c r="Y1269" i="1"/>
  <c r="X1269" i="1"/>
  <c r="AC1268" i="1"/>
  <c r="AB1268" i="1"/>
  <c r="AA1268" i="1"/>
  <c r="Z1268" i="1"/>
  <c r="Y1268" i="1"/>
  <c r="X1268" i="1"/>
  <c r="AC1267" i="1"/>
  <c r="AB1267" i="1"/>
  <c r="AA1267" i="1"/>
  <c r="Z1267" i="1"/>
  <c r="Y1267" i="1"/>
  <c r="X1267" i="1"/>
  <c r="AC1266" i="1"/>
  <c r="AB1266" i="1"/>
  <c r="AA1266" i="1"/>
  <c r="Z1266" i="1"/>
  <c r="Y1266" i="1"/>
  <c r="X1266" i="1"/>
  <c r="AC1265" i="1"/>
  <c r="AB1265" i="1"/>
  <c r="AA1265" i="1"/>
  <c r="Z1265" i="1"/>
  <c r="Y1265" i="1"/>
  <c r="X1265" i="1"/>
  <c r="AC1264" i="1"/>
  <c r="AB1264" i="1"/>
  <c r="AA1264" i="1"/>
  <c r="Z1264" i="1"/>
  <c r="Y1264" i="1"/>
  <c r="X1264" i="1"/>
  <c r="AC1263" i="1"/>
  <c r="AB1263" i="1"/>
  <c r="AA1263" i="1"/>
  <c r="Z1263" i="1"/>
  <c r="Y1263" i="1"/>
  <c r="X1263" i="1"/>
  <c r="AC1262" i="1"/>
  <c r="AB1262" i="1"/>
  <c r="AA1262" i="1"/>
  <c r="Z1262" i="1"/>
  <c r="Y1262" i="1"/>
  <c r="X1262" i="1"/>
  <c r="AC1261" i="1"/>
  <c r="AB1261" i="1"/>
  <c r="AA1261" i="1"/>
  <c r="Z1261" i="1"/>
  <c r="Y1261" i="1"/>
  <c r="X1261" i="1"/>
  <c r="AC1260" i="1"/>
  <c r="AB1260" i="1"/>
  <c r="AA1260" i="1"/>
  <c r="Z1260" i="1"/>
  <c r="Y1260" i="1"/>
  <c r="X1260" i="1"/>
  <c r="AC1259" i="1"/>
  <c r="AB1259" i="1"/>
  <c r="AA1259" i="1"/>
  <c r="Z1259" i="1"/>
  <c r="Y1259" i="1"/>
  <c r="X1259" i="1"/>
  <c r="AC1258" i="1"/>
  <c r="AB1258" i="1"/>
  <c r="AA1258" i="1"/>
  <c r="Z1258" i="1"/>
  <c r="Y1258" i="1"/>
  <c r="X1258" i="1"/>
  <c r="AC1257" i="1"/>
  <c r="AB1257" i="1"/>
  <c r="AA1257" i="1"/>
  <c r="Z1257" i="1"/>
  <c r="Y1257" i="1"/>
  <c r="X1257" i="1"/>
  <c r="AC1256" i="1"/>
  <c r="AB1256" i="1"/>
  <c r="AA1256" i="1"/>
  <c r="Z1256" i="1"/>
  <c r="Y1256" i="1"/>
  <c r="X1256" i="1"/>
  <c r="AC1255" i="1"/>
  <c r="AB1255" i="1"/>
  <c r="AA1255" i="1"/>
  <c r="Z1255" i="1"/>
  <c r="Y1255" i="1"/>
  <c r="X1255" i="1"/>
  <c r="AC1254" i="1"/>
  <c r="AB1254" i="1"/>
  <c r="AA1254" i="1"/>
  <c r="Z1254" i="1"/>
  <c r="Y1254" i="1"/>
  <c r="X1254" i="1"/>
  <c r="AC1253" i="1"/>
  <c r="AB1253" i="1"/>
  <c r="AA1253" i="1"/>
  <c r="Z1253" i="1"/>
  <c r="Y1253" i="1"/>
  <c r="X1253" i="1"/>
  <c r="AC1252" i="1"/>
  <c r="AB1252" i="1"/>
  <c r="AA1252" i="1"/>
  <c r="Z1252" i="1"/>
  <c r="Y1252" i="1"/>
  <c r="X1252" i="1"/>
  <c r="AC1251" i="1"/>
  <c r="AB1251" i="1"/>
  <c r="AA1251" i="1"/>
  <c r="Z1251" i="1"/>
  <c r="Y1251" i="1"/>
  <c r="X1251" i="1"/>
  <c r="AC1250" i="1"/>
  <c r="AB1250" i="1"/>
  <c r="AA1250" i="1"/>
  <c r="Z1250" i="1"/>
  <c r="Y1250" i="1"/>
  <c r="X1250" i="1"/>
  <c r="AC1249" i="1"/>
  <c r="AB1249" i="1"/>
  <c r="AA1249" i="1"/>
  <c r="Z1249" i="1"/>
  <c r="Y1249" i="1"/>
  <c r="X1249" i="1"/>
  <c r="AC1248" i="1"/>
  <c r="AB1248" i="1"/>
  <c r="AA1248" i="1"/>
  <c r="Z1248" i="1"/>
  <c r="Y1248" i="1"/>
  <c r="X1248" i="1"/>
  <c r="AC1247" i="1"/>
  <c r="AB1247" i="1"/>
  <c r="AA1247" i="1"/>
  <c r="Z1247" i="1"/>
  <c r="Y1247" i="1"/>
  <c r="X1247" i="1"/>
  <c r="AC1246" i="1"/>
  <c r="AB1246" i="1"/>
  <c r="AA1246" i="1"/>
  <c r="Z1246" i="1"/>
  <c r="Y1246" i="1"/>
  <c r="X1246" i="1"/>
  <c r="AC1245" i="1"/>
  <c r="AB1245" i="1"/>
  <c r="AA1245" i="1"/>
  <c r="Z1245" i="1"/>
  <c r="Y1245" i="1"/>
  <c r="X1245" i="1"/>
  <c r="AC1244" i="1"/>
  <c r="AB1244" i="1"/>
  <c r="AA1244" i="1"/>
  <c r="Z1244" i="1"/>
  <c r="Y1244" i="1"/>
  <c r="X1244" i="1"/>
  <c r="AC1243" i="1"/>
  <c r="AB1243" i="1"/>
  <c r="AA1243" i="1"/>
  <c r="Z1243" i="1"/>
  <c r="Y1243" i="1"/>
  <c r="X1243" i="1"/>
  <c r="AC1242" i="1"/>
  <c r="AB1242" i="1"/>
  <c r="AA1242" i="1"/>
  <c r="Z1242" i="1"/>
  <c r="Y1242" i="1"/>
  <c r="X1242" i="1"/>
  <c r="AC1241" i="1"/>
  <c r="AB1241" i="1"/>
  <c r="AA1241" i="1"/>
  <c r="Z1241" i="1"/>
  <c r="Y1241" i="1"/>
  <c r="X1241" i="1"/>
  <c r="AC1240" i="1"/>
  <c r="AB1240" i="1"/>
  <c r="AA1240" i="1"/>
  <c r="Z1240" i="1"/>
  <c r="Y1240" i="1"/>
  <c r="X1240" i="1"/>
  <c r="AC1239" i="1"/>
  <c r="AB1239" i="1"/>
  <c r="AA1239" i="1"/>
  <c r="Z1239" i="1"/>
  <c r="Y1239" i="1"/>
  <c r="X1239" i="1"/>
  <c r="AC1238" i="1"/>
  <c r="AB1238" i="1"/>
  <c r="AA1238" i="1"/>
  <c r="Z1238" i="1"/>
  <c r="Y1238" i="1"/>
  <c r="X1238" i="1"/>
  <c r="AC1237" i="1"/>
  <c r="AB1237" i="1"/>
  <c r="AA1237" i="1"/>
  <c r="Z1237" i="1"/>
  <c r="Y1237" i="1"/>
  <c r="X1237" i="1"/>
  <c r="AC1236" i="1"/>
  <c r="AB1236" i="1"/>
  <c r="AA1236" i="1"/>
  <c r="Z1236" i="1"/>
  <c r="Y1236" i="1"/>
  <c r="X1236" i="1"/>
  <c r="AC1235" i="1"/>
  <c r="AB1235" i="1"/>
  <c r="AA1235" i="1"/>
  <c r="Z1235" i="1"/>
  <c r="Y1235" i="1"/>
  <c r="X1235" i="1"/>
  <c r="AC1234" i="1"/>
  <c r="AB1234" i="1"/>
  <c r="AA1234" i="1"/>
  <c r="Z1234" i="1"/>
  <c r="Y1234" i="1"/>
  <c r="X1234" i="1"/>
  <c r="AC1233" i="1"/>
  <c r="AB1233" i="1"/>
  <c r="AA1233" i="1"/>
  <c r="Z1233" i="1"/>
  <c r="Y1233" i="1"/>
  <c r="X1233" i="1"/>
  <c r="AC1232" i="1"/>
  <c r="AB1232" i="1"/>
  <c r="AA1232" i="1"/>
  <c r="Z1232" i="1"/>
  <c r="Y1232" i="1"/>
  <c r="X1232" i="1"/>
  <c r="AC1231" i="1"/>
  <c r="AB1231" i="1"/>
  <c r="AA1231" i="1"/>
  <c r="Z1231" i="1"/>
  <c r="Y1231" i="1"/>
  <c r="X1231" i="1"/>
  <c r="AC1230" i="1"/>
  <c r="AB1230" i="1"/>
  <c r="AA1230" i="1"/>
  <c r="Z1230" i="1"/>
  <c r="Y1230" i="1"/>
  <c r="X1230" i="1"/>
  <c r="AC1229" i="1"/>
  <c r="AB1229" i="1"/>
  <c r="AA1229" i="1"/>
  <c r="Z1229" i="1"/>
  <c r="Y1229" i="1"/>
  <c r="X1229" i="1"/>
  <c r="AC1228" i="1"/>
  <c r="AB1228" i="1"/>
  <c r="AA1228" i="1"/>
  <c r="Z1228" i="1"/>
  <c r="Y1228" i="1"/>
  <c r="X1228" i="1"/>
  <c r="AC1227" i="1"/>
  <c r="AB1227" i="1"/>
  <c r="AA1227" i="1"/>
  <c r="Z1227" i="1"/>
  <c r="Y1227" i="1"/>
  <c r="X1227" i="1"/>
  <c r="AC1226" i="1"/>
  <c r="AB1226" i="1"/>
  <c r="AA1226" i="1"/>
  <c r="Z1226" i="1"/>
  <c r="Y1226" i="1"/>
  <c r="X1226" i="1"/>
  <c r="AC1225" i="1"/>
  <c r="AB1225" i="1"/>
  <c r="AA1225" i="1"/>
  <c r="Z1225" i="1"/>
  <c r="Y1225" i="1"/>
  <c r="X1225" i="1"/>
  <c r="AC1224" i="1"/>
  <c r="AB1224" i="1"/>
  <c r="AA1224" i="1"/>
  <c r="Z1224" i="1"/>
  <c r="Y1224" i="1"/>
  <c r="X1224" i="1"/>
  <c r="AC1223" i="1"/>
  <c r="AB1223" i="1"/>
  <c r="AA1223" i="1"/>
  <c r="Z1223" i="1"/>
  <c r="Y1223" i="1"/>
  <c r="X1223" i="1"/>
  <c r="AC1222" i="1"/>
  <c r="AB1222" i="1"/>
  <c r="AA1222" i="1"/>
  <c r="Z1222" i="1"/>
  <c r="Y1222" i="1"/>
  <c r="X1222" i="1"/>
  <c r="AC1221" i="1"/>
  <c r="AB1221" i="1"/>
  <c r="AA1221" i="1"/>
  <c r="Z1221" i="1"/>
  <c r="Y1221" i="1"/>
  <c r="X1221" i="1"/>
  <c r="AC1220" i="1"/>
  <c r="AB1220" i="1"/>
  <c r="AA1220" i="1"/>
  <c r="Z1220" i="1"/>
  <c r="Y1220" i="1"/>
  <c r="X1220" i="1"/>
  <c r="AC1219" i="1"/>
  <c r="AB1219" i="1"/>
  <c r="AA1219" i="1"/>
  <c r="Z1219" i="1"/>
  <c r="Y1219" i="1"/>
  <c r="X1219" i="1"/>
  <c r="AC1218" i="1"/>
  <c r="AB1218" i="1"/>
  <c r="AA1218" i="1"/>
  <c r="Z1218" i="1"/>
  <c r="Y1218" i="1"/>
  <c r="X1218" i="1"/>
  <c r="AC1217" i="1"/>
  <c r="AB1217" i="1"/>
  <c r="AA1217" i="1"/>
  <c r="Z1217" i="1"/>
  <c r="Y1217" i="1"/>
  <c r="X1217" i="1"/>
  <c r="AC1216" i="1"/>
  <c r="AB1216" i="1"/>
  <c r="AA1216" i="1"/>
  <c r="Z1216" i="1"/>
  <c r="Y1216" i="1"/>
  <c r="X1216" i="1"/>
  <c r="AC1215" i="1"/>
  <c r="AB1215" i="1"/>
  <c r="AA1215" i="1"/>
  <c r="Z1215" i="1"/>
  <c r="Y1215" i="1"/>
  <c r="X1215" i="1"/>
  <c r="AC1214" i="1"/>
  <c r="AB1214" i="1"/>
  <c r="AA1214" i="1"/>
  <c r="Z1214" i="1"/>
  <c r="Y1214" i="1"/>
  <c r="X1214" i="1"/>
  <c r="AC1213" i="1"/>
  <c r="AB1213" i="1"/>
  <c r="AA1213" i="1"/>
  <c r="Z1213" i="1"/>
  <c r="Y1213" i="1"/>
  <c r="X1213" i="1"/>
  <c r="AC1212" i="1"/>
  <c r="AB1212" i="1"/>
  <c r="AA1212" i="1"/>
  <c r="Z1212" i="1"/>
  <c r="Y1212" i="1"/>
  <c r="X1212" i="1"/>
  <c r="AC1211" i="1"/>
  <c r="AB1211" i="1"/>
  <c r="AA1211" i="1"/>
  <c r="Z1211" i="1"/>
  <c r="Y1211" i="1"/>
  <c r="X1211" i="1"/>
  <c r="AC1210" i="1"/>
  <c r="AB1210" i="1"/>
  <c r="AA1210" i="1"/>
  <c r="Z1210" i="1"/>
  <c r="Y1210" i="1"/>
  <c r="X1210" i="1"/>
  <c r="AC1209" i="1"/>
  <c r="AB1209" i="1"/>
  <c r="AA1209" i="1"/>
  <c r="Z1209" i="1"/>
  <c r="Y1209" i="1"/>
  <c r="X1209" i="1"/>
  <c r="AC1208" i="1"/>
  <c r="AB1208" i="1"/>
  <c r="AA1208" i="1"/>
  <c r="Z1208" i="1"/>
  <c r="Y1208" i="1"/>
  <c r="X1208" i="1"/>
  <c r="AC1207" i="1"/>
  <c r="AB1207" i="1"/>
  <c r="AA1207" i="1"/>
  <c r="Z1207" i="1"/>
  <c r="Y1207" i="1"/>
  <c r="X1207" i="1"/>
  <c r="AC1206" i="1"/>
  <c r="AB1206" i="1"/>
  <c r="AA1206" i="1"/>
  <c r="Z1206" i="1"/>
  <c r="Y1206" i="1"/>
  <c r="X1206" i="1"/>
  <c r="AC1205" i="1"/>
  <c r="AB1205" i="1"/>
  <c r="AA1205" i="1"/>
  <c r="Z1205" i="1"/>
  <c r="Y1205" i="1"/>
  <c r="X1205" i="1"/>
  <c r="AC1204" i="1"/>
  <c r="AB1204" i="1"/>
  <c r="AA1204" i="1"/>
  <c r="Z1204" i="1"/>
  <c r="Y1204" i="1"/>
  <c r="X1204" i="1"/>
  <c r="AC1203" i="1"/>
  <c r="AB1203" i="1"/>
  <c r="AA1203" i="1"/>
  <c r="Z1203" i="1"/>
  <c r="Y1203" i="1"/>
  <c r="X1203" i="1"/>
  <c r="AC1202" i="1"/>
  <c r="AB1202" i="1"/>
  <c r="AA1202" i="1"/>
  <c r="Z1202" i="1"/>
  <c r="Y1202" i="1"/>
  <c r="X1202" i="1"/>
  <c r="AC1201" i="1"/>
  <c r="AB1201" i="1"/>
  <c r="AA1201" i="1"/>
  <c r="Z1201" i="1"/>
  <c r="Y1201" i="1"/>
  <c r="X1201" i="1"/>
  <c r="AC1200" i="1"/>
  <c r="AB1200" i="1"/>
  <c r="AA1200" i="1"/>
  <c r="Z1200" i="1"/>
  <c r="Y1200" i="1"/>
  <c r="X1200" i="1"/>
  <c r="AC1199" i="1"/>
  <c r="AB1199" i="1"/>
  <c r="AA1199" i="1"/>
  <c r="Z1199" i="1"/>
  <c r="Y1199" i="1"/>
  <c r="X1199" i="1"/>
  <c r="AC1198" i="1"/>
  <c r="AB1198" i="1"/>
  <c r="AA1198" i="1"/>
  <c r="Z1198" i="1"/>
  <c r="Y1198" i="1"/>
  <c r="X1198" i="1"/>
  <c r="AC1197" i="1"/>
  <c r="AB1197" i="1"/>
  <c r="AA1197" i="1"/>
  <c r="Z1197" i="1"/>
  <c r="Y1197" i="1"/>
  <c r="X1197" i="1"/>
  <c r="AC1196" i="1"/>
  <c r="AB1196" i="1"/>
  <c r="AA1196" i="1"/>
  <c r="Z1196" i="1"/>
  <c r="Y1196" i="1"/>
  <c r="X1196" i="1"/>
  <c r="AC1195" i="1"/>
  <c r="AB1195" i="1"/>
  <c r="AA1195" i="1"/>
  <c r="Z1195" i="1"/>
  <c r="Y1195" i="1"/>
  <c r="X1195" i="1"/>
  <c r="AC1194" i="1"/>
  <c r="AB1194" i="1"/>
  <c r="AA1194" i="1"/>
  <c r="Z1194" i="1"/>
  <c r="Y1194" i="1"/>
  <c r="X1194" i="1"/>
  <c r="AC1193" i="1"/>
  <c r="AB1193" i="1"/>
  <c r="AA1193" i="1"/>
  <c r="Z1193" i="1"/>
  <c r="Y1193" i="1"/>
  <c r="X1193" i="1"/>
  <c r="AC1192" i="1"/>
  <c r="AB1192" i="1"/>
  <c r="AA1192" i="1"/>
  <c r="Z1192" i="1"/>
  <c r="Y1192" i="1"/>
  <c r="X1192" i="1"/>
  <c r="AC1191" i="1"/>
  <c r="AB1191" i="1"/>
  <c r="AA1191" i="1"/>
  <c r="Z1191" i="1"/>
  <c r="Y1191" i="1"/>
  <c r="X1191" i="1"/>
  <c r="AC1190" i="1"/>
  <c r="AB1190" i="1"/>
  <c r="AA1190" i="1"/>
  <c r="Z1190" i="1"/>
  <c r="Y1190" i="1"/>
  <c r="X1190" i="1"/>
  <c r="AC1189" i="1"/>
  <c r="AB1189" i="1"/>
  <c r="AA1189" i="1"/>
  <c r="Z1189" i="1"/>
  <c r="Y1189" i="1"/>
  <c r="X1189" i="1"/>
  <c r="AC1188" i="1"/>
  <c r="AB1188" i="1"/>
  <c r="AA1188" i="1"/>
  <c r="Z1188" i="1"/>
  <c r="Y1188" i="1"/>
  <c r="X1188" i="1"/>
  <c r="AC1187" i="1"/>
  <c r="AB1187" i="1"/>
  <c r="AA1187" i="1"/>
  <c r="Z1187" i="1"/>
  <c r="Y1187" i="1"/>
  <c r="X1187" i="1"/>
  <c r="AC1186" i="1"/>
  <c r="AB1186" i="1"/>
  <c r="AA1186" i="1"/>
  <c r="Z1186" i="1"/>
  <c r="Y1186" i="1"/>
  <c r="X1186" i="1"/>
  <c r="AC1185" i="1"/>
  <c r="AB1185" i="1"/>
  <c r="AA1185" i="1"/>
  <c r="Z1185" i="1"/>
  <c r="Y1185" i="1"/>
  <c r="X1185" i="1"/>
  <c r="AC1184" i="1"/>
  <c r="AB1184" i="1"/>
  <c r="AA1184" i="1"/>
  <c r="Z1184" i="1"/>
  <c r="Y1184" i="1"/>
  <c r="X1184" i="1"/>
  <c r="AC1183" i="1"/>
  <c r="AB1183" i="1"/>
  <c r="AA1183" i="1"/>
  <c r="Z1183" i="1"/>
  <c r="Y1183" i="1"/>
  <c r="X1183" i="1"/>
  <c r="AC1182" i="1"/>
  <c r="AB1182" i="1"/>
  <c r="AA1182" i="1"/>
  <c r="Z1182" i="1"/>
  <c r="Y1182" i="1"/>
  <c r="X1182" i="1"/>
  <c r="AC1181" i="1"/>
  <c r="AB1181" i="1"/>
  <c r="AA1181" i="1"/>
  <c r="Z1181" i="1"/>
  <c r="Y1181" i="1"/>
  <c r="X1181" i="1"/>
  <c r="AC1180" i="1"/>
  <c r="AB1180" i="1"/>
  <c r="AA1180" i="1"/>
  <c r="Z1180" i="1"/>
  <c r="Y1180" i="1"/>
  <c r="X1180" i="1"/>
  <c r="AC1179" i="1"/>
  <c r="AB1179" i="1"/>
  <c r="AA1179" i="1"/>
  <c r="Z1179" i="1"/>
  <c r="Y1179" i="1"/>
  <c r="X1179" i="1"/>
  <c r="AC1178" i="1"/>
  <c r="AB1178" i="1"/>
  <c r="AA1178" i="1"/>
  <c r="Z1178" i="1"/>
  <c r="Y1178" i="1"/>
  <c r="X1178" i="1"/>
  <c r="AC1177" i="1"/>
  <c r="AB1177" i="1"/>
  <c r="AA1177" i="1"/>
  <c r="Z1177" i="1"/>
  <c r="Y1177" i="1"/>
  <c r="X1177" i="1"/>
  <c r="AC1176" i="1"/>
  <c r="AB1176" i="1"/>
  <c r="AA1176" i="1"/>
  <c r="Z1176" i="1"/>
  <c r="Y1176" i="1"/>
  <c r="X1176" i="1"/>
  <c r="AC1175" i="1"/>
  <c r="AB1175" i="1"/>
  <c r="AA1175" i="1"/>
  <c r="Z1175" i="1"/>
  <c r="Y1175" i="1"/>
  <c r="X1175" i="1"/>
  <c r="AC1174" i="1"/>
  <c r="AB1174" i="1"/>
  <c r="AA1174" i="1"/>
  <c r="Z1174" i="1"/>
  <c r="Y1174" i="1"/>
  <c r="X1174" i="1"/>
  <c r="AC1173" i="1"/>
  <c r="AB1173" i="1"/>
  <c r="AA1173" i="1"/>
  <c r="Z1173" i="1"/>
  <c r="Y1173" i="1"/>
  <c r="X1173" i="1"/>
  <c r="AC1172" i="1"/>
  <c r="AB1172" i="1"/>
  <c r="AA1172" i="1"/>
  <c r="Z1172" i="1"/>
  <c r="Y1172" i="1"/>
  <c r="X1172" i="1"/>
  <c r="AC1171" i="1"/>
  <c r="AB1171" i="1"/>
  <c r="AA1171" i="1"/>
  <c r="Z1171" i="1"/>
  <c r="Y1171" i="1"/>
  <c r="X1171" i="1"/>
  <c r="AC1170" i="1"/>
  <c r="AB1170" i="1"/>
  <c r="AA1170" i="1"/>
  <c r="Z1170" i="1"/>
  <c r="Y1170" i="1"/>
  <c r="X1170" i="1"/>
  <c r="AC1169" i="1"/>
  <c r="AB1169" i="1"/>
  <c r="AA1169" i="1"/>
  <c r="Z1169" i="1"/>
  <c r="Y1169" i="1"/>
  <c r="X1169" i="1"/>
  <c r="AC1168" i="1"/>
  <c r="AB1168" i="1"/>
  <c r="AA1168" i="1"/>
  <c r="Z1168" i="1"/>
  <c r="Y1168" i="1"/>
  <c r="X1168" i="1"/>
  <c r="AC1167" i="1"/>
  <c r="AB1167" i="1"/>
  <c r="AA1167" i="1"/>
  <c r="Z1167" i="1"/>
  <c r="Y1167" i="1"/>
  <c r="X1167" i="1"/>
  <c r="AC1166" i="1"/>
  <c r="AB1166" i="1"/>
  <c r="AA1166" i="1"/>
  <c r="Z1166" i="1"/>
  <c r="Y1166" i="1"/>
  <c r="X1166" i="1"/>
  <c r="AC1165" i="1"/>
  <c r="AB1165" i="1"/>
  <c r="AA1165" i="1"/>
  <c r="Z1165" i="1"/>
  <c r="Y1165" i="1"/>
  <c r="X1165" i="1"/>
  <c r="AC1164" i="1"/>
  <c r="AB1164" i="1"/>
  <c r="AA1164" i="1"/>
  <c r="Z1164" i="1"/>
  <c r="Y1164" i="1"/>
  <c r="X1164" i="1"/>
  <c r="AC1163" i="1"/>
  <c r="AB1163" i="1"/>
  <c r="AA1163" i="1"/>
  <c r="Z1163" i="1"/>
  <c r="Y1163" i="1"/>
  <c r="X1163" i="1"/>
  <c r="AC1162" i="1"/>
  <c r="AB1162" i="1"/>
  <c r="AA1162" i="1"/>
  <c r="Z1162" i="1"/>
  <c r="Y1162" i="1"/>
  <c r="X1162" i="1"/>
  <c r="AC1161" i="1"/>
  <c r="AB1161" i="1"/>
  <c r="AA1161" i="1"/>
  <c r="Z1161" i="1"/>
  <c r="Y1161" i="1"/>
  <c r="X1161" i="1"/>
  <c r="AC1160" i="1"/>
  <c r="AB1160" i="1"/>
  <c r="AA1160" i="1"/>
  <c r="Z1160" i="1"/>
  <c r="Y1160" i="1"/>
  <c r="X1160" i="1"/>
  <c r="AC1159" i="1"/>
  <c r="AB1159" i="1"/>
  <c r="AA1159" i="1"/>
  <c r="Z1159" i="1"/>
  <c r="Y1159" i="1"/>
  <c r="X1159" i="1"/>
  <c r="AC1158" i="1"/>
  <c r="AB1158" i="1"/>
  <c r="AA1158" i="1"/>
  <c r="Z1158" i="1"/>
  <c r="Y1158" i="1"/>
  <c r="X1158" i="1"/>
  <c r="AC1157" i="1"/>
  <c r="AB1157" i="1"/>
  <c r="AA1157" i="1"/>
  <c r="Z1157" i="1"/>
  <c r="Y1157" i="1"/>
  <c r="X1157" i="1"/>
  <c r="AC1156" i="1"/>
  <c r="AB1156" i="1"/>
  <c r="AA1156" i="1"/>
  <c r="Z1156" i="1"/>
  <c r="Y1156" i="1"/>
  <c r="X1156" i="1"/>
  <c r="AC1155" i="1"/>
  <c r="AB1155" i="1"/>
  <c r="AA1155" i="1"/>
  <c r="Z1155" i="1"/>
  <c r="Y1155" i="1"/>
  <c r="X1155" i="1"/>
  <c r="AC1154" i="1"/>
  <c r="AB1154" i="1"/>
  <c r="AA1154" i="1"/>
  <c r="Z1154" i="1"/>
  <c r="Y1154" i="1"/>
  <c r="X1154" i="1"/>
  <c r="AC1153" i="1"/>
  <c r="AB1153" i="1"/>
  <c r="AA1153" i="1"/>
  <c r="Z1153" i="1"/>
  <c r="Y1153" i="1"/>
  <c r="X1153" i="1"/>
  <c r="AC1152" i="1"/>
  <c r="AB1152" i="1"/>
  <c r="AA1152" i="1"/>
  <c r="Z1152" i="1"/>
  <c r="Y1152" i="1"/>
  <c r="X1152" i="1"/>
  <c r="AC1151" i="1"/>
  <c r="AB1151" i="1"/>
  <c r="AA1151" i="1"/>
  <c r="Z1151" i="1"/>
  <c r="Y1151" i="1"/>
  <c r="X1151" i="1"/>
  <c r="AC1150" i="1"/>
  <c r="AB1150" i="1"/>
  <c r="AA1150" i="1"/>
  <c r="Z1150" i="1"/>
  <c r="Y1150" i="1"/>
  <c r="X1150" i="1"/>
  <c r="AC1149" i="1"/>
  <c r="AB1149" i="1"/>
  <c r="AA1149" i="1"/>
  <c r="Z1149" i="1"/>
  <c r="Y1149" i="1"/>
  <c r="X1149" i="1"/>
  <c r="AC1148" i="1"/>
  <c r="AB1148" i="1"/>
  <c r="AA1148" i="1"/>
  <c r="Z1148" i="1"/>
  <c r="Y1148" i="1"/>
  <c r="X1148" i="1"/>
  <c r="AC1147" i="1"/>
  <c r="AB1147" i="1"/>
  <c r="AA1147" i="1"/>
  <c r="Z1147" i="1"/>
  <c r="Y1147" i="1"/>
  <c r="X1147" i="1"/>
  <c r="AC1146" i="1"/>
  <c r="AB1146" i="1"/>
  <c r="AA1146" i="1"/>
  <c r="Z1146" i="1"/>
  <c r="Y1146" i="1"/>
  <c r="X1146" i="1"/>
  <c r="AC1145" i="1"/>
  <c r="AB1145" i="1"/>
  <c r="AA1145" i="1"/>
  <c r="Z1145" i="1"/>
  <c r="Y1145" i="1"/>
  <c r="X1145" i="1"/>
  <c r="AC1144" i="1"/>
  <c r="AB1144" i="1"/>
  <c r="AA1144" i="1"/>
  <c r="Z1144" i="1"/>
  <c r="Y1144" i="1"/>
  <c r="X1144" i="1"/>
  <c r="AC1143" i="1"/>
  <c r="AB1143" i="1"/>
  <c r="AA1143" i="1"/>
  <c r="Z1143" i="1"/>
  <c r="Y1143" i="1"/>
  <c r="X1143" i="1"/>
  <c r="AC1142" i="1"/>
  <c r="AB1142" i="1"/>
  <c r="AA1142" i="1"/>
  <c r="Z1142" i="1"/>
  <c r="Y1142" i="1"/>
  <c r="X1142" i="1"/>
  <c r="AC1141" i="1"/>
  <c r="AB1141" i="1"/>
  <c r="AA1141" i="1"/>
  <c r="Z1141" i="1"/>
  <c r="Y1141" i="1"/>
  <c r="X1141" i="1"/>
  <c r="AC1140" i="1"/>
  <c r="AB1140" i="1"/>
  <c r="AA1140" i="1"/>
  <c r="Z1140" i="1"/>
  <c r="Y1140" i="1"/>
  <c r="X1140" i="1"/>
  <c r="AC1139" i="1"/>
  <c r="AB1139" i="1"/>
  <c r="AA1139" i="1"/>
  <c r="Z1139" i="1"/>
  <c r="Y1139" i="1"/>
  <c r="X1139" i="1"/>
  <c r="AC1138" i="1"/>
  <c r="AB1138" i="1"/>
  <c r="AA1138" i="1"/>
  <c r="Z1138" i="1"/>
  <c r="Y1138" i="1"/>
  <c r="X1138" i="1"/>
  <c r="AC1137" i="1"/>
  <c r="AB1137" i="1"/>
  <c r="AA1137" i="1"/>
  <c r="Z1137" i="1"/>
  <c r="Y1137" i="1"/>
  <c r="X1137" i="1"/>
  <c r="AC1136" i="1"/>
  <c r="AB1136" i="1"/>
  <c r="AA1136" i="1"/>
  <c r="Z1136" i="1"/>
  <c r="Y1136" i="1"/>
  <c r="X1136" i="1"/>
  <c r="AC1135" i="1"/>
  <c r="AB1135" i="1"/>
  <c r="AA1135" i="1"/>
  <c r="Z1135" i="1"/>
  <c r="Y1135" i="1"/>
  <c r="X1135" i="1"/>
  <c r="AC1134" i="1"/>
  <c r="AB1134" i="1"/>
  <c r="AA1134" i="1"/>
  <c r="Z1134" i="1"/>
  <c r="Y1134" i="1"/>
  <c r="X1134" i="1"/>
  <c r="AC1133" i="1"/>
  <c r="AB1133" i="1"/>
  <c r="AA1133" i="1"/>
  <c r="Z1133" i="1"/>
  <c r="Y1133" i="1"/>
  <c r="X1133" i="1"/>
  <c r="AC1132" i="1"/>
  <c r="AB1132" i="1"/>
  <c r="AA1132" i="1"/>
  <c r="Z1132" i="1"/>
  <c r="Y1132" i="1"/>
  <c r="X1132" i="1"/>
  <c r="AC1131" i="1"/>
  <c r="AB1131" i="1"/>
  <c r="AA1131" i="1"/>
  <c r="Z1131" i="1"/>
  <c r="Y1131" i="1"/>
  <c r="X1131" i="1"/>
  <c r="AC1130" i="1"/>
  <c r="AB1130" i="1"/>
  <c r="AA1130" i="1"/>
  <c r="Z1130" i="1"/>
  <c r="Y1130" i="1"/>
  <c r="X1130" i="1"/>
  <c r="AC1129" i="1"/>
  <c r="AB1129" i="1"/>
  <c r="AA1129" i="1"/>
  <c r="Z1129" i="1"/>
  <c r="Y1129" i="1"/>
  <c r="X1129" i="1"/>
  <c r="AC1128" i="1"/>
  <c r="AB1128" i="1"/>
  <c r="AA1128" i="1"/>
  <c r="Z1128" i="1"/>
  <c r="Y1128" i="1"/>
  <c r="X1128" i="1"/>
  <c r="AC1127" i="1"/>
  <c r="AB1127" i="1"/>
  <c r="AA1127" i="1"/>
  <c r="Z1127" i="1"/>
  <c r="Y1127" i="1"/>
  <c r="X1127" i="1"/>
  <c r="AC1126" i="1"/>
  <c r="AB1126" i="1"/>
  <c r="AA1126" i="1"/>
  <c r="Z1126" i="1"/>
  <c r="Y1126" i="1"/>
  <c r="X1126" i="1"/>
  <c r="AC1125" i="1"/>
  <c r="AB1125" i="1"/>
  <c r="AA1125" i="1"/>
  <c r="Z1125" i="1"/>
  <c r="Y1125" i="1"/>
  <c r="X1125" i="1"/>
  <c r="AC1124" i="1"/>
  <c r="AB1124" i="1"/>
  <c r="AA1124" i="1"/>
  <c r="Z1124" i="1"/>
  <c r="Y1124" i="1"/>
  <c r="X1124" i="1"/>
  <c r="AC1123" i="1"/>
  <c r="AB1123" i="1"/>
  <c r="AA1123" i="1"/>
  <c r="Z1123" i="1"/>
  <c r="Y1123" i="1"/>
  <c r="X1123" i="1"/>
  <c r="AC1122" i="1"/>
  <c r="AB1122" i="1"/>
  <c r="AA1122" i="1"/>
  <c r="Z1122" i="1"/>
  <c r="Y1122" i="1"/>
  <c r="X1122" i="1"/>
  <c r="AC1121" i="1"/>
  <c r="AB1121" i="1"/>
  <c r="AA1121" i="1"/>
  <c r="Z1121" i="1"/>
  <c r="Y1121" i="1"/>
  <c r="X1121" i="1"/>
  <c r="AC1120" i="1"/>
  <c r="AB1120" i="1"/>
  <c r="AA1120" i="1"/>
  <c r="Z1120" i="1"/>
  <c r="Y1120" i="1"/>
  <c r="X1120" i="1"/>
  <c r="AC1119" i="1"/>
  <c r="AB1119" i="1"/>
  <c r="AA1119" i="1"/>
  <c r="Z1119" i="1"/>
  <c r="Y1119" i="1"/>
  <c r="X1119" i="1"/>
  <c r="AC1118" i="1"/>
  <c r="AB1118" i="1"/>
  <c r="AA1118" i="1"/>
  <c r="Z1118" i="1"/>
  <c r="Y1118" i="1"/>
  <c r="X1118" i="1"/>
  <c r="AC1117" i="1"/>
  <c r="AB1117" i="1"/>
  <c r="AA1117" i="1"/>
  <c r="Z1117" i="1"/>
  <c r="Y1117" i="1"/>
  <c r="X1117" i="1"/>
  <c r="AC1116" i="1"/>
  <c r="AB1116" i="1"/>
  <c r="AA1116" i="1"/>
  <c r="Z1116" i="1"/>
  <c r="Y1116" i="1"/>
  <c r="X1116" i="1"/>
  <c r="AC1115" i="1"/>
  <c r="AB1115" i="1"/>
  <c r="AA1115" i="1"/>
  <c r="Z1115" i="1"/>
  <c r="Y1115" i="1"/>
  <c r="X1115" i="1"/>
  <c r="AC1114" i="1"/>
  <c r="AB1114" i="1"/>
  <c r="AA1114" i="1"/>
  <c r="Z1114" i="1"/>
  <c r="Y1114" i="1"/>
  <c r="X1114" i="1"/>
  <c r="AC1113" i="1"/>
  <c r="AB1113" i="1"/>
  <c r="AA1113" i="1"/>
  <c r="Z1113" i="1"/>
  <c r="Y1113" i="1"/>
  <c r="X1113" i="1"/>
  <c r="AC1112" i="1"/>
  <c r="AB1112" i="1"/>
  <c r="AA1112" i="1"/>
  <c r="Z1112" i="1"/>
  <c r="Y1112" i="1"/>
  <c r="X1112" i="1"/>
  <c r="AC1111" i="1"/>
  <c r="AB1111" i="1"/>
  <c r="AA1111" i="1"/>
  <c r="Z1111" i="1"/>
  <c r="Y1111" i="1"/>
  <c r="X1111" i="1"/>
  <c r="AC1110" i="1"/>
  <c r="AB1110" i="1"/>
  <c r="AA1110" i="1"/>
  <c r="Z1110" i="1"/>
  <c r="Y1110" i="1"/>
  <c r="X1110" i="1"/>
  <c r="AC1109" i="1"/>
  <c r="AB1109" i="1"/>
  <c r="AA1109" i="1"/>
  <c r="Z1109" i="1"/>
  <c r="Y1109" i="1"/>
  <c r="X1109" i="1"/>
  <c r="AC1108" i="1"/>
  <c r="AB1108" i="1"/>
  <c r="AA1108" i="1"/>
  <c r="Z1108" i="1"/>
  <c r="Y1108" i="1"/>
  <c r="X1108" i="1"/>
  <c r="AC1107" i="1"/>
  <c r="AB1107" i="1"/>
  <c r="AA1107" i="1"/>
  <c r="Z1107" i="1"/>
  <c r="Y1107" i="1"/>
  <c r="X1107" i="1"/>
  <c r="AC1106" i="1"/>
  <c r="AB1106" i="1"/>
  <c r="AA1106" i="1"/>
  <c r="Z1106" i="1"/>
  <c r="Y1106" i="1"/>
  <c r="X1106" i="1"/>
  <c r="AC1105" i="1"/>
  <c r="AB1105" i="1"/>
  <c r="AA1105" i="1"/>
  <c r="Z1105" i="1"/>
  <c r="Y1105" i="1"/>
  <c r="X1105" i="1"/>
  <c r="AC1104" i="1"/>
  <c r="AB1104" i="1"/>
  <c r="AA1104" i="1"/>
  <c r="Z1104" i="1"/>
  <c r="Y1104" i="1"/>
  <c r="X1104" i="1"/>
  <c r="AC1103" i="1"/>
  <c r="AB1103" i="1"/>
  <c r="AA1103" i="1"/>
  <c r="Z1103" i="1"/>
  <c r="Y1103" i="1"/>
  <c r="X1103" i="1"/>
  <c r="AC1102" i="1"/>
  <c r="AB1102" i="1"/>
  <c r="AA1102" i="1"/>
  <c r="Z1102" i="1"/>
  <c r="Y1102" i="1"/>
  <c r="X1102" i="1"/>
  <c r="AC1101" i="1"/>
  <c r="AB1101" i="1"/>
  <c r="AA1101" i="1"/>
  <c r="Z1101" i="1"/>
  <c r="Y1101" i="1"/>
  <c r="X1101" i="1"/>
  <c r="AC1100" i="1"/>
  <c r="AB1100" i="1"/>
  <c r="AA1100" i="1"/>
  <c r="Z1100" i="1"/>
  <c r="Y1100" i="1"/>
  <c r="X1100" i="1"/>
  <c r="AC1099" i="1"/>
  <c r="AB1099" i="1"/>
  <c r="AA1099" i="1"/>
  <c r="Z1099" i="1"/>
  <c r="Y1099" i="1"/>
  <c r="X1099" i="1"/>
  <c r="AC1098" i="1"/>
  <c r="AB1098" i="1"/>
  <c r="AA1098" i="1"/>
  <c r="Z1098" i="1"/>
  <c r="Y1098" i="1"/>
  <c r="X1098" i="1"/>
  <c r="AC1097" i="1"/>
  <c r="AB1097" i="1"/>
  <c r="AA1097" i="1"/>
  <c r="Z1097" i="1"/>
  <c r="Y1097" i="1"/>
  <c r="X1097" i="1"/>
  <c r="AC1096" i="1"/>
  <c r="AB1096" i="1"/>
  <c r="AA1096" i="1"/>
  <c r="Z1096" i="1"/>
  <c r="Y1096" i="1"/>
  <c r="X1096" i="1"/>
  <c r="AC1095" i="1"/>
  <c r="AB1095" i="1"/>
  <c r="AA1095" i="1"/>
  <c r="Z1095" i="1"/>
  <c r="Y1095" i="1"/>
  <c r="X1095" i="1"/>
  <c r="AC1094" i="1"/>
  <c r="AB1094" i="1"/>
  <c r="AA1094" i="1"/>
  <c r="Z1094" i="1"/>
  <c r="Y1094" i="1"/>
  <c r="X1094" i="1"/>
  <c r="AC1093" i="1"/>
  <c r="AB1093" i="1"/>
  <c r="AA1093" i="1"/>
  <c r="Z1093" i="1"/>
  <c r="Y1093" i="1"/>
  <c r="X1093" i="1"/>
  <c r="AC1092" i="1"/>
  <c r="AB1092" i="1"/>
  <c r="AA1092" i="1"/>
  <c r="Z1092" i="1"/>
  <c r="Y1092" i="1"/>
  <c r="X1092" i="1"/>
  <c r="AC1091" i="1"/>
  <c r="AB1091" i="1"/>
  <c r="AA1091" i="1"/>
  <c r="Z1091" i="1"/>
  <c r="Y1091" i="1"/>
  <c r="X1091" i="1"/>
  <c r="AC1090" i="1"/>
  <c r="AB1090" i="1"/>
  <c r="AA1090" i="1"/>
  <c r="Z1090" i="1"/>
  <c r="Y1090" i="1"/>
  <c r="X1090" i="1"/>
  <c r="AC1089" i="1"/>
  <c r="AB1089" i="1"/>
  <c r="AA1089" i="1"/>
  <c r="Z1089" i="1"/>
  <c r="Y1089" i="1"/>
  <c r="X1089" i="1"/>
  <c r="AC1088" i="1"/>
  <c r="AB1088" i="1"/>
  <c r="AA1088" i="1"/>
  <c r="Z1088" i="1"/>
  <c r="Y1088" i="1"/>
  <c r="X1088" i="1"/>
  <c r="AC1087" i="1"/>
  <c r="AB1087" i="1"/>
  <c r="AA1087" i="1"/>
  <c r="Z1087" i="1"/>
  <c r="Y1087" i="1"/>
  <c r="X1087" i="1"/>
  <c r="AC1086" i="1"/>
  <c r="AB1086" i="1"/>
  <c r="AA1086" i="1"/>
  <c r="Z1086" i="1"/>
  <c r="Y1086" i="1"/>
  <c r="X1086" i="1"/>
  <c r="AC1085" i="1"/>
  <c r="AB1085" i="1"/>
  <c r="AA1085" i="1"/>
  <c r="Z1085" i="1"/>
  <c r="Y1085" i="1"/>
  <c r="X1085" i="1"/>
  <c r="AC1084" i="1"/>
  <c r="AB1084" i="1"/>
  <c r="AA1084" i="1"/>
  <c r="Z1084" i="1"/>
  <c r="Y1084" i="1"/>
  <c r="X1084" i="1"/>
  <c r="AC1083" i="1"/>
  <c r="AB1083" i="1"/>
  <c r="AA1083" i="1"/>
  <c r="Z1083" i="1"/>
  <c r="Y1083" i="1"/>
  <c r="X1083" i="1"/>
  <c r="AC1082" i="1"/>
  <c r="AB1082" i="1"/>
  <c r="AA1082" i="1"/>
  <c r="Z1082" i="1"/>
  <c r="Y1082" i="1"/>
  <c r="X1082" i="1"/>
  <c r="AC1081" i="1"/>
  <c r="AB1081" i="1"/>
  <c r="AA1081" i="1"/>
  <c r="Z1081" i="1"/>
  <c r="Y1081" i="1"/>
  <c r="X1081" i="1"/>
  <c r="AC1080" i="1"/>
  <c r="AB1080" i="1"/>
  <c r="AA1080" i="1"/>
  <c r="Z1080" i="1"/>
  <c r="Y1080" i="1"/>
  <c r="X1080" i="1"/>
  <c r="AC1079" i="1"/>
  <c r="AB1079" i="1"/>
  <c r="AA1079" i="1"/>
  <c r="Z1079" i="1"/>
  <c r="Y1079" i="1"/>
  <c r="X1079" i="1"/>
  <c r="AC1078" i="1"/>
  <c r="AB1078" i="1"/>
  <c r="AA1078" i="1"/>
  <c r="Z1078" i="1"/>
  <c r="Y1078" i="1"/>
  <c r="X1078" i="1"/>
  <c r="AC1077" i="1"/>
  <c r="AB1077" i="1"/>
  <c r="AA1077" i="1"/>
  <c r="Z1077" i="1"/>
  <c r="Y1077" i="1"/>
  <c r="X1077" i="1"/>
  <c r="AC1076" i="1"/>
  <c r="AB1076" i="1"/>
  <c r="AA1076" i="1"/>
  <c r="Z1076" i="1"/>
  <c r="Y1076" i="1"/>
  <c r="X1076" i="1"/>
  <c r="AC1075" i="1"/>
  <c r="AB1075" i="1"/>
  <c r="AA1075" i="1"/>
  <c r="Z1075" i="1"/>
  <c r="Y1075" i="1"/>
  <c r="X1075" i="1"/>
  <c r="AC1074" i="1"/>
  <c r="AB1074" i="1"/>
  <c r="AA1074" i="1"/>
  <c r="Z1074" i="1"/>
  <c r="Y1074" i="1"/>
  <c r="X1074" i="1"/>
  <c r="AC1073" i="1"/>
  <c r="AB1073" i="1"/>
  <c r="AA1073" i="1"/>
  <c r="Z1073" i="1"/>
  <c r="Y1073" i="1"/>
  <c r="X1073" i="1"/>
  <c r="AC1072" i="1"/>
  <c r="AB1072" i="1"/>
  <c r="AA1072" i="1"/>
  <c r="Z1072" i="1"/>
  <c r="Y1072" i="1"/>
  <c r="X1072" i="1"/>
  <c r="AC1071" i="1"/>
  <c r="AB1071" i="1"/>
  <c r="AA1071" i="1"/>
  <c r="Z1071" i="1"/>
  <c r="Y1071" i="1"/>
  <c r="X1071" i="1"/>
  <c r="AC1070" i="1"/>
  <c r="AB1070" i="1"/>
  <c r="AA1070" i="1"/>
  <c r="Z1070" i="1"/>
  <c r="Y1070" i="1"/>
  <c r="X1070" i="1"/>
  <c r="AC1069" i="1"/>
  <c r="AB1069" i="1"/>
  <c r="AA1069" i="1"/>
  <c r="Z1069" i="1"/>
  <c r="Y1069" i="1"/>
  <c r="X1069" i="1"/>
  <c r="AC1068" i="1"/>
  <c r="AB1068" i="1"/>
  <c r="AA1068" i="1"/>
  <c r="Z1068" i="1"/>
  <c r="Y1068" i="1"/>
  <c r="X1068" i="1"/>
  <c r="AC1067" i="1"/>
  <c r="AB1067" i="1"/>
  <c r="AA1067" i="1"/>
  <c r="Z1067" i="1"/>
  <c r="Y1067" i="1"/>
  <c r="X1067" i="1"/>
  <c r="AC1066" i="1"/>
  <c r="AB1066" i="1"/>
  <c r="AA1066" i="1"/>
  <c r="Z1066" i="1"/>
  <c r="Y1066" i="1"/>
  <c r="X1066" i="1"/>
  <c r="AC1065" i="1"/>
  <c r="AB1065" i="1"/>
  <c r="AA1065" i="1"/>
  <c r="Z1065" i="1"/>
  <c r="Y1065" i="1"/>
  <c r="X1065" i="1"/>
  <c r="AC1064" i="1"/>
  <c r="AB1064" i="1"/>
  <c r="AA1064" i="1"/>
  <c r="Z1064" i="1"/>
  <c r="Y1064" i="1"/>
  <c r="X1064" i="1"/>
  <c r="AC1063" i="1"/>
  <c r="AB1063" i="1"/>
  <c r="AA1063" i="1"/>
  <c r="Z1063" i="1"/>
  <c r="Y1063" i="1"/>
  <c r="X1063" i="1"/>
  <c r="AC1062" i="1"/>
  <c r="AB1062" i="1"/>
  <c r="AA1062" i="1"/>
  <c r="Z1062" i="1"/>
  <c r="Y1062" i="1"/>
  <c r="X1062" i="1"/>
  <c r="AC1061" i="1"/>
  <c r="AB1061" i="1"/>
  <c r="AA1061" i="1"/>
  <c r="Z1061" i="1"/>
  <c r="Y1061" i="1"/>
  <c r="X1061" i="1"/>
  <c r="AC1060" i="1"/>
  <c r="AB1060" i="1"/>
  <c r="AA1060" i="1"/>
  <c r="Z1060" i="1"/>
  <c r="Y1060" i="1"/>
  <c r="X1060" i="1"/>
  <c r="AC1059" i="1"/>
  <c r="AB1059" i="1"/>
  <c r="AA1059" i="1"/>
  <c r="Z1059" i="1"/>
  <c r="Y1059" i="1"/>
  <c r="X1059" i="1"/>
  <c r="AC1058" i="1"/>
  <c r="AB1058" i="1"/>
  <c r="AA1058" i="1"/>
  <c r="Z1058" i="1"/>
  <c r="Y1058" i="1"/>
  <c r="X1058" i="1"/>
  <c r="AC1057" i="1"/>
  <c r="AB1057" i="1"/>
  <c r="AA1057" i="1"/>
  <c r="Z1057" i="1"/>
  <c r="Y1057" i="1"/>
  <c r="X1057" i="1"/>
  <c r="AC1056" i="1"/>
  <c r="AB1056" i="1"/>
  <c r="AA1056" i="1"/>
  <c r="Z1056" i="1"/>
  <c r="Y1056" i="1"/>
  <c r="X1056" i="1"/>
  <c r="AC1055" i="1"/>
  <c r="AB1055" i="1"/>
  <c r="AA1055" i="1"/>
  <c r="Z1055" i="1"/>
  <c r="Y1055" i="1"/>
  <c r="X1055" i="1"/>
  <c r="AC1054" i="1"/>
  <c r="AB1054" i="1"/>
  <c r="AA1054" i="1"/>
  <c r="Z1054" i="1"/>
  <c r="Y1054" i="1"/>
  <c r="X1054" i="1"/>
  <c r="AC1053" i="1"/>
  <c r="AB1053" i="1"/>
  <c r="AA1053" i="1"/>
  <c r="Z1053" i="1"/>
  <c r="Y1053" i="1"/>
  <c r="X1053" i="1"/>
  <c r="AC1052" i="1"/>
  <c r="AB1052" i="1"/>
  <c r="AA1052" i="1"/>
  <c r="Z1052" i="1"/>
  <c r="Y1052" i="1"/>
  <c r="X1052" i="1"/>
  <c r="AC1051" i="1"/>
  <c r="AB1051" i="1"/>
  <c r="AA1051" i="1"/>
  <c r="Z1051" i="1"/>
  <c r="Y1051" i="1"/>
  <c r="X1051" i="1"/>
  <c r="AC1050" i="1"/>
  <c r="AB1050" i="1"/>
  <c r="AA1050" i="1"/>
  <c r="Z1050" i="1"/>
  <c r="Y1050" i="1"/>
  <c r="X1050" i="1"/>
  <c r="AC1049" i="1"/>
  <c r="AB1049" i="1"/>
  <c r="AA1049" i="1"/>
  <c r="Z1049" i="1"/>
  <c r="Y1049" i="1"/>
  <c r="X1049" i="1"/>
  <c r="AC1048" i="1"/>
  <c r="AB1048" i="1"/>
  <c r="AA1048" i="1"/>
  <c r="Z1048" i="1"/>
  <c r="Y1048" i="1"/>
  <c r="X1048" i="1"/>
  <c r="AC1047" i="1"/>
  <c r="AB1047" i="1"/>
  <c r="AA1047" i="1"/>
  <c r="Z1047" i="1"/>
  <c r="Y1047" i="1"/>
  <c r="X1047" i="1"/>
  <c r="AC1046" i="1"/>
  <c r="AB1046" i="1"/>
  <c r="AA1046" i="1"/>
  <c r="Z1046" i="1"/>
  <c r="Y1046" i="1"/>
  <c r="X1046" i="1"/>
  <c r="AC1045" i="1"/>
  <c r="AB1045" i="1"/>
  <c r="AA1045" i="1"/>
  <c r="Z1045" i="1"/>
  <c r="Y1045" i="1"/>
  <c r="X1045" i="1"/>
  <c r="AC1044" i="1"/>
  <c r="AB1044" i="1"/>
  <c r="AA1044" i="1"/>
  <c r="Z1044" i="1"/>
  <c r="Y1044" i="1"/>
  <c r="X1044" i="1"/>
  <c r="AC1043" i="1"/>
  <c r="AB1043" i="1"/>
  <c r="AA1043" i="1"/>
  <c r="Z1043" i="1"/>
  <c r="Y1043" i="1"/>
  <c r="X1043" i="1"/>
  <c r="AC1042" i="1"/>
  <c r="AB1042" i="1"/>
  <c r="AA1042" i="1"/>
  <c r="Z1042" i="1"/>
  <c r="Y1042" i="1"/>
  <c r="X1042" i="1"/>
  <c r="AC1041" i="1"/>
  <c r="AB1041" i="1"/>
  <c r="AA1041" i="1"/>
  <c r="Z1041" i="1"/>
  <c r="Y1041" i="1"/>
  <c r="X1041" i="1"/>
  <c r="AC1040" i="1"/>
  <c r="AB1040" i="1"/>
  <c r="AA1040" i="1"/>
  <c r="Z1040" i="1"/>
  <c r="Y1040" i="1"/>
  <c r="X1040" i="1"/>
  <c r="AC1039" i="1"/>
  <c r="AB1039" i="1"/>
  <c r="AA1039" i="1"/>
  <c r="Z1039" i="1"/>
  <c r="Y1039" i="1"/>
  <c r="X1039" i="1"/>
  <c r="AC1038" i="1"/>
  <c r="AB1038" i="1"/>
  <c r="AA1038" i="1"/>
  <c r="Z1038" i="1"/>
  <c r="Y1038" i="1"/>
  <c r="X1038" i="1"/>
  <c r="AC1037" i="1"/>
  <c r="AB1037" i="1"/>
  <c r="AA1037" i="1"/>
  <c r="Z1037" i="1"/>
  <c r="Y1037" i="1"/>
  <c r="X1037" i="1"/>
  <c r="AC1036" i="1"/>
  <c r="AB1036" i="1"/>
  <c r="AA1036" i="1"/>
  <c r="Z1036" i="1"/>
  <c r="Y1036" i="1"/>
  <c r="X1036" i="1"/>
  <c r="AC1035" i="1"/>
  <c r="AB1035" i="1"/>
  <c r="AA1035" i="1"/>
  <c r="Z1035" i="1"/>
  <c r="Y1035" i="1"/>
  <c r="X1035" i="1"/>
  <c r="AC1034" i="1"/>
  <c r="AB1034" i="1"/>
  <c r="AA1034" i="1"/>
  <c r="Z1034" i="1"/>
  <c r="Y1034" i="1"/>
  <c r="X1034" i="1"/>
  <c r="AC1033" i="1"/>
  <c r="AB1033" i="1"/>
  <c r="AA1033" i="1"/>
  <c r="Z1033" i="1"/>
  <c r="Y1033" i="1"/>
  <c r="X1033" i="1"/>
  <c r="AC1032" i="1"/>
  <c r="AB1032" i="1"/>
  <c r="AA1032" i="1"/>
  <c r="Z1032" i="1"/>
  <c r="Y1032" i="1"/>
  <c r="X1032" i="1"/>
  <c r="AC1031" i="1"/>
  <c r="AB1031" i="1"/>
  <c r="AA1031" i="1"/>
  <c r="Z1031" i="1"/>
  <c r="Y1031" i="1"/>
  <c r="X1031" i="1"/>
  <c r="AC1030" i="1"/>
  <c r="AB1030" i="1"/>
  <c r="AA1030" i="1"/>
  <c r="Z1030" i="1"/>
  <c r="Y1030" i="1"/>
  <c r="X1030" i="1"/>
  <c r="AC1029" i="1"/>
  <c r="AB1029" i="1"/>
  <c r="AA1029" i="1"/>
  <c r="Z1029" i="1"/>
  <c r="Y1029" i="1"/>
  <c r="X1029" i="1"/>
  <c r="AC1028" i="1"/>
  <c r="AB1028" i="1"/>
  <c r="AA1028" i="1"/>
  <c r="Z1028" i="1"/>
  <c r="Y1028" i="1"/>
  <c r="X1028" i="1"/>
  <c r="AC1027" i="1"/>
  <c r="AB1027" i="1"/>
  <c r="AA1027" i="1"/>
  <c r="Z1027" i="1"/>
  <c r="Y1027" i="1"/>
  <c r="X1027" i="1"/>
  <c r="AC1026" i="1"/>
  <c r="AB1026" i="1"/>
  <c r="AA1026" i="1"/>
  <c r="Z1026" i="1"/>
  <c r="Y1026" i="1"/>
  <c r="X1026" i="1"/>
  <c r="AC1025" i="1"/>
  <c r="AB1025" i="1"/>
  <c r="AA1025" i="1"/>
  <c r="Z1025" i="1"/>
  <c r="Y1025" i="1"/>
  <c r="X1025" i="1"/>
  <c r="AC1024" i="1"/>
  <c r="AB1024" i="1"/>
  <c r="AA1024" i="1"/>
  <c r="Z1024" i="1"/>
  <c r="Y1024" i="1"/>
  <c r="X1024" i="1"/>
  <c r="AC1023" i="1"/>
  <c r="AB1023" i="1"/>
  <c r="AA1023" i="1"/>
  <c r="Z1023" i="1"/>
  <c r="Y1023" i="1"/>
  <c r="X1023" i="1"/>
  <c r="AC1022" i="1"/>
  <c r="AB1022" i="1"/>
  <c r="AA1022" i="1"/>
  <c r="Z1022" i="1"/>
  <c r="Y1022" i="1"/>
  <c r="X1022" i="1"/>
  <c r="AC1021" i="1"/>
  <c r="AB1021" i="1"/>
  <c r="AA1021" i="1"/>
  <c r="Z1021" i="1"/>
  <c r="Y1021" i="1"/>
  <c r="X1021" i="1"/>
  <c r="AC1020" i="1"/>
  <c r="AB1020" i="1"/>
  <c r="AA1020" i="1"/>
  <c r="Z1020" i="1"/>
  <c r="Y1020" i="1"/>
  <c r="X1020" i="1"/>
  <c r="AC1019" i="1"/>
  <c r="AB1019" i="1"/>
  <c r="AA1019" i="1"/>
  <c r="Z1019" i="1"/>
  <c r="Y1019" i="1"/>
  <c r="X1019" i="1"/>
  <c r="AC1018" i="1"/>
  <c r="AB1018" i="1"/>
  <c r="AA1018" i="1"/>
  <c r="Z1018" i="1"/>
  <c r="Y1018" i="1"/>
  <c r="X1018" i="1"/>
  <c r="AC1017" i="1"/>
  <c r="AB1017" i="1"/>
  <c r="AA1017" i="1"/>
  <c r="Z1017" i="1"/>
  <c r="Y1017" i="1"/>
  <c r="X1017" i="1"/>
  <c r="AC1016" i="1"/>
  <c r="AB1016" i="1"/>
  <c r="AA1016" i="1"/>
  <c r="Z1016" i="1"/>
  <c r="Y1016" i="1"/>
  <c r="X1016" i="1"/>
  <c r="AC1015" i="1"/>
  <c r="AB1015" i="1"/>
  <c r="AA1015" i="1"/>
  <c r="Z1015" i="1"/>
  <c r="Y1015" i="1"/>
  <c r="X1015" i="1"/>
  <c r="AC1014" i="1"/>
  <c r="AB1014" i="1"/>
  <c r="AA1014" i="1"/>
  <c r="Z1014" i="1"/>
  <c r="Y1014" i="1"/>
  <c r="X1014" i="1"/>
  <c r="AC1013" i="1"/>
  <c r="AB1013" i="1"/>
  <c r="AA1013" i="1"/>
  <c r="Z1013" i="1"/>
  <c r="Y1013" i="1"/>
  <c r="X1013" i="1"/>
  <c r="AC1012" i="1"/>
  <c r="AB1012" i="1"/>
  <c r="AA1012" i="1"/>
  <c r="Z1012" i="1"/>
  <c r="Y1012" i="1"/>
  <c r="X1012" i="1"/>
  <c r="AC1011" i="1"/>
  <c r="AB1011" i="1"/>
  <c r="AA1011" i="1"/>
  <c r="Z1011" i="1"/>
  <c r="Y1011" i="1"/>
  <c r="X1011" i="1"/>
  <c r="AC1010" i="1"/>
  <c r="AB1010" i="1"/>
  <c r="AA1010" i="1"/>
  <c r="Z1010" i="1"/>
  <c r="Y1010" i="1"/>
  <c r="X1010" i="1"/>
  <c r="AC1009" i="1"/>
  <c r="AB1009" i="1"/>
  <c r="AA1009" i="1"/>
  <c r="Z1009" i="1"/>
  <c r="Y1009" i="1"/>
  <c r="X1009" i="1"/>
  <c r="AC1008" i="1"/>
  <c r="AB1008" i="1"/>
  <c r="AA1008" i="1"/>
  <c r="Z1008" i="1"/>
  <c r="Y1008" i="1"/>
  <c r="X1008" i="1"/>
  <c r="AC1007" i="1"/>
  <c r="AB1007" i="1"/>
  <c r="AA1007" i="1"/>
  <c r="Z1007" i="1"/>
  <c r="Y1007" i="1"/>
  <c r="X1007" i="1"/>
  <c r="AC1006" i="1"/>
  <c r="AB1006" i="1"/>
  <c r="AA1006" i="1"/>
  <c r="Z1006" i="1"/>
  <c r="Y1006" i="1"/>
  <c r="X1006" i="1"/>
  <c r="AC1005" i="1"/>
  <c r="AB1005" i="1"/>
  <c r="AA1005" i="1"/>
  <c r="Z1005" i="1"/>
  <c r="Y1005" i="1"/>
  <c r="X1005" i="1"/>
  <c r="AC1004" i="1"/>
  <c r="AB1004" i="1"/>
  <c r="AA1004" i="1"/>
  <c r="Z1004" i="1"/>
  <c r="Y1004" i="1"/>
  <c r="X1004" i="1"/>
  <c r="AC1003" i="1"/>
  <c r="AB1003" i="1"/>
  <c r="AA1003" i="1"/>
  <c r="Z1003" i="1"/>
  <c r="Y1003" i="1"/>
  <c r="X1003" i="1"/>
  <c r="AC1002" i="1"/>
  <c r="AB1002" i="1"/>
  <c r="AA1002" i="1"/>
  <c r="Z1002" i="1"/>
  <c r="Y1002" i="1"/>
  <c r="X1002" i="1"/>
  <c r="AC1001" i="1"/>
  <c r="AB1001" i="1"/>
  <c r="AA1001" i="1"/>
  <c r="Z1001" i="1"/>
  <c r="Y1001" i="1"/>
  <c r="X1001" i="1"/>
  <c r="AC1000" i="1"/>
  <c r="AB1000" i="1"/>
  <c r="AA1000" i="1"/>
  <c r="Z1000" i="1"/>
  <c r="Y1000" i="1"/>
  <c r="X1000" i="1"/>
  <c r="AC999" i="1"/>
  <c r="AB999" i="1"/>
  <c r="AA999" i="1"/>
  <c r="Z999" i="1"/>
  <c r="Y999" i="1"/>
  <c r="X999" i="1"/>
  <c r="AC998" i="1"/>
  <c r="AB998" i="1"/>
  <c r="AA998" i="1"/>
  <c r="Z998" i="1"/>
  <c r="Y998" i="1"/>
  <c r="X998" i="1"/>
  <c r="AC997" i="1"/>
  <c r="AB997" i="1"/>
  <c r="AA997" i="1"/>
  <c r="Z997" i="1"/>
  <c r="Y997" i="1"/>
  <c r="X997" i="1"/>
  <c r="AC996" i="1"/>
  <c r="AB996" i="1"/>
  <c r="AA996" i="1"/>
  <c r="Z996" i="1"/>
  <c r="Y996" i="1"/>
  <c r="X996" i="1"/>
  <c r="AC995" i="1"/>
  <c r="AB995" i="1"/>
  <c r="AA995" i="1"/>
  <c r="Z995" i="1"/>
  <c r="Y995" i="1"/>
  <c r="X995" i="1"/>
  <c r="AC994" i="1"/>
  <c r="AB994" i="1"/>
  <c r="AA994" i="1"/>
  <c r="Z994" i="1"/>
  <c r="Y994" i="1"/>
  <c r="X994" i="1"/>
  <c r="AC993" i="1"/>
  <c r="AB993" i="1"/>
  <c r="AA993" i="1"/>
  <c r="Z993" i="1"/>
  <c r="Y993" i="1"/>
  <c r="X993" i="1"/>
  <c r="AC992" i="1"/>
  <c r="AB992" i="1"/>
  <c r="AA992" i="1"/>
  <c r="Z992" i="1"/>
  <c r="Y992" i="1"/>
  <c r="X992" i="1"/>
  <c r="AC991" i="1"/>
  <c r="AB991" i="1"/>
  <c r="AA991" i="1"/>
  <c r="Z991" i="1"/>
  <c r="Y991" i="1"/>
  <c r="X991" i="1"/>
  <c r="AC990" i="1"/>
  <c r="AB990" i="1"/>
  <c r="AA990" i="1"/>
  <c r="Z990" i="1"/>
  <c r="Y990" i="1"/>
  <c r="X990" i="1"/>
  <c r="AC989" i="1"/>
  <c r="AB989" i="1"/>
  <c r="AA989" i="1"/>
  <c r="Z989" i="1"/>
  <c r="Y989" i="1"/>
  <c r="X989" i="1"/>
  <c r="AC988" i="1"/>
  <c r="AB988" i="1"/>
  <c r="AA988" i="1"/>
  <c r="Z988" i="1"/>
  <c r="Y988" i="1"/>
  <c r="X988" i="1"/>
  <c r="AC987" i="1"/>
  <c r="AB987" i="1"/>
  <c r="AA987" i="1"/>
  <c r="Z987" i="1"/>
  <c r="Y987" i="1"/>
  <c r="X987" i="1"/>
  <c r="AC986" i="1"/>
  <c r="AB986" i="1"/>
  <c r="AA986" i="1"/>
  <c r="Z986" i="1"/>
  <c r="Y986" i="1"/>
  <c r="X986" i="1"/>
  <c r="AC985" i="1"/>
  <c r="AB985" i="1"/>
  <c r="AA985" i="1"/>
  <c r="Z985" i="1"/>
  <c r="Y985" i="1"/>
  <c r="X985" i="1"/>
  <c r="AC984" i="1"/>
  <c r="AB984" i="1"/>
  <c r="AA984" i="1"/>
  <c r="Z984" i="1"/>
  <c r="Y984" i="1"/>
  <c r="X984" i="1"/>
  <c r="AC983" i="1"/>
  <c r="AB983" i="1"/>
  <c r="AA983" i="1"/>
  <c r="Z983" i="1"/>
  <c r="Y983" i="1"/>
  <c r="X983" i="1"/>
  <c r="AC982" i="1"/>
  <c r="AB982" i="1"/>
  <c r="AA982" i="1"/>
  <c r="Z982" i="1"/>
  <c r="Y982" i="1"/>
  <c r="X982" i="1"/>
  <c r="AC981" i="1"/>
  <c r="AB981" i="1"/>
  <c r="AA981" i="1"/>
  <c r="Z981" i="1"/>
  <c r="Y981" i="1"/>
  <c r="X981" i="1"/>
  <c r="AC980" i="1"/>
  <c r="AB980" i="1"/>
  <c r="AA980" i="1"/>
  <c r="Z980" i="1"/>
  <c r="Y980" i="1"/>
  <c r="X980" i="1"/>
  <c r="AC979" i="1"/>
  <c r="AB979" i="1"/>
  <c r="AA979" i="1"/>
  <c r="Z979" i="1"/>
  <c r="Y979" i="1"/>
  <c r="X979" i="1"/>
  <c r="AC978" i="1"/>
  <c r="AB978" i="1"/>
  <c r="AA978" i="1"/>
  <c r="Z978" i="1"/>
  <c r="Y978" i="1"/>
  <c r="X978" i="1"/>
  <c r="AC977" i="1"/>
  <c r="AB977" i="1"/>
  <c r="AA977" i="1"/>
  <c r="Z977" i="1"/>
  <c r="Y977" i="1"/>
  <c r="X977" i="1"/>
  <c r="AC976" i="1"/>
  <c r="AB976" i="1"/>
  <c r="AA976" i="1"/>
  <c r="Z976" i="1"/>
  <c r="Y976" i="1"/>
  <c r="X976" i="1"/>
  <c r="AC975" i="1"/>
  <c r="AB975" i="1"/>
  <c r="AA975" i="1"/>
  <c r="Z975" i="1"/>
  <c r="Y975" i="1"/>
  <c r="X975" i="1"/>
  <c r="AC974" i="1"/>
  <c r="AB974" i="1"/>
  <c r="AA974" i="1"/>
  <c r="Z974" i="1"/>
  <c r="Y974" i="1"/>
  <c r="X974" i="1"/>
  <c r="AC973" i="1"/>
  <c r="AB973" i="1"/>
  <c r="AA973" i="1"/>
  <c r="Z973" i="1"/>
  <c r="Y973" i="1"/>
  <c r="X973" i="1"/>
  <c r="AC972" i="1"/>
  <c r="AB972" i="1"/>
  <c r="AA972" i="1"/>
  <c r="Z972" i="1"/>
  <c r="Y972" i="1"/>
  <c r="X972" i="1"/>
  <c r="AC971" i="1"/>
  <c r="AB971" i="1"/>
  <c r="AA971" i="1"/>
  <c r="Z971" i="1"/>
  <c r="Y971" i="1"/>
  <c r="X971" i="1"/>
  <c r="AC970" i="1"/>
  <c r="AB970" i="1"/>
  <c r="AA970" i="1"/>
  <c r="Z970" i="1"/>
  <c r="Y970" i="1"/>
  <c r="X970" i="1"/>
  <c r="AC969" i="1"/>
  <c r="AB969" i="1"/>
  <c r="AA969" i="1"/>
  <c r="Z969" i="1"/>
  <c r="Y969" i="1"/>
  <c r="X969" i="1"/>
  <c r="AC968" i="1"/>
  <c r="AB968" i="1"/>
  <c r="AA968" i="1"/>
  <c r="Z968" i="1"/>
  <c r="Y968" i="1"/>
  <c r="X968" i="1"/>
  <c r="AC967" i="1"/>
  <c r="AB967" i="1"/>
  <c r="AA967" i="1"/>
  <c r="Z967" i="1"/>
  <c r="Y967" i="1"/>
  <c r="X967" i="1"/>
  <c r="AC966" i="1"/>
  <c r="AB966" i="1"/>
  <c r="AA966" i="1"/>
  <c r="Z966" i="1"/>
  <c r="Y966" i="1"/>
  <c r="X966" i="1"/>
  <c r="AC965" i="1"/>
  <c r="AB965" i="1"/>
  <c r="AA965" i="1"/>
  <c r="Z965" i="1"/>
  <c r="Y965" i="1"/>
  <c r="X965" i="1"/>
  <c r="AC964" i="1"/>
  <c r="AB964" i="1"/>
  <c r="AA964" i="1"/>
  <c r="Z964" i="1"/>
  <c r="Y964" i="1"/>
  <c r="X964" i="1"/>
  <c r="AC963" i="1"/>
  <c r="AB963" i="1"/>
  <c r="AA963" i="1"/>
  <c r="Z963" i="1"/>
  <c r="Y963" i="1"/>
  <c r="X963" i="1"/>
  <c r="AC962" i="1"/>
  <c r="AB962" i="1"/>
  <c r="AA962" i="1"/>
  <c r="Z962" i="1"/>
  <c r="Y962" i="1"/>
  <c r="X962" i="1"/>
  <c r="AC961" i="1"/>
  <c r="AB961" i="1"/>
  <c r="AA961" i="1"/>
  <c r="Z961" i="1"/>
  <c r="Y961" i="1"/>
  <c r="X961" i="1"/>
  <c r="AC960" i="1"/>
  <c r="AB960" i="1"/>
  <c r="AA960" i="1"/>
  <c r="Z960" i="1"/>
  <c r="Y960" i="1"/>
  <c r="X960" i="1"/>
  <c r="AC959" i="1"/>
  <c r="AB959" i="1"/>
  <c r="AA959" i="1"/>
  <c r="Z959" i="1"/>
  <c r="Y959" i="1"/>
  <c r="X959" i="1"/>
  <c r="AC958" i="1"/>
  <c r="AB958" i="1"/>
  <c r="AA958" i="1"/>
  <c r="Z958" i="1"/>
  <c r="Y958" i="1"/>
  <c r="X958" i="1"/>
  <c r="AC957" i="1"/>
  <c r="AB957" i="1"/>
  <c r="AA957" i="1"/>
  <c r="Z957" i="1"/>
  <c r="Y957" i="1"/>
  <c r="X957" i="1"/>
  <c r="AC956" i="1"/>
  <c r="AB956" i="1"/>
  <c r="AA956" i="1"/>
  <c r="Z956" i="1"/>
  <c r="Y956" i="1"/>
  <c r="X956" i="1"/>
  <c r="AC955" i="1"/>
  <c r="AB955" i="1"/>
  <c r="AA955" i="1"/>
  <c r="Z955" i="1"/>
  <c r="Y955" i="1"/>
  <c r="X955" i="1"/>
  <c r="AC954" i="1"/>
  <c r="AB954" i="1"/>
  <c r="AA954" i="1"/>
  <c r="Z954" i="1"/>
  <c r="Y954" i="1"/>
  <c r="X954" i="1"/>
  <c r="AC953" i="1"/>
  <c r="AB953" i="1"/>
  <c r="AA953" i="1"/>
  <c r="Z953" i="1"/>
  <c r="Y953" i="1"/>
  <c r="X953" i="1"/>
  <c r="AC952" i="1"/>
  <c r="AB952" i="1"/>
  <c r="AA952" i="1"/>
  <c r="Z952" i="1"/>
  <c r="Y952" i="1"/>
  <c r="X952" i="1"/>
  <c r="AC951" i="1"/>
  <c r="AB951" i="1"/>
  <c r="AA951" i="1"/>
  <c r="Z951" i="1"/>
  <c r="Y951" i="1"/>
  <c r="X951" i="1"/>
  <c r="AC950" i="1"/>
  <c r="AB950" i="1"/>
  <c r="AA950" i="1"/>
  <c r="Z950" i="1"/>
  <c r="Y950" i="1"/>
  <c r="X950" i="1"/>
  <c r="AC949" i="1"/>
  <c r="AB949" i="1"/>
  <c r="AA949" i="1"/>
  <c r="Z949" i="1"/>
  <c r="Y949" i="1"/>
  <c r="X949" i="1"/>
  <c r="AC948" i="1"/>
  <c r="AB948" i="1"/>
  <c r="AA948" i="1"/>
  <c r="Z948" i="1"/>
  <c r="Y948" i="1"/>
  <c r="X948" i="1"/>
  <c r="AC947" i="1"/>
  <c r="AB947" i="1"/>
  <c r="AA947" i="1"/>
  <c r="Z947" i="1"/>
  <c r="Y947" i="1"/>
  <c r="X947" i="1"/>
  <c r="AC946" i="1"/>
  <c r="AB946" i="1"/>
  <c r="AA946" i="1"/>
  <c r="Z946" i="1"/>
  <c r="Y946" i="1"/>
  <c r="X946" i="1"/>
  <c r="AC945" i="1"/>
  <c r="AB945" i="1"/>
  <c r="AA945" i="1"/>
  <c r="Z945" i="1"/>
  <c r="Y945" i="1"/>
  <c r="X945" i="1"/>
  <c r="AC944" i="1"/>
  <c r="AB944" i="1"/>
  <c r="AA944" i="1"/>
  <c r="Z944" i="1"/>
  <c r="Y944" i="1"/>
  <c r="X944" i="1"/>
  <c r="AC943" i="1"/>
  <c r="AB943" i="1"/>
  <c r="AA943" i="1"/>
  <c r="Z943" i="1"/>
  <c r="Y943" i="1"/>
  <c r="X943" i="1"/>
  <c r="AC942" i="1"/>
  <c r="AB942" i="1"/>
  <c r="AA942" i="1"/>
  <c r="Z942" i="1"/>
  <c r="Y942" i="1"/>
  <c r="X942" i="1"/>
  <c r="AC941" i="1"/>
  <c r="AB941" i="1"/>
  <c r="AA941" i="1"/>
  <c r="Z941" i="1"/>
  <c r="Y941" i="1"/>
  <c r="X941" i="1"/>
  <c r="AC940" i="1"/>
  <c r="AB940" i="1"/>
  <c r="AA940" i="1"/>
  <c r="Z940" i="1"/>
  <c r="Y940" i="1"/>
  <c r="X940" i="1"/>
  <c r="AC939" i="1"/>
  <c r="AB939" i="1"/>
  <c r="AA939" i="1"/>
  <c r="Z939" i="1"/>
  <c r="Y939" i="1"/>
  <c r="X939" i="1"/>
  <c r="AC938" i="1"/>
  <c r="AB938" i="1"/>
  <c r="AA938" i="1"/>
  <c r="Z938" i="1"/>
  <c r="Y938" i="1"/>
  <c r="X938" i="1"/>
  <c r="AC937" i="1"/>
  <c r="AB937" i="1"/>
  <c r="AA937" i="1"/>
  <c r="Z937" i="1"/>
  <c r="Y937" i="1"/>
  <c r="X937" i="1"/>
  <c r="AC936" i="1"/>
  <c r="AB936" i="1"/>
  <c r="AA936" i="1"/>
  <c r="Z936" i="1"/>
  <c r="Y936" i="1"/>
  <c r="X936" i="1"/>
  <c r="AC935" i="1"/>
  <c r="AB935" i="1"/>
  <c r="AA935" i="1"/>
  <c r="Z935" i="1"/>
  <c r="Y935" i="1"/>
  <c r="X935" i="1"/>
  <c r="AC934" i="1"/>
  <c r="AB934" i="1"/>
  <c r="AA934" i="1"/>
  <c r="Z934" i="1"/>
  <c r="Y934" i="1"/>
  <c r="X934" i="1"/>
  <c r="AC933" i="1"/>
  <c r="AB933" i="1"/>
  <c r="AA933" i="1"/>
  <c r="Z933" i="1"/>
  <c r="Y933" i="1"/>
  <c r="X933" i="1"/>
  <c r="AC932" i="1"/>
  <c r="AB932" i="1"/>
  <c r="AA932" i="1"/>
  <c r="Z932" i="1"/>
  <c r="Y932" i="1"/>
  <c r="X932" i="1"/>
  <c r="AC931" i="1"/>
  <c r="AB931" i="1"/>
  <c r="AA931" i="1"/>
  <c r="Z931" i="1"/>
  <c r="Y931" i="1"/>
  <c r="X931" i="1"/>
  <c r="AC930" i="1"/>
  <c r="AB930" i="1"/>
  <c r="AA930" i="1"/>
  <c r="Z930" i="1"/>
  <c r="Y930" i="1"/>
  <c r="X930" i="1"/>
  <c r="AC929" i="1"/>
  <c r="AB929" i="1"/>
  <c r="AA929" i="1"/>
  <c r="Z929" i="1"/>
  <c r="Y929" i="1"/>
  <c r="X929" i="1"/>
  <c r="AC928" i="1"/>
  <c r="AB928" i="1"/>
  <c r="AA928" i="1"/>
  <c r="Z928" i="1"/>
  <c r="Y928" i="1"/>
  <c r="X928" i="1"/>
  <c r="AC927" i="1"/>
  <c r="AB927" i="1"/>
  <c r="AA927" i="1"/>
  <c r="Z927" i="1"/>
  <c r="Y927" i="1"/>
  <c r="X927" i="1"/>
  <c r="AC926" i="1"/>
  <c r="AB926" i="1"/>
  <c r="AA926" i="1"/>
  <c r="Z926" i="1"/>
  <c r="Y926" i="1"/>
  <c r="X926" i="1"/>
  <c r="AC925" i="1"/>
  <c r="AB925" i="1"/>
  <c r="AA925" i="1"/>
  <c r="Z925" i="1"/>
  <c r="Y925" i="1"/>
  <c r="X925" i="1"/>
  <c r="AC924" i="1"/>
  <c r="AB924" i="1"/>
  <c r="AA924" i="1"/>
  <c r="Z924" i="1"/>
  <c r="Y924" i="1"/>
  <c r="X924" i="1"/>
  <c r="AC923" i="1"/>
  <c r="AB923" i="1"/>
  <c r="AA923" i="1"/>
  <c r="Z923" i="1"/>
  <c r="Y923" i="1"/>
  <c r="X923" i="1"/>
  <c r="AC922" i="1"/>
  <c r="AB922" i="1"/>
  <c r="AA922" i="1"/>
  <c r="Z922" i="1"/>
  <c r="Y922" i="1"/>
  <c r="X922" i="1"/>
  <c r="AC921" i="1"/>
  <c r="AB921" i="1"/>
  <c r="AA921" i="1"/>
  <c r="Z921" i="1"/>
  <c r="Y921" i="1"/>
  <c r="X921" i="1"/>
  <c r="AC920" i="1"/>
  <c r="AB920" i="1"/>
  <c r="AA920" i="1"/>
  <c r="Z920" i="1"/>
  <c r="Y920" i="1"/>
  <c r="X920" i="1"/>
  <c r="AC919" i="1"/>
  <c r="AB919" i="1"/>
  <c r="AA919" i="1"/>
  <c r="Z919" i="1"/>
  <c r="Y919" i="1"/>
  <c r="X919" i="1"/>
  <c r="AC918" i="1"/>
  <c r="AB918" i="1"/>
  <c r="AA918" i="1"/>
  <c r="Z918" i="1"/>
  <c r="Y918" i="1"/>
  <c r="X918" i="1"/>
  <c r="AC917" i="1"/>
  <c r="AB917" i="1"/>
  <c r="AA917" i="1"/>
  <c r="Z917" i="1"/>
  <c r="Y917" i="1"/>
  <c r="X917" i="1"/>
  <c r="AC916" i="1"/>
  <c r="AB916" i="1"/>
  <c r="AA916" i="1"/>
  <c r="Z916" i="1"/>
  <c r="Y916" i="1"/>
  <c r="X916" i="1"/>
  <c r="AC915" i="1"/>
  <c r="AB915" i="1"/>
  <c r="AA915" i="1"/>
  <c r="Z915" i="1"/>
  <c r="Y915" i="1"/>
  <c r="X915" i="1"/>
  <c r="AC914" i="1"/>
  <c r="AB914" i="1"/>
  <c r="AA914" i="1"/>
  <c r="Z914" i="1"/>
  <c r="Y914" i="1"/>
  <c r="X914" i="1"/>
  <c r="AC913" i="1"/>
  <c r="AB913" i="1"/>
  <c r="AA913" i="1"/>
  <c r="Z913" i="1"/>
  <c r="Y913" i="1"/>
  <c r="X913" i="1"/>
  <c r="AC912" i="1"/>
  <c r="AB912" i="1"/>
  <c r="AA912" i="1"/>
  <c r="Z912" i="1"/>
  <c r="Y912" i="1"/>
  <c r="X912" i="1"/>
  <c r="AC911" i="1"/>
  <c r="AB911" i="1"/>
  <c r="AA911" i="1"/>
  <c r="Z911" i="1"/>
  <c r="Y911" i="1"/>
  <c r="X911" i="1"/>
  <c r="AC910" i="1"/>
  <c r="AB910" i="1"/>
  <c r="AA910" i="1"/>
  <c r="Z910" i="1"/>
  <c r="Y910" i="1"/>
  <c r="X910" i="1"/>
  <c r="AC909" i="1"/>
  <c r="AB909" i="1"/>
  <c r="AA909" i="1"/>
  <c r="Z909" i="1"/>
  <c r="Y909" i="1"/>
  <c r="X909" i="1"/>
  <c r="AC908" i="1"/>
  <c r="AB908" i="1"/>
  <c r="AA908" i="1"/>
  <c r="Z908" i="1"/>
  <c r="Y908" i="1"/>
  <c r="X908" i="1"/>
  <c r="AC907" i="1"/>
  <c r="AB907" i="1"/>
  <c r="AA907" i="1"/>
  <c r="Z907" i="1"/>
  <c r="Y907" i="1"/>
  <c r="X907" i="1"/>
  <c r="AC906" i="1"/>
  <c r="AB906" i="1"/>
  <c r="AA906" i="1"/>
  <c r="Z906" i="1"/>
  <c r="Y906" i="1"/>
  <c r="X906" i="1"/>
  <c r="AC905" i="1"/>
  <c r="AB905" i="1"/>
  <c r="AA905" i="1"/>
  <c r="Z905" i="1"/>
  <c r="Y905" i="1"/>
  <c r="X905" i="1"/>
  <c r="AC904" i="1"/>
  <c r="AB904" i="1"/>
  <c r="AA904" i="1"/>
  <c r="Z904" i="1"/>
  <c r="Y904" i="1"/>
  <c r="X904" i="1"/>
  <c r="AC903" i="1"/>
  <c r="AB903" i="1"/>
  <c r="AA903" i="1"/>
  <c r="Z903" i="1"/>
  <c r="Y903" i="1"/>
  <c r="X903" i="1"/>
  <c r="AC902" i="1"/>
  <c r="AB902" i="1"/>
  <c r="AA902" i="1"/>
  <c r="Z902" i="1"/>
  <c r="Y902" i="1"/>
  <c r="X902" i="1"/>
  <c r="AC901" i="1"/>
  <c r="AB901" i="1"/>
  <c r="AA901" i="1"/>
  <c r="Z901" i="1"/>
  <c r="Y901" i="1"/>
  <c r="X901" i="1"/>
  <c r="AC900" i="1"/>
  <c r="AB900" i="1"/>
  <c r="AA900" i="1"/>
  <c r="Z900" i="1"/>
  <c r="Y900" i="1"/>
  <c r="X900" i="1"/>
  <c r="AC899" i="1"/>
  <c r="AB899" i="1"/>
  <c r="AA899" i="1"/>
  <c r="Z899" i="1"/>
  <c r="Y899" i="1"/>
  <c r="X899" i="1"/>
  <c r="AC898" i="1"/>
  <c r="AB898" i="1"/>
  <c r="AA898" i="1"/>
  <c r="Z898" i="1"/>
  <c r="Y898" i="1"/>
  <c r="X898" i="1"/>
  <c r="AC897" i="1"/>
  <c r="AB897" i="1"/>
  <c r="AA897" i="1"/>
  <c r="Z897" i="1"/>
  <c r="Y897" i="1"/>
  <c r="X897" i="1"/>
  <c r="AC896" i="1"/>
  <c r="AB896" i="1"/>
  <c r="AA896" i="1"/>
  <c r="Z896" i="1"/>
  <c r="Y896" i="1"/>
  <c r="X896" i="1"/>
  <c r="AC895" i="1"/>
  <c r="AB895" i="1"/>
  <c r="AA895" i="1"/>
  <c r="Z895" i="1"/>
  <c r="Y895" i="1"/>
  <c r="X895" i="1"/>
  <c r="AC894" i="1"/>
  <c r="AB894" i="1"/>
  <c r="AA894" i="1"/>
  <c r="Z894" i="1"/>
  <c r="Y894" i="1"/>
  <c r="X894" i="1"/>
  <c r="AC893" i="1"/>
  <c r="AB893" i="1"/>
  <c r="AA893" i="1"/>
  <c r="Z893" i="1"/>
  <c r="Y893" i="1"/>
  <c r="X893" i="1"/>
  <c r="AC892" i="1"/>
  <c r="AB892" i="1"/>
  <c r="AA892" i="1"/>
  <c r="Z892" i="1"/>
  <c r="Y892" i="1"/>
  <c r="X892" i="1"/>
  <c r="AC891" i="1"/>
  <c r="AB891" i="1"/>
  <c r="AA891" i="1"/>
  <c r="Z891" i="1"/>
  <c r="Y891" i="1"/>
  <c r="X891" i="1"/>
  <c r="AC890" i="1"/>
  <c r="AB890" i="1"/>
  <c r="AA890" i="1"/>
  <c r="Z890" i="1"/>
  <c r="Y890" i="1"/>
  <c r="X890" i="1"/>
  <c r="AC889" i="1"/>
  <c r="AB889" i="1"/>
  <c r="AA889" i="1"/>
  <c r="Z889" i="1"/>
  <c r="Y889" i="1"/>
  <c r="X889" i="1"/>
  <c r="AC888" i="1"/>
  <c r="AB888" i="1"/>
  <c r="AA888" i="1"/>
  <c r="Z888" i="1"/>
  <c r="Y888" i="1"/>
  <c r="X888" i="1"/>
  <c r="AC887" i="1"/>
  <c r="AB887" i="1"/>
  <c r="AA887" i="1"/>
  <c r="Z887" i="1"/>
  <c r="Y887" i="1"/>
  <c r="X887" i="1"/>
  <c r="AC886" i="1"/>
  <c r="AB886" i="1"/>
  <c r="AA886" i="1"/>
  <c r="Z886" i="1"/>
  <c r="Y886" i="1"/>
  <c r="X886" i="1"/>
  <c r="AC885" i="1"/>
  <c r="AB885" i="1"/>
  <c r="AA885" i="1"/>
  <c r="Z885" i="1"/>
  <c r="Y885" i="1"/>
  <c r="X885" i="1"/>
  <c r="AC884" i="1"/>
  <c r="AB884" i="1"/>
  <c r="AA884" i="1"/>
  <c r="Z884" i="1"/>
  <c r="Y884" i="1"/>
  <c r="X884" i="1"/>
  <c r="AC883" i="1"/>
  <c r="AB883" i="1"/>
  <c r="AA883" i="1"/>
  <c r="Z883" i="1"/>
  <c r="Y883" i="1"/>
  <c r="X883" i="1"/>
  <c r="AC882" i="1"/>
  <c r="AB882" i="1"/>
  <c r="AA882" i="1"/>
  <c r="Z882" i="1"/>
  <c r="Y882" i="1"/>
  <c r="X882" i="1"/>
  <c r="AC881" i="1"/>
  <c r="AB881" i="1"/>
  <c r="AA881" i="1"/>
  <c r="Z881" i="1"/>
  <c r="Y881" i="1"/>
  <c r="X881" i="1"/>
  <c r="AC880" i="1"/>
  <c r="AB880" i="1"/>
  <c r="AA880" i="1"/>
  <c r="Z880" i="1"/>
  <c r="Y880" i="1"/>
  <c r="X880" i="1"/>
  <c r="AC879" i="1"/>
  <c r="AB879" i="1"/>
  <c r="AA879" i="1"/>
  <c r="Z879" i="1"/>
  <c r="Y879" i="1"/>
  <c r="X879" i="1"/>
  <c r="AC878" i="1"/>
  <c r="AB878" i="1"/>
  <c r="AA878" i="1"/>
  <c r="Z878" i="1"/>
  <c r="Y878" i="1"/>
  <c r="X878" i="1"/>
  <c r="AC877" i="1"/>
  <c r="AB877" i="1"/>
  <c r="AA877" i="1"/>
  <c r="Z877" i="1"/>
  <c r="Y877" i="1"/>
  <c r="X877" i="1"/>
  <c r="AC876" i="1"/>
  <c r="AB876" i="1"/>
  <c r="AA876" i="1"/>
  <c r="Z876" i="1"/>
  <c r="Y876" i="1"/>
  <c r="X876" i="1"/>
  <c r="AC875" i="1"/>
  <c r="AB875" i="1"/>
  <c r="AA875" i="1"/>
  <c r="Z875" i="1"/>
  <c r="Y875" i="1"/>
  <c r="X875" i="1"/>
  <c r="AC874" i="1"/>
  <c r="AB874" i="1"/>
  <c r="AA874" i="1"/>
  <c r="Z874" i="1"/>
  <c r="Y874" i="1"/>
  <c r="X874" i="1"/>
  <c r="AC873" i="1"/>
  <c r="AB873" i="1"/>
  <c r="AA873" i="1"/>
  <c r="Z873" i="1"/>
  <c r="Y873" i="1"/>
  <c r="X873" i="1"/>
  <c r="AC872" i="1"/>
  <c r="AB872" i="1"/>
  <c r="AA872" i="1"/>
  <c r="Z872" i="1"/>
  <c r="Y872" i="1"/>
  <c r="X872" i="1"/>
  <c r="AC871" i="1"/>
  <c r="AB871" i="1"/>
  <c r="AA871" i="1"/>
  <c r="Z871" i="1"/>
  <c r="Y871" i="1"/>
  <c r="X871" i="1"/>
  <c r="AC870" i="1"/>
  <c r="AB870" i="1"/>
  <c r="AA870" i="1"/>
  <c r="Z870" i="1"/>
  <c r="Y870" i="1"/>
  <c r="X870" i="1"/>
  <c r="AC869" i="1"/>
  <c r="AB869" i="1"/>
  <c r="AA869" i="1"/>
  <c r="Z869" i="1"/>
  <c r="Y869" i="1"/>
  <c r="X869" i="1"/>
  <c r="AC868" i="1"/>
  <c r="AB868" i="1"/>
  <c r="AA868" i="1"/>
  <c r="Z868" i="1"/>
  <c r="Y868" i="1"/>
  <c r="X868" i="1"/>
  <c r="AC867" i="1"/>
  <c r="AB867" i="1"/>
  <c r="AA867" i="1"/>
  <c r="Z867" i="1"/>
  <c r="Y867" i="1"/>
  <c r="X867" i="1"/>
  <c r="AC866" i="1"/>
  <c r="AB866" i="1"/>
  <c r="AA866" i="1"/>
  <c r="Z866" i="1"/>
  <c r="Y866" i="1"/>
  <c r="X866" i="1"/>
  <c r="AC865" i="1"/>
  <c r="AB865" i="1"/>
  <c r="AA865" i="1"/>
  <c r="Z865" i="1"/>
  <c r="Y865" i="1"/>
  <c r="X865" i="1"/>
  <c r="AC864" i="1"/>
  <c r="AB864" i="1"/>
  <c r="AA864" i="1"/>
  <c r="Z864" i="1"/>
  <c r="Y864" i="1"/>
  <c r="X864" i="1"/>
  <c r="AC863" i="1"/>
  <c r="AB863" i="1"/>
  <c r="AA863" i="1"/>
  <c r="Z863" i="1"/>
  <c r="Y863" i="1"/>
  <c r="X863" i="1"/>
  <c r="AC862" i="1"/>
  <c r="AB862" i="1"/>
  <c r="AA862" i="1"/>
  <c r="Z862" i="1"/>
  <c r="Y862" i="1"/>
  <c r="X862" i="1"/>
  <c r="AC861" i="1"/>
  <c r="AB861" i="1"/>
  <c r="AA861" i="1"/>
  <c r="Z861" i="1"/>
  <c r="Y861" i="1"/>
  <c r="X861" i="1"/>
  <c r="AC860" i="1"/>
  <c r="AB860" i="1"/>
  <c r="AA860" i="1"/>
  <c r="Z860" i="1"/>
  <c r="Y860" i="1"/>
  <c r="X860" i="1"/>
  <c r="AC859" i="1"/>
  <c r="AB859" i="1"/>
  <c r="AA859" i="1"/>
  <c r="Z859" i="1"/>
  <c r="Y859" i="1"/>
  <c r="X859" i="1"/>
  <c r="AC858" i="1"/>
  <c r="AB858" i="1"/>
  <c r="AA858" i="1"/>
  <c r="Z858" i="1"/>
  <c r="Y858" i="1"/>
  <c r="X858" i="1"/>
  <c r="AC857" i="1"/>
  <c r="AB857" i="1"/>
  <c r="AA857" i="1"/>
  <c r="Z857" i="1"/>
  <c r="Y857" i="1"/>
  <c r="X857" i="1"/>
  <c r="AC856" i="1"/>
  <c r="AB856" i="1"/>
  <c r="AA856" i="1"/>
  <c r="Z856" i="1"/>
  <c r="Y856" i="1"/>
  <c r="X856" i="1"/>
  <c r="AC855" i="1"/>
  <c r="AB855" i="1"/>
  <c r="AA855" i="1"/>
  <c r="Z855" i="1"/>
  <c r="Y855" i="1"/>
  <c r="X855" i="1"/>
  <c r="AC854" i="1"/>
  <c r="AB854" i="1"/>
  <c r="AA854" i="1"/>
  <c r="Z854" i="1"/>
  <c r="Y854" i="1"/>
  <c r="X854" i="1"/>
  <c r="AC853" i="1"/>
  <c r="AB853" i="1"/>
  <c r="AA853" i="1"/>
  <c r="Z853" i="1"/>
  <c r="Y853" i="1"/>
  <c r="X853" i="1"/>
  <c r="AC852" i="1"/>
  <c r="AB852" i="1"/>
  <c r="AA852" i="1"/>
  <c r="Z852" i="1"/>
  <c r="Y852" i="1"/>
  <c r="X852" i="1"/>
  <c r="AC851" i="1"/>
  <c r="AB851" i="1"/>
  <c r="AA851" i="1"/>
  <c r="Z851" i="1"/>
  <c r="Y851" i="1"/>
  <c r="X851" i="1"/>
  <c r="AC850" i="1"/>
  <c r="AB850" i="1"/>
  <c r="AA850" i="1"/>
  <c r="Z850" i="1"/>
  <c r="Y850" i="1"/>
  <c r="X850" i="1"/>
  <c r="AC849" i="1"/>
  <c r="AB849" i="1"/>
  <c r="AA849" i="1"/>
  <c r="Z849" i="1"/>
  <c r="Y849" i="1"/>
  <c r="X849" i="1"/>
  <c r="AC848" i="1"/>
  <c r="AB848" i="1"/>
  <c r="AA848" i="1"/>
  <c r="Z848" i="1"/>
  <c r="Y848" i="1"/>
  <c r="X848" i="1"/>
  <c r="AC847" i="1"/>
  <c r="AB847" i="1"/>
  <c r="AA847" i="1"/>
  <c r="Z847" i="1"/>
  <c r="Y847" i="1"/>
  <c r="X847" i="1"/>
  <c r="AC846" i="1"/>
  <c r="AB846" i="1"/>
  <c r="AA846" i="1"/>
  <c r="Z846" i="1"/>
  <c r="Y846" i="1"/>
  <c r="X846" i="1"/>
  <c r="AC845" i="1"/>
  <c r="AB845" i="1"/>
  <c r="AA845" i="1"/>
  <c r="Z845" i="1"/>
  <c r="Y845" i="1"/>
  <c r="X845" i="1"/>
  <c r="AC844" i="1"/>
  <c r="AB844" i="1"/>
  <c r="AA844" i="1"/>
  <c r="Z844" i="1"/>
  <c r="Y844" i="1"/>
  <c r="X844" i="1"/>
  <c r="AC843" i="1"/>
  <c r="AB843" i="1"/>
  <c r="AA843" i="1"/>
  <c r="Z843" i="1"/>
  <c r="Y843" i="1"/>
  <c r="X843" i="1"/>
  <c r="AC842" i="1"/>
  <c r="AB842" i="1"/>
  <c r="AA842" i="1"/>
  <c r="Z842" i="1"/>
  <c r="Y842" i="1"/>
  <c r="X842" i="1"/>
  <c r="AC841" i="1"/>
  <c r="AB841" i="1"/>
  <c r="AA841" i="1"/>
  <c r="Z841" i="1"/>
  <c r="Y841" i="1"/>
  <c r="X841" i="1"/>
  <c r="AC840" i="1"/>
  <c r="AB840" i="1"/>
  <c r="AA840" i="1"/>
  <c r="Z840" i="1"/>
  <c r="Y840" i="1"/>
  <c r="X840" i="1"/>
  <c r="AC839" i="1"/>
  <c r="AB839" i="1"/>
  <c r="AA839" i="1"/>
  <c r="Z839" i="1"/>
  <c r="Y839" i="1"/>
  <c r="X839" i="1"/>
  <c r="AC838" i="1"/>
  <c r="AB838" i="1"/>
  <c r="AA838" i="1"/>
  <c r="Z838" i="1"/>
  <c r="Y838" i="1"/>
  <c r="X838" i="1"/>
  <c r="AC837" i="1"/>
  <c r="AB837" i="1"/>
  <c r="AA837" i="1"/>
  <c r="Z837" i="1"/>
  <c r="Y837" i="1"/>
  <c r="X837" i="1"/>
  <c r="AC836" i="1"/>
  <c r="AB836" i="1"/>
  <c r="AA836" i="1"/>
  <c r="Z836" i="1"/>
  <c r="Y836" i="1"/>
  <c r="X836" i="1"/>
  <c r="AC835" i="1"/>
  <c r="AB835" i="1"/>
  <c r="AA835" i="1"/>
  <c r="Z835" i="1"/>
  <c r="Y835" i="1"/>
  <c r="X835" i="1"/>
  <c r="AC834" i="1"/>
  <c r="AB834" i="1"/>
  <c r="AA834" i="1"/>
  <c r="Z834" i="1"/>
  <c r="Y834" i="1"/>
  <c r="X834" i="1"/>
  <c r="AC833" i="1"/>
  <c r="AB833" i="1"/>
  <c r="AA833" i="1"/>
  <c r="Z833" i="1"/>
  <c r="Y833" i="1"/>
  <c r="X833" i="1"/>
  <c r="AC832" i="1"/>
  <c r="AB832" i="1"/>
  <c r="AA832" i="1"/>
  <c r="Z832" i="1"/>
  <c r="Y832" i="1"/>
  <c r="X832" i="1"/>
  <c r="AC831" i="1"/>
  <c r="AB831" i="1"/>
  <c r="AA831" i="1"/>
  <c r="Z831" i="1"/>
  <c r="Y831" i="1"/>
  <c r="X831" i="1"/>
  <c r="AC830" i="1"/>
  <c r="AB830" i="1"/>
  <c r="AA830" i="1"/>
  <c r="Z830" i="1"/>
  <c r="Y830" i="1"/>
  <c r="X830" i="1"/>
  <c r="AC829" i="1"/>
  <c r="AB829" i="1"/>
  <c r="AA829" i="1"/>
  <c r="Z829" i="1"/>
  <c r="Y829" i="1"/>
  <c r="X829" i="1"/>
  <c r="AC828" i="1"/>
  <c r="AB828" i="1"/>
  <c r="AA828" i="1"/>
  <c r="Z828" i="1"/>
  <c r="Y828" i="1"/>
  <c r="X828" i="1"/>
  <c r="AC827" i="1"/>
  <c r="AB827" i="1"/>
  <c r="AA827" i="1"/>
  <c r="Z827" i="1"/>
  <c r="Y827" i="1"/>
  <c r="X827" i="1"/>
  <c r="AC826" i="1"/>
  <c r="AB826" i="1"/>
  <c r="AA826" i="1"/>
  <c r="Z826" i="1"/>
  <c r="Y826" i="1"/>
  <c r="X826" i="1"/>
  <c r="AC825" i="1"/>
  <c r="AB825" i="1"/>
  <c r="AA825" i="1"/>
  <c r="Z825" i="1"/>
  <c r="Y825" i="1"/>
  <c r="X825" i="1"/>
  <c r="AC824" i="1"/>
  <c r="AB824" i="1"/>
  <c r="AA824" i="1"/>
  <c r="Z824" i="1"/>
  <c r="Y824" i="1"/>
  <c r="X824" i="1"/>
  <c r="AC823" i="1"/>
  <c r="AB823" i="1"/>
  <c r="AA823" i="1"/>
  <c r="Z823" i="1"/>
  <c r="Y823" i="1"/>
  <c r="X823" i="1"/>
  <c r="AC822" i="1"/>
  <c r="AB822" i="1"/>
  <c r="AA822" i="1"/>
  <c r="Z822" i="1"/>
  <c r="Y822" i="1"/>
  <c r="X822" i="1"/>
  <c r="AC821" i="1"/>
  <c r="AB821" i="1"/>
  <c r="AA821" i="1"/>
  <c r="Z821" i="1"/>
  <c r="Y821" i="1"/>
  <c r="X821" i="1"/>
  <c r="AC820" i="1"/>
  <c r="AB820" i="1"/>
  <c r="AA820" i="1"/>
  <c r="Z820" i="1"/>
  <c r="Y820" i="1"/>
  <c r="X820" i="1"/>
  <c r="AC819" i="1"/>
  <c r="AB819" i="1"/>
  <c r="AA819" i="1"/>
  <c r="Z819" i="1"/>
  <c r="Y819" i="1"/>
  <c r="X819" i="1"/>
  <c r="AC818" i="1"/>
  <c r="AB818" i="1"/>
  <c r="AA818" i="1"/>
  <c r="Z818" i="1"/>
  <c r="Y818" i="1"/>
  <c r="X818" i="1"/>
  <c r="AC817" i="1"/>
  <c r="AB817" i="1"/>
  <c r="AA817" i="1"/>
  <c r="Z817" i="1"/>
  <c r="Y817" i="1"/>
  <c r="X817" i="1"/>
  <c r="AC816" i="1"/>
  <c r="AB816" i="1"/>
  <c r="AA816" i="1"/>
  <c r="Z816" i="1"/>
  <c r="Y816" i="1"/>
  <c r="X816" i="1"/>
  <c r="AC815" i="1"/>
  <c r="AB815" i="1"/>
  <c r="AA815" i="1"/>
  <c r="Z815" i="1"/>
  <c r="Y815" i="1"/>
  <c r="X815" i="1"/>
  <c r="AC814" i="1"/>
  <c r="AB814" i="1"/>
  <c r="AA814" i="1"/>
  <c r="Z814" i="1"/>
  <c r="Y814" i="1"/>
  <c r="X814" i="1"/>
  <c r="AC813" i="1"/>
  <c r="AB813" i="1"/>
  <c r="AA813" i="1"/>
  <c r="Z813" i="1"/>
  <c r="Y813" i="1"/>
  <c r="X813" i="1"/>
  <c r="AC812" i="1"/>
  <c r="AB812" i="1"/>
  <c r="AA812" i="1"/>
  <c r="Z812" i="1"/>
  <c r="Y812" i="1"/>
  <c r="X812" i="1"/>
  <c r="AC811" i="1"/>
  <c r="AB811" i="1"/>
  <c r="AA811" i="1"/>
  <c r="Z811" i="1"/>
  <c r="Y811" i="1"/>
  <c r="X811" i="1"/>
  <c r="AC810" i="1"/>
  <c r="AB810" i="1"/>
  <c r="AA810" i="1"/>
  <c r="Z810" i="1"/>
  <c r="Y810" i="1"/>
  <c r="X810" i="1"/>
  <c r="AC809" i="1"/>
  <c r="AB809" i="1"/>
  <c r="AA809" i="1"/>
  <c r="Z809" i="1"/>
  <c r="Y809" i="1"/>
  <c r="X809" i="1"/>
  <c r="AC808" i="1"/>
  <c r="AB808" i="1"/>
  <c r="AA808" i="1"/>
  <c r="Z808" i="1"/>
  <c r="Y808" i="1"/>
  <c r="X808" i="1"/>
  <c r="AC807" i="1"/>
  <c r="AB807" i="1"/>
  <c r="AA807" i="1"/>
  <c r="Z807" i="1"/>
  <c r="Y807" i="1"/>
  <c r="X807" i="1"/>
  <c r="AC806" i="1"/>
  <c r="AB806" i="1"/>
  <c r="AA806" i="1"/>
  <c r="Z806" i="1"/>
  <c r="Y806" i="1"/>
  <c r="X806" i="1"/>
  <c r="AC805" i="1"/>
  <c r="AB805" i="1"/>
  <c r="AA805" i="1"/>
  <c r="Z805" i="1"/>
  <c r="Y805" i="1"/>
  <c r="X805" i="1"/>
  <c r="AC804" i="1"/>
  <c r="AB804" i="1"/>
  <c r="AA804" i="1"/>
  <c r="Z804" i="1"/>
  <c r="Y804" i="1"/>
  <c r="X804" i="1"/>
  <c r="AC803" i="1"/>
  <c r="AB803" i="1"/>
  <c r="AA803" i="1"/>
  <c r="Z803" i="1"/>
  <c r="Y803" i="1"/>
  <c r="X803" i="1"/>
  <c r="AC802" i="1"/>
  <c r="AB802" i="1"/>
  <c r="AA802" i="1"/>
  <c r="Z802" i="1"/>
  <c r="Y802" i="1"/>
  <c r="X802" i="1"/>
  <c r="AC801" i="1"/>
  <c r="AB801" i="1"/>
  <c r="AA801" i="1"/>
  <c r="Z801" i="1"/>
  <c r="Y801" i="1"/>
  <c r="X801" i="1"/>
  <c r="AC800" i="1"/>
  <c r="AB800" i="1"/>
  <c r="AA800" i="1"/>
  <c r="Z800" i="1"/>
  <c r="Y800" i="1"/>
  <c r="X800" i="1"/>
  <c r="AC799" i="1"/>
  <c r="AB799" i="1"/>
  <c r="AA799" i="1"/>
  <c r="Z799" i="1"/>
  <c r="Y799" i="1"/>
  <c r="X799" i="1"/>
  <c r="AC798" i="1"/>
  <c r="AB798" i="1"/>
  <c r="AA798" i="1"/>
  <c r="Z798" i="1"/>
  <c r="Y798" i="1"/>
  <c r="X798" i="1"/>
  <c r="AC797" i="1"/>
  <c r="AB797" i="1"/>
  <c r="AA797" i="1"/>
  <c r="Z797" i="1"/>
  <c r="Y797" i="1"/>
  <c r="X797" i="1"/>
  <c r="AC796" i="1"/>
  <c r="AB796" i="1"/>
  <c r="AA796" i="1"/>
  <c r="Z796" i="1"/>
  <c r="Y796" i="1"/>
  <c r="X796" i="1"/>
  <c r="AC795" i="1"/>
  <c r="AB795" i="1"/>
  <c r="AA795" i="1"/>
  <c r="Z795" i="1"/>
  <c r="Y795" i="1"/>
  <c r="X795" i="1"/>
  <c r="AC794" i="1"/>
  <c r="AB794" i="1"/>
  <c r="AA794" i="1"/>
  <c r="Z794" i="1"/>
  <c r="Y794" i="1"/>
  <c r="X794" i="1"/>
  <c r="AC793" i="1"/>
  <c r="AB793" i="1"/>
  <c r="AA793" i="1"/>
  <c r="Z793" i="1"/>
  <c r="Y793" i="1"/>
  <c r="X793" i="1"/>
  <c r="AC792" i="1"/>
  <c r="AB792" i="1"/>
  <c r="AA792" i="1"/>
  <c r="Z792" i="1"/>
  <c r="Y792" i="1"/>
  <c r="X792" i="1"/>
  <c r="AC791" i="1"/>
  <c r="AB791" i="1"/>
  <c r="AA791" i="1"/>
  <c r="Z791" i="1"/>
  <c r="Y791" i="1"/>
  <c r="X791" i="1"/>
  <c r="AC790" i="1"/>
  <c r="AB790" i="1"/>
  <c r="AA790" i="1"/>
  <c r="Z790" i="1"/>
  <c r="Y790" i="1"/>
  <c r="X790" i="1"/>
  <c r="AC789" i="1"/>
  <c r="AB789" i="1"/>
  <c r="AA789" i="1"/>
  <c r="Z789" i="1"/>
  <c r="Y789" i="1"/>
  <c r="X789" i="1"/>
  <c r="AC788" i="1"/>
  <c r="AB788" i="1"/>
  <c r="AA788" i="1"/>
  <c r="Z788" i="1"/>
  <c r="Y788" i="1"/>
  <c r="X788" i="1"/>
  <c r="AC787" i="1"/>
  <c r="AB787" i="1"/>
  <c r="AA787" i="1"/>
  <c r="Z787" i="1"/>
  <c r="Y787" i="1"/>
  <c r="X787" i="1"/>
  <c r="AC786" i="1"/>
  <c r="AB786" i="1"/>
  <c r="AA786" i="1"/>
  <c r="Z786" i="1"/>
  <c r="Y786" i="1"/>
  <c r="X786" i="1"/>
  <c r="AC785" i="1"/>
  <c r="AB785" i="1"/>
  <c r="AA785" i="1"/>
  <c r="Z785" i="1"/>
  <c r="Y785" i="1"/>
  <c r="X785" i="1"/>
  <c r="AC784" i="1"/>
  <c r="AB784" i="1"/>
  <c r="AA784" i="1"/>
  <c r="Z784" i="1"/>
  <c r="Y784" i="1"/>
  <c r="X784" i="1"/>
  <c r="AC783" i="1"/>
  <c r="AB783" i="1"/>
  <c r="AA783" i="1"/>
  <c r="Z783" i="1"/>
  <c r="Y783" i="1"/>
  <c r="X783" i="1"/>
  <c r="AC782" i="1"/>
  <c r="AB782" i="1"/>
  <c r="AA782" i="1"/>
  <c r="Z782" i="1"/>
  <c r="Y782" i="1"/>
  <c r="X782" i="1"/>
  <c r="AC781" i="1"/>
  <c r="AB781" i="1"/>
  <c r="AA781" i="1"/>
  <c r="Z781" i="1"/>
  <c r="Y781" i="1"/>
  <c r="X781" i="1"/>
  <c r="AC780" i="1"/>
  <c r="AB780" i="1"/>
  <c r="AA780" i="1"/>
  <c r="Z780" i="1"/>
  <c r="Y780" i="1"/>
  <c r="X780" i="1"/>
  <c r="AC779" i="1"/>
  <c r="AB779" i="1"/>
  <c r="AA779" i="1"/>
  <c r="Z779" i="1"/>
  <c r="Y779" i="1"/>
  <c r="X779" i="1"/>
  <c r="AC778" i="1"/>
  <c r="AB778" i="1"/>
  <c r="AA778" i="1"/>
  <c r="Z778" i="1"/>
  <c r="Y778" i="1"/>
  <c r="X778" i="1"/>
  <c r="AC777" i="1"/>
  <c r="AB777" i="1"/>
  <c r="AA777" i="1"/>
  <c r="Z777" i="1"/>
  <c r="Y777" i="1"/>
  <c r="X777" i="1"/>
  <c r="AC776" i="1"/>
  <c r="AB776" i="1"/>
  <c r="AA776" i="1"/>
  <c r="Z776" i="1"/>
  <c r="Y776" i="1"/>
  <c r="X776" i="1"/>
  <c r="AC775" i="1"/>
  <c r="AB775" i="1"/>
  <c r="AA775" i="1"/>
  <c r="Z775" i="1"/>
  <c r="Y775" i="1"/>
  <c r="X775" i="1"/>
  <c r="AC774" i="1"/>
  <c r="AB774" i="1"/>
  <c r="AA774" i="1"/>
  <c r="Z774" i="1"/>
  <c r="Y774" i="1"/>
  <c r="X774" i="1"/>
  <c r="AC773" i="1"/>
  <c r="AB773" i="1"/>
  <c r="AA773" i="1"/>
  <c r="Z773" i="1"/>
  <c r="Y773" i="1"/>
  <c r="X773" i="1"/>
  <c r="AC772" i="1"/>
  <c r="AB772" i="1"/>
  <c r="AA772" i="1"/>
  <c r="Z772" i="1"/>
  <c r="Y772" i="1"/>
  <c r="X772" i="1"/>
  <c r="AC771" i="1"/>
  <c r="AB771" i="1"/>
  <c r="AA771" i="1"/>
  <c r="Z771" i="1"/>
  <c r="Y771" i="1"/>
  <c r="X771" i="1"/>
  <c r="AC770" i="1"/>
  <c r="AB770" i="1"/>
  <c r="AA770" i="1"/>
  <c r="Z770" i="1"/>
  <c r="Y770" i="1"/>
  <c r="X770" i="1"/>
  <c r="AC769" i="1"/>
  <c r="AB769" i="1"/>
  <c r="AA769" i="1"/>
  <c r="Z769" i="1"/>
  <c r="Y769" i="1"/>
  <c r="X769" i="1"/>
  <c r="AC768" i="1"/>
  <c r="AB768" i="1"/>
  <c r="AA768" i="1"/>
  <c r="Z768" i="1"/>
  <c r="Y768" i="1"/>
  <c r="X768" i="1"/>
  <c r="AC767" i="1"/>
  <c r="AB767" i="1"/>
  <c r="AA767" i="1"/>
  <c r="Z767" i="1"/>
  <c r="Y767" i="1"/>
  <c r="X767" i="1"/>
  <c r="AC766" i="1"/>
  <c r="AB766" i="1"/>
  <c r="AA766" i="1"/>
  <c r="Z766" i="1"/>
  <c r="Y766" i="1"/>
  <c r="X766" i="1"/>
  <c r="AC765" i="1"/>
  <c r="AB765" i="1"/>
  <c r="AA765" i="1"/>
  <c r="Z765" i="1"/>
  <c r="Y765" i="1"/>
  <c r="X765" i="1"/>
  <c r="AC764" i="1"/>
  <c r="AB764" i="1"/>
  <c r="AA764" i="1"/>
  <c r="Z764" i="1"/>
  <c r="Y764" i="1"/>
  <c r="X764" i="1"/>
  <c r="AC763" i="1"/>
  <c r="AB763" i="1"/>
  <c r="AA763" i="1"/>
  <c r="Z763" i="1"/>
  <c r="Y763" i="1"/>
  <c r="X763" i="1"/>
  <c r="AC762" i="1"/>
  <c r="AB762" i="1"/>
  <c r="AA762" i="1"/>
  <c r="Z762" i="1"/>
  <c r="Y762" i="1"/>
  <c r="X762" i="1"/>
  <c r="AC761" i="1"/>
  <c r="AB761" i="1"/>
  <c r="AA761" i="1"/>
  <c r="Z761" i="1"/>
  <c r="Y761" i="1"/>
  <c r="X761" i="1"/>
  <c r="AC760" i="1"/>
  <c r="AB760" i="1"/>
  <c r="AA760" i="1"/>
  <c r="Z760" i="1"/>
  <c r="Y760" i="1"/>
  <c r="X760" i="1"/>
  <c r="AC759" i="1"/>
  <c r="AB759" i="1"/>
  <c r="AA759" i="1"/>
  <c r="Z759" i="1"/>
  <c r="Y759" i="1"/>
  <c r="X759" i="1"/>
  <c r="AC758" i="1"/>
  <c r="AB758" i="1"/>
  <c r="AA758" i="1"/>
  <c r="Z758" i="1"/>
  <c r="Y758" i="1"/>
  <c r="X758" i="1"/>
  <c r="AC757" i="1"/>
  <c r="AB757" i="1"/>
  <c r="AA757" i="1"/>
  <c r="Z757" i="1"/>
  <c r="Y757" i="1"/>
  <c r="X757" i="1"/>
  <c r="AC756" i="1"/>
  <c r="AB756" i="1"/>
  <c r="AA756" i="1"/>
  <c r="Z756" i="1"/>
  <c r="Y756" i="1"/>
  <c r="X756" i="1"/>
  <c r="AC755" i="1"/>
  <c r="AB755" i="1"/>
  <c r="AA755" i="1"/>
  <c r="Z755" i="1"/>
  <c r="Y755" i="1"/>
  <c r="X755" i="1"/>
  <c r="AC754" i="1"/>
  <c r="AB754" i="1"/>
  <c r="AA754" i="1"/>
  <c r="Z754" i="1"/>
  <c r="Y754" i="1"/>
  <c r="X754" i="1"/>
  <c r="AC753" i="1"/>
  <c r="AB753" i="1"/>
  <c r="AA753" i="1"/>
  <c r="Z753" i="1"/>
  <c r="Y753" i="1"/>
  <c r="X753" i="1"/>
  <c r="AC752" i="1"/>
  <c r="AB752" i="1"/>
  <c r="AA752" i="1"/>
  <c r="Z752" i="1"/>
  <c r="Y752" i="1"/>
  <c r="X752" i="1"/>
  <c r="AC751" i="1"/>
  <c r="AB751" i="1"/>
  <c r="AA751" i="1"/>
  <c r="Z751" i="1"/>
  <c r="Y751" i="1"/>
  <c r="X751" i="1"/>
  <c r="AC750" i="1"/>
  <c r="AB750" i="1"/>
  <c r="AA750" i="1"/>
  <c r="Z750" i="1"/>
  <c r="Y750" i="1"/>
  <c r="X750" i="1"/>
  <c r="AC749" i="1"/>
  <c r="AB749" i="1"/>
  <c r="AA749" i="1"/>
  <c r="Z749" i="1"/>
  <c r="Y749" i="1"/>
  <c r="X749" i="1"/>
  <c r="AC748" i="1"/>
  <c r="AB748" i="1"/>
  <c r="AA748" i="1"/>
  <c r="Z748" i="1"/>
  <c r="Y748" i="1"/>
  <c r="X748" i="1"/>
  <c r="AC747" i="1"/>
  <c r="AB747" i="1"/>
  <c r="AA747" i="1"/>
  <c r="Z747" i="1"/>
  <c r="Y747" i="1"/>
  <c r="X747" i="1"/>
  <c r="AC746" i="1"/>
  <c r="AB746" i="1"/>
  <c r="AA746" i="1"/>
  <c r="Z746" i="1"/>
  <c r="Y746" i="1"/>
  <c r="X746" i="1"/>
  <c r="AC745" i="1"/>
  <c r="AB745" i="1"/>
  <c r="AA745" i="1"/>
  <c r="Z745" i="1"/>
  <c r="Y745" i="1"/>
  <c r="X745" i="1"/>
  <c r="AC744" i="1"/>
  <c r="AB744" i="1"/>
  <c r="AA744" i="1"/>
  <c r="Z744" i="1"/>
  <c r="Y744" i="1"/>
  <c r="X744" i="1"/>
  <c r="AC743" i="1"/>
  <c r="AB743" i="1"/>
  <c r="AA743" i="1"/>
  <c r="Z743" i="1"/>
  <c r="Y743" i="1"/>
  <c r="X743" i="1"/>
  <c r="AC742" i="1"/>
  <c r="AB742" i="1"/>
  <c r="AA742" i="1"/>
  <c r="Z742" i="1"/>
  <c r="Y742" i="1"/>
  <c r="X742" i="1"/>
  <c r="AC741" i="1"/>
  <c r="AB741" i="1"/>
  <c r="AA741" i="1"/>
  <c r="Z741" i="1"/>
  <c r="Y741" i="1"/>
  <c r="X741" i="1"/>
  <c r="AC740" i="1"/>
  <c r="AB740" i="1"/>
  <c r="AA740" i="1"/>
  <c r="Z740" i="1"/>
  <c r="Y740" i="1"/>
  <c r="X740" i="1"/>
  <c r="AC739" i="1"/>
  <c r="AB739" i="1"/>
  <c r="AA739" i="1"/>
  <c r="Z739" i="1"/>
  <c r="Y739" i="1"/>
  <c r="X739" i="1"/>
  <c r="AC738" i="1"/>
  <c r="AB738" i="1"/>
  <c r="AA738" i="1"/>
  <c r="Z738" i="1"/>
  <c r="Y738" i="1"/>
  <c r="X738" i="1"/>
  <c r="AC737" i="1"/>
  <c r="AB737" i="1"/>
  <c r="AA737" i="1"/>
  <c r="Z737" i="1"/>
  <c r="Y737" i="1"/>
  <c r="X737" i="1"/>
  <c r="AC736" i="1"/>
  <c r="AB736" i="1"/>
  <c r="AA736" i="1"/>
  <c r="Z736" i="1"/>
  <c r="Y736" i="1"/>
  <c r="X736" i="1"/>
  <c r="AC735" i="1"/>
  <c r="AB735" i="1"/>
  <c r="AA735" i="1"/>
  <c r="Z735" i="1"/>
  <c r="Y735" i="1"/>
  <c r="X735" i="1"/>
  <c r="AC734" i="1"/>
  <c r="AB734" i="1"/>
  <c r="AA734" i="1"/>
  <c r="Z734" i="1"/>
  <c r="Y734" i="1"/>
  <c r="X734" i="1"/>
  <c r="AC733" i="1"/>
  <c r="AB733" i="1"/>
  <c r="AA733" i="1"/>
  <c r="Z733" i="1"/>
  <c r="Y733" i="1"/>
  <c r="X733" i="1"/>
  <c r="AC732" i="1"/>
  <c r="AB732" i="1"/>
  <c r="AA732" i="1"/>
  <c r="Z732" i="1"/>
  <c r="Y732" i="1"/>
  <c r="X732" i="1"/>
  <c r="AC731" i="1"/>
  <c r="AB731" i="1"/>
  <c r="AA731" i="1"/>
  <c r="Z731" i="1"/>
  <c r="Y731" i="1"/>
  <c r="X731" i="1"/>
  <c r="AC730" i="1"/>
  <c r="AB730" i="1"/>
  <c r="AA730" i="1"/>
  <c r="Z730" i="1"/>
  <c r="Y730" i="1"/>
  <c r="X730" i="1"/>
  <c r="AC729" i="1"/>
  <c r="AB729" i="1"/>
  <c r="AA729" i="1"/>
  <c r="Z729" i="1"/>
  <c r="Y729" i="1"/>
  <c r="X729" i="1"/>
  <c r="AC728" i="1"/>
  <c r="AB728" i="1"/>
  <c r="AA728" i="1"/>
  <c r="Z728" i="1"/>
  <c r="Y728" i="1"/>
  <c r="X728" i="1"/>
  <c r="AC727" i="1"/>
  <c r="AB727" i="1"/>
  <c r="AA727" i="1"/>
  <c r="Z727" i="1"/>
  <c r="Y727" i="1"/>
  <c r="X727" i="1"/>
  <c r="AC726" i="1"/>
  <c r="AB726" i="1"/>
  <c r="AA726" i="1"/>
  <c r="Z726" i="1"/>
  <c r="Y726" i="1"/>
  <c r="X726" i="1"/>
  <c r="AC725" i="1"/>
  <c r="AB725" i="1"/>
  <c r="AA725" i="1"/>
  <c r="Z725" i="1"/>
  <c r="Y725" i="1"/>
  <c r="X725" i="1"/>
  <c r="AC724" i="1"/>
  <c r="AB724" i="1"/>
  <c r="AA724" i="1"/>
  <c r="Z724" i="1"/>
  <c r="Y724" i="1"/>
  <c r="X724" i="1"/>
  <c r="AC723" i="1"/>
  <c r="AB723" i="1"/>
  <c r="AA723" i="1"/>
  <c r="Z723" i="1"/>
  <c r="Y723" i="1"/>
  <c r="X723" i="1"/>
  <c r="AC722" i="1"/>
  <c r="AB722" i="1"/>
  <c r="AA722" i="1"/>
  <c r="Z722" i="1"/>
  <c r="Y722" i="1"/>
  <c r="X722" i="1"/>
  <c r="AC721" i="1"/>
  <c r="AB721" i="1"/>
  <c r="AA721" i="1"/>
  <c r="Z721" i="1"/>
  <c r="Y721" i="1"/>
  <c r="X721" i="1"/>
  <c r="AC720" i="1"/>
  <c r="AB720" i="1"/>
  <c r="AA720" i="1"/>
  <c r="Z720" i="1"/>
  <c r="Y720" i="1"/>
  <c r="X720" i="1"/>
  <c r="AC719" i="1"/>
  <c r="AB719" i="1"/>
  <c r="AA719" i="1"/>
  <c r="Z719" i="1"/>
  <c r="Y719" i="1"/>
  <c r="X719" i="1"/>
  <c r="AC718" i="1"/>
  <c r="AB718" i="1"/>
  <c r="AA718" i="1"/>
  <c r="Z718" i="1"/>
  <c r="Y718" i="1"/>
  <c r="X718" i="1"/>
  <c r="AC717" i="1"/>
  <c r="AB717" i="1"/>
  <c r="AA717" i="1"/>
  <c r="Z717" i="1"/>
  <c r="Y717" i="1"/>
  <c r="X717" i="1"/>
  <c r="AC716" i="1"/>
  <c r="AB716" i="1"/>
  <c r="AA716" i="1"/>
  <c r="Z716" i="1"/>
  <c r="Y716" i="1"/>
  <c r="X716" i="1"/>
  <c r="AC715" i="1"/>
  <c r="AB715" i="1"/>
  <c r="AA715" i="1"/>
  <c r="Z715" i="1"/>
  <c r="Y715" i="1"/>
  <c r="X715" i="1"/>
  <c r="AC714" i="1"/>
  <c r="AB714" i="1"/>
  <c r="AA714" i="1"/>
  <c r="Z714" i="1"/>
  <c r="Y714" i="1"/>
  <c r="X714" i="1"/>
  <c r="AC713" i="1"/>
  <c r="AB713" i="1"/>
  <c r="AA713" i="1"/>
  <c r="Z713" i="1"/>
  <c r="Y713" i="1"/>
  <c r="X713" i="1"/>
  <c r="AC712" i="1"/>
  <c r="AB712" i="1"/>
  <c r="AA712" i="1"/>
  <c r="Z712" i="1"/>
  <c r="Y712" i="1"/>
  <c r="X712" i="1"/>
  <c r="AC711" i="1"/>
  <c r="AB711" i="1"/>
  <c r="AA711" i="1"/>
  <c r="Z711" i="1"/>
  <c r="Y711" i="1"/>
  <c r="X711" i="1"/>
  <c r="AC710" i="1"/>
  <c r="AB710" i="1"/>
  <c r="AA710" i="1"/>
  <c r="Z710" i="1"/>
  <c r="Y710" i="1"/>
  <c r="X710" i="1"/>
  <c r="AC709" i="1"/>
  <c r="AB709" i="1"/>
  <c r="AA709" i="1"/>
  <c r="Z709" i="1"/>
  <c r="Y709" i="1"/>
  <c r="X709" i="1"/>
  <c r="AC708" i="1"/>
  <c r="AB708" i="1"/>
  <c r="AA708" i="1"/>
  <c r="Z708" i="1"/>
  <c r="Y708" i="1"/>
  <c r="X708" i="1"/>
  <c r="AC707" i="1"/>
  <c r="AB707" i="1"/>
  <c r="AA707" i="1"/>
  <c r="Z707" i="1"/>
  <c r="Y707" i="1"/>
  <c r="X707" i="1"/>
  <c r="AC706" i="1"/>
  <c r="AB706" i="1"/>
  <c r="AA706" i="1"/>
  <c r="Z706" i="1"/>
  <c r="Y706" i="1"/>
  <c r="X706" i="1"/>
  <c r="AC705" i="1"/>
  <c r="AB705" i="1"/>
  <c r="AA705" i="1"/>
  <c r="Z705" i="1"/>
  <c r="Y705" i="1"/>
  <c r="X705" i="1"/>
  <c r="AC704" i="1"/>
  <c r="AB704" i="1"/>
  <c r="AA704" i="1"/>
  <c r="Z704" i="1"/>
  <c r="Y704" i="1"/>
  <c r="X704" i="1"/>
  <c r="AC703" i="1"/>
  <c r="AB703" i="1"/>
  <c r="AA703" i="1"/>
  <c r="Z703" i="1"/>
  <c r="Y703" i="1"/>
  <c r="X703" i="1"/>
  <c r="AC702" i="1"/>
  <c r="AB702" i="1"/>
  <c r="AA702" i="1"/>
  <c r="Z702" i="1"/>
  <c r="Y702" i="1"/>
  <c r="X702" i="1"/>
  <c r="AC701" i="1"/>
  <c r="AB701" i="1"/>
  <c r="AA701" i="1"/>
  <c r="Z701" i="1"/>
  <c r="Y701" i="1"/>
  <c r="X701" i="1"/>
  <c r="AC700" i="1"/>
  <c r="AB700" i="1"/>
  <c r="AA700" i="1"/>
  <c r="Z700" i="1"/>
  <c r="Y700" i="1"/>
  <c r="X700" i="1"/>
  <c r="AC699" i="1"/>
  <c r="AB699" i="1"/>
  <c r="AA699" i="1"/>
  <c r="Z699" i="1"/>
  <c r="Y699" i="1"/>
  <c r="X699" i="1"/>
  <c r="AC698" i="1"/>
  <c r="AB698" i="1"/>
  <c r="AA698" i="1"/>
  <c r="Z698" i="1"/>
  <c r="Y698" i="1"/>
  <c r="X698" i="1"/>
  <c r="AC697" i="1"/>
  <c r="AB697" i="1"/>
  <c r="AA697" i="1"/>
  <c r="Z697" i="1"/>
  <c r="Y697" i="1"/>
  <c r="X697" i="1"/>
  <c r="AC696" i="1"/>
  <c r="AB696" i="1"/>
  <c r="AA696" i="1"/>
  <c r="Z696" i="1"/>
  <c r="Y696" i="1"/>
  <c r="X696" i="1"/>
  <c r="AC695" i="1"/>
  <c r="AB695" i="1"/>
  <c r="AA695" i="1"/>
  <c r="Z695" i="1"/>
  <c r="Y695" i="1"/>
  <c r="X695" i="1"/>
  <c r="AC694" i="1"/>
  <c r="AB694" i="1"/>
  <c r="AA694" i="1"/>
  <c r="Z694" i="1"/>
  <c r="Y694" i="1"/>
  <c r="X694" i="1"/>
  <c r="AC693" i="1"/>
  <c r="AB693" i="1"/>
  <c r="AA693" i="1"/>
  <c r="Z693" i="1"/>
  <c r="Y693" i="1"/>
  <c r="X693" i="1"/>
  <c r="AC692" i="1"/>
  <c r="AB692" i="1"/>
  <c r="AA692" i="1"/>
  <c r="Z692" i="1"/>
  <c r="Y692" i="1"/>
  <c r="X692" i="1"/>
  <c r="AC691" i="1"/>
  <c r="AB691" i="1"/>
  <c r="AA691" i="1"/>
  <c r="Z691" i="1"/>
  <c r="Y691" i="1"/>
  <c r="X691" i="1"/>
  <c r="AC690" i="1"/>
  <c r="AB690" i="1"/>
  <c r="AA690" i="1"/>
  <c r="Z690" i="1"/>
  <c r="Y690" i="1"/>
  <c r="X690" i="1"/>
  <c r="AC689" i="1"/>
  <c r="AB689" i="1"/>
  <c r="AA689" i="1"/>
  <c r="Z689" i="1"/>
  <c r="Y689" i="1"/>
  <c r="X689" i="1"/>
  <c r="AC688" i="1"/>
  <c r="AB688" i="1"/>
  <c r="AA688" i="1"/>
  <c r="Z688" i="1"/>
  <c r="Y688" i="1"/>
  <c r="X688" i="1"/>
  <c r="AC687" i="1"/>
  <c r="AB687" i="1"/>
  <c r="AA687" i="1"/>
  <c r="Z687" i="1"/>
  <c r="Y687" i="1"/>
  <c r="X687" i="1"/>
  <c r="AC686" i="1"/>
  <c r="AB686" i="1"/>
  <c r="AA686" i="1"/>
  <c r="Z686" i="1"/>
  <c r="Y686" i="1"/>
  <c r="X686" i="1"/>
  <c r="AC685" i="1"/>
  <c r="AB685" i="1"/>
  <c r="AA685" i="1"/>
  <c r="Z685" i="1"/>
  <c r="Y685" i="1"/>
  <c r="X685" i="1"/>
  <c r="AC684" i="1"/>
  <c r="AB684" i="1"/>
  <c r="AA684" i="1"/>
  <c r="Z684" i="1"/>
  <c r="Y684" i="1"/>
  <c r="X684" i="1"/>
  <c r="AC683" i="1"/>
  <c r="AB683" i="1"/>
  <c r="AA683" i="1"/>
  <c r="Z683" i="1"/>
  <c r="Y683" i="1"/>
  <c r="X683" i="1"/>
  <c r="AC682" i="1"/>
  <c r="AB682" i="1"/>
  <c r="AA682" i="1"/>
  <c r="Z682" i="1"/>
  <c r="Y682" i="1"/>
  <c r="X682" i="1"/>
  <c r="AC681" i="1"/>
  <c r="AB681" i="1"/>
  <c r="AA681" i="1"/>
  <c r="Z681" i="1"/>
  <c r="Y681" i="1"/>
  <c r="X681" i="1"/>
  <c r="AC680" i="1"/>
  <c r="AB680" i="1"/>
  <c r="AA680" i="1"/>
  <c r="Z680" i="1"/>
  <c r="Y680" i="1"/>
  <c r="X680" i="1"/>
  <c r="AC679" i="1"/>
  <c r="AB679" i="1"/>
  <c r="AA679" i="1"/>
  <c r="Z679" i="1"/>
  <c r="Y679" i="1"/>
  <c r="X679" i="1"/>
  <c r="AC678" i="1"/>
  <c r="AB678" i="1"/>
  <c r="AA678" i="1"/>
  <c r="Z678" i="1"/>
  <c r="Y678" i="1"/>
  <c r="X678" i="1"/>
  <c r="AC677" i="1"/>
  <c r="AB677" i="1"/>
  <c r="AA677" i="1"/>
  <c r="Z677" i="1"/>
  <c r="Y677" i="1"/>
  <c r="X677" i="1"/>
  <c r="AC676" i="1"/>
  <c r="AB676" i="1"/>
  <c r="AA676" i="1"/>
  <c r="Z676" i="1"/>
  <c r="Y676" i="1"/>
  <c r="X676" i="1"/>
  <c r="AC675" i="1"/>
  <c r="AB675" i="1"/>
  <c r="AA675" i="1"/>
  <c r="Z675" i="1"/>
  <c r="Y675" i="1"/>
  <c r="X675" i="1"/>
  <c r="AC674" i="1"/>
  <c r="AB674" i="1"/>
  <c r="AA674" i="1"/>
  <c r="Z674" i="1"/>
  <c r="Y674" i="1"/>
  <c r="X674" i="1"/>
  <c r="AC673" i="1"/>
  <c r="AB673" i="1"/>
  <c r="AA673" i="1"/>
  <c r="Z673" i="1"/>
  <c r="Y673" i="1"/>
  <c r="X673" i="1"/>
  <c r="AC672" i="1"/>
  <c r="AB672" i="1"/>
  <c r="AA672" i="1"/>
  <c r="Z672" i="1"/>
  <c r="Y672" i="1"/>
  <c r="X672" i="1"/>
  <c r="AC671" i="1"/>
  <c r="AB671" i="1"/>
  <c r="AA671" i="1"/>
  <c r="Z671" i="1"/>
  <c r="Y671" i="1"/>
  <c r="X671" i="1"/>
  <c r="AC670" i="1"/>
  <c r="AB670" i="1"/>
  <c r="AA670" i="1"/>
  <c r="Z670" i="1"/>
  <c r="Y670" i="1"/>
  <c r="X670" i="1"/>
  <c r="AC669" i="1"/>
  <c r="AB669" i="1"/>
  <c r="AA669" i="1"/>
  <c r="Z669" i="1"/>
  <c r="Y669" i="1"/>
  <c r="X669" i="1"/>
  <c r="AC668" i="1"/>
  <c r="AB668" i="1"/>
  <c r="AA668" i="1"/>
  <c r="Z668" i="1"/>
  <c r="Y668" i="1"/>
  <c r="X668" i="1"/>
  <c r="AC667" i="1"/>
  <c r="AB667" i="1"/>
  <c r="AA667" i="1"/>
  <c r="Z667" i="1"/>
  <c r="Y667" i="1"/>
  <c r="X667" i="1"/>
  <c r="AC666" i="1"/>
  <c r="AB666" i="1"/>
  <c r="AA666" i="1"/>
  <c r="Z666" i="1"/>
  <c r="Y666" i="1"/>
  <c r="X666" i="1"/>
  <c r="AC665" i="1"/>
  <c r="AB665" i="1"/>
  <c r="AA665" i="1"/>
  <c r="Z665" i="1"/>
  <c r="Y665" i="1"/>
  <c r="X665" i="1"/>
  <c r="AC664" i="1"/>
  <c r="AB664" i="1"/>
  <c r="AA664" i="1"/>
  <c r="Z664" i="1"/>
  <c r="Y664" i="1"/>
  <c r="X664" i="1"/>
  <c r="AC663" i="1"/>
  <c r="AB663" i="1"/>
  <c r="AA663" i="1"/>
  <c r="Z663" i="1"/>
  <c r="Y663" i="1"/>
  <c r="X663" i="1"/>
  <c r="AC662" i="1"/>
  <c r="AB662" i="1"/>
  <c r="AA662" i="1"/>
  <c r="Z662" i="1"/>
  <c r="Y662" i="1"/>
  <c r="X662" i="1"/>
  <c r="AC661" i="1"/>
  <c r="AB661" i="1"/>
  <c r="AA661" i="1"/>
  <c r="Z661" i="1"/>
  <c r="Y661" i="1"/>
  <c r="X661" i="1"/>
  <c r="AC660" i="1"/>
  <c r="AB660" i="1"/>
  <c r="AA660" i="1"/>
  <c r="Z660" i="1"/>
  <c r="Y660" i="1"/>
  <c r="X660" i="1"/>
  <c r="AC659" i="1"/>
  <c r="AB659" i="1"/>
  <c r="AA659" i="1"/>
  <c r="Z659" i="1"/>
  <c r="Y659" i="1"/>
  <c r="X659" i="1"/>
  <c r="AC658" i="1"/>
  <c r="AB658" i="1"/>
  <c r="AA658" i="1"/>
  <c r="Z658" i="1"/>
  <c r="Y658" i="1"/>
  <c r="X658" i="1"/>
  <c r="AC657" i="1"/>
  <c r="AB657" i="1"/>
  <c r="AA657" i="1"/>
  <c r="Z657" i="1"/>
  <c r="Y657" i="1"/>
  <c r="X657" i="1"/>
  <c r="AC656" i="1"/>
  <c r="AB656" i="1"/>
  <c r="AA656" i="1"/>
  <c r="Z656" i="1"/>
  <c r="Y656" i="1"/>
  <c r="X656" i="1"/>
  <c r="AC655" i="1"/>
  <c r="AB655" i="1"/>
  <c r="AA655" i="1"/>
  <c r="Z655" i="1"/>
  <c r="Y655" i="1"/>
  <c r="X655" i="1"/>
  <c r="AC654" i="1"/>
  <c r="AB654" i="1"/>
  <c r="AA654" i="1"/>
  <c r="Z654" i="1"/>
  <c r="Y654" i="1"/>
  <c r="X654" i="1"/>
  <c r="AC653" i="1"/>
  <c r="AB653" i="1"/>
  <c r="AA653" i="1"/>
  <c r="Z653" i="1"/>
  <c r="Y653" i="1"/>
  <c r="X653" i="1"/>
  <c r="AC652" i="1"/>
  <c r="AB652" i="1"/>
  <c r="AA652" i="1"/>
  <c r="Z652" i="1"/>
  <c r="Y652" i="1"/>
  <c r="X652" i="1"/>
  <c r="AC651" i="1"/>
  <c r="AB651" i="1"/>
  <c r="AA651" i="1"/>
  <c r="Z651" i="1"/>
  <c r="Y651" i="1"/>
  <c r="X651" i="1"/>
  <c r="AC650" i="1"/>
  <c r="AB650" i="1"/>
  <c r="AA650" i="1"/>
  <c r="Z650" i="1"/>
  <c r="Y650" i="1"/>
  <c r="X650" i="1"/>
  <c r="AC649" i="1"/>
  <c r="AB649" i="1"/>
  <c r="AA649" i="1"/>
  <c r="Z649" i="1"/>
  <c r="Y649" i="1"/>
  <c r="X649" i="1"/>
  <c r="AC648" i="1"/>
  <c r="AB648" i="1"/>
  <c r="AA648" i="1"/>
  <c r="Z648" i="1"/>
  <c r="Y648" i="1"/>
  <c r="X648" i="1"/>
  <c r="AC647" i="1"/>
  <c r="AB647" i="1"/>
  <c r="AA647" i="1"/>
  <c r="Z647" i="1"/>
  <c r="Y647" i="1"/>
  <c r="X647" i="1"/>
  <c r="AC646" i="1"/>
  <c r="AB646" i="1"/>
  <c r="AA646" i="1"/>
  <c r="Z646" i="1"/>
  <c r="Y646" i="1"/>
  <c r="X646" i="1"/>
  <c r="AC645" i="1"/>
  <c r="AB645" i="1"/>
  <c r="AA645" i="1"/>
  <c r="Z645" i="1"/>
  <c r="Y645" i="1"/>
  <c r="X645" i="1"/>
  <c r="AC644" i="1"/>
  <c r="AB644" i="1"/>
  <c r="AA644" i="1"/>
  <c r="Z644" i="1"/>
  <c r="Y644" i="1"/>
  <c r="X644" i="1"/>
  <c r="AC643" i="1"/>
  <c r="AB643" i="1"/>
  <c r="AA643" i="1"/>
  <c r="Z643" i="1"/>
  <c r="Y643" i="1"/>
  <c r="X643" i="1"/>
  <c r="AC642" i="1"/>
  <c r="AB642" i="1"/>
  <c r="AA642" i="1"/>
  <c r="Z642" i="1"/>
  <c r="Y642" i="1"/>
  <c r="X642" i="1"/>
  <c r="AC641" i="1"/>
  <c r="AB641" i="1"/>
  <c r="AA641" i="1"/>
  <c r="Z641" i="1"/>
  <c r="Y641" i="1"/>
  <c r="X641" i="1"/>
  <c r="AC640" i="1"/>
  <c r="AB640" i="1"/>
  <c r="AA640" i="1"/>
  <c r="Z640" i="1"/>
  <c r="Y640" i="1"/>
  <c r="X640" i="1"/>
  <c r="AC639" i="1"/>
  <c r="AB639" i="1"/>
  <c r="AA639" i="1"/>
  <c r="Z639" i="1"/>
  <c r="Y639" i="1"/>
  <c r="X639" i="1"/>
  <c r="AC638" i="1"/>
  <c r="AB638" i="1"/>
  <c r="AA638" i="1"/>
  <c r="Z638" i="1"/>
  <c r="Y638" i="1"/>
  <c r="X638" i="1"/>
  <c r="AC637" i="1"/>
  <c r="AB637" i="1"/>
  <c r="AA637" i="1"/>
  <c r="Z637" i="1"/>
  <c r="Y637" i="1"/>
  <c r="X637" i="1"/>
  <c r="AC636" i="1"/>
  <c r="AB636" i="1"/>
  <c r="AA636" i="1"/>
  <c r="Z636" i="1"/>
  <c r="Y636" i="1"/>
  <c r="X636" i="1"/>
  <c r="AC635" i="1"/>
  <c r="AB635" i="1"/>
  <c r="AA635" i="1"/>
  <c r="Z635" i="1"/>
  <c r="Y635" i="1"/>
  <c r="X635" i="1"/>
  <c r="AC634" i="1"/>
  <c r="AB634" i="1"/>
  <c r="AA634" i="1"/>
  <c r="Z634" i="1"/>
  <c r="Y634" i="1"/>
  <c r="X634" i="1"/>
  <c r="AC633" i="1"/>
  <c r="AB633" i="1"/>
  <c r="AA633" i="1"/>
  <c r="Z633" i="1"/>
  <c r="Y633" i="1"/>
  <c r="X633" i="1"/>
  <c r="AC632" i="1"/>
  <c r="AB632" i="1"/>
  <c r="AA632" i="1"/>
  <c r="Z632" i="1"/>
  <c r="Y632" i="1"/>
  <c r="X632" i="1"/>
  <c r="AC631" i="1"/>
  <c r="AB631" i="1"/>
  <c r="AA631" i="1"/>
  <c r="Z631" i="1"/>
  <c r="Y631" i="1"/>
  <c r="X631" i="1"/>
  <c r="AC630" i="1"/>
  <c r="AB630" i="1"/>
  <c r="AA630" i="1"/>
  <c r="Z630" i="1"/>
  <c r="Y630" i="1"/>
  <c r="X630" i="1"/>
  <c r="AC629" i="1"/>
  <c r="AB629" i="1"/>
  <c r="AA629" i="1"/>
  <c r="Z629" i="1"/>
  <c r="Y629" i="1"/>
  <c r="X629" i="1"/>
  <c r="AC628" i="1"/>
  <c r="AB628" i="1"/>
  <c r="AA628" i="1"/>
  <c r="Z628" i="1"/>
  <c r="Y628" i="1"/>
  <c r="X628" i="1"/>
  <c r="AC627" i="1"/>
  <c r="AB627" i="1"/>
  <c r="AA627" i="1"/>
  <c r="Z627" i="1"/>
  <c r="Y627" i="1"/>
  <c r="X627" i="1"/>
  <c r="AC626" i="1"/>
  <c r="AB626" i="1"/>
  <c r="AA626" i="1"/>
  <c r="Z626" i="1"/>
  <c r="Y626" i="1"/>
  <c r="X626" i="1"/>
  <c r="AC625" i="1"/>
  <c r="AB625" i="1"/>
  <c r="AA625" i="1"/>
  <c r="Z625" i="1"/>
  <c r="Y625" i="1"/>
  <c r="X625" i="1"/>
  <c r="AC624" i="1"/>
  <c r="AB624" i="1"/>
  <c r="AA624" i="1"/>
  <c r="Z624" i="1"/>
  <c r="Y624" i="1"/>
  <c r="X624" i="1"/>
  <c r="AC623" i="1"/>
  <c r="AB623" i="1"/>
  <c r="AA623" i="1"/>
  <c r="Z623" i="1"/>
  <c r="Y623" i="1"/>
  <c r="X623" i="1"/>
  <c r="AC622" i="1"/>
  <c r="AB622" i="1"/>
  <c r="AA622" i="1"/>
  <c r="Z622" i="1"/>
  <c r="Y622" i="1"/>
  <c r="X622" i="1"/>
  <c r="AC621" i="1"/>
  <c r="AB621" i="1"/>
  <c r="AA621" i="1"/>
  <c r="Z621" i="1"/>
  <c r="Y621" i="1"/>
  <c r="X621" i="1"/>
  <c r="AC620" i="1"/>
  <c r="AB620" i="1"/>
  <c r="AA620" i="1"/>
  <c r="Z620" i="1"/>
  <c r="Y620" i="1"/>
  <c r="X620" i="1"/>
  <c r="AC619" i="1"/>
  <c r="AB619" i="1"/>
  <c r="AA619" i="1"/>
  <c r="Z619" i="1"/>
  <c r="Y619" i="1"/>
  <c r="X619" i="1"/>
  <c r="AC618" i="1"/>
  <c r="AB618" i="1"/>
  <c r="AA618" i="1"/>
  <c r="Z618" i="1"/>
  <c r="Y618" i="1"/>
  <c r="X618" i="1"/>
  <c r="AC617" i="1"/>
  <c r="AB617" i="1"/>
  <c r="AA617" i="1"/>
  <c r="Z617" i="1"/>
  <c r="Y617" i="1"/>
  <c r="X617" i="1"/>
  <c r="AC616" i="1"/>
  <c r="AB616" i="1"/>
  <c r="AA616" i="1"/>
  <c r="Z616" i="1"/>
  <c r="Y616" i="1"/>
  <c r="X616" i="1"/>
  <c r="AC615" i="1"/>
  <c r="AB615" i="1"/>
  <c r="AA615" i="1"/>
  <c r="Z615" i="1"/>
  <c r="Y615" i="1"/>
  <c r="X615" i="1"/>
  <c r="AC614" i="1"/>
  <c r="AB614" i="1"/>
  <c r="AA614" i="1"/>
  <c r="Z614" i="1"/>
  <c r="Y614" i="1"/>
  <c r="X614" i="1"/>
  <c r="AC613" i="1"/>
  <c r="AB613" i="1"/>
  <c r="AA613" i="1"/>
  <c r="Z613" i="1"/>
  <c r="Y613" i="1"/>
  <c r="X613" i="1"/>
  <c r="AC612" i="1"/>
  <c r="AB612" i="1"/>
  <c r="AA612" i="1"/>
  <c r="Z612" i="1"/>
  <c r="Y612" i="1"/>
  <c r="X612" i="1"/>
  <c r="AC611" i="1"/>
  <c r="AB611" i="1"/>
  <c r="AA611" i="1"/>
  <c r="Z611" i="1"/>
  <c r="Y611" i="1"/>
  <c r="X611" i="1"/>
  <c r="AC610" i="1"/>
  <c r="AB610" i="1"/>
  <c r="AA610" i="1"/>
  <c r="Z610" i="1"/>
  <c r="Y610" i="1"/>
  <c r="X610" i="1"/>
  <c r="AC609" i="1"/>
  <c r="AB609" i="1"/>
  <c r="AA609" i="1"/>
  <c r="Z609" i="1"/>
  <c r="Y609" i="1"/>
  <c r="X609" i="1"/>
  <c r="AC608" i="1"/>
  <c r="AB608" i="1"/>
  <c r="AA608" i="1"/>
  <c r="Z608" i="1"/>
  <c r="Y608" i="1"/>
  <c r="X608" i="1"/>
  <c r="AC607" i="1"/>
  <c r="AB607" i="1"/>
  <c r="AA607" i="1"/>
  <c r="Z607" i="1"/>
  <c r="Y607" i="1"/>
  <c r="X607" i="1"/>
  <c r="AC606" i="1"/>
  <c r="AB606" i="1"/>
  <c r="AA606" i="1"/>
  <c r="Z606" i="1"/>
  <c r="Y606" i="1"/>
  <c r="X606" i="1"/>
  <c r="AC605" i="1"/>
  <c r="AB605" i="1"/>
  <c r="AA605" i="1"/>
  <c r="Z605" i="1"/>
  <c r="Y605" i="1"/>
  <c r="X605" i="1"/>
  <c r="AC604" i="1"/>
  <c r="AB604" i="1"/>
  <c r="AA604" i="1"/>
  <c r="Z604" i="1"/>
  <c r="Y604" i="1"/>
  <c r="X604" i="1"/>
  <c r="AC603" i="1"/>
  <c r="AB603" i="1"/>
  <c r="AA603" i="1"/>
  <c r="Z603" i="1"/>
  <c r="Y603" i="1"/>
  <c r="X603" i="1"/>
  <c r="AC602" i="1"/>
  <c r="AB602" i="1"/>
  <c r="AA602" i="1"/>
  <c r="Z602" i="1"/>
  <c r="Y602" i="1"/>
  <c r="X602" i="1"/>
  <c r="AC601" i="1"/>
  <c r="AB601" i="1"/>
  <c r="AA601" i="1"/>
  <c r="Z601" i="1"/>
  <c r="Y601" i="1"/>
  <c r="X601" i="1"/>
  <c r="AC600" i="1"/>
  <c r="AB600" i="1"/>
  <c r="AA600" i="1"/>
  <c r="Z600" i="1"/>
  <c r="Y600" i="1"/>
  <c r="X600" i="1"/>
  <c r="AC599" i="1"/>
  <c r="AB599" i="1"/>
  <c r="AA599" i="1"/>
  <c r="Z599" i="1"/>
  <c r="Y599" i="1"/>
  <c r="X599" i="1"/>
  <c r="AC598" i="1"/>
  <c r="AB598" i="1"/>
  <c r="AA598" i="1"/>
  <c r="Z598" i="1"/>
  <c r="Y598" i="1"/>
  <c r="X598" i="1"/>
  <c r="AC597" i="1"/>
  <c r="AB597" i="1"/>
  <c r="AA597" i="1"/>
  <c r="Z597" i="1"/>
  <c r="Y597" i="1"/>
  <c r="X597" i="1"/>
  <c r="AC596" i="1"/>
  <c r="AB596" i="1"/>
  <c r="AA596" i="1"/>
  <c r="Z596" i="1"/>
  <c r="Y596" i="1"/>
  <c r="X596" i="1"/>
  <c r="AC595" i="1"/>
  <c r="AB595" i="1"/>
  <c r="AA595" i="1"/>
  <c r="Z595" i="1"/>
  <c r="Y595" i="1"/>
  <c r="X595" i="1"/>
  <c r="AC594" i="1"/>
  <c r="AB594" i="1"/>
  <c r="AA594" i="1"/>
  <c r="Z594" i="1"/>
  <c r="Y594" i="1"/>
  <c r="X594" i="1"/>
  <c r="AC593" i="1"/>
  <c r="AB593" i="1"/>
  <c r="AA593" i="1"/>
  <c r="Z593" i="1"/>
  <c r="Y593" i="1"/>
  <c r="X593" i="1"/>
  <c r="AC592" i="1"/>
  <c r="AB592" i="1"/>
  <c r="AA592" i="1"/>
  <c r="Z592" i="1"/>
  <c r="Y592" i="1"/>
  <c r="X592" i="1"/>
  <c r="AC591" i="1"/>
  <c r="AB591" i="1"/>
  <c r="AA591" i="1"/>
  <c r="Z591" i="1"/>
  <c r="Y591" i="1"/>
  <c r="X591" i="1"/>
  <c r="AC590" i="1"/>
  <c r="AB590" i="1"/>
  <c r="AA590" i="1"/>
  <c r="Z590" i="1"/>
  <c r="Y590" i="1"/>
  <c r="X590" i="1"/>
  <c r="AC589" i="1"/>
  <c r="AB589" i="1"/>
  <c r="AA589" i="1"/>
  <c r="Z589" i="1"/>
  <c r="Y589" i="1"/>
  <c r="X589" i="1"/>
  <c r="AC588" i="1"/>
  <c r="AB588" i="1"/>
  <c r="AA588" i="1"/>
  <c r="Z588" i="1"/>
  <c r="Y588" i="1"/>
  <c r="X588" i="1"/>
  <c r="AC587" i="1"/>
  <c r="AB587" i="1"/>
  <c r="AA587" i="1"/>
  <c r="Z587" i="1"/>
  <c r="Y587" i="1"/>
  <c r="X587" i="1"/>
  <c r="AC586" i="1"/>
  <c r="AB586" i="1"/>
  <c r="AA586" i="1"/>
  <c r="Z586" i="1"/>
  <c r="Y586" i="1"/>
  <c r="X586" i="1"/>
  <c r="AC585" i="1"/>
  <c r="AB585" i="1"/>
  <c r="AA585" i="1"/>
  <c r="Z585" i="1"/>
  <c r="Y585" i="1"/>
  <c r="X585" i="1"/>
  <c r="AC584" i="1"/>
  <c r="AB584" i="1"/>
  <c r="AA584" i="1"/>
  <c r="Z584" i="1"/>
  <c r="Y584" i="1"/>
  <c r="X584" i="1"/>
  <c r="AC583" i="1"/>
  <c r="AB583" i="1"/>
  <c r="AA583" i="1"/>
  <c r="Z583" i="1"/>
  <c r="Y583" i="1"/>
  <c r="X583" i="1"/>
  <c r="AC582" i="1"/>
  <c r="AB582" i="1"/>
  <c r="AA582" i="1"/>
  <c r="Z582" i="1"/>
  <c r="Y582" i="1"/>
  <c r="X582" i="1"/>
  <c r="AC581" i="1"/>
  <c r="AB581" i="1"/>
  <c r="AA581" i="1"/>
  <c r="Z581" i="1"/>
  <c r="Y581" i="1"/>
  <c r="X581" i="1"/>
  <c r="AC580" i="1"/>
  <c r="AB580" i="1"/>
  <c r="AA580" i="1"/>
  <c r="Z580" i="1"/>
  <c r="Y580" i="1"/>
  <c r="X580" i="1"/>
  <c r="AC579" i="1"/>
  <c r="AB579" i="1"/>
  <c r="AA579" i="1"/>
  <c r="Z579" i="1"/>
  <c r="Y579" i="1"/>
  <c r="X579" i="1"/>
  <c r="AC578" i="1"/>
  <c r="AB578" i="1"/>
  <c r="AA578" i="1"/>
  <c r="Z578" i="1"/>
  <c r="Y578" i="1"/>
  <c r="X578" i="1"/>
  <c r="AC577" i="1"/>
  <c r="AB577" i="1"/>
  <c r="AA577" i="1"/>
  <c r="Z577" i="1"/>
  <c r="Y577" i="1"/>
  <c r="X577" i="1"/>
  <c r="AC576" i="1"/>
  <c r="AB576" i="1"/>
  <c r="AA576" i="1"/>
  <c r="Z576" i="1"/>
  <c r="Y576" i="1"/>
  <c r="X576" i="1"/>
  <c r="AC575" i="1"/>
  <c r="AB575" i="1"/>
  <c r="AA575" i="1"/>
  <c r="Z575" i="1"/>
  <c r="Y575" i="1"/>
  <c r="X575" i="1"/>
  <c r="AC574" i="1"/>
  <c r="AB574" i="1"/>
  <c r="AA574" i="1"/>
  <c r="Z574" i="1"/>
  <c r="Y574" i="1"/>
  <c r="X574" i="1"/>
  <c r="AC573" i="1"/>
  <c r="AB573" i="1"/>
  <c r="AA573" i="1"/>
  <c r="Z573" i="1"/>
  <c r="Y573" i="1"/>
  <c r="X573" i="1"/>
  <c r="AC572" i="1"/>
  <c r="AB572" i="1"/>
  <c r="AA572" i="1"/>
  <c r="Z572" i="1"/>
  <c r="Y572" i="1"/>
  <c r="X572" i="1"/>
  <c r="AC571" i="1"/>
  <c r="AB571" i="1"/>
  <c r="AA571" i="1"/>
  <c r="Z571" i="1"/>
  <c r="Y571" i="1"/>
  <c r="X571" i="1"/>
  <c r="AC570" i="1"/>
  <c r="AB570" i="1"/>
  <c r="AA570" i="1"/>
  <c r="Z570" i="1"/>
  <c r="Y570" i="1"/>
  <c r="X570" i="1"/>
  <c r="AC569" i="1"/>
  <c r="AB569" i="1"/>
  <c r="AA569" i="1"/>
  <c r="Z569" i="1"/>
  <c r="Y569" i="1"/>
  <c r="X569" i="1"/>
  <c r="AC568" i="1"/>
  <c r="AB568" i="1"/>
  <c r="AA568" i="1"/>
  <c r="Z568" i="1"/>
  <c r="Y568" i="1"/>
  <c r="X568" i="1"/>
  <c r="AC567" i="1"/>
  <c r="AB567" i="1"/>
  <c r="AA567" i="1"/>
  <c r="Z567" i="1"/>
  <c r="Y567" i="1"/>
  <c r="X567" i="1"/>
  <c r="AC566" i="1"/>
  <c r="AB566" i="1"/>
  <c r="AA566" i="1"/>
  <c r="Z566" i="1"/>
  <c r="Y566" i="1"/>
  <c r="X566" i="1"/>
  <c r="AC565" i="1"/>
  <c r="AB565" i="1"/>
  <c r="AA565" i="1"/>
  <c r="Z565" i="1"/>
  <c r="Y565" i="1"/>
  <c r="X565" i="1"/>
  <c r="AC564" i="1"/>
  <c r="AB564" i="1"/>
  <c r="AA564" i="1"/>
  <c r="Z564" i="1"/>
  <c r="Y564" i="1"/>
  <c r="X564" i="1"/>
  <c r="AC563" i="1"/>
  <c r="AB563" i="1"/>
  <c r="AA563" i="1"/>
  <c r="Z563" i="1"/>
  <c r="Y563" i="1"/>
  <c r="X563" i="1"/>
  <c r="AC562" i="1"/>
  <c r="AB562" i="1"/>
  <c r="AA562" i="1"/>
  <c r="Z562" i="1"/>
  <c r="Y562" i="1"/>
  <c r="X562" i="1"/>
  <c r="AC561" i="1"/>
  <c r="AB561" i="1"/>
  <c r="AA561" i="1"/>
  <c r="Z561" i="1"/>
  <c r="Y561" i="1"/>
  <c r="X561" i="1"/>
  <c r="AC560" i="1"/>
  <c r="AB560" i="1"/>
  <c r="AA560" i="1"/>
  <c r="Z560" i="1"/>
  <c r="Y560" i="1"/>
  <c r="X560" i="1"/>
  <c r="AC559" i="1"/>
  <c r="AB559" i="1"/>
  <c r="AA559" i="1"/>
  <c r="Z559" i="1"/>
  <c r="Y559" i="1"/>
  <c r="X559" i="1"/>
  <c r="AC558" i="1"/>
  <c r="AB558" i="1"/>
  <c r="AA558" i="1"/>
  <c r="Z558" i="1"/>
  <c r="Y558" i="1"/>
  <c r="X558" i="1"/>
  <c r="AC557" i="1"/>
  <c r="AB557" i="1"/>
  <c r="AA557" i="1"/>
  <c r="Z557" i="1"/>
  <c r="Y557" i="1"/>
  <c r="X557" i="1"/>
  <c r="AC556" i="1"/>
  <c r="AB556" i="1"/>
  <c r="AA556" i="1"/>
  <c r="Z556" i="1"/>
  <c r="Y556" i="1"/>
  <c r="X556" i="1"/>
  <c r="AC555" i="1"/>
  <c r="AB555" i="1"/>
  <c r="AA555" i="1"/>
  <c r="Z555" i="1"/>
  <c r="Y555" i="1"/>
  <c r="X555" i="1"/>
  <c r="AC554" i="1"/>
  <c r="AB554" i="1"/>
  <c r="AA554" i="1"/>
  <c r="Z554" i="1"/>
  <c r="Y554" i="1"/>
  <c r="X554" i="1"/>
  <c r="AC553" i="1"/>
  <c r="AB553" i="1"/>
  <c r="AA553" i="1"/>
  <c r="Z553" i="1"/>
  <c r="Y553" i="1"/>
  <c r="X553" i="1"/>
  <c r="AC552" i="1"/>
  <c r="AB552" i="1"/>
  <c r="AA552" i="1"/>
  <c r="Z552" i="1"/>
  <c r="Y552" i="1"/>
  <c r="X552" i="1"/>
  <c r="AC551" i="1"/>
  <c r="AB551" i="1"/>
  <c r="AA551" i="1"/>
  <c r="Z551" i="1"/>
  <c r="Y551" i="1"/>
  <c r="X551" i="1"/>
  <c r="AC550" i="1"/>
  <c r="AB550" i="1"/>
  <c r="AA550" i="1"/>
  <c r="Z550" i="1"/>
  <c r="Y550" i="1"/>
  <c r="X550" i="1"/>
  <c r="AC549" i="1"/>
  <c r="AB549" i="1"/>
  <c r="AA549" i="1"/>
  <c r="Z549" i="1"/>
  <c r="Y549" i="1"/>
  <c r="X549" i="1"/>
  <c r="AC548" i="1"/>
  <c r="AB548" i="1"/>
  <c r="AA548" i="1"/>
  <c r="Z548" i="1"/>
  <c r="Y548" i="1"/>
  <c r="X548" i="1"/>
  <c r="AC547" i="1"/>
  <c r="AB547" i="1"/>
  <c r="AA547" i="1"/>
  <c r="Z547" i="1"/>
  <c r="Y547" i="1"/>
  <c r="X547" i="1"/>
  <c r="AC546" i="1"/>
  <c r="AB546" i="1"/>
  <c r="AA546" i="1"/>
  <c r="Z546" i="1"/>
  <c r="Y546" i="1"/>
  <c r="X546" i="1"/>
  <c r="AC545" i="1"/>
  <c r="AB545" i="1"/>
  <c r="AA545" i="1"/>
  <c r="Z545" i="1"/>
  <c r="Y545" i="1"/>
  <c r="X545" i="1"/>
  <c r="AC544" i="1"/>
  <c r="AB544" i="1"/>
  <c r="AA544" i="1"/>
  <c r="Z544" i="1"/>
  <c r="Y544" i="1"/>
  <c r="X544" i="1"/>
  <c r="AC543" i="1"/>
  <c r="AB543" i="1"/>
  <c r="AA543" i="1"/>
  <c r="Z543" i="1"/>
  <c r="Y543" i="1"/>
  <c r="X543" i="1"/>
  <c r="AC542" i="1"/>
  <c r="AB542" i="1"/>
  <c r="AA542" i="1"/>
  <c r="Z542" i="1"/>
  <c r="Y542" i="1"/>
  <c r="X542" i="1"/>
  <c r="AC541" i="1"/>
  <c r="AB541" i="1"/>
  <c r="AA541" i="1"/>
  <c r="Z541" i="1"/>
  <c r="Y541" i="1"/>
  <c r="X541" i="1"/>
  <c r="AC540" i="1"/>
  <c r="AB540" i="1"/>
  <c r="AA540" i="1"/>
  <c r="Z540" i="1"/>
  <c r="Y540" i="1"/>
  <c r="X540" i="1"/>
  <c r="AC539" i="1"/>
  <c r="AB539" i="1"/>
  <c r="AA539" i="1"/>
  <c r="Z539" i="1"/>
  <c r="Y539" i="1"/>
  <c r="X539" i="1"/>
  <c r="AC538" i="1"/>
  <c r="AB538" i="1"/>
  <c r="AA538" i="1"/>
  <c r="Z538" i="1"/>
  <c r="Y538" i="1"/>
  <c r="X538" i="1"/>
  <c r="AC537" i="1"/>
  <c r="AB537" i="1"/>
  <c r="AA537" i="1"/>
  <c r="Z537" i="1"/>
  <c r="Y537" i="1"/>
  <c r="X537" i="1"/>
  <c r="AC536" i="1"/>
  <c r="AB536" i="1"/>
  <c r="AA536" i="1"/>
  <c r="Z536" i="1"/>
  <c r="Y536" i="1"/>
  <c r="X536" i="1"/>
  <c r="AC535" i="1"/>
  <c r="AB535" i="1"/>
  <c r="AA535" i="1"/>
  <c r="Z535" i="1"/>
  <c r="Y535" i="1"/>
  <c r="X535" i="1"/>
  <c r="AC534" i="1"/>
  <c r="AB534" i="1"/>
  <c r="AA534" i="1"/>
  <c r="Z534" i="1"/>
  <c r="Y534" i="1"/>
  <c r="X534" i="1"/>
  <c r="AC533" i="1"/>
  <c r="AB533" i="1"/>
  <c r="AA533" i="1"/>
  <c r="Z533" i="1"/>
  <c r="Y533" i="1"/>
  <c r="X533" i="1"/>
  <c r="AC532" i="1"/>
  <c r="AB532" i="1"/>
  <c r="AA532" i="1"/>
  <c r="Z532" i="1"/>
  <c r="Y532" i="1"/>
  <c r="X532" i="1"/>
  <c r="AC531" i="1"/>
  <c r="AB531" i="1"/>
  <c r="AA531" i="1"/>
  <c r="Z531" i="1"/>
  <c r="Y531" i="1"/>
  <c r="X531" i="1"/>
  <c r="AC530" i="1"/>
  <c r="AB530" i="1"/>
  <c r="AA530" i="1"/>
  <c r="Z530" i="1"/>
  <c r="Y530" i="1"/>
  <c r="X530" i="1"/>
  <c r="AC529" i="1"/>
  <c r="AB529" i="1"/>
  <c r="AA529" i="1"/>
  <c r="Z529" i="1"/>
  <c r="Y529" i="1"/>
  <c r="X529" i="1"/>
  <c r="AC528" i="1"/>
  <c r="AB528" i="1"/>
  <c r="AA528" i="1"/>
  <c r="Z528" i="1"/>
  <c r="Y528" i="1"/>
  <c r="X528" i="1"/>
  <c r="AC527" i="1"/>
  <c r="AB527" i="1"/>
  <c r="AA527" i="1"/>
  <c r="Z527" i="1"/>
  <c r="Y527" i="1"/>
  <c r="X527" i="1"/>
  <c r="AC526" i="1"/>
  <c r="AB526" i="1"/>
  <c r="AA526" i="1"/>
  <c r="Z526" i="1"/>
  <c r="Y526" i="1"/>
  <c r="X526" i="1"/>
  <c r="AC525" i="1"/>
  <c r="AB525" i="1"/>
  <c r="AA525" i="1"/>
  <c r="Z525" i="1"/>
  <c r="Y525" i="1"/>
  <c r="X525" i="1"/>
  <c r="AC524" i="1"/>
  <c r="AB524" i="1"/>
  <c r="AA524" i="1"/>
  <c r="Z524" i="1"/>
  <c r="Y524" i="1"/>
  <c r="X524" i="1"/>
  <c r="AC523" i="1"/>
  <c r="AB523" i="1"/>
  <c r="AA523" i="1"/>
  <c r="Z523" i="1"/>
  <c r="Y523" i="1"/>
  <c r="X523" i="1"/>
  <c r="AC522" i="1"/>
  <c r="AB522" i="1"/>
  <c r="AA522" i="1"/>
  <c r="Z522" i="1"/>
  <c r="Y522" i="1"/>
  <c r="X522" i="1"/>
  <c r="AC521" i="1"/>
  <c r="AB521" i="1"/>
  <c r="AA521" i="1"/>
  <c r="Z521" i="1"/>
  <c r="Y521" i="1"/>
  <c r="X521" i="1"/>
  <c r="AC520" i="1"/>
  <c r="AB520" i="1"/>
  <c r="AA520" i="1"/>
  <c r="Z520" i="1"/>
  <c r="Y520" i="1"/>
  <c r="X520" i="1"/>
  <c r="AC519" i="1"/>
  <c r="AB519" i="1"/>
  <c r="AA519" i="1"/>
  <c r="Z519" i="1"/>
  <c r="Y519" i="1"/>
  <c r="X519" i="1"/>
  <c r="AC518" i="1"/>
  <c r="AB518" i="1"/>
  <c r="AA518" i="1"/>
  <c r="Z518" i="1"/>
  <c r="Y518" i="1"/>
  <c r="X518" i="1"/>
  <c r="AC517" i="1"/>
  <c r="AB517" i="1"/>
  <c r="AA517" i="1"/>
  <c r="Z517" i="1"/>
  <c r="Y517" i="1"/>
  <c r="X517" i="1"/>
  <c r="AC516" i="1"/>
  <c r="AB516" i="1"/>
  <c r="AA516" i="1"/>
  <c r="Z516" i="1"/>
  <c r="Y516" i="1"/>
  <c r="X516" i="1"/>
  <c r="AC515" i="1"/>
  <c r="AB515" i="1"/>
  <c r="AA515" i="1"/>
  <c r="Z515" i="1"/>
  <c r="Y515" i="1"/>
  <c r="X515" i="1"/>
  <c r="AC514" i="1"/>
  <c r="AB514" i="1"/>
  <c r="AA514" i="1"/>
  <c r="Z514" i="1"/>
  <c r="Y514" i="1"/>
  <c r="X514" i="1"/>
  <c r="AC513" i="1"/>
  <c r="AB513" i="1"/>
  <c r="AA513" i="1"/>
  <c r="Z513" i="1"/>
  <c r="Y513" i="1"/>
  <c r="X513" i="1"/>
  <c r="AC512" i="1"/>
  <c r="AB512" i="1"/>
  <c r="AA512" i="1"/>
  <c r="Z512" i="1"/>
  <c r="Y512" i="1"/>
  <c r="X512" i="1"/>
  <c r="AC511" i="1"/>
  <c r="AB511" i="1"/>
  <c r="AA511" i="1"/>
  <c r="Z511" i="1"/>
  <c r="Y511" i="1"/>
  <c r="X511" i="1"/>
  <c r="AC510" i="1"/>
  <c r="AB510" i="1"/>
  <c r="AA510" i="1"/>
  <c r="Z510" i="1"/>
  <c r="Y510" i="1"/>
  <c r="X510" i="1"/>
  <c r="AC509" i="1"/>
  <c r="AB509" i="1"/>
  <c r="AA509" i="1"/>
  <c r="Z509" i="1"/>
  <c r="Y509" i="1"/>
  <c r="X509" i="1"/>
  <c r="AC508" i="1"/>
  <c r="AB508" i="1"/>
  <c r="AA508" i="1"/>
  <c r="Z508" i="1"/>
  <c r="Y508" i="1"/>
  <c r="X508" i="1"/>
  <c r="AC507" i="1"/>
  <c r="AB507" i="1"/>
  <c r="AA507" i="1"/>
  <c r="Z507" i="1"/>
  <c r="Y507" i="1"/>
  <c r="X507" i="1"/>
  <c r="AC506" i="1"/>
  <c r="AB506" i="1"/>
  <c r="AA506" i="1"/>
  <c r="Z506" i="1"/>
  <c r="Y506" i="1"/>
  <c r="X506" i="1"/>
  <c r="AC505" i="1"/>
  <c r="AB505" i="1"/>
  <c r="AA505" i="1"/>
  <c r="Z505" i="1"/>
  <c r="Y505" i="1"/>
  <c r="X505" i="1"/>
  <c r="AC504" i="1"/>
  <c r="AB504" i="1"/>
  <c r="AA504" i="1"/>
  <c r="Z504" i="1"/>
  <c r="Y504" i="1"/>
  <c r="X504" i="1"/>
  <c r="AC503" i="1"/>
  <c r="AB503" i="1"/>
  <c r="AA503" i="1"/>
  <c r="Z503" i="1"/>
  <c r="Y503" i="1"/>
  <c r="X503" i="1"/>
  <c r="AC502" i="1"/>
  <c r="AB502" i="1"/>
  <c r="AA502" i="1"/>
  <c r="Z502" i="1"/>
  <c r="Y502" i="1"/>
  <c r="X502" i="1"/>
  <c r="AC501" i="1"/>
  <c r="AB501" i="1"/>
  <c r="AA501" i="1"/>
  <c r="Z501" i="1"/>
  <c r="Y501" i="1"/>
  <c r="X501" i="1"/>
  <c r="AC500" i="1"/>
  <c r="AB500" i="1"/>
  <c r="AA500" i="1"/>
  <c r="Z500" i="1"/>
  <c r="Y500" i="1"/>
  <c r="X500" i="1"/>
  <c r="AC499" i="1"/>
  <c r="AB499" i="1"/>
  <c r="AA499" i="1"/>
  <c r="Z499" i="1"/>
  <c r="Y499" i="1"/>
  <c r="X499" i="1"/>
  <c r="AC498" i="1"/>
  <c r="AB498" i="1"/>
  <c r="AA498" i="1"/>
  <c r="Z498" i="1"/>
  <c r="Y498" i="1"/>
  <c r="X498" i="1"/>
  <c r="AC497" i="1"/>
  <c r="AB497" i="1"/>
  <c r="AA497" i="1"/>
  <c r="Z497" i="1"/>
  <c r="Y497" i="1"/>
  <c r="X497" i="1"/>
  <c r="AC496" i="1"/>
  <c r="AB496" i="1"/>
  <c r="AA496" i="1"/>
  <c r="Z496" i="1"/>
  <c r="Y496" i="1"/>
  <c r="X496" i="1"/>
  <c r="AC495" i="1"/>
  <c r="AB495" i="1"/>
  <c r="AA495" i="1"/>
  <c r="Z495" i="1"/>
  <c r="Y495" i="1"/>
  <c r="X495" i="1"/>
  <c r="AC494" i="1"/>
  <c r="AB494" i="1"/>
  <c r="AA494" i="1"/>
  <c r="Z494" i="1"/>
  <c r="Y494" i="1"/>
  <c r="X494" i="1"/>
  <c r="AC493" i="1"/>
  <c r="AB493" i="1"/>
  <c r="AA493" i="1"/>
  <c r="Z493" i="1"/>
  <c r="Y493" i="1"/>
  <c r="X493" i="1"/>
  <c r="AC492" i="1"/>
  <c r="AB492" i="1"/>
  <c r="AA492" i="1"/>
  <c r="Z492" i="1"/>
  <c r="Y492" i="1"/>
  <c r="X492" i="1"/>
  <c r="AC491" i="1"/>
  <c r="AB491" i="1"/>
  <c r="AA491" i="1"/>
  <c r="Z491" i="1"/>
  <c r="Y491" i="1"/>
  <c r="X491" i="1"/>
  <c r="AC490" i="1"/>
  <c r="AB490" i="1"/>
  <c r="AA490" i="1"/>
  <c r="Z490" i="1"/>
  <c r="Y490" i="1"/>
  <c r="X490" i="1"/>
  <c r="AC489" i="1"/>
  <c r="AB489" i="1"/>
  <c r="AA489" i="1"/>
  <c r="Z489" i="1"/>
  <c r="Y489" i="1"/>
  <c r="X489" i="1"/>
  <c r="AC488" i="1"/>
  <c r="AB488" i="1"/>
  <c r="AA488" i="1"/>
  <c r="Z488" i="1"/>
  <c r="Y488" i="1"/>
  <c r="X488" i="1"/>
  <c r="AC487" i="1"/>
  <c r="AB487" i="1"/>
  <c r="AA487" i="1"/>
  <c r="Z487" i="1"/>
  <c r="Y487" i="1"/>
  <c r="X487" i="1"/>
  <c r="AC486" i="1"/>
  <c r="AB486" i="1"/>
  <c r="AA486" i="1"/>
  <c r="Z486" i="1"/>
  <c r="Y486" i="1"/>
  <c r="X486" i="1"/>
  <c r="AC485" i="1"/>
  <c r="AB485" i="1"/>
  <c r="AA485" i="1"/>
  <c r="Z485" i="1"/>
  <c r="Y485" i="1"/>
  <c r="X485" i="1"/>
  <c r="AC484" i="1"/>
  <c r="AB484" i="1"/>
  <c r="AA484" i="1"/>
  <c r="Z484" i="1"/>
  <c r="Y484" i="1"/>
  <c r="X484" i="1"/>
  <c r="AC483" i="1"/>
  <c r="AB483" i="1"/>
  <c r="AA483" i="1"/>
  <c r="Z483" i="1"/>
  <c r="Y483" i="1"/>
  <c r="X483" i="1"/>
  <c r="AC482" i="1"/>
  <c r="AB482" i="1"/>
  <c r="AA482" i="1"/>
  <c r="Z482" i="1"/>
  <c r="Y482" i="1"/>
  <c r="X482" i="1"/>
  <c r="AC481" i="1"/>
  <c r="AB481" i="1"/>
  <c r="AA481" i="1"/>
  <c r="Z481" i="1"/>
  <c r="Y481" i="1"/>
  <c r="X481" i="1"/>
  <c r="AC480" i="1"/>
  <c r="AB480" i="1"/>
  <c r="AA480" i="1"/>
  <c r="Z480" i="1"/>
  <c r="Y480" i="1"/>
  <c r="X480" i="1"/>
  <c r="AC479" i="1"/>
  <c r="AB479" i="1"/>
  <c r="AA479" i="1"/>
  <c r="Z479" i="1"/>
  <c r="Y479" i="1"/>
  <c r="X479" i="1"/>
  <c r="AC478" i="1"/>
  <c r="AB478" i="1"/>
  <c r="AA478" i="1"/>
  <c r="Z478" i="1"/>
  <c r="Y478" i="1"/>
  <c r="X478" i="1"/>
  <c r="AC477" i="1"/>
  <c r="AB477" i="1"/>
  <c r="AA477" i="1"/>
  <c r="Z477" i="1"/>
  <c r="Y477" i="1"/>
  <c r="X477" i="1"/>
  <c r="AC476" i="1"/>
  <c r="AB476" i="1"/>
  <c r="AA476" i="1"/>
  <c r="Z476" i="1"/>
  <c r="Y476" i="1"/>
  <c r="X476" i="1"/>
  <c r="AC475" i="1"/>
  <c r="AB475" i="1"/>
  <c r="AA475" i="1"/>
  <c r="Z475" i="1"/>
  <c r="Y475" i="1"/>
  <c r="X475" i="1"/>
  <c r="AC474" i="1"/>
  <c r="AB474" i="1"/>
  <c r="AA474" i="1"/>
  <c r="Z474" i="1"/>
  <c r="Y474" i="1"/>
  <c r="X474" i="1"/>
  <c r="AC473" i="1"/>
  <c r="AB473" i="1"/>
  <c r="AA473" i="1"/>
  <c r="Z473" i="1"/>
  <c r="Y473" i="1"/>
  <c r="X473" i="1"/>
  <c r="AC472" i="1"/>
  <c r="AB472" i="1"/>
  <c r="AA472" i="1"/>
  <c r="Z472" i="1"/>
  <c r="Y472" i="1"/>
  <c r="X472" i="1"/>
  <c r="AC471" i="1"/>
  <c r="AB471" i="1"/>
  <c r="AA471" i="1"/>
  <c r="Z471" i="1"/>
  <c r="Y471" i="1"/>
  <c r="X471" i="1"/>
  <c r="AC470" i="1"/>
  <c r="AB470" i="1"/>
  <c r="AA470" i="1"/>
  <c r="Z470" i="1"/>
  <c r="Y470" i="1"/>
  <c r="X470" i="1"/>
  <c r="AC469" i="1"/>
  <c r="AB469" i="1"/>
  <c r="AA469" i="1"/>
  <c r="Z469" i="1"/>
  <c r="Y469" i="1"/>
  <c r="X469" i="1"/>
  <c r="AC468" i="1"/>
  <c r="AB468" i="1"/>
  <c r="AA468" i="1"/>
  <c r="Z468" i="1"/>
  <c r="Y468" i="1"/>
  <c r="X468" i="1"/>
  <c r="AC467" i="1"/>
  <c r="AB467" i="1"/>
  <c r="AA467" i="1"/>
  <c r="Z467" i="1"/>
  <c r="Y467" i="1"/>
  <c r="X467" i="1"/>
  <c r="AC466" i="1"/>
  <c r="AB466" i="1"/>
  <c r="AA466" i="1"/>
  <c r="Z466" i="1"/>
  <c r="Y466" i="1"/>
  <c r="X466" i="1"/>
  <c r="AC465" i="1"/>
  <c r="AB465" i="1"/>
  <c r="AA465" i="1"/>
  <c r="Z465" i="1"/>
  <c r="Y465" i="1"/>
  <c r="X465" i="1"/>
  <c r="AC464" i="1"/>
  <c r="AB464" i="1"/>
  <c r="AA464" i="1"/>
  <c r="Z464" i="1"/>
  <c r="Y464" i="1"/>
  <c r="X464" i="1"/>
  <c r="AC463" i="1"/>
  <c r="AB463" i="1"/>
  <c r="AA463" i="1"/>
  <c r="Z463" i="1"/>
  <c r="Y463" i="1"/>
  <c r="X463" i="1"/>
  <c r="AC462" i="1"/>
  <c r="AB462" i="1"/>
  <c r="AA462" i="1"/>
  <c r="Z462" i="1"/>
  <c r="Y462" i="1"/>
  <c r="X462" i="1"/>
  <c r="AC461" i="1"/>
  <c r="AB461" i="1"/>
  <c r="AA461" i="1"/>
  <c r="Z461" i="1"/>
  <c r="Y461" i="1"/>
  <c r="X461" i="1"/>
  <c r="AC460" i="1"/>
  <c r="AB460" i="1"/>
  <c r="AA460" i="1"/>
  <c r="Z460" i="1"/>
  <c r="Y460" i="1"/>
  <c r="X460" i="1"/>
  <c r="AC459" i="1"/>
  <c r="AB459" i="1"/>
  <c r="AA459" i="1"/>
  <c r="Z459" i="1"/>
  <c r="Y459" i="1"/>
  <c r="X459" i="1"/>
  <c r="AC458" i="1"/>
  <c r="AB458" i="1"/>
  <c r="AA458" i="1"/>
  <c r="Z458" i="1"/>
  <c r="Y458" i="1"/>
  <c r="X458" i="1"/>
  <c r="AC457" i="1"/>
  <c r="AB457" i="1"/>
  <c r="AA457" i="1"/>
  <c r="Z457" i="1"/>
  <c r="Y457" i="1"/>
  <c r="X457" i="1"/>
  <c r="AC456" i="1"/>
  <c r="AB456" i="1"/>
  <c r="AA456" i="1"/>
  <c r="Z456" i="1"/>
  <c r="Y456" i="1"/>
  <c r="X456" i="1"/>
  <c r="AC455" i="1"/>
  <c r="AB455" i="1"/>
  <c r="AA455" i="1"/>
  <c r="Z455" i="1"/>
  <c r="Y455" i="1"/>
  <c r="X455" i="1"/>
  <c r="AC454" i="1"/>
  <c r="AB454" i="1"/>
  <c r="AA454" i="1"/>
  <c r="Z454" i="1"/>
  <c r="Y454" i="1"/>
  <c r="X454" i="1"/>
  <c r="AC453" i="1"/>
  <c r="AB453" i="1"/>
  <c r="AA453" i="1"/>
  <c r="Z453" i="1"/>
  <c r="Y453" i="1"/>
  <c r="X453" i="1"/>
  <c r="AC452" i="1"/>
  <c r="AB452" i="1"/>
  <c r="AA452" i="1"/>
  <c r="Z452" i="1"/>
  <c r="Y452" i="1"/>
  <c r="X452" i="1"/>
  <c r="AC451" i="1"/>
  <c r="AB451" i="1"/>
  <c r="AA451" i="1"/>
  <c r="Z451" i="1"/>
  <c r="Y451" i="1"/>
  <c r="X451" i="1"/>
  <c r="AC450" i="1"/>
  <c r="AB450" i="1"/>
  <c r="AA450" i="1"/>
  <c r="Z450" i="1"/>
  <c r="Y450" i="1"/>
  <c r="X450" i="1"/>
  <c r="AC449" i="1"/>
  <c r="AB449" i="1"/>
  <c r="AA449" i="1"/>
  <c r="Z449" i="1"/>
  <c r="Y449" i="1"/>
  <c r="X449" i="1"/>
  <c r="AC448" i="1"/>
  <c r="AB448" i="1"/>
  <c r="AA448" i="1"/>
  <c r="Z448" i="1"/>
  <c r="Y448" i="1"/>
  <c r="X448" i="1"/>
  <c r="AC447" i="1"/>
  <c r="AB447" i="1"/>
  <c r="AA447" i="1"/>
  <c r="Z447" i="1"/>
  <c r="Y447" i="1"/>
  <c r="X447" i="1"/>
  <c r="AC446" i="1"/>
  <c r="AB446" i="1"/>
  <c r="AA446" i="1"/>
  <c r="Z446" i="1"/>
  <c r="Y446" i="1"/>
  <c r="X446" i="1"/>
  <c r="AC445" i="1"/>
  <c r="AB445" i="1"/>
  <c r="AA445" i="1"/>
  <c r="Z445" i="1"/>
  <c r="Y445" i="1"/>
  <c r="X445" i="1"/>
  <c r="AC444" i="1"/>
  <c r="AB444" i="1"/>
  <c r="AA444" i="1"/>
  <c r="Z444" i="1"/>
  <c r="Y444" i="1"/>
  <c r="X444" i="1"/>
  <c r="AC443" i="1"/>
  <c r="AB443" i="1"/>
  <c r="AA443" i="1"/>
  <c r="Z443" i="1"/>
  <c r="Y443" i="1"/>
  <c r="X443" i="1"/>
  <c r="AC442" i="1"/>
  <c r="AB442" i="1"/>
  <c r="AA442" i="1"/>
  <c r="Z442" i="1"/>
  <c r="Y442" i="1"/>
  <c r="X442" i="1"/>
  <c r="AC441" i="1"/>
  <c r="AB441" i="1"/>
  <c r="AA441" i="1"/>
  <c r="Z441" i="1"/>
  <c r="Y441" i="1"/>
  <c r="X441" i="1"/>
  <c r="AC440" i="1"/>
  <c r="AB440" i="1"/>
  <c r="AA440" i="1"/>
  <c r="Z440" i="1"/>
  <c r="Y440" i="1"/>
  <c r="X440" i="1"/>
  <c r="AC439" i="1"/>
  <c r="AB439" i="1"/>
  <c r="AA439" i="1"/>
  <c r="Z439" i="1"/>
  <c r="Y439" i="1"/>
  <c r="X439" i="1"/>
  <c r="AC438" i="1"/>
  <c r="AB438" i="1"/>
  <c r="AA438" i="1"/>
  <c r="Z438" i="1"/>
  <c r="Y438" i="1"/>
  <c r="X438" i="1"/>
  <c r="AC437" i="1"/>
  <c r="AB437" i="1"/>
  <c r="AA437" i="1"/>
  <c r="Z437" i="1"/>
  <c r="Y437" i="1"/>
  <c r="X437" i="1"/>
  <c r="AC436" i="1"/>
  <c r="AB436" i="1"/>
  <c r="AA436" i="1"/>
  <c r="Z436" i="1"/>
  <c r="Y436" i="1"/>
  <c r="X436" i="1"/>
  <c r="AC435" i="1"/>
  <c r="AB435" i="1"/>
  <c r="AA435" i="1"/>
  <c r="Z435" i="1"/>
  <c r="Y435" i="1"/>
  <c r="X435" i="1"/>
  <c r="AC434" i="1"/>
  <c r="AB434" i="1"/>
  <c r="AA434" i="1"/>
  <c r="Z434" i="1"/>
  <c r="Y434" i="1"/>
  <c r="X434" i="1"/>
  <c r="AC433" i="1"/>
  <c r="AB433" i="1"/>
  <c r="AA433" i="1"/>
  <c r="Z433" i="1"/>
  <c r="Y433" i="1"/>
  <c r="X433" i="1"/>
  <c r="AC432" i="1"/>
  <c r="AB432" i="1"/>
  <c r="AA432" i="1"/>
  <c r="Z432" i="1"/>
  <c r="Y432" i="1"/>
  <c r="X432" i="1"/>
  <c r="AC431" i="1"/>
  <c r="AB431" i="1"/>
  <c r="AA431" i="1"/>
  <c r="Z431" i="1"/>
  <c r="Y431" i="1"/>
  <c r="X431" i="1"/>
  <c r="AC430" i="1"/>
  <c r="AB430" i="1"/>
  <c r="AA430" i="1"/>
  <c r="Z430" i="1"/>
  <c r="Y430" i="1"/>
  <c r="X430" i="1"/>
  <c r="AC429" i="1"/>
  <c r="AB429" i="1"/>
  <c r="AA429" i="1"/>
  <c r="Z429" i="1"/>
  <c r="Y429" i="1"/>
  <c r="X429" i="1"/>
  <c r="AC428" i="1"/>
  <c r="AB428" i="1"/>
  <c r="AA428" i="1"/>
  <c r="Z428" i="1"/>
  <c r="Y428" i="1"/>
  <c r="X428" i="1"/>
  <c r="AC427" i="1"/>
  <c r="AB427" i="1"/>
  <c r="AA427" i="1"/>
  <c r="Z427" i="1"/>
  <c r="Y427" i="1"/>
  <c r="X427" i="1"/>
  <c r="AC426" i="1"/>
  <c r="AB426" i="1"/>
  <c r="AA426" i="1"/>
  <c r="Z426" i="1"/>
  <c r="Y426" i="1"/>
  <c r="X426" i="1"/>
  <c r="AC425" i="1"/>
  <c r="AB425" i="1"/>
  <c r="AA425" i="1"/>
  <c r="Z425" i="1"/>
  <c r="Y425" i="1"/>
  <c r="X425" i="1"/>
  <c r="AC424" i="1"/>
  <c r="AB424" i="1"/>
  <c r="AA424" i="1"/>
  <c r="Z424" i="1"/>
  <c r="Y424" i="1"/>
  <c r="X424" i="1"/>
  <c r="AC423" i="1"/>
  <c r="AB423" i="1"/>
  <c r="AA423" i="1"/>
  <c r="Z423" i="1"/>
  <c r="Y423" i="1"/>
  <c r="X423" i="1"/>
  <c r="AC422" i="1"/>
  <c r="AB422" i="1"/>
  <c r="AA422" i="1"/>
  <c r="Z422" i="1"/>
  <c r="Y422" i="1"/>
  <c r="X422" i="1"/>
  <c r="AC421" i="1"/>
  <c r="AB421" i="1"/>
  <c r="AA421" i="1"/>
  <c r="Z421" i="1"/>
  <c r="Y421" i="1"/>
  <c r="X421" i="1"/>
  <c r="AC420" i="1"/>
  <c r="AB420" i="1"/>
  <c r="AA420" i="1"/>
  <c r="Z420" i="1"/>
  <c r="Y420" i="1"/>
  <c r="X420" i="1"/>
  <c r="AC419" i="1"/>
  <c r="AB419" i="1"/>
  <c r="AA419" i="1"/>
  <c r="Z419" i="1"/>
  <c r="Y419" i="1"/>
  <c r="X419" i="1"/>
  <c r="AC418" i="1"/>
  <c r="AB418" i="1"/>
  <c r="AA418" i="1"/>
  <c r="Z418" i="1"/>
  <c r="Y418" i="1"/>
  <c r="X418" i="1"/>
  <c r="AC417" i="1"/>
  <c r="AB417" i="1"/>
  <c r="AA417" i="1"/>
  <c r="Z417" i="1"/>
  <c r="Y417" i="1"/>
  <c r="X417" i="1"/>
  <c r="AC416" i="1"/>
  <c r="AB416" i="1"/>
  <c r="AA416" i="1"/>
  <c r="Z416" i="1"/>
  <c r="Y416" i="1"/>
  <c r="X416" i="1"/>
  <c r="AC415" i="1"/>
  <c r="AB415" i="1"/>
  <c r="AA415" i="1"/>
  <c r="Z415" i="1"/>
  <c r="Y415" i="1"/>
  <c r="X415" i="1"/>
  <c r="AC414" i="1"/>
  <c r="AB414" i="1"/>
  <c r="AA414" i="1"/>
  <c r="Z414" i="1"/>
  <c r="Y414" i="1"/>
  <c r="X414" i="1"/>
  <c r="AC413" i="1"/>
  <c r="AB413" i="1"/>
  <c r="AA413" i="1"/>
  <c r="Z413" i="1"/>
  <c r="Y413" i="1"/>
  <c r="X413" i="1"/>
  <c r="AC412" i="1"/>
  <c r="AB412" i="1"/>
  <c r="AA412" i="1"/>
  <c r="Z412" i="1"/>
  <c r="Y412" i="1"/>
  <c r="X412" i="1"/>
  <c r="AC411" i="1"/>
  <c r="AB411" i="1"/>
  <c r="AA411" i="1"/>
  <c r="Z411" i="1"/>
  <c r="Y411" i="1"/>
  <c r="X411" i="1"/>
  <c r="AC410" i="1"/>
  <c r="AB410" i="1"/>
  <c r="AA410" i="1"/>
  <c r="Z410" i="1"/>
  <c r="Y410" i="1"/>
  <c r="X410" i="1"/>
  <c r="AC409" i="1"/>
  <c r="AB409" i="1"/>
  <c r="AA409" i="1"/>
  <c r="Z409" i="1"/>
  <c r="Y409" i="1"/>
  <c r="X409" i="1"/>
  <c r="AC408" i="1"/>
  <c r="AB408" i="1"/>
  <c r="AA408" i="1"/>
  <c r="Z408" i="1"/>
  <c r="Y408" i="1"/>
  <c r="X408" i="1"/>
  <c r="AC407" i="1"/>
  <c r="AB407" i="1"/>
  <c r="AA407" i="1"/>
  <c r="Z407" i="1"/>
  <c r="Y407" i="1"/>
  <c r="X407" i="1"/>
  <c r="AC406" i="1"/>
  <c r="AB406" i="1"/>
  <c r="AA406" i="1"/>
  <c r="Z406" i="1"/>
  <c r="Y406" i="1"/>
  <c r="X406" i="1"/>
  <c r="AC405" i="1"/>
  <c r="AB405" i="1"/>
  <c r="AA405" i="1"/>
  <c r="Z405" i="1"/>
  <c r="Y405" i="1"/>
  <c r="X405" i="1"/>
  <c r="AC404" i="1"/>
  <c r="AB404" i="1"/>
  <c r="AA404" i="1"/>
  <c r="Z404" i="1"/>
  <c r="Y404" i="1"/>
  <c r="X404" i="1"/>
  <c r="AC403" i="1"/>
  <c r="AB403" i="1"/>
  <c r="AA403" i="1"/>
  <c r="Z403" i="1"/>
  <c r="Y403" i="1"/>
  <c r="X403" i="1"/>
  <c r="AC402" i="1"/>
  <c r="AB402" i="1"/>
  <c r="AA402" i="1"/>
  <c r="Z402" i="1"/>
  <c r="Y402" i="1"/>
  <c r="X402" i="1"/>
  <c r="AC401" i="1"/>
  <c r="AB401" i="1"/>
  <c r="AA401" i="1"/>
  <c r="Z401" i="1"/>
  <c r="Y401" i="1"/>
  <c r="X401" i="1"/>
  <c r="AC400" i="1"/>
  <c r="AB400" i="1"/>
  <c r="AA400" i="1"/>
  <c r="Z400" i="1"/>
  <c r="Y400" i="1"/>
  <c r="X400" i="1"/>
  <c r="AC399" i="1"/>
  <c r="AB399" i="1"/>
  <c r="AA399" i="1"/>
  <c r="Z399" i="1"/>
  <c r="Y399" i="1"/>
  <c r="X399" i="1"/>
  <c r="AC398" i="1"/>
  <c r="AB398" i="1"/>
  <c r="AA398" i="1"/>
  <c r="Z398" i="1"/>
  <c r="Y398" i="1"/>
  <c r="X398" i="1"/>
  <c r="AC397" i="1"/>
  <c r="AB397" i="1"/>
  <c r="AA397" i="1"/>
  <c r="Z397" i="1"/>
  <c r="Y397" i="1"/>
  <c r="X397" i="1"/>
  <c r="AC396" i="1"/>
  <c r="AB396" i="1"/>
  <c r="AA396" i="1"/>
  <c r="Z396" i="1"/>
  <c r="Y396" i="1"/>
  <c r="X396" i="1"/>
  <c r="AC395" i="1"/>
  <c r="AB395" i="1"/>
  <c r="AA395" i="1"/>
  <c r="Z395" i="1"/>
  <c r="Y395" i="1"/>
  <c r="X395" i="1"/>
  <c r="AC394" i="1"/>
  <c r="AB394" i="1"/>
  <c r="AA394" i="1"/>
  <c r="Z394" i="1"/>
  <c r="Y394" i="1"/>
  <c r="X394" i="1"/>
  <c r="AC393" i="1"/>
  <c r="AB393" i="1"/>
  <c r="AA393" i="1"/>
  <c r="Z393" i="1"/>
  <c r="Y393" i="1"/>
  <c r="X393" i="1"/>
  <c r="AC392" i="1"/>
  <c r="AB392" i="1"/>
  <c r="AA392" i="1"/>
  <c r="Z392" i="1"/>
  <c r="Y392" i="1"/>
  <c r="X392" i="1"/>
  <c r="AC391" i="1"/>
  <c r="AB391" i="1"/>
  <c r="AA391" i="1"/>
  <c r="Z391" i="1"/>
  <c r="Y391" i="1"/>
  <c r="X391" i="1"/>
  <c r="AC390" i="1"/>
  <c r="AB390" i="1"/>
  <c r="AA390" i="1"/>
  <c r="Z390" i="1"/>
  <c r="Y390" i="1"/>
  <c r="X390" i="1"/>
  <c r="AC389" i="1"/>
  <c r="AB389" i="1"/>
  <c r="AA389" i="1"/>
  <c r="Z389" i="1"/>
  <c r="Y389" i="1"/>
  <c r="X389" i="1"/>
  <c r="AC388" i="1"/>
  <c r="AB388" i="1"/>
  <c r="AA388" i="1"/>
  <c r="Z388" i="1"/>
  <c r="Y388" i="1"/>
  <c r="X388" i="1"/>
  <c r="AC387" i="1"/>
  <c r="AB387" i="1"/>
  <c r="AA387" i="1"/>
  <c r="Z387" i="1"/>
  <c r="Y387" i="1"/>
  <c r="X387" i="1"/>
  <c r="AC386" i="1"/>
  <c r="AB386" i="1"/>
  <c r="AA386" i="1"/>
  <c r="Z386" i="1"/>
  <c r="Y386" i="1"/>
  <c r="X386" i="1"/>
  <c r="AC385" i="1"/>
  <c r="AB385" i="1"/>
  <c r="AA385" i="1"/>
  <c r="Z385" i="1"/>
  <c r="Y385" i="1"/>
  <c r="X385" i="1"/>
  <c r="AC384" i="1"/>
  <c r="AB384" i="1"/>
  <c r="AA384" i="1"/>
  <c r="Z384" i="1"/>
  <c r="Y384" i="1"/>
  <c r="X384" i="1"/>
  <c r="AC383" i="1"/>
  <c r="AB383" i="1"/>
  <c r="AA383" i="1"/>
  <c r="Z383" i="1"/>
  <c r="Y383" i="1"/>
  <c r="X383" i="1"/>
  <c r="AC382" i="1"/>
  <c r="AB382" i="1"/>
  <c r="AA382" i="1"/>
  <c r="Z382" i="1"/>
  <c r="Y382" i="1"/>
  <c r="X382" i="1"/>
  <c r="AC381" i="1"/>
  <c r="AB381" i="1"/>
  <c r="AA381" i="1"/>
  <c r="Z381" i="1"/>
  <c r="Y381" i="1"/>
  <c r="X381" i="1"/>
  <c r="AC380" i="1"/>
  <c r="AB380" i="1"/>
  <c r="AA380" i="1"/>
  <c r="Z380" i="1"/>
  <c r="Y380" i="1"/>
  <c r="X380" i="1"/>
  <c r="AC379" i="1"/>
  <c r="AB379" i="1"/>
  <c r="AA379" i="1"/>
  <c r="Z379" i="1"/>
  <c r="Y379" i="1"/>
  <c r="X379" i="1"/>
  <c r="AC378" i="1"/>
  <c r="AB378" i="1"/>
  <c r="AA378" i="1"/>
  <c r="Z378" i="1"/>
  <c r="Y378" i="1"/>
  <c r="X378" i="1"/>
  <c r="AC377" i="1"/>
  <c r="AB377" i="1"/>
  <c r="AA377" i="1"/>
  <c r="Z377" i="1"/>
  <c r="Y377" i="1"/>
  <c r="X377" i="1"/>
  <c r="AC376" i="1"/>
  <c r="AB376" i="1"/>
  <c r="AA376" i="1"/>
  <c r="Z376" i="1"/>
  <c r="Y376" i="1"/>
  <c r="X376" i="1"/>
  <c r="AC375" i="1"/>
  <c r="AB375" i="1"/>
  <c r="AA375" i="1"/>
  <c r="Z375" i="1"/>
  <c r="Y375" i="1"/>
  <c r="X375" i="1"/>
  <c r="AC374" i="1"/>
  <c r="AB374" i="1"/>
  <c r="AA374" i="1"/>
  <c r="Z374" i="1"/>
  <c r="Y374" i="1"/>
  <c r="X374" i="1"/>
  <c r="AC373" i="1"/>
  <c r="AB373" i="1"/>
  <c r="AA373" i="1"/>
  <c r="Z373" i="1"/>
  <c r="Y373" i="1"/>
  <c r="X373" i="1"/>
  <c r="AC372" i="1"/>
  <c r="AB372" i="1"/>
  <c r="AA372" i="1"/>
  <c r="Z372" i="1"/>
  <c r="Y372" i="1"/>
  <c r="X372" i="1"/>
  <c r="AC371" i="1"/>
  <c r="AB371" i="1"/>
  <c r="AA371" i="1"/>
  <c r="Z371" i="1"/>
  <c r="Y371" i="1"/>
  <c r="X371" i="1"/>
  <c r="AC370" i="1"/>
  <c r="AB370" i="1"/>
  <c r="AA370" i="1"/>
  <c r="Z370" i="1"/>
  <c r="Y370" i="1"/>
  <c r="X370" i="1"/>
  <c r="AC369" i="1"/>
  <c r="AB369" i="1"/>
  <c r="AA369" i="1"/>
  <c r="Z369" i="1"/>
  <c r="Y369" i="1"/>
  <c r="X369" i="1"/>
  <c r="AC368" i="1"/>
  <c r="AB368" i="1"/>
  <c r="AA368" i="1"/>
  <c r="Z368" i="1"/>
  <c r="Y368" i="1"/>
  <c r="X368" i="1"/>
  <c r="AC367" i="1"/>
  <c r="AB367" i="1"/>
  <c r="AA367" i="1"/>
  <c r="Z367" i="1"/>
  <c r="Y367" i="1"/>
  <c r="X367" i="1"/>
  <c r="AC366" i="1"/>
  <c r="AB366" i="1"/>
  <c r="AA366" i="1"/>
  <c r="Z366" i="1"/>
  <c r="Y366" i="1"/>
  <c r="X366" i="1"/>
  <c r="AC365" i="1"/>
  <c r="AB365" i="1"/>
  <c r="AA365" i="1"/>
  <c r="Z365" i="1"/>
  <c r="Y365" i="1"/>
  <c r="X365" i="1"/>
  <c r="AC364" i="1"/>
  <c r="AB364" i="1"/>
  <c r="AA364" i="1"/>
  <c r="Z364" i="1"/>
  <c r="Y364" i="1"/>
  <c r="X364" i="1"/>
  <c r="AC363" i="1"/>
  <c r="AB363" i="1"/>
  <c r="AA363" i="1"/>
  <c r="Z363" i="1"/>
  <c r="Y363" i="1"/>
  <c r="X363" i="1"/>
  <c r="AC362" i="1"/>
  <c r="AB362" i="1"/>
  <c r="AA362" i="1"/>
  <c r="Z362" i="1"/>
  <c r="Y362" i="1"/>
  <c r="X362" i="1"/>
  <c r="AC361" i="1"/>
  <c r="AB361" i="1"/>
  <c r="AA361" i="1"/>
  <c r="Z361" i="1"/>
  <c r="Y361" i="1"/>
  <c r="X361" i="1"/>
  <c r="AC360" i="1"/>
  <c r="AB360" i="1"/>
  <c r="AA360" i="1"/>
  <c r="Z360" i="1"/>
  <c r="Y360" i="1"/>
  <c r="X360" i="1"/>
  <c r="AC359" i="1"/>
  <c r="AB359" i="1"/>
  <c r="AA359" i="1"/>
  <c r="Z359" i="1"/>
  <c r="Y359" i="1"/>
  <c r="X359" i="1"/>
  <c r="AC358" i="1"/>
  <c r="AB358" i="1"/>
  <c r="AA358" i="1"/>
  <c r="Z358" i="1"/>
  <c r="Y358" i="1"/>
  <c r="X358" i="1"/>
  <c r="AC357" i="1"/>
  <c r="AB357" i="1"/>
  <c r="AA357" i="1"/>
  <c r="Z357" i="1"/>
  <c r="Y357" i="1"/>
  <c r="X357" i="1"/>
  <c r="AC356" i="1"/>
  <c r="AB356" i="1"/>
  <c r="AA356" i="1"/>
  <c r="Z356" i="1"/>
  <c r="Y356" i="1"/>
  <c r="X356" i="1"/>
  <c r="AC355" i="1"/>
  <c r="AB355" i="1"/>
  <c r="AA355" i="1"/>
  <c r="Z355" i="1"/>
  <c r="Y355" i="1"/>
  <c r="X355" i="1"/>
  <c r="AC354" i="1"/>
  <c r="AB354" i="1"/>
  <c r="AA354" i="1"/>
  <c r="Z354" i="1"/>
  <c r="Y354" i="1"/>
  <c r="X354" i="1"/>
  <c r="AC353" i="1"/>
  <c r="AB353" i="1"/>
  <c r="AA353" i="1"/>
  <c r="Z353" i="1"/>
  <c r="Y353" i="1"/>
  <c r="X353" i="1"/>
  <c r="AC352" i="1"/>
  <c r="AB352" i="1"/>
  <c r="AA352" i="1"/>
  <c r="Z352" i="1"/>
  <c r="Y352" i="1"/>
  <c r="X352" i="1"/>
  <c r="AC351" i="1"/>
  <c r="AB351" i="1"/>
  <c r="AA351" i="1"/>
  <c r="Z351" i="1"/>
  <c r="Y351" i="1"/>
  <c r="X351" i="1"/>
  <c r="AC350" i="1"/>
  <c r="AB350" i="1"/>
  <c r="AA350" i="1"/>
  <c r="Z350" i="1"/>
  <c r="Y350" i="1"/>
  <c r="X350" i="1"/>
  <c r="AC349" i="1"/>
  <c r="AB349" i="1"/>
  <c r="AA349" i="1"/>
  <c r="Z349" i="1"/>
  <c r="Y349" i="1"/>
  <c r="X349" i="1"/>
  <c r="AC348" i="1"/>
  <c r="AB348" i="1"/>
  <c r="AA348" i="1"/>
  <c r="Z348" i="1"/>
  <c r="Y348" i="1"/>
  <c r="X348" i="1"/>
  <c r="AC347" i="1"/>
  <c r="AB347" i="1"/>
  <c r="AA347" i="1"/>
  <c r="Z347" i="1"/>
  <c r="Y347" i="1"/>
  <c r="X347" i="1"/>
  <c r="AC346" i="1"/>
  <c r="AB346" i="1"/>
  <c r="AA346" i="1"/>
  <c r="Z346" i="1"/>
  <c r="Y346" i="1"/>
  <c r="X346" i="1"/>
  <c r="AC345" i="1"/>
  <c r="AB345" i="1"/>
  <c r="AA345" i="1"/>
  <c r="Z345" i="1"/>
  <c r="Y345" i="1"/>
  <c r="X345" i="1"/>
  <c r="AC344" i="1"/>
  <c r="AB344" i="1"/>
  <c r="AA344" i="1"/>
  <c r="Z344" i="1"/>
  <c r="Y344" i="1"/>
  <c r="X344" i="1"/>
  <c r="AC343" i="1"/>
  <c r="AB343" i="1"/>
  <c r="AA343" i="1"/>
  <c r="Z343" i="1"/>
  <c r="Y343" i="1"/>
  <c r="X343" i="1"/>
  <c r="AC342" i="1"/>
  <c r="AB342" i="1"/>
  <c r="AA342" i="1"/>
  <c r="Z342" i="1"/>
  <c r="Y342" i="1"/>
  <c r="X342" i="1"/>
  <c r="AC341" i="1"/>
  <c r="AB341" i="1"/>
  <c r="AA341" i="1"/>
  <c r="Z341" i="1"/>
  <c r="Y341" i="1"/>
  <c r="X341" i="1"/>
  <c r="AC340" i="1"/>
  <c r="AB340" i="1"/>
  <c r="AA340" i="1"/>
  <c r="Z340" i="1"/>
  <c r="Y340" i="1"/>
  <c r="X340" i="1"/>
  <c r="AC339" i="1"/>
  <c r="AB339" i="1"/>
  <c r="AA339" i="1"/>
  <c r="Z339" i="1"/>
  <c r="Y339" i="1"/>
  <c r="X339" i="1"/>
  <c r="AC338" i="1"/>
  <c r="AB338" i="1"/>
  <c r="AA338" i="1"/>
  <c r="Z338" i="1"/>
  <c r="Y338" i="1"/>
  <c r="X338" i="1"/>
  <c r="AC337" i="1"/>
  <c r="AB337" i="1"/>
  <c r="AA337" i="1"/>
  <c r="Z337" i="1"/>
  <c r="Y337" i="1"/>
  <c r="X337" i="1"/>
  <c r="AC336" i="1"/>
  <c r="AB336" i="1"/>
  <c r="AA336" i="1"/>
  <c r="Z336" i="1"/>
  <c r="Y336" i="1"/>
  <c r="X336" i="1"/>
  <c r="AC335" i="1"/>
  <c r="AB335" i="1"/>
  <c r="AA335" i="1"/>
  <c r="Z335" i="1"/>
  <c r="Y335" i="1"/>
  <c r="X335" i="1"/>
  <c r="AC334" i="1"/>
  <c r="AB334" i="1"/>
  <c r="AA334" i="1"/>
  <c r="Z334" i="1"/>
  <c r="Y334" i="1"/>
  <c r="X334" i="1"/>
  <c r="AC333" i="1"/>
  <c r="AB333" i="1"/>
  <c r="AA333" i="1"/>
  <c r="Z333" i="1"/>
  <c r="Y333" i="1"/>
  <c r="X333" i="1"/>
  <c r="AC332" i="1"/>
  <c r="AB332" i="1"/>
  <c r="AA332" i="1"/>
  <c r="Z332" i="1"/>
  <c r="Y332" i="1"/>
  <c r="X332" i="1"/>
  <c r="AC331" i="1"/>
  <c r="AB331" i="1"/>
  <c r="AA331" i="1"/>
  <c r="Z331" i="1"/>
  <c r="Y331" i="1"/>
  <c r="X331" i="1"/>
  <c r="AC330" i="1"/>
  <c r="AB330" i="1"/>
  <c r="AA330" i="1"/>
  <c r="Z330" i="1"/>
  <c r="Y330" i="1"/>
  <c r="X330" i="1"/>
  <c r="AC329" i="1"/>
  <c r="AB329" i="1"/>
  <c r="AA329" i="1"/>
  <c r="Z329" i="1"/>
  <c r="Y329" i="1"/>
  <c r="X329" i="1"/>
  <c r="AC328" i="1"/>
  <c r="AB328" i="1"/>
  <c r="AA328" i="1"/>
  <c r="Z328" i="1"/>
  <c r="Y328" i="1"/>
  <c r="X328" i="1"/>
  <c r="AC327" i="1"/>
  <c r="AB327" i="1"/>
  <c r="AA327" i="1"/>
  <c r="Z327" i="1"/>
  <c r="Y327" i="1"/>
  <c r="X327" i="1"/>
  <c r="AC326" i="1"/>
  <c r="AB326" i="1"/>
  <c r="AA326" i="1"/>
  <c r="Z326" i="1"/>
  <c r="Y326" i="1"/>
  <c r="X326" i="1"/>
  <c r="AC325" i="1"/>
  <c r="AB325" i="1"/>
  <c r="AA325" i="1"/>
  <c r="Z325" i="1"/>
  <c r="Y325" i="1"/>
  <c r="X325" i="1"/>
  <c r="AC324" i="1"/>
  <c r="AB324" i="1"/>
  <c r="AA324" i="1"/>
  <c r="Z324" i="1"/>
  <c r="Y324" i="1"/>
  <c r="X324" i="1"/>
  <c r="AC323" i="1"/>
  <c r="AB323" i="1"/>
  <c r="AA323" i="1"/>
  <c r="Z323" i="1"/>
  <c r="Y323" i="1"/>
  <c r="X323" i="1"/>
  <c r="AC322" i="1"/>
  <c r="AB322" i="1"/>
  <c r="AA322" i="1"/>
  <c r="Z322" i="1"/>
  <c r="Y322" i="1"/>
  <c r="X322" i="1"/>
  <c r="AC321" i="1"/>
  <c r="AB321" i="1"/>
  <c r="AA321" i="1"/>
  <c r="Z321" i="1"/>
  <c r="Y321" i="1"/>
  <c r="X321" i="1"/>
  <c r="AC320" i="1"/>
  <c r="AB320" i="1"/>
  <c r="AA320" i="1"/>
  <c r="Z320" i="1"/>
  <c r="Y320" i="1"/>
  <c r="X320" i="1"/>
  <c r="AC319" i="1"/>
  <c r="AB319" i="1"/>
  <c r="AA319" i="1"/>
  <c r="Z319" i="1"/>
  <c r="Y319" i="1"/>
  <c r="X319" i="1"/>
  <c r="AC318" i="1"/>
  <c r="AB318" i="1"/>
  <c r="AA318" i="1"/>
  <c r="Z318" i="1"/>
  <c r="Y318" i="1"/>
  <c r="X318" i="1"/>
  <c r="AC317" i="1"/>
  <c r="AB317" i="1"/>
  <c r="AA317" i="1"/>
  <c r="Z317" i="1"/>
  <c r="Y317" i="1"/>
  <c r="X317" i="1"/>
  <c r="AC316" i="1"/>
  <c r="AB316" i="1"/>
  <c r="AA316" i="1"/>
  <c r="Z316" i="1"/>
  <c r="Y316" i="1"/>
  <c r="X316" i="1"/>
  <c r="AC315" i="1"/>
  <c r="AB315" i="1"/>
  <c r="AA315" i="1"/>
  <c r="Z315" i="1"/>
  <c r="Y315" i="1"/>
  <c r="X315" i="1"/>
  <c r="AC314" i="1"/>
  <c r="AB314" i="1"/>
  <c r="AA314" i="1"/>
  <c r="Z314" i="1"/>
  <c r="Y314" i="1"/>
  <c r="X314" i="1"/>
  <c r="AC313" i="1"/>
  <c r="AB313" i="1"/>
  <c r="AA313" i="1"/>
  <c r="Z313" i="1"/>
  <c r="Y313" i="1"/>
  <c r="X313" i="1"/>
  <c r="AC312" i="1"/>
  <c r="AB312" i="1"/>
  <c r="AA312" i="1"/>
  <c r="Z312" i="1"/>
  <c r="Y312" i="1"/>
  <c r="X312" i="1"/>
  <c r="AC311" i="1"/>
  <c r="AB311" i="1"/>
  <c r="AA311" i="1"/>
  <c r="Z311" i="1"/>
  <c r="Y311" i="1"/>
  <c r="X311" i="1"/>
  <c r="AC310" i="1"/>
  <c r="AB310" i="1"/>
  <c r="AA310" i="1"/>
  <c r="Z310" i="1"/>
  <c r="Y310" i="1"/>
  <c r="X310" i="1"/>
  <c r="AC309" i="1"/>
  <c r="AB309" i="1"/>
  <c r="AA309" i="1"/>
  <c r="Z309" i="1"/>
  <c r="Y309" i="1"/>
  <c r="X309" i="1"/>
  <c r="AC308" i="1"/>
  <c r="AB308" i="1"/>
  <c r="AA308" i="1"/>
  <c r="Z308" i="1"/>
  <c r="Y308" i="1"/>
  <c r="X308" i="1"/>
  <c r="AC307" i="1"/>
  <c r="AB307" i="1"/>
  <c r="AA307" i="1"/>
  <c r="Z307" i="1"/>
  <c r="Y307" i="1"/>
  <c r="X307" i="1"/>
  <c r="AC306" i="1"/>
  <c r="AB306" i="1"/>
  <c r="AA306" i="1"/>
  <c r="Z306" i="1"/>
  <c r="Y306" i="1"/>
  <c r="X306" i="1"/>
  <c r="AC305" i="1"/>
  <c r="AB305" i="1"/>
  <c r="AA305" i="1"/>
  <c r="Z305" i="1"/>
  <c r="Y305" i="1"/>
  <c r="X305" i="1"/>
  <c r="AC304" i="1"/>
  <c r="AB304" i="1"/>
  <c r="AA304" i="1"/>
  <c r="Z304" i="1"/>
  <c r="Y304" i="1"/>
  <c r="X304" i="1"/>
  <c r="AC303" i="1"/>
  <c r="AB303" i="1"/>
  <c r="AA303" i="1"/>
  <c r="Z303" i="1"/>
  <c r="Y303" i="1"/>
  <c r="X303" i="1"/>
  <c r="AC302" i="1"/>
  <c r="AB302" i="1"/>
  <c r="AA302" i="1"/>
  <c r="Z302" i="1"/>
  <c r="Y302" i="1"/>
  <c r="X302" i="1"/>
  <c r="AC301" i="1"/>
  <c r="AB301" i="1"/>
  <c r="AA301" i="1"/>
  <c r="Z301" i="1"/>
  <c r="Y301" i="1"/>
  <c r="X301" i="1"/>
  <c r="AC300" i="1"/>
  <c r="AB300" i="1"/>
  <c r="AA300" i="1"/>
  <c r="Z300" i="1"/>
  <c r="Y300" i="1"/>
  <c r="X300" i="1"/>
  <c r="AC299" i="1"/>
  <c r="AB299" i="1"/>
  <c r="AA299" i="1"/>
  <c r="Z299" i="1"/>
  <c r="Y299" i="1"/>
  <c r="X299" i="1"/>
  <c r="AC298" i="1"/>
  <c r="AB298" i="1"/>
  <c r="AA298" i="1"/>
  <c r="Z298" i="1"/>
  <c r="Y298" i="1"/>
  <c r="X298" i="1"/>
  <c r="AC297" i="1"/>
  <c r="AB297" i="1"/>
  <c r="AA297" i="1"/>
  <c r="Z297" i="1"/>
  <c r="Y297" i="1"/>
  <c r="X297" i="1"/>
  <c r="AC296" i="1"/>
  <c r="AB296" i="1"/>
  <c r="AA296" i="1"/>
  <c r="Z296" i="1"/>
  <c r="Y296" i="1"/>
  <c r="X296" i="1"/>
  <c r="AC295" i="1"/>
  <c r="AB295" i="1"/>
  <c r="AA295" i="1"/>
  <c r="Z295" i="1"/>
  <c r="Y295" i="1"/>
  <c r="X295" i="1"/>
  <c r="AC294" i="1"/>
  <c r="AB294" i="1"/>
  <c r="AA294" i="1"/>
  <c r="Z294" i="1"/>
  <c r="Y294" i="1"/>
  <c r="X294" i="1"/>
  <c r="AC293" i="1"/>
  <c r="AB293" i="1"/>
  <c r="AA293" i="1"/>
  <c r="Z293" i="1"/>
  <c r="Y293" i="1"/>
  <c r="X293" i="1"/>
  <c r="AC292" i="1"/>
  <c r="AB292" i="1"/>
  <c r="AA292" i="1"/>
  <c r="Z292" i="1"/>
  <c r="Y292" i="1"/>
  <c r="X292" i="1"/>
  <c r="AC291" i="1"/>
  <c r="AB291" i="1"/>
  <c r="AA291" i="1"/>
  <c r="Z291" i="1"/>
  <c r="Y291" i="1"/>
  <c r="X291" i="1"/>
  <c r="AC290" i="1"/>
  <c r="AB290" i="1"/>
  <c r="AA290" i="1"/>
  <c r="Z290" i="1"/>
  <c r="Y290" i="1"/>
  <c r="X290" i="1"/>
  <c r="AC289" i="1"/>
  <c r="AB289" i="1"/>
  <c r="AA289" i="1"/>
  <c r="Z289" i="1"/>
  <c r="Y289" i="1"/>
  <c r="X289" i="1"/>
  <c r="AC288" i="1"/>
  <c r="AB288" i="1"/>
  <c r="AA288" i="1"/>
  <c r="Z288" i="1"/>
  <c r="Y288" i="1"/>
  <c r="X288" i="1"/>
  <c r="AC287" i="1"/>
  <c r="AB287" i="1"/>
  <c r="AA287" i="1"/>
  <c r="Z287" i="1"/>
  <c r="Y287" i="1"/>
  <c r="X287" i="1"/>
  <c r="AC286" i="1"/>
  <c r="AB286" i="1"/>
  <c r="AA286" i="1"/>
  <c r="Z286" i="1"/>
  <c r="Y286" i="1"/>
  <c r="X286" i="1"/>
  <c r="AC285" i="1"/>
  <c r="AB285" i="1"/>
  <c r="AA285" i="1"/>
  <c r="Z285" i="1"/>
  <c r="Y285" i="1"/>
  <c r="X285" i="1"/>
  <c r="AC284" i="1"/>
  <c r="AB284" i="1"/>
  <c r="AA284" i="1"/>
  <c r="Z284" i="1"/>
  <c r="Y284" i="1"/>
  <c r="X284" i="1"/>
  <c r="AC283" i="1"/>
  <c r="AB283" i="1"/>
  <c r="AA283" i="1"/>
  <c r="Z283" i="1"/>
  <c r="Y283" i="1"/>
  <c r="X283" i="1"/>
  <c r="AC282" i="1"/>
  <c r="AB282" i="1"/>
  <c r="AA282" i="1"/>
  <c r="Z282" i="1"/>
  <c r="Y282" i="1"/>
  <c r="X282" i="1"/>
  <c r="AC281" i="1"/>
  <c r="AB281" i="1"/>
  <c r="AA281" i="1"/>
  <c r="Z281" i="1"/>
  <c r="Y281" i="1"/>
  <c r="X281" i="1"/>
  <c r="AC280" i="1"/>
  <c r="AB280" i="1"/>
  <c r="AA280" i="1"/>
  <c r="Z280" i="1"/>
  <c r="Y280" i="1"/>
  <c r="X280" i="1"/>
  <c r="AC279" i="1"/>
  <c r="AB279" i="1"/>
  <c r="AA279" i="1"/>
  <c r="Z279" i="1"/>
  <c r="Y279" i="1"/>
  <c r="X279" i="1"/>
  <c r="AC278" i="1"/>
  <c r="AB278" i="1"/>
  <c r="AA278" i="1"/>
  <c r="Z278" i="1"/>
  <c r="Y278" i="1"/>
  <c r="X278" i="1"/>
  <c r="AC277" i="1"/>
  <c r="AB277" i="1"/>
  <c r="AA277" i="1"/>
  <c r="Z277" i="1"/>
  <c r="Y277" i="1"/>
  <c r="X277" i="1"/>
  <c r="AC276" i="1"/>
  <c r="AB276" i="1"/>
  <c r="AA276" i="1"/>
  <c r="Z276" i="1"/>
  <c r="Y276" i="1"/>
  <c r="X276" i="1"/>
  <c r="AC275" i="1"/>
  <c r="AB275" i="1"/>
  <c r="AA275" i="1"/>
  <c r="Z275" i="1"/>
  <c r="Y275" i="1"/>
  <c r="X275" i="1"/>
  <c r="AC274" i="1"/>
  <c r="AB274" i="1"/>
  <c r="AA274" i="1"/>
  <c r="Z274" i="1"/>
  <c r="Y274" i="1"/>
  <c r="X274" i="1"/>
  <c r="AC273" i="1"/>
  <c r="AB273" i="1"/>
  <c r="AA273" i="1"/>
  <c r="Z273" i="1"/>
  <c r="Y273" i="1"/>
  <c r="X273" i="1"/>
  <c r="AC272" i="1"/>
  <c r="AB272" i="1"/>
  <c r="AA272" i="1"/>
  <c r="Z272" i="1"/>
  <c r="Y272" i="1"/>
  <c r="X272" i="1"/>
  <c r="AC271" i="1"/>
  <c r="AB271" i="1"/>
  <c r="AA271" i="1"/>
  <c r="Z271" i="1"/>
  <c r="Y271" i="1"/>
  <c r="X271" i="1"/>
  <c r="AC270" i="1"/>
  <c r="AB270" i="1"/>
  <c r="AA270" i="1"/>
  <c r="Z270" i="1"/>
  <c r="Y270" i="1"/>
  <c r="X270" i="1"/>
  <c r="AC269" i="1"/>
  <c r="AB269" i="1"/>
  <c r="AA269" i="1"/>
  <c r="Z269" i="1"/>
  <c r="Y269" i="1"/>
  <c r="X269" i="1"/>
  <c r="AC268" i="1"/>
  <c r="AB268" i="1"/>
  <c r="AA268" i="1"/>
  <c r="Z268" i="1"/>
  <c r="Y268" i="1"/>
  <c r="X268" i="1"/>
  <c r="AC267" i="1"/>
  <c r="AB267" i="1"/>
  <c r="AA267" i="1"/>
  <c r="Z267" i="1"/>
  <c r="Y267" i="1"/>
  <c r="X267" i="1"/>
  <c r="AC266" i="1"/>
  <c r="AB266" i="1"/>
  <c r="AA266" i="1"/>
  <c r="Z266" i="1"/>
  <c r="Y266" i="1"/>
  <c r="X266" i="1"/>
  <c r="AC265" i="1"/>
  <c r="AB265" i="1"/>
  <c r="AA265" i="1"/>
  <c r="Z265" i="1"/>
  <c r="Y265" i="1"/>
  <c r="X265" i="1"/>
  <c r="AC264" i="1"/>
  <c r="AB264" i="1"/>
  <c r="AA264" i="1"/>
  <c r="Z264" i="1"/>
  <c r="Y264" i="1"/>
  <c r="X264" i="1"/>
  <c r="AC263" i="1"/>
  <c r="AB263" i="1"/>
  <c r="AA263" i="1"/>
  <c r="Z263" i="1"/>
  <c r="Y263" i="1"/>
  <c r="X263" i="1"/>
  <c r="AC262" i="1"/>
  <c r="AB262" i="1"/>
  <c r="AA262" i="1"/>
  <c r="Z262" i="1"/>
  <c r="Y262" i="1"/>
  <c r="X262" i="1"/>
  <c r="AC261" i="1"/>
  <c r="AB261" i="1"/>
  <c r="AA261" i="1"/>
  <c r="Z261" i="1"/>
  <c r="Y261" i="1"/>
  <c r="X261" i="1"/>
  <c r="AC260" i="1"/>
  <c r="AB260" i="1"/>
  <c r="AA260" i="1"/>
  <c r="Z260" i="1"/>
  <c r="Y260" i="1"/>
  <c r="X260" i="1"/>
  <c r="AC259" i="1"/>
  <c r="AB259" i="1"/>
  <c r="AA259" i="1"/>
  <c r="Z259" i="1"/>
  <c r="Y259" i="1"/>
  <c r="X259" i="1"/>
  <c r="AC258" i="1"/>
  <c r="AB258" i="1"/>
  <c r="AA258" i="1"/>
  <c r="Z258" i="1"/>
  <c r="Y258" i="1"/>
  <c r="X258" i="1"/>
  <c r="AC257" i="1"/>
  <c r="AB257" i="1"/>
  <c r="AA257" i="1"/>
  <c r="Z257" i="1"/>
  <c r="Y257" i="1"/>
  <c r="X257" i="1"/>
  <c r="AC256" i="1"/>
  <c r="AB256" i="1"/>
  <c r="AA256" i="1"/>
  <c r="Z256" i="1"/>
  <c r="Y256" i="1"/>
  <c r="X256" i="1"/>
  <c r="AC255" i="1"/>
  <c r="AB255" i="1"/>
  <c r="AA255" i="1"/>
  <c r="Z255" i="1"/>
  <c r="Y255" i="1"/>
  <c r="X255" i="1"/>
  <c r="AC254" i="1"/>
  <c r="AB254" i="1"/>
  <c r="AA254" i="1"/>
  <c r="Z254" i="1"/>
  <c r="Y254" i="1"/>
  <c r="X254" i="1"/>
  <c r="AC253" i="1"/>
  <c r="AB253" i="1"/>
  <c r="AA253" i="1"/>
  <c r="Z253" i="1"/>
  <c r="Y253" i="1"/>
  <c r="X253" i="1"/>
  <c r="AC252" i="1"/>
  <c r="AB252" i="1"/>
  <c r="AA252" i="1"/>
  <c r="Z252" i="1"/>
  <c r="Y252" i="1"/>
  <c r="X252" i="1"/>
  <c r="AC251" i="1"/>
  <c r="AB251" i="1"/>
  <c r="AA251" i="1"/>
  <c r="Z251" i="1"/>
  <c r="Y251" i="1"/>
  <c r="X251" i="1"/>
  <c r="AC250" i="1"/>
  <c r="AB250" i="1"/>
  <c r="AA250" i="1"/>
  <c r="Z250" i="1"/>
  <c r="Y250" i="1"/>
  <c r="X250" i="1"/>
  <c r="AC249" i="1"/>
  <c r="AB249" i="1"/>
  <c r="AA249" i="1"/>
  <c r="Z249" i="1"/>
  <c r="Y249" i="1"/>
  <c r="X249" i="1"/>
  <c r="AC248" i="1"/>
  <c r="AB248" i="1"/>
  <c r="AA248" i="1"/>
  <c r="Z248" i="1"/>
  <c r="Y248" i="1"/>
  <c r="X248" i="1"/>
  <c r="AC247" i="1"/>
  <c r="AB247" i="1"/>
  <c r="AA247" i="1"/>
  <c r="Z247" i="1"/>
  <c r="Y247" i="1"/>
  <c r="X247" i="1"/>
  <c r="AC246" i="1"/>
  <c r="AB246" i="1"/>
  <c r="AA246" i="1"/>
  <c r="Z246" i="1"/>
  <c r="Y246" i="1"/>
  <c r="X246" i="1"/>
  <c r="AC245" i="1"/>
  <c r="AB245" i="1"/>
  <c r="AA245" i="1"/>
  <c r="Z245" i="1"/>
  <c r="Y245" i="1"/>
  <c r="X245" i="1"/>
  <c r="AC244" i="1"/>
  <c r="AB244" i="1"/>
  <c r="AA244" i="1"/>
  <c r="Z244" i="1"/>
  <c r="Y244" i="1"/>
  <c r="X244" i="1"/>
  <c r="AC243" i="1"/>
  <c r="AB243" i="1"/>
  <c r="AA243" i="1"/>
  <c r="Z243" i="1"/>
  <c r="Y243" i="1"/>
  <c r="X243" i="1"/>
  <c r="AC242" i="1"/>
  <c r="AB242" i="1"/>
  <c r="AA242" i="1"/>
  <c r="Z242" i="1"/>
  <c r="Y242" i="1"/>
  <c r="X242" i="1"/>
  <c r="AC241" i="1"/>
  <c r="AB241" i="1"/>
  <c r="AA241" i="1"/>
  <c r="Z241" i="1"/>
  <c r="Y241" i="1"/>
  <c r="X241" i="1"/>
  <c r="AC240" i="1"/>
  <c r="AB240" i="1"/>
  <c r="AA240" i="1"/>
  <c r="Z240" i="1"/>
  <c r="Y240" i="1"/>
  <c r="X240" i="1"/>
  <c r="AC239" i="1"/>
  <c r="AB239" i="1"/>
  <c r="AA239" i="1"/>
  <c r="Z239" i="1"/>
  <c r="Y239" i="1"/>
  <c r="X239" i="1"/>
  <c r="AC238" i="1"/>
  <c r="AB238" i="1"/>
  <c r="AA238" i="1"/>
  <c r="Z238" i="1"/>
  <c r="Y238" i="1"/>
  <c r="X238" i="1"/>
  <c r="AC237" i="1"/>
  <c r="AB237" i="1"/>
  <c r="AA237" i="1"/>
  <c r="Z237" i="1"/>
  <c r="Y237" i="1"/>
  <c r="X237" i="1"/>
  <c r="AC236" i="1"/>
  <c r="AB236" i="1"/>
  <c r="AA236" i="1"/>
  <c r="Z236" i="1"/>
  <c r="Y236" i="1"/>
  <c r="X236" i="1"/>
  <c r="AC235" i="1"/>
  <c r="AB235" i="1"/>
  <c r="AA235" i="1"/>
  <c r="Z235" i="1"/>
  <c r="Y235" i="1"/>
  <c r="X235" i="1"/>
  <c r="AC234" i="1"/>
  <c r="AB234" i="1"/>
  <c r="AA234" i="1"/>
  <c r="Z234" i="1"/>
  <c r="Y234" i="1"/>
  <c r="X234" i="1"/>
  <c r="AC233" i="1"/>
  <c r="AB233" i="1"/>
  <c r="AA233" i="1"/>
  <c r="Z233" i="1"/>
  <c r="Y233" i="1"/>
  <c r="X233" i="1"/>
  <c r="AC232" i="1"/>
  <c r="AB232" i="1"/>
  <c r="AA232" i="1"/>
  <c r="Z232" i="1"/>
  <c r="Y232" i="1"/>
  <c r="X232" i="1"/>
  <c r="AC231" i="1"/>
  <c r="AB231" i="1"/>
  <c r="AA231" i="1"/>
  <c r="Z231" i="1"/>
  <c r="Y231" i="1"/>
  <c r="X231" i="1"/>
  <c r="AC230" i="1"/>
  <c r="AB230" i="1"/>
  <c r="AA230" i="1"/>
  <c r="Z230" i="1"/>
  <c r="Y230" i="1"/>
  <c r="X230" i="1"/>
  <c r="AC229" i="1"/>
  <c r="AB229" i="1"/>
  <c r="AA229" i="1"/>
  <c r="Z229" i="1"/>
  <c r="Y229" i="1"/>
  <c r="X229" i="1"/>
  <c r="AC228" i="1"/>
  <c r="AB228" i="1"/>
  <c r="AA228" i="1"/>
  <c r="Z228" i="1"/>
  <c r="Y228" i="1"/>
  <c r="X228" i="1"/>
  <c r="AC227" i="1"/>
  <c r="AB227" i="1"/>
  <c r="AA227" i="1"/>
  <c r="Z227" i="1"/>
  <c r="Y227" i="1"/>
  <c r="X227" i="1"/>
  <c r="AC226" i="1"/>
  <c r="AB226" i="1"/>
  <c r="AA226" i="1"/>
  <c r="Z226" i="1"/>
  <c r="Y226" i="1"/>
  <c r="X226" i="1"/>
  <c r="AC225" i="1"/>
  <c r="AB225" i="1"/>
  <c r="AA225" i="1"/>
  <c r="Z225" i="1"/>
  <c r="Y225" i="1"/>
  <c r="X225" i="1"/>
  <c r="AC224" i="1"/>
  <c r="AB224" i="1"/>
  <c r="AA224" i="1"/>
  <c r="Z224" i="1"/>
  <c r="Y224" i="1"/>
  <c r="X224" i="1"/>
  <c r="AC223" i="1"/>
  <c r="AB223" i="1"/>
  <c r="AA223" i="1"/>
  <c r="Z223" i="1"/>
  <c r="Y223" i="1"/>
  <c r="X223" i="1"/>
  <c r="AC222" i="1"/>
  <c r="AB222" i="1"/>
  <c r="AA222" i="1"/>
  <c r="Z222" i="1"/>
  <c r="Y222" i="1"/>
  <c r="X222" i="1"/>
  <c r="AC221" i="1"/>
  <c r="AB221" i="1"/>
  <c r="AA221" i="1"/>
  <c r="Z221" i="1"/>
  <c r="Y221" i="1"/>
  <c r="X221" i="1"/>
  <c r="AC220" i="1"/>
  <c r="AB220" i="1"/>
  <c r="AA220" i="1"/>
  <c r="Z220" i="1"/>
  <c r="Y220" i="1"/>
  <c r="X220" i="1"/>
  <c r="AC219" i="1"/>
  <c r="AB219" i="1"/>
  <c r="AA219" i="1"/>
  <c r="Z219" i="1"/>
  <c r="Y219" i="1"/>
  <c r="X219" i="1"/>
  <c r="AC218" i="1"/>
  <c r="AB218" i="1"/>
  <c r="AA218" i="1"/>
  <c r="Z218" i="1"/>
  <c r="Y218" i="1"/>
  <c r="X218" i="1"/>
  <c r="AC217" i="1"/>
  <c r="AB217" i="1"/>
  <c r="AA217" i="1"/>
  <c r="Z217" i="1"/>
  <c r="Y217" i="1"/>
  <c r="X217" i="1"/>
  <c r="AC216" i="1"/>
  <c r="AB216" i="1"/>
  <c r="AA216" i="1"/>
  <c r="Z216" i="1"/>
  <c r="Y216" i="1"/>
  <c r="X216" i="1"/>
  <c r="AC215" i="1"/>
  <c r="AB215" i="1"/>
  <c r="AA215" i="1"/>
  <c r="Z215" i="1"/>
  <c r="Y215" i="1"/>
  <c r="X215" i="1"/>
  <c r="AC214" i="1"/>
  <c r="AB214" i="1"/>
  <c r="AA214" i="1"/>
  <c r="Z214" i="1"/>
  <c r="Y214" i="1"/>
  <c r="X214" i="1"/>
  <c r="AC213" i="1"/>
  <c r="AB213" i="1"/>
  <c r="AA213" i="1"/>
  <c r="Z213" i="1"/>
  <c r="Y213" i="1"/>
  <c r="X213" i="1"/>
  <c r="AC212" i="1"/>
  <c r="AB212" i="1"/>
  <c r="AA212" i="1"/>
  <c r="Z212" i="1"/>
  <c r="Y212" i="1"/>
  <c r="X212" i="1"/>
  <c r="AC211" i="1"/>
  <c r="AB211" i="1"/>
  <c r="AA211" i="1"/>
  <c r="Z211" i="1"/>
  <c r="Y211" i="1"/>
  <c r="X211" i="1"/>
  <c r="AC210" i="1"/>
  <c r="AB210" i="1"/>
  <c r="AA210" i="1"/>
  <c r="Z210" i="1"/>
  <c r="Y210" i="1"/>
  <c r="X210" i="1"/>
  <c r="AC209" i="1"/>
  <c r="AB209" i="1"/>
  <c r="AA209" i="1"/>
  <c r="Z209" i="1"/>
  <c r="Y209" i="1"/>
  <c r="X209" i="1"/>
  <c r="AC208" i="1"/>
  <c r="AB208" i="1"/>
  <c r="AA208" i="1"/>
  <c r="Z208" i="1"/>
  <c r="Y208" i="1"/>
  <c r="X208" i="1"/>
  <c r="AC207" i="1"/>
  <c r="AB207" i="1"/>
  <c r="AA207" i="1"/>
  <c r="Z207" i="1"/>
  <c r="Y207" i="1"/>
  <c r="X207" i="1"/>
  <c r="AC206" i="1"/>
  <c r="AB206" i="1"/>
  <c r="AA206" i="1"/>
  <c r="Z206" i="1"/>
  <c r="Y206" i="1"/>
  <c r="X206" i="1"/>
  <c r="AC205" i="1"/>
  <c r="AB205" i="1"/>
  <c r="AA205" i="1"/>
  <c r="Z205" i="1"/>
  <c r="Y205" i="1"/>
  <c r="X205" i="1"/>
  <c r="AC204" i="1"/>
  <c r="AB204" i="1"/>
  <c r="AA204" i="1"/>
  <c r="Z204" i="1"/>
  <c r="Y204" i="1"/>
  <c r="X204" i="1"/>
  <c r="AC203" i="1"/>
  <c r="AB203" i="1"/>
  <c r="AA203" i="1"/>
  <c r="Z203" i="1"/>
  <c r="Y203" i="1"/>
  <c r="X203" i="1"/>
  <c r="AC202" i="1"/>
  <c r="AB202" i="1"/>
  <c r="AA202" i="1"/>
  <c r="Z202" i="1"/>
  <c r="Y202" i="1"/>
  <c r="X202" i="1"/>
  <c r="AC201" i="1"/>
  <c r="AB201" i="1"/>
  <c r="AA201" i="1"/>
  <c r="Z201" i="1"/>
  <c r="Y201" i="1"/>
  <c r="X201" i="1"/>
  <c r="AC200" i="1"/>
  <c r="AB200" i="1"/>
  <c r="AA200" i="1"/>
  <c r="Z200" i="1"/>
  <c r="Y200" i="1"/>
  <c r="X200" i="1"/>
  <c r="AC199" i="1"/>
  <c r="AB199" i="1"/>
  <c r="AA199" i="1"/>
  <c r="Z199" i="1"/>
  <c r="Y199" i="1"/>
  <c r="X199" i="1"/>
  <c r="AC198" i="1"/>
  <c r="AB198" i="1"/>
  <c r="AA198" i="1"/>
  <c r="Z198" i="1"/>
  <c r="Y198" i="1"/>
  <c r="X198" i="1"/>
  <c r="AC197" i="1"/>
  <c r="AB197" i="1"/>
  <c r="AA197" i="1"/>
  <c r="Z197" i="1"/>
  <c r="Y197" i="1"/>
  <c r="X197" i="1"/>
  <c r="AC196" i="1"/>
  <c r="AB196" i="1"/>
  <c r="AA196" i="1"/>
  <c r="Z196" i="1"/>
  <c r="Y196" i="1"/>
  <c r="X196" i="1"/>
  <c r="AC195" i="1"/>
  <c r="AB195" i="1"/>
  <c r="AA195" i="1"/>
  <c r="Z195" i="1"/>
  <c r="Y195" i="1"/>
  <c r="X195" i="1"/>
  <c r="AC194" i="1"/>
  <c r="AB194" i="1"/>
  <c r="AA194" i="1"/>
  <c r="Z194" i="1"/>
  <c r="Y194" i="1"/>
  <c r="X194" i="1"/>
  <c r="AC193" i="1"/>
  <c r="AB193" i="1"/>
  <c r="AA193" i="1"/>
  <c r="Z193" i="1"/>
  <c r="Y193" i="1"/>
  <c r="X193" i="1"/>
  <c r="AC192" i="1"/>
  <c r="AB192" i="1"/>
  <c r="AA192" i="1"/>
  <c r="Z192" i="1"/>
  <c r="Y192" i="1"/>
  <c r="X192" i="1"/>
  <c r="AC191" i="1"/>
  <c r="AB191" i="1"/>
  <c r="AA191" i="1"/>
  <c r="Z191" i="1"/>
  <c r="Y191" i="1"/>
  <c r="X191" i="1"/>
  <c r="AC190" i="1"/>
  <c r="AB190" i="1"/>
  <c r="AA190" i="1"/>
  <c r="Z190" i="1"/>
  <c r="Y190" i="1"/>
  <c r="X190" i="1"/>
  <c r="AC189" i="1"/>
  <c r="AB189" i="1"/>
  <c r="AA189" i="1"/>
  <c r="Z189" i="1"/>
  <c r="Y189" i="1"/>
  <c r="X189" i="1"/>
  <c r="AC188" i="1"/>
  <c r="AB188" i="1"/>
  <c r="AA188" i="1"/>
  <c r="Z188" i="1"/>
  <c r="Y188" i="1"/>
  <c r="X188" i="1"/>
  <c r="AC187" i="1"/>
  <c r="AB187" i="1"/>
  <c r="AA187" i="1"/>
  <c r="Z187" i="1"/>
  <c r="Y187" i="1"/>
  <c r="X187" i="1"/>
  <c r="AC186" i="1"/>
  <c r="AB186" i="1"/>
  <c r="AA186" i="1"/>
  <c r="Z186" i="1"/>
  <c r="Y186" i="1"/>
  <c r="X186" i="1"/>
  <c r="AC185" i="1"/>
  <c r="AB185" i="1"/>
  <c r="AA185" i="1"/>
  <c r="Z185" i="1"/>
  <c r="Y185" i="1"/>
  <c r="X185" i="1"/>
  <c r="AC184" i="1"/>
  <c r="AB184" i="1"/>
  <c r="AA184" i="1"/>
  <c r="Z184" i="1"/>
  <c r="Y184" i="1"/>
  <c r="X184" i="1"/>
  <c r="AC183" i="1"/>
  <c r="AB183" i="1"/>
  <c r="AA183" i="1"/>
  <c r="Z183" i="1"/>
  <c r="Y183" i="1"/>
  <c r="X183" i="1"/>
  <c r="AC182" i="1"/>
  <c r="AB182" i="1"/>
  <c r="AA182" i="1"/>
  <c r="Z182" i="1"/>
  <c r="Y182" i="1"/>
  <c r="X182" i="1"/>
  <c r="AC181" i="1"/>
  <c r="AB181" i="1"/>
  <c r="AA181" i="1"/>
  <c r="Z181" i="1"/>
  <c r="Y181" i="1"/>
  <c r="X181" i="1"/>
  <c r="AC180" i="1"/>
  <c r="AB180" i="1"/>
  <c r="AA180" i="1"/>
  <c r="Z180" i="1"/>
  <c r="Y180" i="1"/>
  <c r="X180" i="1"/>
  <c r="AC179" i="1"/>
  <c r="AB179" i="1"/>
  <c r="AA179" i="1"/>
  <c r="Z179" i="1"/>
  <c r="Y179" i="1"/>
  <c r="X179" i="1"/>
  <c r="AC178" i="1"/>
  <c r="AB178" i="1"/>
  <c r="AA178" i="1"/>
  <c r="Z178" i="1"/>
  <c r="Y178" i="1"/>
  <c r="X178" i="1"/>
  <c r="AC177" i="1"/>
  <c r="AB177" i="1"/>
  <c r="AA177" i="1"/>
  <c r="Z177" i="1"/>
  <c r="Y177" i="1"/>
  <c r="X177" i="1"/>
  <c r="AC176" i="1"/>
  <c r="AB176" i="1"/>
  <c r="AA176" i="1"/>
  <c r="Z176" i="1"/>
  <c r="Y176" i="1"/>
  <c r="X176" i="1"/>
  <c r="AC175" i="1"/>
  <c r="AB175" i="1"/>
  <c r="AA175" i="1"/>
  <c r="Z175" i="1"/>
  <c r="Y175" i="1"/>
  <c r="X175" i="1"/>
  <c r="AC174" i="1"/>
  <c r="AB174" i="1"/>
  <c r="AA174" i="1"/>
  <c r="Z174" i="1"/>
  <c r="Y174" i="1"/>
  <c r="X174" i="1"/>
  <c r="AC173" i="1"/>
  <c r="AB173" i="1"/>
  <c r="AA173" i="1"/>
  <c r="Z173" i="1"/>
  <c r="Y173" i="1"/>
  <c r="X173" i="1"/>
  <c r="AC172" i="1"/>
  <c r="AB172" i="1"/>
  <c r="AA172" i="1"/>
  <c r="Z172" i="1"/>
  <c r="Y172" i="1"/>
  <c r="X172" i="1"/>
  <c r="AC171" i="1"/>
  <c r="AB171" i="1"/>
  <c r="AA171" i="1"/>
  <c r="Z171" i="1"/>
  <c r="Y171" i="1"/>
  <c r="X171" i="1"/>
  <c r="AC170" i="1"/>
  <c r="AB170" i="1"/>
  <c r="AA170" i="1"/>
  <c r="Z170" i="1"/>
  <c r="Y170" i="1"/>
  <c r="X170" i="1"/>
  <c r="AC169" i="1"/>
  <c r="AB169" i="1"/>
  <c r="AA169" i="1"/>
  <c r="Z169" i="1"/>
  <c r="Y169" i="1"/>
  <c r="X169" i="1"/>
  <c r="AC168" i="1"/>
  <c r="AB168" i="1"/>
  <c r="AA168" i="1"/>
  <c r="Z168" i="1"/>
  <c r="Y168" i="1"/>
  <c r="X168" i="1"/>
  <c r="AC167" i="1"/>
  <c r="AB167" i="1"/>
  <c r="AA167" i="1"/>
  <c r="Z167" i="1"/>
  <c r="Y167" i="1"/>
  <c r="X167" i="1"/>
  <c r="AC166" i="1"/>
  <c r="AB166" i="1"/>
  <c r="AA166" i="1"/>
  <c r="Z166" i="1"/>
  <c r="Y166" i="1"/>
  <c r="X166" i="1"/>
  <c r="AC165" i="1"/>
  <c r="AB165" i="1"/>
  <c r="AA165" i="1"/>
  <c r="Z165" i="1"/>
  <c r="Y165" i="1"/>
  <c r="X165" i="1"/>
  <c r="AC164" i="1"/>
  <c r="AB164" i="1"/>
  <c r="AA164" i="1"/>
  <c r="Z164" i="1"/>
  <c r="Y164" i="1"/>
  <c r="X164" i="1"/>
  <c r="AC163" i="1"/>
  <c r="AB163" i="1"/>
  <c r="AA163" i="1"/>
  <c r="Z163" i="1"/>
  <c r="Y163" i="1"/>
  <c r="X163" i="1"/>
  <c r="AC162" i="1"/>
  <c r="AB162" i="1"/>
  <c r="AA162" i="1"/>
  <c r="Z162" i="1"/>
  <c r="Y162" i="1"/>
  <c r="X162" i="1"/>
  <c r="AC161" i="1"/>
  <c r="AB161" i="1"/>
  <c r="AA161" i="1"/>
  <c r="Z161" i="1"/>
  <c r="Y161" i="1"/>
  <c r="X161" i="1"/>
  <c r="AC160" i="1"/>
  <c r="AB160" i="1"/>
  <c r="AA160" i="1"/>
  <c r="Z160" i="1"/>
  <c r="Y160" i="1"/>
  <c r="X160" i="1"/>
  <c r="AC159" i="1"/>
  <c r="AB159" i="1"/>
  <c r="AA159" i="1"/>
  <c r="Z159" i="1"/>
  <c r="Y159" i="1"/>
  <c r="X159" i="1"/>
  <c r="AC158" i="1"/>
  <c r="AB158" i="1"/>
  <c r="AA158" i="1"/>
  <c r="Z158" i="1"/>
  <c r="Y158" i="1"/>
  <c r="X158" i="1"/>
  <c r="AC157" i="1"/>
  <c r="AB157" i="1"/>
  <c r="AA157" i="1"/>
  <c r="Z157" i="1"/>
  <c r="Y157" i="1"/>
  <c r="X157" i="1"/>
  <c r="AC156" i="1"/>
  <c r="AB156" i="1"/>
  <c r="AA156" i="1"/>
  <c r="Z156" i="1"/>
  <c r="Y156" i="1"/>
  <c r="X156" i="1"/>
  <c r="AC155" i="1"/>
  <c r="AB155" i="1"/>
  <c r="AA155" i="1"/>
  <c r="Z155" i="1"/>
  <c r="Y155" i="1"/>
  <c r="X155" i="1"/>
  <c r="AC154" i="1"/>
  <c r="AB154" i="1"/>
  <c r="AA154" i="1"/>
  <c r="Z154" i="1"/>
  <c r="Y154" i="1"/>
  <c r="X154" i="1"/>
  <c r="AC153" i="1"/>
  <c r="AB153" i="1"/>
  <c r="AA153" i="1"/>
  <c r="Z153" i="1"/>
  <c r="Y153" i="1"/>
  <c r="X153" i="1"/>
  <c r="AC152" i="1"/>
  <c r="AB152" i="1"/>
  <c r="AA152" i="1"/>
  <c r="Z152" i="1"/>
  <c r="Y152" i="1"/>
  <c r="X152" i="1"/>
  <c r="AC151" i="1"/>
  <c r="AB151" i="1"/>
  <c r="AA151" i="1"/>
  <c r="Z151" i="1"/>
  <c r="Y151" i="1"/>
  <c r="X151" i="1"/>
  <c r="AC150" i="1"/>
  <c r="AB150" i="1"/>
  <c r="AA150" i="1"/>
  <c r="Z150" i="1"/>
  <c r="Y150" i="1"/>
  <c r="X150" i="1"/>
  <c r="AC149" i="1"/>
  <c r="AB149" i="1"/>
  <c r="AA149" i="1"/>
  <c r="Z149" i="1"/>
  <c r="Y149" i="1"/>
  <c r="X149" i="1"/>
  <c r="AC148" i="1"/>
  <c r="AB148" i="1"/>
  <c r="AA148" i="1"/>
  <c r="Z148" i="1"/>
  <c r="Y148" i="1"/>
  <c r="X148" i="1"/>
  <c r="AC147" i="1"/>
  <c r="AB147" i="1"/>
  <c r="AA147" i="1"/>
  <c r="Z147" i="1"/>
  <c r="Y147" i="1"/>
  <c r="X147" i="1"/>
  <c r="AC146" i="1"/>
  <c r="AB146" i="1"/>
  <c r="AA146" i="1"/>
  <c r="Z146" i="1"/>
  <c r="Y146" i="1"/>
  <c r="X146" i="1"/>
  <c r="AC145" i="1"/>
  <c r="AB145" i="1"/>
  <c r="AA145" i="1"/>
  <c r="Z145" i="1"/>
  <c r="Y145" i="1"/>
  <c r="X145" i="1"/>
  <c r="AC144" i="1"/>
  <c r="AB144" i="1"/>
  <c r="AA144" i="1"/>
  <c r="Z144" i="1"/>
  <c r="Y144" i="1"/>
  <c r="X144" i="1"/>
  <c r="AC143" i="1"/>
  <c r="AB143" i="1"/>
  <c r="AA143" i="1"/>
  <c r="Z143" i="1"/>
  <c r="Y143" i="1"/>
  <c r="X143" i="1"/>
  <c r="AC142" i="1"/>
  <c r="AB142" i="1"/>
  <c r="AA142" i="1"/>
  <c r="Z142" i="1"/>
  <c r="Y142" i="1"/>
  <c r="X142" i="1"/>
  <c r="AC141" i="1"/>
  <c r="AB141" i="1"/>
  <c r="AA141" i="1"/>
  <c r="Z141" i="1"/>
  <c r="Y141" i="1"/>
  <c r="X141" i="1"/>
  <c r="AC140" i="1"/>
  <c r="AB140" i="1"/>
  <c r="AA140" i="1"/>
  <c r="Z140" i="1"/>
  <c r="Y140" i="1"/>
  <c r="X140" i="1"/>
  <c r="AC139" i="1"/>
  <c r="AB139" i="1"/>
  <c r="AA139" i="1"/>
  <c r="Z139" i="1"/>
  <c r="Y139" i="1"/>
  <c r="X139" i="1"/>
  <c r="AC138" i="1"/>
  <c r="AB138" i="1"/>
  <c r="AA138" i="1"/>
  <c r="Z138" i="1"/>
  <c r="Y138" i="1"/>
  <c r="X138" i="1"/>
  <c r="AC137" i="1"/>
  <c r="AB137" i="1"/>
  <c r="AA137" i="1"/>
  <c r="Z137" i="1"/>
  <c r="Y137" i="1"/>
  <c r="X137" i="1"/>
  <c r="AC136" i="1"/>
  <c r="AB136" i="1"/>
  <c r="AA136" i="1"/>
  <c r="Z136" i="1"/>
  <c r="Y136" i="1"/>
  <c r="X136" i="1"/>
  <c r="AC135" i="1"/>
  <c r="AB135" i="1"/>
  <c r="AA135" i="1"/>
  <c r="Z135" i="1"/>
  <c r="Y135" i="1"/>
  <c r="X135" i="1"/>
  <c r="AC134" i="1"/>
  <c r="AB134" i="1"/>
  <c r="AA134" i="1"/>
  <c r="Z134" i="1"/>
  <c r="Y134" i="1"/>
  <c r="X134" i="1"/>
  <c r="AC133" i="1"/>
  <c r="AB133" i="1"/>
  <c r="AA133" i="1"/>
  <c r="Z133" i="1"/>
  <c r="Y133" i="1"/>
  <c r="X133" i="1"/>
  <c r="AC132" i="1"/>
  <c r="AB132" i="1"/>
  <c r="AA132" i="1"/>
  <c r="Z132" i="1"/>
  <c r="Y132" i="1"/>
  <c r="X132" i="1"/>
  <c r="AC131" i="1"/>
  <c r="AB131" i="1"/>
  <c r="AA131" i="1"/>
  <c r="Z131" i="1"/>
  <c r="Y131" i="1"/>
  <c r="X131" i="1"/>
  <c r="AC130" i="1"/>
  <c r="AB130" i="1"/>
  <c r="AA130" i="1"/>
  <c r="Z130" i="1"/>
  <c r="Y130" i="1"/>
  <c r="X130" i="1"/>
  <c r="AC129" i="1"/>
  <c r="AB129" i="1"/>
  <c r="AA129" i="1"/>
  <c r="Z129" i="1"/>
  <c r="Y129" i="1"/>
  <c r="X129" i="1"/>
  <c r="AC128" i="1"/>
  <c r="AB128" i="1"/>
  <c r="AA128" i="1"/>
  <c r="Z128" i="1"/>
  <c r="Y128" i="1"/>
  <c r="X128" i="1"/>
  <c r="AC127" i="1"/>
  <c r="AB127" i="1"/>
  <c r="AA127" i="1"/>
  <c r="Z127" i="1"/>
  <c r="Y127" i="1"/>
  <c r="X127" i="1"/>
  <c r="AC126" i="1"/>
  <c r="AB126" i="1"/>
  <c r="AA126" i="1"/>
  <c r="Z126" i="1"/>
  <c r="Y126" i="1"/>
  <c r="X126" i="1"/>
  <c r="AC125" i="1"/>
  <c r="AB125" i="1"/>
  <c r="AA125" i="1"/>
  <c r="Z125" i="1"/>
  <c r="Y125" i="1"/>
  <c r="X125" i="1"/>
  <c r="AC124" i="1"/>
  <c r="AB124" i="1"/>
  <c r="AA124" i="1"/>
  <c r="Z124" i="1"/>
  <c r="Y124" i="1"/>
  <c r="X124" i="1"/>
  <c r="AC123" i="1"/>
  <c r="AB123" i="1"/>
  <c r="AA123" i="1"/>
  <c r="Z123" i="1"/>
  <c r="Y123" i="1"/>
  <c r="X123" i="1"/>
  <c r="AC122" i="1"/>
  <c r="AB122" i="1"/>
  <c r="AA122" i="1"/>
  <c r="Z122" i="1"/>
  <c r="Y122" i="1"/>
  <c r="X122" i="1"/>
  <c r="AC121" i="1"/>
  <c r="AB121" i="1"/>
  <c r="AA121" i="1"/>
  <c r="Z121" i="1"/>
  <c r="Y121" i="1"/>
  <c r="X121" i="1"/>
  <c r="AC120" i="1"/>
  <c r="AB120" i="1"/>
  <c r="AA120" i="1"/>
  <c r="Z120" i="1"/>
  <c r="Y120" i="1"/>
  <c r="X120" i="1"/>
  <c r="AC119" i="1"/>
  <c r="AB119" i="1"/>
  <c r="AA119" i="1"/>
  <c r="Z119" i="1"/>
  <c r="Y119" i="1"/>
  <c r="X119" i="1"/>
  <c r="AC118" i="1"/>
  <c r="AB118" i="1"/>
  <c r="AA118" i="1"/>
  <c r="Z118" i="1"/>
  <c r="Y118" i="1"/>
  <c r="X118" i="1"/>
  <c r="AC117" i="1"/>
  <c r="AB117" i="1"/>
  <c r="AA117" i="1"/>
  <c r="Z117" i="1"/>
  <c r="Y117" i="1"/>
  <c r="X117" i="1"/>
  <c r="AC116" i="1"/>
  <c r="AB116" i="1"/>
  <c r="AA116" i="1"/>
  <c r="Z116" i="1"/>
  <c r="Y116" i="1"/>
  <c r="X116" i="1"/>
  <c r="AC115" i="1"/>
  <c r="AB115" i="1"/>
  <c r="AA115" i="1"/>
  <c r="Z115" i="1"/>
  <c r="Y115" i="1"/>
  <c r="X115" i="1"/>
  <c r="AC114" i="1"/>
  <c r="AB114" i="1"/>
  <c r="AA114" i="1"/>
  <c r="Z114" i="1"/>
  <c r="Y114" i="1"/>
  <c r="X114" i="1"/>
  <c r="AC113" i="1"/>
  <c r="AB113" i="1"/>
  <c r="AA113" i="1"/>
  <c r="Z113" i="1"/>
  <c r="Y113" i="1"/>
  <c r="X113" i="1"/>
  <c r="AC112" i="1"/>
  <c r="AB112" i="1"/>
  <c r="AA112" i="1"/>
  <c r="Z112" i="1"/>
  <c r="Y112" i="1"/>
  <c r="X112" i="1"/>
  <c r="AC111" i="1"/>
  <c r="AB111" i="1"/>
  <c r="AA111" i="1"/>
  <c r="Z111" i="1"/>
  <c r="Y111" i="1"/>
  <c r="X111" i="1"/>
  <c r="AC110" i="1"/>
  <c r="AB110" i="1"/>
  <c r="AA110" i="1"/>
  <c r="Z110" i="1"/>
  <c r="Y110" i="1"/>
  <c r="X110" i="1"/>
  <c r="AC109" i="1"/>
  <c r="AB109" i="1"/>
  <c r="AA109" i="1"/>
  <c r="Z109" i="1"/>
  <c r="Y109" i="1"/>
  <c r="X109" i="1"/>
  <c r="AC108" i="1"/>
  <c r="AB108" i="1"/>
  <c r="AA108" i="1"/>
  <c r="Z108" i="1"/>
  <c r="Y108" i="1"/>
  <c r="X108" i="1"/>
  <c r="AC107" i="1"/>
  <c r="AB107" i="1"/>
  <c r="AA107" i="1"/>
  <c r="Z107" i="1"/>
  <c r="Y107" i="1"/>
  <c r="X107" i="1"/>
  <c r="AC106" i="1"/>
  <c r="AB106" i="1"/>
  <c r="AA106" i="1"/>
  <c r="Z106" i="1"/>
  <c r="Y106" i="1"/>
  <c r="X106" i="1"/>
  <c r="AC105" i="1"/>
  <c r="AB105" i="1"/>
  <c r="AA105" i="1"/>
  <c r="Z105" i="1"/>
  <c r="Y105" i="1"/>
  <c r="X105" i="1"/>
  <c r="AC104" i="1"/>
  <c r="AB104" i="1"/>
  <c r="AA104" i="1"/>
  <c r="Z104" i="1"/>
  <c r="Y104" i="1"/>
  <c r="X104" i="1"/>
  <c r="AC103" i="1"/>
  <c r="AB103" i="1"/>
  <c r="AA103" i="1"/>
  <c r="Z103" i="1"/>
  <c r="Y103" i="1"/>
  <c r="X103" i="1"/>
  <c r="AC102" i="1"/>
  <c r="AB102" i="1"/>
  <c r="AA102" i="1"/>
  <c r="Z102" i="1"/>
  <c r="Y102" i="1"/>
  <c r="X102" i="1"/>
  <c r="AC101" i="1"/>
  <c r="AB101" i="1"/>
  <c r="AA101" i="1"/>
  <c r="Z101" i="1"/>
  <c r="Y101" i="1"/>
  <c r="X101" i="1"/>
  <c r="AC100" i="1"/>
  <c r="AB100" i="1"/>
  <c r="AA100" i="1"/>
  <c r="Z100" i="1"/>
  <c r="Y100" i="1"/>
  <c r="X100" i="1"/>
  <c r="AC99" i="1"/>
  <c r="AB99" i="1"/>
  <c r="AA99" i="1"/>
  <c r="Z99" i="1"/>
  <c r="Y99" i="1"/>
  <c r="X99" i="1"/>
  <c r="AC98" i="1"/>
  <c r="AB98" i="1"/>
  <c r="AA98" i="1"/>
  <c r="Z98" i="1"/>
  <c r="Y98" i="1"/>
  <c r="X98" i="1"/>
  <c r="AC97" i="1"/>
  <c r="AB97" i="1"/>
  <c r="AA97" i="1"/>
  <c r="Z97" i="1"/>
  <c r="Y97" i="1"/>
  <c r="X97" i="1"/>
  <c r="AC96" i="1"/>
  <c r="AB96" i="1"/>
  <c r="AA96" i="1"/>
  <c r="Z96" i="1"/>
  <c r="Y96" i="1"/>
  <c r="X96" i="1"/>
  <c r="AC95" i="1"/>
  <c r="AB95" i="1"/>
  <c r="AA95" i="1"/>
  <c r="Z95" i="1"/>
  <c r="Y95" i="1"/>
  <c r="X95" i="1"/>
  <c r="AC94" i="1"/>
  <c r="AB94" i="1"/>
  <c r="AA94" i="1"/>
  <c r="Z94" i="1"/>
  <c r="Y94" i="1"/>
  <c r="X94" i="1"/>
  <c r="AC93" i="1"/>
  <c r="AB93" i="1"/>
  <c r="AA93" i="1"/>
  <c r="Z93" i="1"/>
  <c r="Y93" i="1"/>
  <c r="X93" i="1"/>
  <c r="AC92" i="1"/>
  <c r="AB92" i="1"/>
  <c r="AA92" i="1"/>
  <c r="Z92" i="1"/>
  <c r="Y92" i="1"/>
  <c r="X92" i="1"/>
  <c r="AC91" i="1"/>
  <c r="AB91" i="1"/>
  <c r="AA91" i="1"/>
  <c r="Z91" i="1"/>
  <c r="Y91" i="1"/>
  <c r="X91" i="1"/>
  <c r="AC90" i="1"/>
  <c r="AB90" i="1"/>
  <c r="AA90" i="1"/>
  <c r="Z90" i="1"/>
  <c r="Y90" i="1"/>
  <c r="X90" i="1"/>
  <c r="AC89" i="1"/>
  <c r="AB89" i="1"/>
  <c r="AA89" i="1"/>
  <c r="Z89" i="1"/>
  <c r="Y89" i="1"/>
  <c r="X89" i="1"/>
  <c r="AC88" i="1"/>
  <c r="AB88" i="1"/>
  <c r="AA88" i="1"/>
  <c r="Z88" i="1"/>
  <c r="Y88" i="1"/>
  <c r="X88" i="1"/>
  <c r="AC87" i="1"/>
  <c r="AB87" i="1"/>
  <c r="AA87" i="1"/>
  <c r="Z87" i="1"/>
  <c r="Y87" i="1"/>
  <c r="X87" i="1"/>
  <c r="AC86" i="1"/>
  <c r="AB86" i="1"/>
  <c r="AA86" i="1"/>
  <c r="Z86" i="1"/>
  <c r="Y86" i="1"/>
  <c r="X86" i="1"/>
  <c r="AC85" i="1"/>
  <c r="AB85" i="1"/>
  <c r="AA85" i="1"/>
  <c r="Z85" i="1"/>
  <c r="Y85" i="1"/>
  <c r="X85" i="1"/>
  <c r="AC84" i="1"/>
  <c r="AB84" i="1"/>
  <c r="AA84" i="1"/>
  <c r="Z84" i="1"/>
  <c r="Y84" i="1"/>
  <c r="X84" i="1"/>
  <c r="AC83" i="1"/>
  <c r="AB83" i="1"/>
  <c r="AA83" i="1"/>
  <c r="Z83" i="1"/>
  <c r="Y83" i="1"/>
  <c r="X83" i="1"/>
  <c r="AC82" i="1"/>
  <c r="AB82" i="1"/>
  <c r="AA82" i="1"/>
  <c r="Z82" i="1"/>
  <c r="Y82" i="1"/>
  <c r="X82" i="1"/>
  <c r="AC81" i="1"/>
  <c r="AB81" i="1"/>
  <c r="AA81" i="1"/>
  <c r="Z81" i="1"/>
  <c r="Y81" i="1"/>
  <c r="X81" i="1"/>
  <c r="AC80" i="1"/>
  <c r="AB80" i="1"/>
  <c r="AA80" i="1"/>
  <c r="Z80" i="1"/>
  <c r="Y80" i="1"/>
  <c r="X80" i="1"/>
  <c r="AC79" i="1"/>
  <c r="AB79" i="1"/>
  <c r="AA79" i="1"/>
  <c r="Z79" i="1"/>
  <c r="Y79" i="1"/>
  <c r="X79" i="1"/>
  <c r="AC78" i="1"/>
  <c r="AB78" i="1"/>
  <c r="AA78" i="1"/>
  <c r="Z78" i="1"/>
  <c r="Y78" i="1"/>
  <c r="X78" i="1"/>
  <c r="AC77" i="1"/>
  <c r="AB77" i="1"/>
  <c r="AA77" i="1"/>
  <c r="Z77" i="1"/>
  <c r="Y77" i="1"/>
  <c r="X77" i="1"/>
  <c r="AC76" i="1"/>
  <c r="AB76" i="1"/>
  <c r="AA76" i="1"/>
  <c r="Z76" i="1"/>
  <c r="Y76" i="1"/>
  <c r="X76" i="1"/>
  <c r="AC75" i="1"/>
  <c r="AB75" i="1"/>
  <c r="AA75" i="1"/>
  <c r="Z75" i="1"/>
  <c r="Y75" i="1"/>
  <c r="X75" i="1"/>
  <c r="AC74" i="1"/>
  <c r="AB74" i="1"/>
  <c r="AA74" i="1"/>
  <c r="Z74" i="1"/>
  <c r="Y74" i="1"/>
  <c r="X74" i="1"/>
  <c r="AC73" i="1"/>
  <c r="AB73" i="1"/>
  <c r="AA73" i="1"/>
  <c r="Z73" i="1"/>
  <c r="Y73" i="1"/>
  <c r="X73" i="1"/>
  <c r="AC72" i="1"/>
  <c r="AB72" i="1"/>
  <c r="AA72" i="1"/>
  <c r="Z72" i="1"/>
  <c r="Y72" i="1"/>
  <c r="X72" i="1"/>
  <c r="AC71" i="1"/>
  <c r="AB71" i="1"/>
  <c r="AA71" i="1"/>
  <c r="Z71" i="1"/>
  <c r="Y71" i="1"/>
  <c r="X71" i="1"/>
  <c r="AC70" i="1"/>
  <c r="AB70" i="1"/>
  <c r="AA70" i="1"/>
  <c r="Z70" i="1"/>
  <c r="Y70" i="1"/>
  <c r="X70" i="1"/>
  <c r="AC69" i="1"/>
  <c r="AB69" i="1"/>
  <c r="AA69" i="1"/>
  <c r="Z69" i="1"/>
  <c r="Y69" i="1"/>
  <c r="X69" i="1"/>
  <c r="AC68" i="1"/>
  <c r="AB68" i="1"/>
  <c r="AA68" i="1"/>
  <c r="Z68" i="1"/>
  <c r="Y68" i="1"/>
  <c r="X68" i="1"/>
  <c r="AC67" i="1"/>
  <c r="AB67" i="1"/>
  <c r="AA67" i="1"/>
  <c r="Z67" i="1"/>
  <c r="Y67" i="1"/>
  <c r="X67" i="1"/>
  <c r="AC66" i="1"/>
  <c r="AB66" i="1"/>
  <c r="AA66" i="1"/>
  <c r="Z66" i="1"/>
  <c r="Y66" i="1"/>
  <c r="X66" i="1"/>
  <c r="AC65" i="1"/>
  <c r="AB65" i="1"/>
  <c r="AA65" i="1"/>
  <c r="Z65" i="1"/>
  <c r="Y65" i="1"/>
  <c r="X65" i="1"/>
  <c r="AC64" i="1"/>
  <c r="AB64" i="1"/>
  <c r="AA64" i="1"/>
  <c r="Z64" i="1"/>
  <c r="Y64" i="1"/>
  <c r="X64" i="1"/>
  <c r="AC63" i="1"/>
  <c r="AB63" i="1"/>
  <c r="AA63" i="1"/>
  <c r="Z63" i="1"/>
  <c r="Y63" i="1"/>
  <c r="X63" i="1"/>
  <c r="AC62" i="1"/>
  <c r="AB62" i="1"/>
  <c r="AA62" i="1"/>
  <c r="Z62" i="1"/>
  <c r="Y62" i="1"/>
  <c r="X62" i="1"/>
  <c r="AC61" i="1"/>
  <c r="AB61" i="1"/>
  <c r="AA61" i="1"/>
  <c r="Z61" i="1"/>
  <c r="Y61" i="1"/>
  <c r="X61" i="1"/>
  <c r="AC60" i="1"/>
  <c r="AB60" i="1"/>
  <c r="AA60" i="1"/>
  <c r="Z60" i="1"/>
  <c r="Y60" i="1"/>
  <c r="X60" i="1"/>
  <c r="AC59" i="1"/>
  <c r="AB59" i="1"/>
  <c r="AA59" i="1"/>
  <c r="Z59" i="1"/>
  <c r="Y59" i="1"/>
  <c r="X59" i="1"/>
  <c r="AC58" i="1"/>
  <c r="AB58" i="1"/>
  <c r="AA58" i="1"/>
  <c r="Z58" i="1"/>
  <c r="Y58" i="1"/>
  <c r="X58" i="1"/>
  <c r="AC57" i="1"/>
  <c r="AB57" i="1"/>
  <c r="AA57" i="1"/>
  <c r="Z57" i="1"/>
  <c r="Y57" i="1"/>
  <c r="X57" i="1"/>
  <c r="AC56" i="1"/>
  <c r="AB56" i="1"/>
  <c r="AA56" i="1"/>
  <c r="Z56" i="1"/>
  <c r="Y56" i="1"/>
  <c r="X56" i="1"/>
  <c r="AC55" i="1"/>
  <c r="AB55" i="1"/>
  <c r="AA55" i="1"/>
  <c r="Z55" i="1"/>
  <c r="Y55" i="1"/>
  <c r="X55" i="1"/>
  <c r="AC54" i="1"/>
  <c r="AB54" i="1"/>
  <c r="AA54" i="1"/>
  <c r="Z54" i="1"/>
  <c r="Y54" i="1"/>
  <c r="X54" i="1"/>
  <c r="AC53" i="1"/>
  <c r="AB53" i="1"/>
  <c r="AA53" i="1"/>
  <c r="Z53" i="1"/>
  <c r="Y53" i="1"/>
  <c r="X53" i="1"/>
  <c r="AC52" i="1"/>
  <c r="AB52" i="1"/>
  <c r="AA52" i="1"/>
  <c r="Z52" i="1"/>
  <c r="Y52" i="1"/>
  <c r="X52" i="1"/>
  <c r="AC51" i="1"/>
  <c r="AB51" i="1"/>
  <c r="AA51" i="1"/>
  <c r="Z51" i="1"/>
  <c r="Y51" i="1"/>
  <c r="X51" i="1"/>
  <c r="AC50" i="1"/>
  <c r="AB50" i="1"/>
  <c r="AA50" i="1"/>
  <c r="Z50" i="1"/>
  <c r="Y50" i="1"/>
  <c r="X50" i="1"/>
  <c r="AC49" i="1"/>
  <c r="AB49" i="1"/>
  <c r="AA49" i="1"/>
  <c r="Z49" i="1"/>
  <c r="Y49" i="1"/>
  <c r="X49" i="1"/>
  <c r="AC48" i="1"/>
  <c r="AB48" i="1"/>
  <c r="AA48" i="1"/>
  <c r="Z48" i="1"/>
  <c r="Y48" i="1"/>
  <c r="X48" i="1"/>
  <c r="AC47" i="1"/>
  <c r="AB47" i="1"/>
  <c r="AA47" i="1"/>
  <c r="Z47" i="1"/>
  <c r="Y47" i="1"/>
  <c r="X47" i="1"/>
  <c r="AC46" i="1"/>
  <c r="AB46" i="1"/>
  <c r="AA46" i="1"/>
  <c r="Z46" i="1"/>
  <c r="Y46" i="1"/>
  <c r="X46" i="1"/>
  <c r="AC45" i="1"/>
  <c r="AB45" i="1"/>
  <c r="AA45" i="1"/>
  <c r="Z45" i="1"/>
  <c r="Y45" i="1"/>
  <c r="X45" i="1"/>
  <c r="AC44" i="1"/>
  <c r="AB44" i="1"/>
  <c r="AA44" i="1"/>
  <c r="Z44" i="1"/>
  <c r="Y44" i="1"/>
  <c r="X44" i="1"/>
  <c r="AC43" i="1"/>
  <c r="AB43" i="1"/>
  <c r="AA43" i="1"/>
  <c r="Z43" i="1"/>
  <c r="Y43" i="1"/>
  <c r="X43" i="1"/>
  <c r="AC42" i="1"/>
  <c r="AB42" i="1"/>
  <c r="AA42" i="1"/>
  <c r="Z42" i="1"/>
  <c r="Y42" i="1"/>
  <c r="X42" i="1"/>
  <c r="AC41" i="1"/>
  <c r="AB41" i="1"/>
  <c r="AA41" i="1"/>
  <c r="Z41" i="1"/>
  <c r="Y41" i="1"/>
  <c r="X41" i="1"/>
  <c r="AC40" i="1"/>
  <c r="AB40" i="1"/>
  <c r="AA40" i="1"/>
  <c r="Z40" i="1"/>
  <c r="Y40" i="1"/>
  <c r="X40" i="1"/>
  <c r="AC39" i="1"/>
  <c r="AB39" i="1"/>
  <c r="AA39" i="1"/>
  <c r="Z39" i="1"/>
  <c r="Y39" i="1"/>
  <c r="X39" i="1"/>
  <c r="AC38" i="1"/>
  <c r="AB38" i="1"/>
  <c r="AA38" i="1"/>
  <c r="Z38" i="1"/>
  <c r="Y38" i="1"/>
  <c r="X38" i="1"/>
  <c r="AC37" i="1"/>
  <c r="AB37" i="1"/>
  <c r="AA37" i="1"/>
  <c r="Z37" i="1"/>
  <c r="Y37" i="1"/>
  <c r="X37" i="1"/>
  <c r="AC36" i="1"/>
  <c r="AB36" i="1"/>
  <c r="AA36" i="1"/>
  <c r="Z36" i="1"/>
  <c r="Y36" i="1"/>
  <c r="X36" i="1"/>
  <c r="AC35" i="1"/>
  <c r="AB35" i="1"/>
  <c r="AA35" i="1"/>
  <c r="Z35" i="1"/>
  <c r="Y35" i="1"/>
  <c r="X35" i="1"/>
  <c r="AC34" i="1"/>
  <c r="AB34" i="1"/>
  <c r="AA34" i="1"/>
  <c r="Z34" i="1"/>
  <c r="Y34" i="1"/>
  <c r="X34" i="1"/>
  <c r="AC33" i="1"/>
  <c r="AB33" i="1"/>
  <c r="AA33" i="1"/>
  <c r="Z33" i="1"/>
  <c r="Y33" i="1"/>
  <c r="X33" i="1"/>
  <c r="AC32" i="1"/>
  <c r="AB32" i="1"/>
  <c r="AA32" i="1"/>
  <c r="Z32" i="1"/>
  <c r="Y32" i="1"/>
  <c r="X32" i="1"/>
  <c r="AC31" i="1"/>
  <c r="AB31" i="1"/>
  <c r="AA31" i="1"/>
  <c r="Z31" i="1"/>
  <c r="Y31" i="1"/>
  <c r="X31" i="1"/>
  <c r="AC30" i="1"/>
  <c r="AB30" i="1"/>
  <c r="AA30" i="1"/>
  <c r="Z30" i="1"/>
  <c r="Y30" i="1"/>
  <c r="X30" i="1"/>
  <c r="AC29" i="1"/>
  <c r="AB29" i="1"/>
  <c r="AA29" i="1"/>
  <c r="Z29" i="1"/>
  <c r="Y29" i="1"/>
  <c r="X29" i="1"/>
  <c r="AC28" i="1"/>
  <c r="AB28" i="1"/>
  <c r="AA28" i="1"/>
  <c r="Z28" i="1"/>
  <c r="Y28" i="1"/>
  <c r="X28" i="1"/>
  <c r="AC27" i="1"/>
  <c r="AB27" i="1"/>
  <c r="AA27" i="1"/>
  <c r="Z27" i="1"/>
  <c r="Y27" i="1"/>
  <c r="X27" i="1"/>
  <c r="AC26" i="1"/>
  <c r="AB26" i="1"/>
  <c r="AA26" i="1"/>
  <c r="Z26" i="1"/>
  <c r="Y26" i="1"/>
  <c r="X26" i="1"/>
  <c r="AC25" i="1"/>
  <c r="AB25" i="1"/>
  <c r="AA25" i="1"/>
  <c r="Z25" i="1"/>
  <c r="Y25" i="1"/>
  <c r="X25" i="1"/>
  <c r="AC24" i="1"/>
  <c r="AB24" i="1"/>
  <c r="AA24" i="1"/>
  <c r="Z24" i="1"/>
  <c r="Y24" i="1"/>
  <c r="X24" i="1"/>
  <c r="AC23" i="1"/>
  <c r="AB23" i="1"/>
  <c r="AA23" i="1"/>
  <c r="Z23" i="1"/>
  <c r="Y23" i="1"/>
  <c r="X23" i="1"/>
  <c r="AC22" i="1"/>
  <c r="AB22" i="1"/>
  <c r="AA22" i="1"/>
  <c r="Z22" i="1"/>
  <c r="Y22" i="1"/>
  <c r="X22" i="1"/>
  <c r="AC21" i="1"/>
  <c r="AB21" i="1"/>
  <c r="AA21" i="1"/>
  <c r="Z21" i="1"/>
  <c r="Y21" i="1"/>
  <c r="X21" i="1"/>
  <c r="AC20" i="1"/>
  <c r="AB20" i="1"/>
  <c r="AA20" i="1"/>
  <c r="Z20" i="1"/>
  <c r="Y20" i="1"/>
  <c r="X20" i="1"/>
  <c r="AC19" i="1"/>
  <c r="AB19" i="1"/>
  <c r="AA19" i="1"/>
  <c r="Z19" i="1"/>
  <c r="Y19" i="1"/>
  <c r="X19" i="1"/>
  <c r="AC18" i="1"/>
  <c r="AB18" i="1"/>
  <c r="AA18" i="1"/>
  <c r="Z18" i="1"/>
  <c r="Y18" i="1"/>
  <c r="X18" i="1"/>
  <c r="AC17" i="1"/>
  <c r="AB17" i="1"/>
  <c r="AA17" i="1"/>
  <c r="Z17" i="1"/>
  <c r="Y17" i="1"/>
  <c r="X17" i="1"/>
  <c r="AC16" i="1"/>
  <c r="AB16" i="1"/>
  <c r="AA16" i="1"/>
  <c r="Z16" i="1"/>
  <c r="Y16" i="1"/>
  <c r="X16" i="1"/>
  <c r="AC15" i="1"/>
  <c r="AB15" i="1"/>
  <c r="AA15" i="1"/>
  <c r="Z15" i="1"/>
  <c r="Y15" i="1"/>
  <c r="X15" i="1"/>
  <c r="AC14" i="1"/>
  <c r="AB14" i="1"/>
  <c r="AA14" i="1"/>
  <c r="Z14" i="1"/>
  <c r="Y14" i="1"/>
  <c r="X14" i="1"/>
  <c r="AC13" i="1"/>
  <c r="AB13" i="1"/>
  <c r="AA13" i="1"/>
  <c r="Z13" i="1"/>
  <c r="Y13" i="1"/>
  <c r="X13" i="1"/>
  <c r="AC12" i="1"/>
  <c r="AB12" i="1"/>
  <c r="AA12" i="1"/>
  <c r="Z12" i="1"/>
  <c r="Y12" i="1"/>
  <c r="X12" i="1"/>
  <c r="A12" i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C11" i="1"/>
  <c r="AB11" i="1"/>
  <c r="AA11" i="1"/>
  <c r="Z11" i="1"/>
  <c r="Y11" i="1"/>
  <c r="X11" i="1"/>
  <c r="A11" i="1"/>
  <c r="AC10" i="1"/>
  <c r="AB10" i="1"/>
  <c r="AA10" i="1"/>
  <c r="Z10" i="1"/>
  <c r="Y10" i="1"/>
  <c r="X10" i="1"/>
  <c r="AD11" i="1" l="1"/>
  <c r="AD363" i="1"/>
  <c r="AD365" i="1"/>
  <c r="AD367" i="1"/>
  <c r="AD369" i="1"/>
  <c r="AD377" i="1"/>
  <c r="AD379" i="1"/>
  <c r="AD383" i="1"/>
  <c r="AD387" i="1"/>
  <c r="AD393" i="1"/>
  <c r="AD395" i="1"/>
  <c r="AD403" i="1"/>
  <c r="AD407" i="1"/>
  <c r="AD411" i="1"/>
  <c r="AD415" i="1"/>
  <c r="AD419" i="1"/>
  <c r="AD427" i="1"/>
  <c r="AD431" i="1"/>
  <c r="AD433" i="1"/>
  <c r="AD441" i="1"/>
  <c r="AD443" i="1"/>
  <c r="AD445" i="1"/>
  <c r="AD451" i="1"/>
  <c r="AD457" i="1"/>
  <c r="AD459" i="1"/>
  <c r="AD170" i="1"/>
  <c r="AD174" i="1"/>
  <c r="AD176" i="1"/>
  <c r="AD178" i="1"/>
  <c r="AD180" i="1"/>
  <c r="AD182" i="1"/>
  <c r="AD184" i="1"/>
  <c r="AD186" i="1"/>
  <c r="AD190" i="1"/>
  <c r="AD192" i="1"/>
  <c r="AD194" i="1"/>
  <c r="AD196" i="1"/>
  <c r="AD200" i="1"/>
  <c r="AD202" i="1"/>
  <c r="AD204" i="1"/>
  <c r="AD206" i="1"/>
  <c r="AD208" i="1"/>
  <c r="AD210" i="1"/>
  <c r="AD212" i="1"/>
  <c r="AD218" i="1"/>
  <c r="AD220" i="1"/>
  <c r="AD222" i="1"/>
  <c r="AD224" i="1"/>
  <c r="AD228" i="1"/>
  <c r="AD230" i="1"/>
  <c r="AD232" i="1"/>
  <c r="AD234" i="1"/>
  <c r="AD356" i="1"/>
  <c r="AD464" i="1"/>
  <c r="AD468" i="1"/>
  <c r="AD470" i="1"/>
  <c r="AD472" i="1"/>
  <c r="AD474" i="1"/>
  <c r="AD476" i="1"/>
  <c r="AD480" i="1"/>
  <c r="AD484" i="1"/>
  <c r="AD486" i="1"/>
  <c r="AD488" i="1"/>
  <c r="AD490" i="1"/>
  <c r="AD492" i="1"/>
  <c r="AD494" i="1"/>
  <c r="AD496" i="1"/>
  <c r="AD500" i="1"/>
  <c r="AD502" i="1"/>
  <c r="AD510" i="1"/>
  <c r="AD512" i="1"/>
  <c r="AD514" i="1"/>
  <c r="AD516" i="1"/>
  <c r="AD522" i="1"/>
  <c r="AD526" i="1"/>
  <c r="AD528" i="1"/>
  <c r="AD536" i="1"/>
  <c r="AD538" i="1"/>
  <c r="AD540" i="1"/>
  <c r="AD544" i="1"/>
  <c r="AD548" i="1"/>
  <c r="AD550" i="1"/>
  <c r="AD552" i="1"/>
  <c r="AD554" i="1"/>
  <c r="AD556" i="1"/>
  <c r="AD558" i="1"/>
  <c r="AD564" i="1"/>
  <c r="AD566" i="1"/>
  <c r="AD568" i="1"/>
  <c r="AD574" i="1"/>
  <c r="AD578" i="1"/>
  <c r="AD580" i="1"/>
  <c r="AD582" i="1"/>
  <c r="AD584" i="1"/>
  <c r="AD586" i="1"/>
  <c r="AD592" i="1"/>
  <c r="AD467" i="1"/>
  <c r="AD471" i="1"/>
  <c r="AD479" i="1"/>
  <c r="AD481" i="1"/>
  <c r="AD483" i="1"/>
  <c r="AD491" i="1"/>
  <c r="AD493" i="1"/>
  <c r="AD495" i="1"/>
  <c r="AD497" i="1"/>
  <c r="AD505" i="1"/>
  <c r="AD507" i="1"/>
  <c r="AD511" i="1"/>
  <c r="AD515" i="1"/>
  <c r="AD521" i="1"/>
  <c r="AD523" i="1"/>
  <c r="AD531" i="1"/>
  <c r="AD535" i="1"/>
  <c r="AD539" i="1"/>
  <c r="AD543" i="1"/>
  <c r="AD547" i="1"/>
  <c r="AD13" i="1"/>
  <c r="AD15" i="1"/>
  <c r="AD17" i="1"/>
  <c r="AD19" i="1"/>
  <c r="AD21" i="1"/>
  <c r="AD23" i="1"/>
  <c r="AD25" i="1"/>
  <c r="AD27" i="1"/>
  <c r="AD29" i="1"/>
  <c r="AD33" i="1"/>
  <c r="AD37" i="1"/>
  <c r="AD41" i="1"/>
  <c r="AD45" i="1"/>
  <c r="AD53" i="1"/>
  <c r="AD57" i="1"/>
  <c r="AD59" i="1"/>
  <c r="AD61" i="1"/>
  <c r="AD67" i="1"/>
  <c r="AD69" i="1"/>
  <c r="AD71" i="1"/>
  <c r="AD73" i="1"/>
  <c r="AD77" i="1"/>
  <c r="AD83" i="1"/>
  <c r="AD85" i="1"/>
  <c r="AD89" i="1"/>
  <c r="AD93" i="1"/>
  <c r="AD97" i="1"/>
  <c r="AD101" i="1"/>
  <c r="AD105" i="1"/>
  <c r="AD109" i="1"/>
  <c r="AD117" i="1"/>
  <c r="AD121" i="1"/>
  <c r="AD123" i="1"/>
  <c r="AD125" i="1"/>
  <c r="AD131" i="1"/>
  <c r="AD133" i="1"/>
  <c r="AD135" i="1"/>
  <c r="AD137" i="1"/>
  <c r="AD141" i="1"/>
  <c r="AD147" i="1"/>
  <c r="AD149" i="1"/>
  <c r="AD153" i="1"/>
  <c r="AD157" i="1"/>
  <c r="AD161" i="1"/>
  <c r="AD165" i="1"/>
  <c r="AD169" i="1"/>
  <c r="AD238" i="1"/>
  <c r="AD240" i="1"/>
  <c r="AD242" i="1"/>
  <c r="AD244" i="1"/>
  <c r="AD250" i="1"/>
  <c r="AD252" i="1"/>
  <c r="AD254" i="1"/>
  <c r="AD256" i="1"/>
  <c r="AD260" i="1"/>
  <c r="AD262" i="1"/>
  <c r="AD264" i="1"/>
  <c r="AD266" i="1"/>
  <c r="AD270" i="1"/>
  <c r="AD272" i="1"/>
  <c r="AD274" i="1"/>
  <c r="AD276" i="1"/>
  <c r="AD282" i="1"/>
  <c r="AD284" i="1"/>
  <c r="AD286" i="1"/>
  <c r="AD288" i="1"/>
  <c r="AD292" i="1"/>
  <c r="AD294" i="1"/>
  <c r="AD296" i="1"/>
  <c r="AD298" i="1"/>
  <c r="AD302" i="1"/>
  <c r="AD304" i="1"/>
  <c r="AD306" i="1"/>
  <c r="AD308" i="1"/>
  <c r="AD314" i="1"/>
  <c r="AD316" i="1"/>
  <c r="AD318" i="1"/>
  <c r="AD320" i="1"/>
  <c r="AD324" i="1"/>
  <c r="AD326" i="1"/>
  <c r="AD328" i="1"/>
  <c r="AD330" i="1"/>
  <c r="AD336" i="1"/>
  <c r="AD340" i="1"/>
  <c r="AD342" i="1"/>
  <c r="AD344" i="1"/>
  <c r="AD346" i="1"/>
  <c r="AD348" i="1"/>
  <c r="AD352" i="1"/>
  <c r="AD14" i="1"/>
  <c r="AD16" i="1"/>
  <c r="AD18" i="1"/>
  <c r="AD22" i="1"/>
  <c r="AD26" i="1"/>
  <c r="AD30" i="1"/>
  <c r="AD32" i="1"/>
  <c r="AD34" i="1"/>
  <c r="AD36" i="1"/>
  <c r="AD38" i="1"/>
  <c r="AD40" i="1"/>
  <c r="AD42" i="1"/>
  <c r="AD46" i="1"/>
  <c r="AD48" i="1"/>
  <c r="AD50" i="1"/>
  <c r="AD52" i="1"/>
  <c r="AD54" i="1"/>
  <c r="AD56" i="1"/>
  <c r="AD58" i="1"/>
  <c r="AD62" i="1"/>
  <c r="AD64" i="1"/>
  <c r="AD66" i="1"/>
  <c r="AD68" i="1"/>
  <c r="AD72" i="1"/>
  <c r="AD74" i="1"/>
  <c r="AD76" i="1"/>
  <c r="AD78" i="1"/>
  <c r="AD80" i="1"/>
  <c r="AD82" i="1"/>
  <c r="AD84" i="1"/>
  <c r="AD88" i="1"/>
  <c r="AD90" i="1"/>
  <c r="AD94" i="1"/>
  <c r="AD96" i="1"/>
  <c r="AD98" i="1"/>
  <c r="AD100" i="1"/>
  <c r="AD102" i="1"/>
  <c r="AD104" i="1"/>
  <c r="AD106" i="1"/>
  <c r="AD110" i="1"/>
  <c r="AD112" i="1"/>
  <c r="AD114" i="1"/>
  <c r="AD116" i="1"/>
  <c r="AD118" i="1"/>
  <c r="AD120" i="1"/>
  <c r="AD122" i="1"/>
  <c r="AD126" i="1"/>
  <c r="AD128" i="1"/>
  <c r="AD130" i="1"/>
  <c r="AD132" i="1"/>
  <c r="AD136" i="1"/>
  <c r="AD138" i="1"/>
  <c r="AD140" i="1"/>
  <c r="AD142" i="1"/>
  <c r="AD144" i="1"/>
  <c r="AD146" i="1"/>
  <c r="AD148" i="1"/>
  <c r="AD152" i="1"/>
  <c r="AD154" i="1"/>
  <c r="AD158" i="1"/>
  <c r="AD160" i="1"/>
  <c r="AD162" i="1"/>
  <c r="AD164" i="1"/>
  <c r="AD166" i="1"/>
  <c r="AD168" i="1"/>
  <c r="AD241" i="1"/>
  <c r="AD243" i="1"/>
  <c r="AD245" i="1"/>
  <c r="AD249" i="1"/>
  <c r="AD253" i="1"/>
  <c r="AD257" i="1"/>
  <c r="AD261" i="1"/>
  <c r="AD263" i="1"/>
  <c r="AD265" i="1"/>
  <c r="AD273" i="1"/>
  <c r="AD275" i="1"/>
  <c r="AD277" i="1"/>
  <c r="AD281" i="1"/>
  <c r="AD285" i="1"/>
  <c r="AD289" i="1"/>
  <c r="AD293" i="1"/>
  <c r="AD295" i="1"/>
  <c r="AD297" i="1"/>
  <c r="AD305" i="1"/>
  <c r="AD307" i="1"/>
  <c r="AD309" i="1"/>
  <c r="AD313" i="1"/>
  <c r="AD317" i="1"/>
  <c r="AD321" i="1"/>
  <c r="AD325" i="1"/>
  <c r="AD327" i="1"/>
  <c r="AD329" i="1"/>
  <c r="AD331" i="1"/>
  <c r="AD339" i="1"/>
  <c r="AD343" i="1"/>
  <c r="AD347" i="1"/>
  <c r="AD351" i="1"/>
  <c r="AD355" i="1"/>
  <c r="AD596" i="1"/>
  <c r="AD598" i="1"/>
  <c r="AD600" i="1"/>
  <c r="AD602" i="1"/>
  <c r="AD606" i="1"/>
  <c r="AD608" i="1"/>
  <c r="AD610" i="1"/>
  <c r="AD612" i="1"/>
  <c r="AD616" i="1"/>
  <c r="AD618" i="1"/>
  <c r="AD620" i="1"/>
  <c r="AD628" i="1"/>
  <c r="AD630" i="1"/>
  <c r="AD632" i="1"/>
  <c r="AD634" i="1"/>
  <c r="AD638" i="1"/>
  <c r="AD640" i="1"/>
  <c r="AD642" i="1"/>
  <c r="AD644" i="1"/>
  <c r="AD648" i="1"/>
  <c r="AD650" i="1"/>
  <c r="AD652" i="1"/>
  <c r="AD660" i="1"/>
  <c r="AD662" i="1"/>
  <c r="AD664" i="1"/>
  <c r="AD666" i="1"/>
  <c r="AD670" i="1"/>
  <c r="AD672" i="1"/>
  <c r="AD674" i="1"/>
  <c r="AD676" i="1"/>
  <c r="AD680" i="1"/>
  <c r="AD682" i="1"/>
  <c r="AD684" i="1"/>
  <c r="AD692" i="1"/>
  <c r="AD694" i="1"/>
  <c r="AD696" i="1"/>
  <c r="AD698" i="1"/>
  <c r="AD702" i="1"/>
  <c r="AD704" i="1"/>
  <c r="AD706" i="1"/>
  <c r="AD708" i="1"/>
  <c r="AD712" i="1"/>
  <c r="AD714" i="1"/>
  <c r="AD716" i="1"/>
  <c r="AD718" i="1"/>
  <c r="AD724" i="1"/>
  <c r="AD726" i="1"/>
  <c r="AD728" i="1"/>
  <c r="AD730" i="1"/>
  <c r="AD734" i="1"/>
  <c r="AD736" i="1"/>
  <c r="AD738" i="1"/>
  <c r="AD740" i="1"/>
  <c r="AD555" i="1"/>
  <c r="AD559" i="1"/>
  <c r="AD561" i="1"/>
  <c r="AD569" i="1"/>
  <c r="AD571" i="1"/>
  <c r="AD573" i="1"/>
  <c r="AD579" i="1"/>
  <c r="AD585" i="1"/>
  <c r="AD587" i="1"/>
  <c r="AD744" i="1"/>
  <c r="AD746" i="1"/>
  <c r="AD748" i="1"/>
  <c r="AD756" i="1"/>
  <c r="AD758" i="1"/>
  <c r="AD760" i="1"/>
  <c r="AD766" i="1"/>
  <c r="AD768" i="1"/>
  <c r="AD770" i="1"/>
  <c r="AD772" i="1"/>
  <c r="AD774" i="1"/>
  <c r="AD776" i="1"/>
  <c r="AD782" i="1"/>
  <c r="AD784" i="1"/>
  <c r="AD786" i="1"/>
  <c r="AD788" i="1"/>
  <c r="AD790" i="1"/>
  <c r="AD792" i="1"/>
  <c r="AD794" i="1"/>
  <c r="AD796" i="1"/>
  <c r="AD800" i="1"/>
  <c r="AD804" i="1"/>
  <c r="AD806" i="1"/>
  <c r="AD808" i="1"/>
  <c r="AD810" i="1"/>
  <c r="AD812" i="1"/>
  <c r="AD816" i="1"/>
  <c r="AD820" i="1"/>
  <c r="AD822" i="1"/>
  <c r="AD824" i="1"/>
  <c r="AD826" i="1"/>
  <c r="AD828" i="1"/>
  <c r="AD832" i="1"/>
  <c r="AD836" i="1"/>
  <c r="AD838" i="1"/>
  <c r="AD840" i="1"/>
  <c r="AD842" i="1"/>
  <c r="AD844" i="1"/>
  <c r="AD848" i="1"/>
  <c r="AD852" i="1"/>
  <c r="AD854" i="1"/>
  <c r="AD856" i="1"/>
  <c r="AD858" i="1"/>
  <c r="AD860" i="1"/>
  <c r="AD864" i="1"/>
  <c r="AD868" i="1"/>
  <c r="AD870" i="1"/>
  <c r="AD872" i="1"/>
  <c r="AD874" i="1"/>
  <c r="AD876" i="1"/>
  <c r="AD880" i="1"/>
  <c r="AD884" i="1"/>
  <c r="AD886" i="1"/>
  <c r="AD888" i="1"/>
  <c r="AD890" i="1"/>
  <c r="AD892" i="1"/>
  <c r="AD896" i="1"/>
  <c r="AD900" i="1"/>
  <c r="AD902" i="1"/>
  <c r="AD904" i="1"/>
  <c r="AD906" i="1"/>
  <c r="AD908" i="1"/>
  <c r="AD912" i="1"/>
  <c r="AD916" i="1"/>
  <c r="AD918" i="1"/>
  <c r="AD920" i="1"/>
  <c r="AD922" i="1"/>
  <c r="AD924" i="1"/>
  <c r="AD928" i="1"/>
  <c r="AD932" i="1"/>
  <c r="AD934" i="1"/>
  <c r="AD936" i="1"/>
  <c r="AD938" i="1"/>
  <c r="AD940" i="1"/>
  <c r="AD944" i="1"/>
  <c r="AD948" i="1"/>
  <c r="AD950" i="1"/>
  <c r="AD952" i="1"/>
  <c r="AD954" i="1"/>
  <c r="AD956" i="1"/>
  <c r="AD960" i="1"/>
  <c r="AD964" i="1"/>
  <c r="AD966" i="1"/>
  <c r="AD968" i="1"/>
  <c r="AD970" i="1"/>
  <c r="AD972" i="1"/>
  <c r="AD976" i="1"/>
  <c r="AD980" i="1"/>
  <c r="AD982" i="1"/>
  <c r="AD984" i="1"/>
  <c r="AD986" i="1"/>
  <c r="AD988" i="1"/>
  <c r="AD992" i="1"/>
  <c r="AD996" i="1"/>
  <c r="AD998" i="1"/>
  <c r="AD1000" i="1"/>
  <c r="AD1002" i="1"/>
  <c r="AD1004" i="1"/>
  <c r="AD1006" i="1"/>
  <c r="AD1012" i="1"/>
  <c r="AD1016" i="1"/>
  <c r="AD1018" i="1"/>
  <c r="AD1020" i="1"/>
  <c r="AD1022" i="1"/>
  <c r="AD1024" i="1"/>
  <c r="AD1026" i="1"/>
  <c r="AD1032" i="1"/>
  <c r="AD1034" i="1"/>
  <c r="AD1036" i="1"/>
  <c r="AD1038" i="1"/>
  <c r="AD1040" i="1"/>
  <c r="AD1042" i="1"/>
  <c r="AD1046" i="1"/>
  <c r="AD1048" i="1"/>
  <c r="AD1050" i="1"/>
  <c r="AD1052" i="1"/>
  <c r="AD1054" i="1"/>
  <c r="AD1060" i="1"/>
  <c r="AD1062" i="1"/>
  <c r="AD1064" i="1"/>
  <c r="AD1066" i="1"/>
  <c r="AD1068" i="1"/>
  <c r="AD1070" i="1"/>
  <c r="AD1076" i="1"/>
  <c r="AD1080" i="1"/>
  <c r="AD1082" i="1"/>
  <c r="AD1084" i="1"/>
  <c r="AD1086" i="1"/>
  <c r="AD1088" i="1"/>
  <c r="AD1090" i="1"/>
  <c r="AD1094" i="1"/>
  <c r="AD1096" i="1"/>
  <c r="AD1098" i="1"/>
  <c r="AD1100" i="1"/>
  <c r="AD1102" i="1"/>
  <c r="AD1106" i="1"/>
  <c r="AD1110" i="1"/>
  <c r="AD1112" i="1"/>
  <c r="AD1114" i="1"/>
  <c r="AD1116" i="1"/>
  <c r="AD1120" i="1"/>
  <c r="AD1122" i="1"/>
  <c r="AD1124" i="1"/>
  <c r="AD1126" i="1"/>
  <c r="AD1128" i="1"/>
  <c r="AD1132" i="1"/>
  <c r="AD1136" i="1"/>
  <c r="AD1138" i="1"/>
  <c r="AD1142" i="1"/>
  <c r="AD1144" i="1"/>
  <c r="AD1146" i="1"/>
  <c r="AD1148" i="1"/>
  <c r="AD1154" i="1"/>
  <c r="AD1156" i="1"/>
  <c r="AD1158" i="1"/>
  <c r="AD1160" i="1"/>
  <c r="AD1164" i="1"/>
  <c r="AD1168" i="1"/>
  <c r="AD1170" i="1"/>
  <c r="AD1174" i="1"/>
  <c r="AD1176" i="1"/>
  <c r="AD1178" i="1"/>
  <c r="AD1180" i="1"/>
  <c r="AD1186" i="1"/>
  <c r="AD1188" i="1"/>
  <c r="AD1190" i="1"/>
  <c r="AD1192" i="1"/>
  <c r="AD1196" i="1"/>
  <c r="AD1200" i="1"/>
  <c r="AD1202" i="1"/>
  <c r="AD173" i="1"/>
  <c r="AD181" i="1"/>
  <c r="AD185" i="1"/>
  <c r="AD187" i="1"/>
  <c r="AD189" i="1"/>
  <c r="AD195" i="1"/>
  <c r="AD197" i="1"/>
  <c r="AD199" i="1"/>
  <c r="AD201" i="1"/>
  <c r="AD205" i="1"/>
  <c r="AD209" i="1"/>
  <c r="AD211" i="1"/>
  <c r="AD213" i="1"/>
  <c r="AD217" i="1"/>
  <c r="AD221" i="1"/>
  <c r="AD225" i="1"/>
  <c r="AD229" i="1"/>
  <c r="AD231" i="1"/>
  <c r="AD233" i="1"/>
  <c r="AD358" i="1"/>
  <c r="AD360" i="1"/>
  <c r="AD362" i="1"/>
  <c r="AD364" i="1"/>
  <c r="AD366" i="1"/>
  <c r="AD368" i="1"/>
  <c r="AD372" i="1"/>
  <c r="AD374" i="1"/>
  <c r="AD382" i="1"/>
  <c r="AD384" i="1"/>
  <c r="AD386" i="1"/>
  <c r="AD388" i="1"/>
  <c r="AD394" i="1"/>
  <c r="AD398" i="1"/>
  <c r="AD400" i="1"/>
  <c r="AD408" i="1"/>
  <c r="AD410" i="1"/>
  <c r="AD412" i="1"/>
  <c r="AD416" i="1"/>
  <c r="AD420" i="1"/>
  <c r="AD422" i="1"/>
  <c r="AD424" i="1"/>
  <c r="AD426" i="1"/>
  <c r="AD428" i="1"/>
  <c r="AD430" i="1"/>
  <c r="AD436" i="1"/>
  <c r="AD438" i="1"/>
  <c r="AD440" i="1"/>
  <c r="AD446" i="1"/>
  <c r="AD450" i="1"/>
  <c r="AD452" i="1"/>
  <c r="AD454" i="1"/>
  <c r="AD456" i="1"/>
  <c r="AD458" i="1"/>
  <c r="AD595" i="1"/>
  <c r="AD599" i="1"/>
  <c r="AD603" i="1"/>
  <c r="AD607" i="1"/>
  <c r="AD609" i="1"/>
  <c r="AD611" i="1"/>
  <c r="AD615" i="1"/>
  <c r="AD619" i="1"/>
  <c r="AD623" i="1"/>
  <c r="AD625" i="1"/>
  <c r="AD627" i="1"/>
  <c r="AD631" i="1"/>
  <c r="AD635" i="1"/>
  <c r="AD639" i="1"/>
  <c r="AD641" i="1"/>
  <c r="AD647" i="1"/>
  <c r="AD651" i="1"/>
  <c r="AD655" i="1"/>
  <c r="AD657" i="1"/>
  <c r="AD659" i="1"/>
  <c r="AD663" i="1"/>
  <c r="AD667" i="1"/>
  <c r="AD671" i="1"/>
  <c r="AD673" i="1"/>
  <c r="AD675" i="1"/>
  <c r="AD679" i="1"/>
  <c r="AD683" i="1"/>
  <c r="AD687" i="1"/>
  <c r="AD689" i="1"/>
  <c r="AD691" i="1"/>
  <c r="AD695" i="1"/>
  <c r="AD699" i="1"/>
  <c r="AD703" i="1"/>
  <c r="AD705" i="1"/>
  <c r="AD711" i="1"/>
  <c r="AD715" i="1"/>
  <c r="AD719" i="1"/>
  <c r="AD721" i="1"/>
  <c r="AD723" i="1"/>
  <c r="AD727" i="1"/>
  <c r="AD731" i="1"/>
  <c r="AD735" i="1"/>
  <c r="AD737" i="1"/>
  <c r="AD743" i="1"/>
  <c r="AD747" i="1"/>
  <c r="AD751" i="1"/>
  <c r="AD753" i="1"/>
  <c r="AD757" i="1"/>
  <c r="AD765" i="1"/>
  <c r="AD773" i="1"/>
  <c r="AD781" i="1"/>
  <c r="AD789" i="1"/>
  <c r="AD791" i="1"/>
  <c r="AD795" i="1"/>
  <c r="AD801" i="1"/>
  <c r="AD805" i="1"/>
  <c r="AD807" i="1"/>
  <c r="AD811" i="1"/>
  <c r="AD817" i="1"/>
  <c r="AD821" i="1"/>
  <c r="AD823" i="1"/>
  <c r="AD827" i="1"/>
  <c r="AD833" i="1"/>
  <c r="AD837" i="1"/>
  <c r="AD839" i="1"/>
  <c r="AD843" i="1"/>
  <c r="AD849" i="1"/>
  <c r="AD853" i="1"/>
  <c r="AD855" i="1"/>
  <c r="AD859" i="1"/>
  <c r="AD1206" i="1"/>
  <c r="AD1208" i="1"/>
  <c r="AD1210" i="1"/>
  <c r="AD1212" i="1"/>
  <c r="AD1218" i="1"/>
  <c r="AD1220" i="1"/>
  <c r="AD1222" i="1"/>
  <c r="AD1224" i="1"/>
  <c r="AD1228" i="1"/>
  <c r="AD1232" i="1"/>
  <c r="AD1238" i="1"/>
  <c r="AD1240" i="1"/>
  <c r="AD1242" i="1"/>
  <c r="AD1244" i="1"/>
  <c r="AD1250" i="1"/>
  <c r="AD1252" i="1"/>
  <c r="AD1254" i="1"/>
  <c r="AD1256" i="1"/>
  <c r="AD1262" i="1"/>
  <c r="AD1264" i="1"/>
  <c r="AD1266" i="1"/>
  <c r="AD1268" i="1"/>
  <c r="AD1270" i="1"/>
  <c r="AD1274" i="1"/>
  <c r="AD1276" i="1"/>
  <c r="AD1280" i="1"/>
  <c r="AD1282" i="1"/>
  <c r="AD1284" i="1"/>
  <c r="AD1286" i="1"/>
  <c r="AD1288" i="1"/>
  <c r="AD1290" i="1"/>
  <c r="AD1292" i="1"/>
  <c r="AD1294" i="1"/>
  <c r="AD1300" i="1"/>
  <c r="AD1302" i="1"/>
  <c r="AD1306" i="1"/>
  <c r="AD1308" i="1"/>
  <c r="AD1310" i="1"/>
  <c r="AD1312" i="1"/>
  <c r="AD1314" i="1"/>
  <c r="AD1316" i="1"/>
  <c r="AD1320" i="1"/>
  <c r="AD1324" i="1"/>
  <c r="AD1326" i="1"/>
  <c r="AD1334" i="1"/>
  <c r="AD1340" i="1"/>
  <c r="AD1342" i="1"/>
  <c r="AD1348" i="1"/>
  <c r="AD1350" i="1"/>
  <c r="AD1358" i="1"/>
  <c r="AD1362" i="1"/>
  <c r="AD1366" i="1"/>
  <c r="AD1372" i="1"/>
  <c r="AD1374" i="1"/>
  <c r="AD1380" i="1"/>
  <c r="AD1382" i="1"/>
  <c r="AD1386" i="1"/>
  <c r="AD1390" i="1"/>
  <c r="AD1394" i="1"/>
  <c r="AD1398" i="1"/>
  <c r="AD1404" i="1"/>
  <c r="AD1410" i="1"/>
  <c r="AD1412" i="1"/>
  <c r="AD1414" i="1"/>
  <c r="AD1418" i="1"/>
  <c r="AD1422" i="1"/>
  <c r="AD1424" i="1"/>
  <c r="AD1426" i="1"/>
  <c r="AD1430" i="1"/>
  <c r="AD1434" i="1"/>
  <c r="AD1438" i="1"/>
  <c r="AD1442" i="1"/>
  <c r="AD1446" i="1"/>
  <c r="AD1448" i="1"/>
  <c r="AD1458" i="1"/>
  <c r="AD1460" i="1"/>
  <c r="AD1462" i="1"/>
  <c r="AD1464" i="1"/>
  <c r="AD1466" i="1"/>
  <c r="AD1474" i="1"/>
  <c r="AD1490" i="1"/>
  <c r="AD1494" i="1"/>
  <c r="AD1498" i="1"/>
  <c r="AD1508" i="1"/>
  <c r="AD1514" i="1"/>
  <c r="AD865" i="1"/>
  <c r="AD869" i="1"/>
  <c r="AD871" i="1"/>
  <c r="AD875" i="1"/>
  <c r="AD881" i="1"/>
  <c r="AD885" i="1"/>
  <c r="AD887" i="1"/>
  <c r="AD891" i="1"/>
  <c r="AD897" i="1"/>
  <c r="AD901" i="1"/>
  <c r="AD903" i="1"/>
  <c r="AD907" i="1"/>
  <c r="AD913" i="1"/>
  <c r="AD917" i="1"/>
  <c r="AD919" i="1"/>
  <c r="AD923" i="1"/>
  <c r="AD929" i="1"/>
  <c r="AD933" i="1"/>
  <c r="AD935" i="1"/>
  <c r="AD939" i="1"/>
  <c r="AD945" i="1"/>
  <c r="AD949" i="1"/>
  <c r="AD951" i="1"/>
  <c r="AD955" i="1"/>
  <c r="AD961" i="1"/>
  <c r="AD965" i="1"/>
  <c r="AD967" i="1"/>
  <c r="AD971" i="1"/>
  <c r="AD977" i="1"/>
  <c r="AD981" i="1"/>
  <c r="AD983" i="1"/>
  <c r="AD987" i="1"/>
  <c r="AD993" i="1"/>
  <c r="AD997" i="1"/>
  <c r="AD999" i="1"/>
  <c r="AD1003" i="1"/>
  <c r="AD1009" i="1"/>
  <c r="AD1011" i="1"/>
  <c r="AD1019" i="1"/>
  <c r="AD1025" i="1"/>
  <c r="AD1027" i="1"/>
  <c r="AD1035" i="1"/>
  <c r="AD1039" i="1"/>
  <c r="AD1041" i="1"/>
  <c r="AD1043" i="1"/>
  <c r="AD1047" i="1"/>
  <c r="AD1051" i="1"/>
  <c r="AD1055" i="1"/>
  <c r="AD1057" i="1"/>
  <c r="AD1059" i="1"/>
  <c r="AD1063" i="1"/>
  <c r="AD1067" i="1"/>
  <c r="AD1073" i="1"/>
  <c r="AD1075" i="1"/>
  <c r="AD1083" i="1"/>
  <c r="AD1089" i="1"/>
  <c r="AD1091" i="1"/>
  <c r="AD1093" i="1"/>
  <c r="AD1101" i="1"/>
  <c r="AD1105" i="1"/>
  <c r="AD1107" i="1"/>
  <c r="AD1109" i="1"/>
  <c r="AD1117" i="1"/>
  <c r="AD1119" i="1"/>
  <c r="AD1121" i="1"/>
  <c r="AD1125" i="1"/>
  <c r="AD1129" i="1"/>
  <c r="AD1133" i="1"/>
  <c r="AD1135" i="1"/>
  <c r="AD1137" i="1"/>
  <c r="AD1147" i="1"/>
  <c r="AD1153" i="1"/>
  <c r="AD1157" i="1"/>
  <c r="AD1161" i="1"/>
  <c r="AD1165" i="1"/>
  <c r="AD1167" i="1"/>
  <c r="AD1169" i="1"/>
  <c r="AD1179" i="1"/>
  <c r="AD1181" i="1"/>
  <c r="AD1185" i="1"/>
  <c r="AD1189" i="1"/>
  <c r="AD1193" i="1"/>
  <c r="AD1197" i="1"/>
  <c r="AD1199" i="1"/>
  <c r="AD1201" i="1"/>
  <c r="AD1211" i="1"/>
  <c r="AD1213" i="1"/>
  <c r="AD1217" i="1"/>
  <c r="AD1221" i="1"/>
  <c r="AD1225" i="1"/>
  <c r="AD1229" i="1"/>
  <c r="AD1231" i="1"/>
  <c r="AD1233" i="1"/>
  <c r="AD1243" i="1"/>
  <c r="AD1245" i="1"/>
  <c r="AD1249" i="1"/>
  <c r="AD1253" i="1"/>
  <c r="AD1255" i="1"/>
  <c r="AD1257" i="1"/>
  <c r="AD1259" i="1"/>
  <c r="AD1267" i="1"/>
  <c r="AD1275" i="1"/>
  <c r="AD1287" i="1"/>
  <c r="AD1291" i="1"/>
  <c r="AD1295" i="1"/>
  <c r="AD1299" i="1"/>
  <c r="AD1305" i="1"/>
  <c r="AD1307" i="1"/>
  <c r="AD1313" i="1"/>
  <c r="AD1319" i="1"/>
  <c r="AD1333" i="1"/>
  <c r="AD1337" i="1"/>
  <c r="AD1339" i="1"/>
  <c r="AD1343" i="1"/>
  <c r="AD1345" i="1"/>
  <c r="AD1347" i="1"/>
  <c r="AD1351" i="1"/>
  <c r="AD1355" i="1"/>
  <c r="AD1359" i="1"/>
  <c r="AD1361" i="1"/>
  <c r="AD1363" i="1"/>
  <c r="AD1365" i="1"/>
  <c r="AD1369" i="1"/>
  <c r="AD1373" i="1"/>
  <c r="AD1375" i="1"/>
  <c r="AD1377" i="1"/>
  <c r="AD1379" i="1"/>
  <c r="AD1383" i="1"/>
  <c r="AD1385" i="1"/>
  <c r="AD1387" i="1"/>
  <c r="AD1391" i="1"/>
  <c r="AD1397" i="1"/>
  <c r="AD1401" i="1"/>
  <c r="AD1403" i="1"/>
  <c r="AD1405" i="1"/>
  <c r="AD1407" i="1"/>
  <c r="AD1409" i="1"/>
  <c r="AD1413" i="1"/>
  <c r="AD1415" i="1"/>
  <c r="AD1417" i="1"/>
  <c r="AD1423" i="1"/>
  <c r="AD1429" i="1"/>
  <c r="AD1431" i="1"/>
  <c r="AD1437" i="1"/>
  <c r="AD1439" i="1"/>
  <c r="AD1441" i="1"/>
  <c r="AD1447" i="1"/>
  <c r="AD1449" i="1"/>
  <c r="AD1451" i="1"/>
  <c r="AD1453" i="1"/>
  <c r="AD1455" i="1"/>
  <c r="AD1457" i="1"/>
  <c r="AD1461" i="1"/>
  <c r="AD1465" i="1"/>
  <c r="AD1467" i="1"/>
  <c r="AD1473" i="1"/>
  <c r="AD1477" i="1"/>
  <c r="AD1479" i="1"/>
  <c r="AD1481" i="1"/>
  <c r="AD1483" i="1"/>
  <c r="AD1485" i="1"/>
  <c r="AD1487" i="1"/>
  <c r="AD1489" i="1"/>
  <c r="AD1491" i="1"/>
  <c r="AD1499" i="1"/>
  <c r="AD1501" i="1"/>
  <c r="AD1503" i="1"/>
  <c r="AD1505" i="1"/>
  <c r="AD1507" i="1"/>
  <c r="AD1511" i="1"/>
  <c r="AD1515" i="1"/>
  <c r="AD1517" i="1"/>
  <c r="AD1519" i="1"/>
  <c r="AD1523" i="1"/>
  <c r="AD1531" i="1"/>
  <c r="AD1533" i="1"/>
  <c r="AD1535" i="1"/>
  <c r="AD1537" i="1"/>
  <c r="AD1541" i="1"/>
  <c r="AD1547" i="1"/>
  <c r="AD1549" i="1"/>
  <c r="AD1553" i="1"/>
  <c r="AD1555" i="1"/>
  <c r="AD1559" i="1"/>
  <c r="AD1565" i="1"/>
  <c r="AD1567" i="1"/>
  <c r="AD1569" i="1"/>
  <c r="AD1573" i="1"/>
  <c r="AD1575" i="1"/>
  <c r="AD1577" i="1"/>
  <c r="AD1579" i="1"/>
  <c r="AD1581" i="1"/>
  <c r="AD1583" i="1"/>
  <c r="AD1589" i="1"/>
  <c r="AD1595" i="1"/>
  <c r="AD1597" i="1"/>
  <c r="AD1605" i="1"/>
  <c r="AD1619" i="1"/>
  <c r="AD1621" i="1"/>
  <c r="AD1625" i="1"/>
  <c r="AD1629" i="1"/>
  <c r="AD1633" i="1"/>
  <c r="AD1639" i="1"/>
  <c r="AD1641" i="1"/>
  <c r="AD1651" i="1"/>
  <c r="AD1653" i="1"/>
  <c r="AD1657" i="1"/>
  <c r="AD1661" i="1"/>
  <c r="AD1665" i="1"/>
  <c r="AD1669" i="1"/>
  <c r="AD1671" i="1"/>
  <c r="AD1677" i="1"/>
  <c r="AD1685" i="1"/>
  <c r="AD1689" i="1"/>
  <c r="AD1693" i="1"/>
  <c r="AD1697" i="1"/>
  <c r="AD1703" i="1"/>
  <c r="AD1705" i="1"/>
  <c r="AD1715" i="1"/>
  <c r="AD1717" i="1"/>
  <c r="AD1721" i="1"/>
  <c r="AD1723" i="1"/>
  <c r="AD1725" i="1"/>
  <c r="AD1727" i="1"/>
  <c r="AD1729" i="1"/>
  <c r="AD1731" i="1"/>
  <c r="AD1733" i="1"/>
  <c r="AD1735" i="1"/>
  <c r="AD1743" i="1"/>
  <c r="AD1745" i="1"/>
  <c r="AD1749" i="1"/>
  <c r="AD1751" i="1"/>
  <c r="AD1753" i="1"/>
  <c r="AD1761" i="1"/>
  <c r="AD1763" i="1"/>
  <c r="AD1765" i="1"/>
  <c r="AD1767" i="1"/>
  <c r="AD1771" i="1"/>
  <c r="AD1775" i="1"/>
  <c r="AD1777" i="1"/>
  <c r="AD1781" i="1"/>
  <c r="AD1783" i="1"/>
  <c r="AD1785" i="1"/>
  <c r="AD1787" i="1"/>
  <c r="AD1793" i="1"/>
  <c r="AD1795" i="1"/>
  <c r="AD1797" i="1"/>
  <c r="AD1799" i="1"/>
  <c r="AD1803" i="1"/>
  <c r="AD1807" i="1"/>
  <c r="AD1809" i="1"/>
  <c r="AD1813" i="1"/>
  <c r="AD1815" i="1"/>
  <c r="AD1817" i="1"/>
  <c r="AD1819" i="1"/>
  <c r="AD1522" i="1"/>
  <c r="AD1526" i="1"/>
  <c r="AD1530" i="1"/>
  <c r="AD1534" i="1"/>
  <c r="AD1538" i="1"/>
  <c r="AD1540" i="1"/>
  <c r="AD1546" i="1"/>
  <c r="AD1552" i="1"/>
  <c r="AD1554" i="1"/>
  <c r="AD1558" i="1"/>
  <c r="AD1562" i="1"/>
  <c r="AD1566" i="1"/>
  <c r="AD1572" i="1"/>
  <c r="AD1574" i="1"/>
  <c r="AD1584" i="1"/>
  <c r="AD1586" i="1"/>
  <c r="AD1590" i="1"/>
  <c r="AD1592" i="1"/>
  <c r="AD1596" i="1"/>
  <c r="AD1598" i="1"/>
  <c r="AD1600" i="1"/>
  <c r="AD1608" i="1"/>
  <c r="AD1610" i="1"/>
  <c r="AD1614" i="1"/>
  <c r="AD1616" i="1"/>
  <c r="AD1618" i="1"/>
  <c r="AD1620" i="1"/>
  <c r="AD1622" i="1"/>
  <c r="AD1626" i="1"/>
  <c r="AD1632" i="1"/>
  <c r="AD1634" i="1"/>
  <c r="AD1636" i="1"/>
  <c r="AD1640" i="1"/>
  <c r="AD1642" i="1"/>
  <c r="AD1644" i="1"/>
  <c r="AD1646" i="1"/>
  <c r="AD1648" i="1"/>
  <c r="AD1650" i="1"/>
  <c r="AD1656" i="1"/>
  <c r="AD1662" i="1"/>
  <c r="AD1664" i="1"/>
  <c r="AD1666" i="1"/>
  <c r="AD1668" i="1"/>
  <c r="AD1672" i="1"/>
  <c r="AD1674" i="1"/>
  <c r="AD1676" i="1"/>
  <c r="AD1678" i="1"/>
  <c r="AD1680" i="1"/>
  <c r="AD1682" i="1"/>
  <c r="AD1684" i="1"/>
  <c r="AD1686" i="1"/>
  <c r="AD1690" i="1"/>
  <c r="AD1698" i="1"/>
  <c r="AD1700" i="1"/>
  <c r="AD1704" i="1"/>
  <c r="AD1706" i="1"/>
  <c r="AD1710" i="1"/>
  <c r="AD1712" i="1"/>
  <c r="AD1714" i="1"/>
  <c r="AD1718" i="1"/>
  <c r="AD1720" i="1"/>
  <c r="AD1724" i="1"/>
  <c r="AD1728" i="1"/>
  <c r="AD1732" i="1"/>
  <c r="AD1736" i="1"/>
  <c r="AD1740" i="1"/>
  <c r="AD1742" i="1"/>
  <c r="AD1744" i="1"/>
  <c r="AD1754" i="1"/>
  <c r="AD1756" i="1"/>
  <c r="AD1760" i="1"/>
  <c r="AD1764" i="1"/>
  <c r="AD1772" i="1"/>
  <c r="AD1774" i="1"/>
  <c r="AD1776" i="1"/>
  <c r="AD1786" i="1"/>
  <c r="AD1788" i="1"/>
  <c r="AD1792" i="1"/>
  <c r="AD1796" i="1"/>
  <c r="AD1804" i="1"/>
  <c r="AD1806" i="1"/>
  <c r="AD1808" i="1"/>
  <c r="AD1818" i="1"/>
  <c r="AD1820" i="1"/>
  <c r="Y1825" i="1"/>
  <c r="AD20" i="1"/>
  <c r="AD81" i="1"/>
  <c r="AD124" i="1"/>
  <c r="AD145" i="1"/>
  <c r="AD370" i="1"/>
  <c r="AD371" i="1"/>
  <c r="AD399" i="1"/>
  <c r="AD414" i="1"/>
  <c r="AD442" i="1"/>
  <c r="AD455" i="1"/>
  <c r="AD498" i="1"/>
  <c r="AD499" i="1"/>
  <c r="AD527" i="1"/>
  <c r="AD542" i="1"/>
  <c r="AD570" i="1"/>
  <c r="AD583" i="1"/>
  <c r="AD622" i="1"/>
  <c r="AD750" i="1"/>
  <c r="Z1825" i="1"/>
  <c r="AD10" i="1"/>
  <c r="AD24" i="1"/>
  <c r="AD39" i="1"/>
  <c r="AD44" i="1"/>
  <c r="AD65" i="1"/>
  <c r="AD86" i="1"/>
  <c r="AD103" i="1"/>
  <c r="AD108" i="1"/>
  <c r="AD115" i="1"/>
  <c r="AD129" i="1"/>
  <c r="AD150" i="1"/>
  <c r="AD155" i="1"/>
  <c r="AD179" i="1"/>
  <c r="AA1825" i="1"/>
  <c r="AD12" i="1"/>
  <c r="AD28" i="1"/>
  <c r="AD35" i="1"/>
  <c r="AD49" i="1"/>
  <c r="AD70" i="1"/>
  <c r="AD75" i="1"/>
  <c r="AD87" i="1"/>
  <c r="AD92" i="1"/>
  <c r="AD99" i="1"/>
  <c r="AD113" i="1"/>
  <c r="AD134" i="1"/>
  <c r="AD139" i="1"/>
  <c r="AD151" i="1"/>
  <c r="AD156" i="1"/>
  <c r="AD163" i="1"/>
  <c r="AD177" i="1"/>
  <c r="AD198" i="1"/>
  <c r="AD203" i="1"/>
  <c r="AD227" i="1"/>
  <c r="AD259" i="1"/>
  <c r="AD291" i="1"/>
  <c r="AD323" i="1"/>
  <c r="AD353" i="1"/>
  <c r="AD376" i="1"/>
  <c r="AD378" i="1"/>
  <c r="AD381" i="1"/>
  <c r="AD390" i="1"/>
  <c r="AD391" i="1"/>
  <c r="AD392" i="1"/>
  <c r="AD404" i="1"/>
  <c r="AD406" i="1"/>
  <c r="AD432" i="1"/>
  <c r="AD434" i="1"/>
  <c r="AD435" i="1"/>
  <c r="AD447" i="1"/>
  <c r="AD448" i="1"/>
  <c r="AD462" i="1"/>
  <c r="AD463" i="1"/>
  <c r="AD475" i="1"/>
  <c r="AD478" i="1"/>
  <c r="AD504" i="1"/>
  <c r="AD506" i="1"/>
  <c r="AD509" i="1"/>
  <c r="AD518" i="1"/>
  <c r="AD519" i="1"/>
  <c r="AD520" i="1"/>
  <c r="AD532" i="1"/>
  <c r="AD534" i="1"/>
  <c r="AD560" i="1"/>
  <c r="AD562" i="1"/>
  <c r="AD563" i="1"/>
  <c r="AD575" i="1"/>
  <c r="AD576" i="1"/>
  <c r="AD590" i="1"/>
  <c r="AD591" i="1"/>
  <c r="AD643" i="1"/>
  <c r="AD686" i="1"/>
  <c r="AD60" i="1"/>
  <c r="AD107" i="1"/>
  <c r="AD119" i="1"/>
  <c r="AD171" i="1"/>
  <c r="AD183" i="1"/>
  <c r="AD188" i="1"/>
  <c r="AC1825" i="1"/>
  <c r="AD43" i="1"/>
  <c r="AD55" i="1"/>
  <c r="AD707" i="1"/>
  <c r="AD51" i="1"/>
  <c r="AD91" i="1"/>
  <c r="AD167" i="1"/>
  <c r="AD172" i="1"/>
  <c r="AD193" i="1"/>
  <c r="AD214" i="1"/>
  <c r="AD215" i="1"/>
  <c r="AD216" i="1"/>
  <c r="AD226" i="1"/>
  <c r="AD236" i="1"/>
  <c r="AD237" i="1"/>
  <c r="AD246" i="1"/>
  <c r="AD247" i="1"/>
  <c r="AD248" i="1"/>
  <c r="AD258" i="1"/>
  <c r="AD268" i="1"/>
  <c r="AD269" i="1"/>
  <c r="AD278" i="1"/>
  <c r="AD279" i="1"/>
  <c r="AD280" i="1"/>
  <c r="AD290" i="1"/>
  <c r="AD300" i="1"/>
  <c r="AD301" i="1"/>
  <c r="AD310" i="1"/>
  <c r="AD311" i="1"/>
  <c r="AD312" i="1"/>
  <c r="AD322" i="1"/>
  <c r="AD334" i="1"/>
  <c r="AD335" i="1"/>
  <c r="AD350" i="1"/>
  <c r="AD417" i="1"/>
  <c r="AD429" i="1"/>
  <c r="AD545" i="1"/>
  <c r="AD557" i="1"/>
  <c r="AD654" i="1"/>
  <c r="AD739" i="1"/>
  <c r="AD299" i="1"/>
  <c r="AD315" i="1"/>
  <c r="AD332" i="1"/>
  <c r="AD337" i="1"/>
  <c r="AD349" i="1"/>
  <c r="AD354" i="1"/>
  <c r="AD361" i="1"/>
  <c r="AD375" i="1"/>
  <c r="AD396" i="1"/>
  <c r="AD401" i="1"/>
  <c r="AD413" i="1"/>
  <c r="AD477" i="1"/>
  <c r="AD482" i="1"/>
  <c r="AD524" i="1"/>
  <c r="AD529" i="1"/>
  <c r="AD553" i="1"/>
  <c r="AD567" i="1"/>
  <c r="X1825" i="1"/>
  <c r="X1831" i="1" s="1"/>
  <c r="AB1825" i="1"/>
  <c r="AD31" i="1"/>
  <c r="AD47" i="1"/>
  <c r="AD63" i="1"/>
  <c r="AD79" i="1"/>
  <c r="AD95" i="1"/>
  <c r="AD111" i="1"/>
  <c r="AD127" i="1"/>
  <c r="AD143" i="1"/>
  <c r="AD159" i="1"/>
  <c r="AD175" i="1"/>
  <c r="AD191" i="1"/>
  <c r="AD207" i="1"/>
  <c r="AD223" i="1"/>
  <c r="AD239" i="1"/>
  <c r="AD255" i="1"/>
  <c r="AD271" i="1"/>
  <c r="AD287" i="1"/>
  <c r="AD303" i="1"/>
  <c r="AD319" i="1"/>
  <c r="AD333" i="1"/>
  <c r="AD338" i="1"/>
  <c r="AD345" i="1"/>
  <c r="AD359" i="1"/>
  <c r="AD380" i="1"/>
  <c r="AD385" i="1"/>
  <c r="AD397" i="1"/>
  <c r="AD402" i="1"/>
  <c r="AD409" i="1"/>
  <c r="AD423" i="1"/>
  <c r="AD444" i="1"/>
  <c r="AD449" i="1"/>
  <c r="AD461" i="1"/>
  <c r="AD466" i="1"/>
  <c r="AD473" i="1"/>
  <c r="AD487" i="1"/>
  <c r="AD508" i="1"/>
  <c r="AD513" i="1"/>
  <c r="AD525" i="1"/>
  <c r="AD530" i="1"/>
  <c r="AD537" i="1"/>
  <c r="AD551" i="1"/>
  <c r="AD572" i="1"/>
  <c r="AD577" i="1"/>
  <c r="AD589" i="1"/>
  <c r="AD594" i="1"/>
  <c r="AD605" i="1"/>
  <c r="AD637" i="1"/>
  <c r="AD669" i="1"/>
  <c r="AD701" i="1"/>
  <c r="AD733" i="1"/>
  <c r="AD755" i="1"/>
  <c r="AD771" i="1"/>
  <c r="AD787" i="1"/>
  <c r="AD809" i="1"/>
  <c r="AD841" i="1"/>
  <c r="AD873" i="1"/>
  <c r="AD905" i="1"/>
  <c r="AD937" i="1"/>
  <c r="AD969" i="1"/>
  <c r="AD1044" i="1"/>
  <c r="AD1087" i="1"/>
  <c r="AD621" i="1"/>
  <c r="AD653" i="1"/>
  <c r="AD685" i="1"/>
  <c r="AD717" i="1"/>
  <c r="AD749" i="1"/>
  <c r="AD762" i="1"/>
  <c r="AD763" i="1"/>
  <c r="AD764" i="1"/>
  <c r="AD778" i="1"/>
  <c r="AD779" i="1"/>
  <c r="AD780" i="1"/>
  <c r="AD793" i="1"/>
  <c r="AD825" i="1"/>
  <c r="AD857" i="1"/>
  <c r="AD889" i="1"/>
  <c r="AD921" i="1"/>
  <c r="AD953" i="1"/>
  <c r="AD985" i="1"/>
  <c r="AD1023" i="1"/>
  <c r="AD219" i="1"/>
  <c r="AD235" i="1"/>
  <c r="AD251" i="1"/>
  <c r="AD267" i="1"/>
  <c r="AD283" i="1"/>
  <c r="AD418" i="1"/>
  <c r="AD425" i="1"/>
  <c r="AD439" i="1"/>
  <c r="AD460" i="1"/>
  <c r="AD465" i="1"/>
  <c r="AD489" i="1"/>
  <c r="AD503" i="1"/>
  <c r="AD541" i="1"/>
  <c r="AD546" i="1"/>
  <c r="AD588" i="1"/>
  <c r="AD593" i="1"/>
  <c r="AD604" i="1"/>
  <c r="AD614" i="1"/>
  <c r="AD624" i="1"/>
  <c r="AD626" i="1"/>
  <c r="AD636" i="1"/>
  <c r="AD646" i="1"/>
  <c r="AD656" i="1"/>
  <c r="AD658" i="1"/>
  <c r="AD668" i="1"/>
  <c r="AD678" i="1"/>
  <c r="AD688" i="1"/>
  <c r="AD690" i="1"/>
  <c r="AD700" i="1"/>
  <c r="AD710" i="1"/>
  <c r="AD720" i="1"/>
  <c r="AD722" i="1"/>
  <c r="AD732" i="1"/>
  <c r="AD742" i="1"/>
  <c r="AD752" i="1"/>
  <c r="AD754" i="1"/>
  <c r="AD341" i="1"/>
  <c r="AD357" i="1"/>
  <c r="AD373" i="1"/>
  <c r="AD389" i="1"/>
  <c r="AD405" i="1"/>
  <c r="AD421" i="1"/>
  <c r="AD437" i="1"/>
  <c r="AD453" i="1"/>
  <c r="AD469" i="1"/>
  <c r="AD485" i="1"/>
  <c r="AD501" i="1"/>
  <c r="AD517" i="1"/>
  <c r="AD533" i="1"/>
  <c r="AD549" i="1"/>
  <c r="AD565" i="1"/>
  <c r="AD581" i="1"/>
  <c r="AD597" i="1"/>
  <c r="AD613" i="1"/>
  <c r="AD629" i="1"/>
  <c r="AD645" i="1"/>
  <c r="AD661" i="1"/>
  <c r="AD677" i="1"/>
  <c r="AD693" i="1"/>
  <c r="AD709" i="1"/>
  <c r="AD725" i="1"/>
  <c r="AD741" i="1"/>
  <c r="AD761" i="1"/>
  <c r="AD769" i="1"/>
  <c r="AD777" i="1"/>
  <c r="AD785" i="1"/>
  <c r="AD802" i="1"/>
  <c r="AD803" i="1"/>
  <c r="AD818" i="1"/>
  <c r="AD819" i="1"/>
  <c r="AD834" i="1"/>
  <c r="AD835" i="1"/>
  <c r="AD850" i="1"/>
  <c r="AD851" i="1"/>
  <c r="AD866" i="1"/>
  <c r="AD867" i="1"/>
  <c r="AD882" i="1"/>
  <c r="AD883" i="1"/>
  <c r="AD898" i="1"/>
  <c r="AD899" i="1"/>
  <c r="AD914" i="1"/>
  <c r="AD915" i="1"/>
  <c r="AD930" i="1"/>
  <c r="AD931" i="1"/>
  <c r="AD946" i="1"/>
  <c r="AD947" i="1"/>
  <c r="AD962" i="1"/>
  <c r="AD963" i="1"/>
  <c r="AD978" i="1"/>
  <c r="AD979" i="1"/>
  <c r="AD994" i="1"/>
  <c r="AD995" i="1"/>
  <c r="AD1014" i="1"/>
  <c r="AD1015" i="1"/>
  <c r="AD1056" i="1"/>
  <c r="AD1058" i="1"/>
  <c r="AD1078" i="1"/>
  <c r="AD1079" i="1"/>
  <c r="AD1104" i="1"/>
  <c r="AD601" i="1"/>
  <c r="AD617" i="1"/>
  <c r="AD633" i="1"/>
  <c r="AD649" i="1"/>
  <c r="AD665" i="1"/>
  <c r="AD681" i="1"/>
  <c r="AD697" i="1"/>
  <c r="AD713" i="1"/>
  <c r="AD729" i="1"/>
  <c r="AD745" i="1"/>
  <c r="AD759" i="1"/>
  <c r="AD767" i="1"/>
  <c r="AD775" i="1"/>
  <c r="AD783" i="1"/>
  <c r="AD797" i="1"/>
  <c r="AD798" i="1"/>
  <c r="AD799" i="1"/>
  <c r="AD813" i="1"/>
  <c r="AD814" i="1"/>
  <c r="AD815" i="1"/>
  <c r="AD829" i="1"/>
  <c r="AD830" i="1"/>
  <c r="AD831" i="1"/>
  <c r="AD845" i="1"/>
  <c r="AD846" i="1"/>
  <c r="AD847" i="1"/>
  <c r="AD861" i="1"/>
  <c r="AD862" i="1"/>
  <c r="AD863" i="1"/>
  <c r="AD877" i="1"/>
  <c r="AD878" i="1"/>
  <c r="AD879" i="1"/>
  <c r="AD893" i="1"/>
  <c r="AD894" i="1"/>
  <c r="AD895" i="1"/>
  <c r="AD909" i="1"/>
  <c r="AD910" i="1"/>
  <c r="AD911" i="1"/>
  <c r="AD925" i="1"/>
  <c r="AD926" i="1"/>
  <c r="AD927" i="1"/>
  <c r="AD941" i="1"/>
  <c r="AD942" i="1"/>
  <c r="AD943" i="1"/>
  <c r="AD957" i="1"/>
  <c r="AD958" i="1"/>
  <c r="AD959" i="1"/>
  <c r="AD973" i="1"/>
  <c r="AD974" i="1"/>
  <c r="AD975" i="1"/>
  <c r="AD989" i="1"/>
  <c r="AD990" i="1"/>
  <c r="AD991" i="1"/>
  <c r="AD1007" i="1"/>
  <c r="AD1008" i="1"/>
  <c r="AD1010" i="1"/>
  <c r="AD1028" i="1"/>
  <c r="AD1030" i="1"/>
  <c r="AD1031" i="1"/>
  <c r="AD1071" i="1"/>
  <c r="AD1072" i="1"/>
  <c r="AD1074" i="1"/>
  <c r="AD1149" i="1"/>
  <c r="AD1234" i="1"/>
  <c r="AD1005" i="1"/>
  <c r="AD1021" i="1"/>
  <c r="AD1037" i="1"/>
  <c r="AD1053" i="1"/>
  <c r="AD1069" i="1"/>
  <c r="AD1085" i="1"/>
  <c r="AD1097" i="1"/>
  <c r="AD1118" i="1"/>
  <c r="AD1134" i="1"/>
  <c r="AD1145" i="1"/>
  <c r="AD1166" i="1"/>
  <c r="AD1177" i="1"/>
  <c r="AD1198" i="1"/>
  <c r="AD1209" i="1"/>
  <c r="AD1230" i="1"/>
  <c r="AD1241" i="1"/>
  <c r="AD1273" i="1"/>
  <c r="AD1013" i="1"/>
  <c r="AD1029" i="1"/>
  <c r="AD1045" i="1"/>
  <c r="AD1061" i="1"/>
  <c r="AD1077" i="1"/>
  <c r="AD1103" i="1"/>
  <c r="AD1108" i="1"/>
  <c r="AD1115" i="1"/>
  <c r="AD1130" i="1"/>
  <c r="AD1140" i="1"/>
  <c r="AD1141" i="1"/>
  <c r="AD1150" i="1"/>
  <c r="AD1151" i="1"/>
  <c r="AD1152" i="1"/>
  <c r="AD1162" i="1"/>
  <c r="AD1172" i="1"/>
  <c r="AD1173" i="1"/>
  <c r="AD1182" i="1"/>
  <c r="AD1183" i="1"/>
  <c r="AD1184" i="1"/>
  <c r="AD1194" i="1"/>
  <c r="AD1204" i="1"/>
  <c r="AD1205" i="1"/>
  <c r="AD1214" i="1"/>
  <c r="AD1215" i="1"/>
  <c r="AD1216" i="1"/>
  <c r="AD1226" i="1"/>
  <c r="AD1236" i="1"/>
  <c r="AD1237" i="1"/>
  <c r="AD1246" i="1"/>
  <c r="AD1247" i="1"/>
  <c r="AD1248" i="1"/>
  <c r="AD1258" i="1"/>
  <c r="AD1260" i="1"/>
  <c r="AD1261" i="1"/>
  <c r="AD1278" i="1"/>
  <c r="AD1298" i="1"/>
  <c r="AD1318" i="1"/>
  <c r="AD1322" i="1"/>
  <c r="AD1525" i="1"/>
  <c r="AD1001" i="1"/>
  <c r="AD1017" i="1"/>
  <c r="AD1033" i="1"/>
  <c r="AD1049" i="1"/>
  <c r="AD1065" i="1"/>
  <c r="AD1081" i="1"/>
  <c r="AD1092" i="1"/>
  <c r="AD1099" i="1"/>
  <c r="AD1113" i="1"/>
  <c r="AD1131" i="1"/>
  <c r="AD1163" i="1"/>
  <c r="AD1195" i="1"/>
  <c r="AD1227" i="1"/>
  <c r="AD1281" i="1"/>
  <c r="AD1323" i="1"/>
  <c r="AD1327" i="1"/>
  <c r="AD1341" i="1"/>
  <c r="AD1354" i="1"/>
  <c r="AD1510" i="1"/>
  <c r="AD1095" i="1"/>
  <c r="AD1111" i="1"/>
  <c r="AD1127" i="1"/>
  <c r="AD1143" i="1"/>
  <c r="AD1159" i="1"/>
  <c r="AD1175" i="1"/>
  <c r="AD1191" i="1"/>
  <c r="AD1207" i="1"/>
  <c r="AD1223" i="1"/>
  <c r="AD1239" i="1"/>
  <c r="AD1272" i="1"/>
  <c r="AD1279" i="1"/>
  <c r="AD1283" i="1"/>
  <c r="AD1297" i="1"/>
  <c r="AD1304" i="1"/>
  <c r="AD1311" i="1"/>
  <c r="AD1315" i="1"/>
  <c r="AD1330" i="1"/>
  <c r="AD1331" i="1"/>
  <c r="AD1353" i="1"/>
  <c r="AD1371" i="1"/>
  <c r="AD1393" i="1"/>
  <c r="AD1395" i="1"/>
  <c r="AD1469" i="1"/>
  <c r="AD1509" i="1"/>
  <c r="AD1543" i="1"/>
  <c r="AD1551" i="1"/>
  <c r="AD1696" i="1"/>
  <c r="AD1123" i="1"/>
  <c r="AD1139" i="1"/>
  <c r="AD1155" i="1"/>
  <c r="AD1171" i="1"/>
  <c r="AD1187" i="1"/>
  <c r="AD1203" i="1"/>
  <c r="AD1219" i="1"/>
  <c r="AD1235" i="1"/>
  <c r="AD1251" i="1"/>
  <c r="AD1265" i="1"/>
  <c r="AD1271" i="1"/>
  <c r="AD1289" i="1"/>
  <c r="AD1296" i="1"/>
  <c r="AD1303" i="1"/>
  <c r="AD1321" i="1"/>
  <c r="AD1329" i="1"/>
  <c r="AD1263" i="1"/>
  <c r="AD1269" i="1"/>
  <c r="AD1277" i="1"/>
  <c r="AD1285" i="1"/>
  <c r="AD1293" i="1"/>
  <c r="AD1301" i="1"/>
  <c r="AD1309" i="1"/>
  <c r="AD1317" i="1"/>
  <c r="AD1325" i="1"/>
  <c r="AD1332" i="1"/>
  <c r="AD1335" i="1"/>
  <c r="AD1346" i="1"/>
  <c r="AD1357" i="1"/>
  <c r="AD1364" i="1"/>
  <c r="AD1367" i="1"/>
  <c r="AD1378" i="1"/>
  <c r="AD1389" i="1"/>
  <c r="AD1396" i="1"/>
  <c r="AD1399" i="1"/>
  <c r="AD1408" i="1"/>
  <c r="AD1419" i="1"/>
  <c r="AD1471" i="1"/>
  <c r="AD1495" i="1"/>
  <c r="AD1496" i="1"/>
  <c r="AD1527" i="1"/>
  <c r="AD1528" i="1"/>
  <c r="AD1602" i="1"/>
  <c r="AD1708" i="1"/>
  <c r="AD1722" i="1"/>
  <c r="AD1338" i="1"/>
  <c r="AD1349" i="1"/>
  <c r="AD1356" i="1"/>
  <c r="AD1370" i="1"/>
  <c r="AD1381" i="1"/>
  <c r="AD1388" i="1"/>
  <c r="AD1402" i="1"/>
  <c r="AD1425" i="1"/>
  <c r="AD1445" i="1"/>
  <c r="AD1482" i="1"/>
  <c r="AD1520" i="1"/>
  <c r="AD1560" i="1"/>
  <c r="AD1612" i="1"/>
  <c r="AD1691" i="1"/>
  <c r="AD1336" i="1"/>
  <c r="AD1352" i="1"/>
  <c r="AD1368" i="1"/>
  <c r="AD1384" i="1"/>
  <c r="AD1400" i="1"/>
  <c r="AD1406" i="1"/>
  <c r="AD1421" i="1"/>
  <c r="AD1427" i="1"/>
  <c r="AD1443" i="1"/>
  <c r="AD1444" i="1"/>
  <c r="AD1450" i="1"/>
  <c r="AD1456" i="1"/>
  <c r="AD1459" i="1"/>
  <c r="AD1472" i="1"/>
  <c r="AD1478" i="1"/>
  <c r="AD1488" i="1"/>
  <c r="AD1506" i="1"/>
  <c r="AD1512" i="1"/>
  <c r="AD1513" i="1"/>
  <c r="AD1529" i="1"/>
  <c r="AD1545" i="1"/>
  <c r="AD1563" i="1"/>
  <c r="AD1578" i="1"/>
  <c r="AD1587" i="1"/>
  <c r="AD1591" i="1"/>
  <c r="AD1604" i="1"/>
  <c r="AD1627" i="1"/>
  <c r="AD1328" i="1"/>
  <c r="AD1344" i="1"/>
  <c r="AD1360" i="1"/>
  <c r="AD1376" i="1"/>
  <c r="AD1392" i="1"/>
  <c r="AD1432" i="1"/>
  <c r="AD1435" i="1"/>
  <c r="AD1463" i="1"/>
  <c r="AD1470" i="1"/>
  <c r="AD1476" i="1"/>
  <c r="AD1486" i="1"/>
  <c r="AD1493" i="1"/>
  <c r="AD1502" i="1"/>
  <c r="AD1521" i="1"/>
  <c r="AD1524" i="1"/>
  <c r="AD1542" i="1"/>
  <c r="AD1557" i="1"/>
  <c r="AD1570" i="1"/>
  <c r="AD1585" i="1"/>
  <c r="AD1593" i="1"/>
  <c r="AD1613" i="1"/>
  <c r="AD1411" i="1"/>
  <c r="AD1416" i="1"/>
  <c r="AD1428" i="1"/>
  <c r="AD1433" i="1"/>
  <c r="AD1440" i="1"/>
  <c r="AD1454" i="1"/>
  <c r="AD1475" i="1"/>
  <c r="AD1480" i="1"/>
  <c r="AD1492" i="1"/>
  <c r="AD1497" i="1"/>
  <c r="AD1504" i="1"/>
  <c r="AD1518" i="1"/>
  <c r="AD1539" i="1"/>
  <c r="AD1544" i="1"/>
  <c r="AD1556" i="1"/>
  <c r="AD1561" i="1"/>
  <c r="AD1568" i="1"/>
  <c r="AD1582" i="1"/>
  <c r="AD1603" i="1"/>
  <c r="AD1609" i="1"/>
  <c r="AD1630" i="1"/>
  <c r="AD1645" i="1"/>
  <c r="AD1654" i="1"/>
  <c r="AD1658" i="1"/>
  <c r="AD1659" i="1"/>
  <c r="AD1673" i="1"/>
  <c r="AD1683" i="1"/>
  <c r="AD1688" i="1"/>
  <c r="AD1701" i="1"/>
  <c r="AD1716" i="1"/>
  <c r="AD1536" i="1"/>
  <c r="AD1550" i="1"/>
  <c r="AD1571" i="1"/>
  <c r="AD1576" i="1"/>
  <c r="AD1588" i="1"/>
  <c r="AD1594" i="1"/>
  <c r="AD1601" i="1"/>
  <c r="AD1607" i="1"/>
  <c r="AD1624" i="1"/>
  <c r="AD1637" i="1"/>
  <c r="AD1652" i="1"/>
  <c r="AD1694" i="1"/>
  <c r="AD1709" i="1"/>
  <c r="AD1755" i="1"/>
  <c r="AD1617" i="1"/>
  <c r="AD1638" i="1"/>
  <c r="AD1643" i="1"/>
  <c r="AD1655" i="1"/>
  <c r="AD1660" i="1"/>
  <c r="AD1667" i="1"/>
  <c r="AD1681" i="1"/>
  <c r="AD1702" i="1"/>
  <c r="AD1707" i="1"/>
  <c r="AD1719" i="1"/>
  <c r="AD1741" i="1"/>
  <c r="AD1784" i="1"/>
  <c r="AD1805" i="1"/>
  <c r="AD1420" i="1"/>
  <c r="AD1436" i="1"/>
  <c r="AD1452" i="1"/>
  <c r="AD1468" i="1"/>
  <c r="AD1484" i="1"/>
  <c r="AD1500" i="1"/>
  <c r="AD1516" i="1"/>
  <c r="AD1532" i="1"/>
  <c r="AD1548" i="1"/>
  <c r="AD1564" i="1"/>
  <c r="AD1580" i="1"/>
  <c r="AD1606" i="1"/>
  <c r="AD1611" i="1"/>
  <c r="AD1623" i="1"/>
  <c r="AD1628" i="1"/>
  <c r="AD1635" i="1"/>
  <c r="AD1649" i="1"/>
  <c r="AD1670" i="1"/>
  <c r="AD1675" i="1"/>
  <c r="AD1687" i="1"/>
  <c r="AD1692" i="1"/>
  <c r="AD1699" i="1"/>
  <c r="AD1713" i="1"/>
  <c r="AD1734" i="1"/>
  <c r="AD1752" i="1"/>
  <c r="AD1773" i="1"/>
  <c r="AD1816" i="1"/>
  <c r="AD1739" i="1"/>
  <c r="AD1599" i="1"/>
  <c r="AD1615" i="1"/>
  <c r="AD1631" i="1"/>
  <c r="AD1647" i="1"/>
  <c r="AD1663" i="1"/>
  <c r="AD1679" i="1"/>
  <c r="AD1695" i="1"/>
  <c r="AD1711" i="1"/>
  <c r="AD1737" i="1"/>
  <c r="AD1747" i="1"/>
  <c r="AD1748" i="1"/>
  <c r="AD1757" i="1"/>
  <c r="AD1758" i="1"/>
  <c r="AD1759" i="1"/>
  <c r="AD1768" i="1"/>
  <c r="AD1769" i="1"/>
  <c r="AD1779" i="1"/>
  <c r="AD1780" i="1"/>
  <c r="AD1789" i="1"/>
  <c r="AD1790" i="1"/>
  <c r="AD1791" i="1"/>
  <c r="AD1800" i="1"/>
  <c r="AD1801" i="1"/>
  <c r="AD1811" i="1"/>
  <c r="AD1812" i="1"/>
  <c r="AD1821" i="1"/>
  <c r="AD1822" i="1"/>
  <c r="AD1823" i="1"/>
  <c r="AD1726" i="1"/>
  <c r="AD1738" i="1"/>
  <c r="AD1770" i="1"/>
  <c r="AD1802" i="1"/>
  <c r="AD1730" i="1"/>
  <c r="AD1746" i="1"/>
  <c r="AD1762" i="1"/>
  <c r="AD1778" i="1"/>
  <c r="AD1794" i="1"/>
  <c r="AD1810" i="1"/>
  <c r="AD1750" i="1"/>
  <c r="AD1766" i="1"/>
  <c r="AD1782" i="1"/>
  <c r="AD1798" i="1"/>
  <c r="AD1814" i="1"/>
  <c r="AD182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Win7</author>
    <author>DINA</author>
  </authors>
  <commentList>
    <comment ref="B4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TUGAS KE ANAK PERUSH (ARTHAJASA)</t>
        </r>
      </text>
    </comment>
    <comment ref="C4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TUGAS KE ANAK PERUSH (ARTHAJASA)</t>
        </r>
      </text>
    </comment>
    <comment ref="D4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TUGAS KE ANAK PERUSH (ARTHAJASA)</t>
        </r>
      </text>
    </comment>
    <comment ref="B95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AKTIF KEMBALI DR CLTP PER AGUST 12 (GAJI OKT 12)</t>
        </r>
      </text>
    </comment>
    <comment ref="C95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AKTIF KEMBALI DR CLTP PER AGUST 12 (GAJI OKT 12)</t>
        </r>
      </text>
    </comment>
    <comment ref="B11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CLTP</t>
        </r>
      </text>
    </comment>
    <comment ref="C11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CLTP</t>
        </r>
      </text>
    </comment>
    <comment ref="D113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CLTP</t>
        </r>
      </text>
    </comment>
    <comment ref="B350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ISPL</t>
        </r>
      </text>
    </comment>
    <comment ref="C350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ISPL</t>
        </r>
      </text>
    </comment>
    <comment ref="D350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ISPL</t>
        </r>
      </text>
    </comment>
    <comment ref="B352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ISPL</t>
        </r>
      </text>
    </comment>
    <comment ref="C352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ISPL</t>
        </r>
      </text>
    </comment>
    <comment ref="D352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KEMBALI KE ISAT APR 18</t>
        </r>
      </text>
    </comment>
    <comment ref="B514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SEDANG CLTP PER AGUST 12(TAG OKT 12)</t>
        </r>
      </text>
    </comment>
    <comment ref="C514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SEDANG CLTP PER AGUST 12(TAG OKT 12)</t>
        </r>
      </text>
    </comment>
    <comment ref="B607" authorId="1" shapeId="0" xr:uid="{00000000-0006-0000-0000-000011000000}">
      <text>
        <r>
          <rPr>
            <b/>
            <sz val="9"/>
            <color indexed="81"/>
            <rFont val="Tahoma"/>
            <family val="2"/>
          </rPr>
          <t>DINA:</t>
        </r>
        <r>
          <rPr>
            <sz val="9"/>
            <color indexed="81"/>
            <rFont val="Tahoma"/>
            <family val="2"/>
          </rPr>
          <t xml:space="preserve">
CLTP</t>
        </r>
      </text>
    </comment>
    <comment ref="D607" authorId="1" shapeId="0" xr:uid="{00000000-0006-0000-0000-000012000000}">
      <text>
        <r>
          <rPr>
            <b/>
            <sz val="9"/>
            <color indexed="81"/>
            <rFont val="Tahoma"/>
            <family val="2"/>
          </rPr>
          <t>DINA:</t>
        </r>
        <r>
          <rPr>
            <sz val="9"/>
            <color indexed="81"/>
            <rFont val="Tahoma"/>
            <family val="2"/>
          </rPr>
          <t xml:space="preserve">
CLTP PER PG JAN 17</t>
        </r>
      </text>
    </comment>
    <comment ref="B641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DIPOTONG BRIS III 2012 MULAI FEB 13 SD JUN 13, PERALIHAN HUTANG ISTRINYA (NILAI ANGSURAN BERBEDA DGN ANGSURAN EXISTING) </t>
        </r>
      </text>
    </comment>
    <comment ref="C641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DIPOTONG BRIS III 2012 MULAI FEB 13 SD JUN 13, PERALIHAN HUTANG ISTRINYA (NILAI ANGSURAN BERBEDA DGN ANGSURAN EXISTING) </t>
        </r>
      </text>
    </comment>
    <comment ref="B1221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PERBANTUAN KE SMT - DIREKSI SMT</t>
        </r>
      </text>
    </comment>
    <comment ref="C1221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PERBANTUAN KE SMT - DIREKSI SMT</t>
        </r>
      </text>
    </comment>
    <comment ref="D1240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UTK POT NOV 12 - TAG SIMPANAN 200,000 (DOUBLE KRN BULAN OKT 12 TDK KEPOTONG), NAMUN TDK TEREALISASI OLEH PAYROLL SHG UTK BLN INI NORMAL</t>
        </r>
      </text>
    </comment>
    <comment ref="D1414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PENGALIHAN DR IM2 KE ISAT</t>
        </r>
      </text>
    </comment>
    <comment ref="D1415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PENGALIHAN DR IM2 KE ISAT</t>
        </r>
      </text>
    </comment>
    <comment ref="D1416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PERBANTUAN ISAT</t>
        </r>
      </text>
    </comment>
    <comment ref="D1417" authorId="0" shapeId="0" xr:uid="{00000000-0006-0000-0000-00001B000000}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PERBANTUAN ISAT</t>
        </r>
      </text>
    </comment>
    <comment ref="D1418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>Win7:</t>
        </r>
        <r>
          <rPr>
            <sz val="9"/>
            <color indexed="81"/>
            <rFont val="Tahoma"/>
            <family val="2"/>
          </rPr>
          <t xml:space="preserve">
PERBANTUAN ISAT</t>
        </r>
      </text>
    </comment>
  </commentList>
</comments>
</file>

<file path=xl/sharedStrings.xml><?xml version="1.0" encoding="utf-8"?>
<sst xmlns="http://schemas.openxmlformats.org/spreadsheetml/2006/main" count="9558" uniqueCount="1851">
  <si>
    <t>REKAP POTONGAN GAJI KARYAWAN PT. INDOSAT</t>
  </si>
  <si>
    <t>SUMMARY</t>
  </si>
  <si>
    <t>PERIODE : SEPTEMBER 2020 (PENGGAJIAN 25 AGUSTUS 2020)</t>
  </si>
  <si>
    <t>REALISASI</t>
  </si>
  <si>
    <t>NO</t>
  </si>
  <si>
    <t>NIK</t>
  </si>
  <si>
    <t>NAMA</t>
  </si>
  <si>
    <t>SIMPANAN POKOK</t>
  </si>
  <si>
    <t>SIMPANAN WAJIB</t>
  </si>
  <si>
    <t>BSM</t>
  </si>
  <si>
    <t>BRI SYARIAH</t>
  </si>
  <si>
    <t>BANK MANDIRI</t>
  </si>
  <si>
    <t>KPR BRI SYARIAH</t>
  </si>
  <si>
    <t>REGULER</t>
  </si>
  <si>
    <t>ELEKTRONIK</t>
  </si>
  <si>
    <t>PINMART</t>
  </si>
  <si>
    <t>KTT</t>
  </si>
  <si>
    <t>TOKO MEDAN</t>
  </si>
  <si>
    <t>ELEKTRONIK MEDAN</t>
  </si>
  <si>
    <t>TOKO SURABAYA</t>
  </si>
  <si>
    <t>ELEKTRONIK SURABAYA</t>
  </si>
  <si>
    <t>ELEKTRONIK BANDUNG</t>
  </si>
  <si>
    <t>ELEKTRONIK SEMARANG</t>
  </si>
  <si>
    <t>SMARTPHONE BUNDLING</t>
  </si>
  <si>
    <t>TOTAL</t>
  </si>
  <si>
    <t>PINJAMAN BANK (KTA)</t>
  </si>
  <si>
    <t>PINJAMAN KOPINDOSAT</t>
  </si>
  <si>
    <t>BANK BJB</t>
  </si>
  <si>
    <t>KTA KOPINDOSAT</t>
  </si>
  <si>
    <t xml:space="preserve"> </t>
  </si>
  <si>
    <t>ABDUL MAJID</t>
  </si>
  <si>
    <t>DODI ROHYADI</t>
  </si>
  <si>
    <t>DJOKO SOEJOTO</t>
  </si>
  <si>
    <t>TITI RUSMIATI NUR`AISAH</t>
  </si>
  <si>
    <t>MOCH. DARWIN</t>
  </si>
  <si>
    <t>ZAINAL MUTTAQIN</t>
  </si>
  <si>
    <t>ASEP DEDI DARNADI</t>
  </si>
  <si>
    <t>HAIRUDDIN</t>
  </si>
  <si>
    <t>NURDIN S. ATMASUBRATA</t>
  </si>
  <si>
    <t>DIAN KUSNANDAR</t>
  </si>
  <si>
    <t>DEDI WIDIATMOKO</t>
  </si>
  <si>
    <t>TRI RISMIYATNO</t>
  </si>
  <si>
    <t>RUDI ISMOYO</t>
  </si>
  <si>
    <t>MUHAMMAD TAUFIK</t>
  </si>
  <si>
    <t>RATNA YARSI</t>
  </si>
  <si>
    <t>VIRTA ASYLIA</t>
  </si>
  <si>
    <t>ECEP RIDWAN</t>
  </si>
  <si>
    <t>SAUT EDWARD SITORUS</t>
  </si>
  <si>
    <t>IWAN SUKWANDI</t>
  </si>
  <si>
    <t>SURYANA</t>
  </si>
  <si>
    <t>DWIYANTA</t>
  </si>
  <si>
    <t>AHMAD SOFYAN</t>
  </si>
  <si>
    <t>DENY YUDIANA</t>
  </si>
  <si>
    <t>ASEP SOLIHIN</t>
  </si>
  <si>
    <t>AGUS SISWANTO</t>
  </si>
  <si>
    <t>MOHAMMAD ARIEFANDHY</t>
  </si>
  <si>
    <t>DICKY PERMANA</t>
  </si>
  <si>
    <t>KUSMAJADI MOCHAMMAD HAPID</t>
  </si>
  <si>
    <t>HARRY PURWANTO</t>
  </si>
  <si>
    <t>IDZUDDIN</t>
  </si>
  <si>
    <t>VITA PRISTYANA</t>
  </si>
  <si>
    <t>MARYORI MALUDIN</t>
  </si>
  <si>
    <t>ELVIERA MEILIA SIREGAR</t>
  </si>
  <si>
    <t>RACHMAT MAULUDDIN</t>
  </si>
  <si>
    <t>BAYU HANANTASENA</t>
  </si>
  <si>
    <t>GUNUNG HARI WIDODO</t>
  </si>
  <si>
    <t>RR RETNO YUNIWATI</t>
  </si>
  <si>
    <t>DWI KUNTARTA</t>
  </si>
  <si>
    <t>TUTI HARYASTUTI</t>
  </si>
  <si>
    <t>KELIK PURNOMO</t>
  </si>
  <si>
    <t>PURWANTO</t>
  </si>
  <si>
    <t>TAUFIK</t>
  </si>
  <si>
    <t>KUN RIYANTO</t>
  </si>
  <si>
    <t>SUHERNA</t>
  </si>
  <si>
    <t>NOVIANTO</t>
  </si>
  <si>
    <t>AGUS JAMALUDIN</t>
  </si>
  <si>
    <t>SUWARNO</t>
  </si>
  <si>
    <t>AMBRIL</t>
  </si>
  <si>
    <t>SUNARYO</t>
  </si>
  <si>
    <t>HERU WIJATMIKO</t>
  </si>
  <si>
    <t>ACHMAD RAVI</t>
  </si>
  <si>
    <t>BUCHORI</t>
  </si>
  <si>
    <t>SETYOKO NUGROHO</t>
  </si>
  <si>
    <t>WAHYUDIN NOOR</t>
  </si>
  <si>
    <t>AHMAD FATONI</t>
  </si>
  <si>
    <t>SUHARSO</t>
  </si>
  <si>
    <t>BAGUS HAMBALI</t>
  </si>
  <si>
    <t>GITA APRIAL</t>
  </si>
  <si>
    <t>SUGENG SIAMTO</t>
  </si>
  <si>
    <t>MUHAMMAD SYAFRULLAH</t>
  </si>
  <si>
    <t>AGUS HARIJANTO</t>
  </si>
  <si>
    <t>DIAH RATNA VIATI</t>
  </si>
  <si>
    <t>HENY TRI PURNANINGSIH</t>
  </si>
  <si>
    <t>LINA YUNIATI</t>
  </si>
  <si>
    <t>TANTI YUANA INDAH</t>
  </si>
  <si>
    <t>RIFKY ARIANI</t>
  </si>
  <si>
    <t>SUWARNI</t>
  </si>
  <si>
    <t>ANNA TRESNANINGSIH</t>
  </si>
  <si>
    <t>MAYA SAFITRI</t>
  </si>
  <si>
    <t>WINDY YULISTIANA</t>
  </si>
  <si>
    <t>VIVIN DIAN MAHRANY</t>
  </si>
  <si>
    <t>BERLIANA D. BUTAR BUTAR</t>
  </si>
  <si>
    <t>ENDANG YULIANITA</t>
  </si>
  <si>
    <t>LUSIATI NEVININGTIAS</t>
  </si>
  <si>
    <t>AFRIANA HERLINAWATI</t>
  </si>
  <si>
    <t>ENDAH SULISTYORINI</t>
  </si>
  <si>
    <t>THAMRIN SIMANJUNTAK</t>
  </si>
  <si>
    <t>GATOT SUHARDONO</t>
  </si>
  <si>
    <t>ARIS BUDIYANTO</t>
  </si>
  <si>
    <t>AWAN AQUARIYANTO</t>
  </si>
  <si>
    <t>DITTO SURYA RESPATI</t>
  </si>
  <si>
    <t>ABDUL MUCHYI</t>
  </si>
  <si>
    <t>WAHYU EKO ARIYADI</t>
  </si>
  <si>
    <t>SUNARYADI</t>
  </si>
  <si>
    <t>HERNAWAN BUDI SANTOSO</t>
  </si>
  <si>
    <t>EKO SETIANSYAH</t>
  </si>
  <si>
    <t>SUGIYANTO</t>
  </si>
  <si>
    <t>I GUSTI NGURAH SANI W.</t>
  </si>
  <si>
    <t>DIDIN NASRUDIN</t>
  </si>
  <si>
    <t>KURNIAWAN DWI ARINANTO MZ</t>
  </si>
  <si>
    <t>RIYADI HARTONO</t>
  </si>
  <si>
    <t>SUHENDRI NASWIL</t>
  </si>
  <si>
    <t>AGUNG WIDJANARKO</t>
  </si>
  <si>
    <t>HELMI</t>
  </si>
  <si>
    <t>RATIH WAHJU SAPUTRI</t>
  </si>
  <si>
    <t>RISKA PENANDA</t>
  </si>
  <si>
    <t>GEDE KRISHNA JAYA</t>
  </si>
  <si>
    <t>DONNY ISWAHYUWIDODO I</t>
  </si>
  <si>
    <t>RUDI ACHMAD BACHTIAR A.</t>
  </si>
  <si>
    <t>DINTON SILALAHI</t>
  </si>
  <si>
    <t>YULIA PELITA SARI</t>
  </si>
  <si>
    <t>IGNATIUS HARYANTO WIBOWO</t>
  </si>
  <si>
    <t>ELVI WIDYASARI</t>
  </si>
  <si>
    <t>RULLIANTI SALEH</t>
  </si>
  <si>
    <t>RINI YUSNITA</t>
  </si>
  <si>
    <t>ENDANG NURYADI</t>
  </si>
  <si>
    <t>SYAHMUDDIN ALFARITSI</t>
  </si>
  <si>
    <t>MARYONO</t>
  </si>
  <si>
    <t>PONIJAN</t>
  </si>
  <si>
    <t>MARTUA TIMBUL PARULIAN</t>
  </si>
  <si>
    <t>EKO ADIYANTO</t>
  </si>
  <si>
    <t>JAYA RACHMAN PATIHONO</t>
  </si>
  <si>
    <t>ROCKY REVELINO MANKIN</t>
  </si>
  <si>
    <t>FRIASWARI</t>
  </si>
  <si>
    <t>NURYATI</t>
  </si>
  <si>
    <t>EKA PADMASARI</t>
  </si>
  <si>
    <t>ANISAH</t>
  </si>
  <si>
    <t>EUIS KOMARIAH</t>
  </si>
  <si>
    <t>SITI ROHAYAH</t>
  </si>
  <si>
    <t>DEWI NOOR HAYATI</t>
  </si>
  <si>
    <t>HANANIA SUNDUS</t>
  </si>
  <si>
    <t>DEWI FITRIANY</t>
  </si>
  <si>
    <t>HENNI KAMILA HANDAYANI</t>
  </si>
  <si>
    <t>WINDY FONDA PERMATASARI</t>
  </si>
  <si>
    <t>HERAWATI</t>
  </si>
  <si>
    <t>ESTI SRI WAHYUNI</t>
  </si>
  <si>
    <t>AGUS TRIYONO</t>
  </si>
  <si>
    <t>ARIES MURTANTO</t>
  </si>
  <si>
    <t>HENGKI ARIANTO</t>
  </si>
  <si>
    <t>TOTOK HARTANTO SUTARTO</t>
  </si>
  <si>
    <t>MUFTI IRIAWAN</t>
  </si>
  <si>
    <t>AGUNG PRAYOGO</t>
  </si>
  <si>
    <t>DENNI PERMATA SUKMA</t>
  </si>
  <si>
    <t>AGUS SANTOSO</t>
  </si>
  <si>
    <t>AHMAD FIKRI</t>
  </si>
  <si>
    <t>BONAR HASUDUNGAN M.</t>
  </si>
  <si>
    <t>DEDEN AHMAD NUGRAHA</t>
  </si>
  <si>
    <t>JAJANG LUKMAN</t>
  </si>
  <si>
    <t>MUDZAKKIR</t>
  </si>
  <si>
    <t>WAHYU MARDIANSYAH</t>
  </si>
  <si>
    <t>DESSI MULIA CANDRA</t>
  </si>
  <si>
    <t>RENANINGSIH</t>
  </si>
  <si>
    <t>SULASTRI</t>
  </si>
  <si>
    <t>AMBANG AGUSTINI PURIANA</t>
  </si>
  <si>
    <t>ERYANA SUSIYANTI</t>
  </si>
  <si>
    <t>JENNI SETIAWATI</t>
  </si>
  <si>
    <t>SUHARTAMI</t>
  </si>
  <si>
    <t>ARIF IWAN UTAMA</t>
  </si>
  <si>
    <t>DADANG KURNIAWAN</t>
  </si>
  <si>
    <t>IMAM SUKOANTORO</t>
  </si>
  <si>
    <t>ENDANG KUSNAWATI</t>
  </si>
  <si>
    <t>ISMU RETNA WARDHANI</t>
  </si>
  <si>
    <t>CHAIRUL SOLEH</t>
  </si>
  <si>
    <t>DEDDY NURDIANTO</t>
  </si>
  <si>
    <t>FERRY HARIYANTO</t>
  </si>
  <si>
    <t>HARTONO</t>
  </si>
  <si>
    <t>MERRY ARDIANSYAH</t>
  </si>
  <si>
    <t>MUHAMMAD SADARYUN JOKO P.</t>
  </si>
  <si>
    <t>MUHAMAD ADE KURNIAWAN</t>
  </si>
  <si>
    <t>ROHMADI PURWIYANTO</t>
  </si>
  <si>
    <t>SIROJI FIRMANSYAH BASUKI</t>
  </si>
  <si>
    <t>SRI DALIYANTI</t>
  </si>
  <si>
    <t>SUPRIYADI</t>
  </si>
  <si>
    <t>EKO YANUARIANTO</t>
  </si>
  <si>
    <t>SUNARYA</t>
  </si>
  <si>
    <t>RIMON REDIKA</t>
  </si>
  <si>
    <t>SUNINDAR WIDODO</t>
  </si>
  <si>
    <t>RENI RUBIANI</t>
  </si>
  <si>
    <t>EVI SJIANE DJIUN</t>
  </si>
  <si>
    <t>NURAENI</t>
  </si>
  <si>
    <t>MOHAMAD HABIB</t>
  </si>
  <si>
    <t>PRIO SASONGKO</t>
  </si>
  <si>
    <t>RUDY KURNIA NASUTION</t>
  </si>
  <si>
    <t>BERNARDUS ERRY NUGROHO</t>
  </si>
  <si>
    <t>ELLY NOOR QOMARIYAH</t>
  </si>
  <si>
    <t>ERWIYATI SRI LESTARI</t>
  </si>
  <si>
    <t>YOLA D ANDINI DAMAYANTI</t>
  </si>
  <si>
    <t>SAHAT SILALAHI</t>
  </si>
  <si>
    <t>HARTO HARIANTO</t>
  </si>
  <si>
    <t>HESTI DIYAHANITA</t>
  </si>
  <si>
    <t>PRIAGUNG UTOMO</t>
  </si>
  <si>
    <t>AHMAD RIDWAN</t>
  </si>
  <si>
    <t>SUTAR WALUYA</t>
  </si>
  <si>
    <t>PRAMUJI</t>
  </si>
  <si>
    <t>TUBAGUS FURKON AMIR</t>
  </si>
  <si>
    <t>SELVI NOVIANTI</t>
  </si>
  <si>
    <t>RUSMAWAN</t>
  </si>
  <si>
    <t>HERU KUSUMA</t>
  </si>
  <si>
    <t>ANDI SISWANTO</t>
  </si>
  <si>
    <t>M.HAMID SISWANTO</t>
  </si>
  <si>
    <t>SRIYANTI</t>
  </si>
  <si>
    <t>SOLIHIN</t>
  </si>
  <si>
    <t>ASRIYATI MULYANINGSIH</t>
  </si>
  <si>
    <t>HERI IWANTO</t>
  </si>
  <si>
    <t>AGUS SUBEKTI</t>
  </si>
  <si>
    <t>YATNIATI KAIDUN</t>
  </si>
  <si>
    <t>SUROH CAHYONO</t>
  </si>
  <si>
    <t>BINTANG ELFRIDA L. TOBING</t>
  </si>
  <si>
    <t>INDAH RUSMAWATI</t>
  </si>
  <si>
    <t>EMI WAKHYUNI</t>
  </si>
  <si>
    <t>RIANDA SYAFITRI</t>
  </si>
  <si>
    <t>RIANA M.L.SIMANJUNTAK</t>
  </si>
  <si>
    <t>ELSA METAFIANA</t>
  </si>
  <si>
    <t>JUNI HADI</t>
  </si>
  <si>
    <t>WINDA OCTARIA</t>
  </si>
  <si>
    <t>AHMAD JAYADI</t>
  </si>
  <si>
    <t>HENDRO ARIF SETYAWIJAYA</t>
  </si>
  <si>
    <t>AGOENG MARYONO</t>
  </si>
  <si>
    <t>SANDY MEINARDY</t>
  </si>
  <si>
    <t>REMY YUNISISAPTA</t>
  </si>
  <si>
    <t>SUGIARTO</t>
  </si>
  <si>
    <t>JUANDA WIJAYA</t>
  </si>
  <si>
    <t>NUSANTARA WIDYANDARU</t>
  </si>
  <si>
    <t>DODIK ARIYANTO</t>
  </si>
  <si>
    <t>BAYU BUDI SANTOSO</t>
  </si>
  <si>
    <t>ARIF WIDIONO</t>
  </si>
  <si>
    <t>RIO OJAHAN HARAHAP</t>
  </si>
  <si>
    <t>LIA ROSLIANA</t>
  </si>
  <si>
    <t>EDI SUKMADIRANA</t>
  </si>
  <si>
    <t>ANDRI FISATERDI</t>
  </si>
  <si>
    <t>PANDE PUTU YUNIARTI</t>
  </si>
  <si>
    <t>YANTI YANIAR</t>
  </si>
  <si>
    <t>PANDAPOTAN R.H PARDEDE</t>
  </si>
  <si>
    <t>SETYOWATI</t>
  </si>
  <si>
    <t>RUKMIWATI</t>
  </si>
  <si>
    <t>ERLIYANI DEWI</t>
  </si>
  <si>
    <t>R. ANDY HERDANARTO</t>
  </si>
  <si>
    <t>LULU SUHARLUDI DARMATIN</t>
  </si>
  <si>
    <t>TAKIM PARULASBAWA</t>
  </si>
  <si>
    <t>MEUTIA MIRANTI</t>
  </si>
  <si>
    <t>FAHMI PAHLEVI ARIFUDDIN</t>
  </si>
  <si>
    <t>TINI YULIARTIN</t>
  </si>
  <si>
    <t>AGUS RUSMINALDI</t>
  </si>
  <si>
    <t>YUSLILAWATI</t>
  </si>
  <si>
    <t>SN HARMITA HANOUM</t>
  </si>
  <si>
    <t>RR ENDANG SISWANI S</t>
  </si>
  <si>
    <t>MAURIL BASRI</t>
  </si>
  <si>
    <t>TATA SUTISNA</t>
  </si>
  <si>
    <t>YOPHIE WINDARLI</t>
  </si>
  <si>
    <t>SUSANTI</t>
  </si>
  <si>
    <t>PHILIP MANURUNG</t>
  </si>
  <si>
    <t>AGUS HIDAYAT</t>
  </si>
  <si>
    <t>INDRA IRAWATI</t>
  </si>
  <si>
    <t>WIDYA RESTU SARI</t>
  </si>
  <si>
    <t>ENDANG KUSNADI</t>
  </si>
  <si>
    <t>SUBIYANTO</t>
  </si>
  <si>
    <t>BUDI HARYANTO</t>
  </si>
  <si>
    <t>ANI SITI NURDINI</t>
  </si>
  <si>
    <t>BUDI SANTOSO</t>
  </si>
  <si>
    <t>RENI YULIASTUTI</t>
  </si>
  <si>
    <t>JAIB TURNIP</t>
  </si>
  <si>
    <t>MUHAMMAD ICHWAN LELO PANE</t>
  </si>
  <si>
    <t>NAZWIR EPISKA LUBIS</t>
  </si>
  <si>
    <t>SIGIT PRAMUDYANTORO</t>
  </si>
  <si>
    <t>GUNTORO</t>
  </si>
  <si>
    <t>MARTONI</t>
  </si>
  <si>
    <t>RAHMAWATI</t>
  </si>
  <si>
    <t>LIZ ADIANTI</t>
  </si>
  <si>
    <t>AGUSTINA RETNOWATI</t>
  </si>
  <si>
    <t>BONGGAL BUDI MANGASI</t>
  </si>
  <si>
    <t>METRO YAKIN TAMBUNAN</t>
  </si>
  <si>
    <t>KUSWARDONO</t>
  </si>
  <si>
    <t>IRMA SUHARTIN RAHIM</t>
  </si>
  <si>
    <t>MUH.RAHMAT AZHARI ABRAR</t>
  </si>
  <si>
    <t>AGUS SATRIA PUTRA</t>
  </si>
  <si>
    <t>NENI HERJANTY</t>
  </si>
  <si>
    <t>LUCIA ERNAWATI</t>
  </si>
  <si>
    <t>EKO SUYATNO</t>
  </si>
  <si>
    <t>TUTUK YUNIWATI</t>
  </si>
  <si>
    <t>FAJAR TRISETYO WIBOWO</t>
  </si>
  <si>
    <t>MIRZA AFANDI</t>
  </si>
  <si>
    <t>TETY RITA SIAHAAN</t>
  </si>
  <si>
    <t>EKA SUPRIYATNA</t>
  </si>
  <si>
    <t>JOKO TRIYONO</t>
  </si>
  <si>
    <t>MUHAMAD FADIL</t>
  </si>
  <si>
    <t>TOHA MASKHUR</t>
  </si>
  <si>
    <t>MATHARIDA</t>
  </si>
  <si>
    <t>ABDUL LATIEF</t>
  </si>
  <si>
    <t>TEDDY HAERUDIN</t>
  </si>
  <si>
    <t>MOKHAMAD ALI THAMRIN</t>
  </si>
  <si>
    <t>AGUNG PRASETYO</t>
  </si>
  <si>
    <t>ARIESTA CHRISTVIANTA</t>
  </si>
  <si>
    <t>YENNY EKA TARYATI</t>
  </si>
  <si>
    <t>ERNIASTERIA PUTRIASTRINI</t>
  </si>
  <si>
    <t>MUCHAMMAD I KETUT SIDI S.</t>
  </si>
  <si>
    <t>FAUZI RIDWANSYAH</t>
  </si>
  <si>
    <t>FEBRIANTY DJELITA P.S.</t>
  </si>
  <si>
    <t>MORANTI ANGINIA</t>
  </si>
  <si>
    <t>METRA RAVI APRINDA</t>
  </si>
  <si>
    <t>DEWI AMALIA</t>
  </si>
  <si>
    <t>HADI SANTOSO</t>
  </si>
  <si>
    <t>ARIS SUPANGADI</t>
  </si>
  <si>
    <t>MICHA HERU</t>
  </si>
  <si>
    <t>YANUAR HERMAWAN</t>
  </si>
  <si>
    <t>SURYO WIBOWO</t>
  </si>
  <si>
    <t>WINRY ARMAWAN</t>
  </si>
  <si>
    <t>WAHYU PURNOMO SIDI</t>
  </si>
  <si>
    <t>TOMMY LOND TOGI PARSAORAN</t>
  </si>
  <si>
    <t>AGUS BAHRI</t>
  </si>
  <si>
    <t>YEFI ABDULLAH</t>
  </si>
  <si>
    <t>TRI WAHYONO</t>
  </si>
  <si>
    <t>ENI NUR IFATI</t>
  </si>
  <si>
    <t>T ISKANDAR ZULKARNAIN</t>
  </si>
  <si>
    <t>LULUD ISWANTO</t>
  </si>
  <si>
    <t>UMI LATIFA HADANINGGAR</t>
  </si>
  <si>
    <t>ANDI KOMAJAYA</t>
  </si>
  <si>
    <t>FRANSISCA LUSI NUGRAHENI</t>
  </si>
  <si>
    <t>IMELDA</t>
  </si>
  <si>
    <t>RADITYO PRAMUDITO</t>
  </si>
  <si>
    <t>SYAMSUL BAHRI PAPULELE</t>
  </si>
  <si>
    <t>TRIYONO BUDI SANTOSO</t>
  </si>
  <si>
    <t>ZAKIULFUAD DASRIL</t>
  </si>
  <si>
    <t>FEBRIASARI NAWASTUTI</t>
  </si>
  <si>
    <t>ONNY PRIOHANGGORO</t>
  </si>
  <si>
    <t>ADE YUSUF FERDIANSYAH</t>
  </si>
  <si>
    <t>ARIEF RAHMAN</t>
  </si>
  <si>
    <t>RAMELAN ASYHARI</t>
  </si>
  <si>
    <t>NANANG HERI SETYAWAN</t>
  </si>
  <si>
    <t>MUHAMMAD HAZMY</t>
  </si>
  <si>
    <t>FURQAN ANANTO CAHYADI</t>
  </si>
  <si>
    <t>RIDUAN FAUZI</t>
  </si>
  <si>
    <t>GREGORIUS EDI KURNIAWAN</t>
  </si>
  <si>
    <t>HENDRO WAHYUDI</t>
  </si>
  <si>
    <t>MEITEOR NOVEMBRI AGUSTYA</t>
  </si>
  <si>
    <t>YUSI MEI ANDRYANI</t>
  </si>
  <si>
    <t>ERY PRABOWO</t>
  </si>
  <si>
    <t>HENDRIAN KAMADJAJA</t>
  </si>
  <si>
    <t>INDRY FITRIANI</t>
  </si>
  <si>
    <t>WIDA UTARI</t>
  </si>
  <si>
    <t>YULI HENDARTO</t>
  </si>
  <si>
    <t>MUHAMMAD ALIANDI IBRAHIM</t>
  </si>
  <si>
    <t>NIA KURNIASIH</t>
  </si>
  <si>
    <t>IIK FATHONI</t>
  </si>
  <si>
    <t>WINAHYU DWININGSIH</t>
  </si>
  <si>
    <t>YULIADI SYARIEF</t>
  </si>
  <si>
    <t>ASEP HERDI KUSDINAR</t>
  </si>
  <si>
    <t>EVI WIDYASARI</t>
  </si>
  <si>
    <t>FRANSISCA ARI INDARTI</t>
  </si>
  <si>
    <t>LOVELY SESAMIE</t>
  </si>
  <si>
    <t>SAKIM</t>
  </si>
  <si>
    <t>YADA BRAGUNA</t>
  </si>
  <si>
    <t>ROBBY CAHYADI</t>
  </si>
  <si>
    <t>ADRIAN LUBIS</t>
  </si>
  <si>
    <t>TOMY HENDARTO KURNIAWAN</t>
  </si>
  <si>
    <t>TRI HARDIANTO</t>
  </si>
  <si>
    <t>PRIMA HENDRASWATI</t>
  </si>
  <si>
    <t>ASRUL ARDIANTO</t>
  </si>
  <si>
    <t>DEWI INDRANINGSIH</t>
  </si>
  <si>
    <t>AMINUN NAHARI</t>
  </si>
  <si>
    <t>MUHAMMAD SHOLEH</t>
  </si>
  <si>
    <t>SAM FADRI KURNIAWAN</t>
  </si>
  <si>
    <t>LULUK MAULUDIYAH</t>
  </si>
  <si>
    <t>RAHAYU KUSUMA UTAMI</t>
  </si>
  <si>
    <t>WAHYU HARI SANTOSO</t>
  </si>
  <si>
    <t>REGIE GINANJAR</t>
  </si>
  <si>
    <t>WAWAN EKO AW</t>
  </si>
  <si>
    <t>MOCHAMAD AFFAN R.</t>
  </si>
  <si>
    <t>MARTIN SUHARTANA</t>
  </si>
  <si>
    <t>HENI ASTUTI</t>
  </si>
  <si>
    <t>ARIF EFFENDI</t>
  </si>
  <si>
    <t>AULIA IBNU ROMADHONA</t>
  </si>
  <si>
    <t>BEKTI TRIANA YUDHA</t>
  </si>
  <si>
    <t>DONI INDRAWANTO</t>
  </si>
  <si>
    <t>MOCHAMMAD KURNIAWAN</t>
  </si>
  <si>
    <t>DEWI PERMATA INDAH</t>
  </si>
  <si>
    <t>PRIMA NUGRAHENI</t>
  </si>
  <si>
    <t>MADE WIRAWAN</t>
  </si>
  <si>
    <t>LUSIANA DEWI</t>
  </si>
  <si>
    <t>WINDY ARYO BASKORO</t>
  </si>
  <si>
    <t>KABAHRIN JAHIR</t>
  </si>
  <si>
    <t>FAJAR AJI SURYAWAN</t>
  </si>
  <si>
    <t>M. KUDRAT SOERIAATMADJA</t>
  </si>
  <si>
    <t>KUSTANTO</t>
  </si>
  <si>
    <t>MUHAMAD ALFI</t>
  </si>
  <si>
    <t>ALVIRA</t>
  </si>
  <si>
    <t>SITI HELWANISAH</t>
  </si>
  <si>
    <t>NUNIK TRI HANDAYANI</t>
  </si>
  <si>
    <t>M.ANDRE REINALDY H</t>
  </si>
  <si>
    <t>HANIF ACHMAD</t>
  </si>
  <si>
    <t>IRMA AURORA</t>
  </si>
  <si>
    <t>DONY DARMAWAN</t>
  </si>
  <si>
    <t>M.RIFA HADIAN A</t>
  </si>
  <si>
    <t>KUNTI ARUNDATI</t>
  </si>
  <si>
    <t>BERNARD RM PANJAITAN</t>
  </si>
  <si>
    <t>ARIS SETIAWAN</t>
  </si>
  <si>
    <t>ARIEF WIBOWO</t>
  </si>
  <si>
    <t>TINUNG SULISTYANI</t>
  </si>
  <si>
    <t>NURJANAH</t>
  </si>
  <si>
    <t>BAMBANG IRAWAN</t>
  </si>
  <si>
    <t>DIAH KUSUMA DEWI</t>
  </si>
  <si>
    <t>YUNITA WISMASARI</t>
  </si>
  <si>
    <t>ARYANDU WAHYU M.T.K.</t>
  </si>
  <si>
    <t>SYARIFAH ANUM</t>
  </si>
  <si>
    <t>SAMIJA</t>
  </si>
  <si>
    <t>UTAMI YUDISISWANTI</t>
  </si>
  <si>
    <t>RULI TURANGGA</t>
  </si>
  <si>
    <t>NUGRAHA NATASAPUTRA</t>
  </si>
  <si>
    <t>SWITRI</t>
  </si>
  <si>
    <t>HARIANSYAH</t>
  </si>
  <si>
    <t>M.ASKAL FANSURI</t>
  </si>
  <si>
    <t>BUDI WIRASTRANTO</t>
  </si>
  <si>
    <t>SETIADI JULIANTO</t>
  </si>
  <si>
    <t>GAMAREZA R. GANDJAR</t>
  </si>
  <si>
    <t>AZINUL JUDI ADRIAN</t>
  </si>
  <si>
    <t>SAPTO HERNOMO</t>
  </si>
  <si>
    <t>MUHAMMAD RIDUAN</t>
  </si>
  <si>
    <t>LUTFAH EKO ROHMANI</t>
  </si>
  <si>
    <t>RIZAL NOVIANTORO</t>
  </si>
  <si>
    <t>SUDIRA</t>
  </si>
  <si>
    <t>EDI RIYANTO</t>
  </si>
  <si>
    <t>AKHMAD LUTFI M</t>
  </si>
  <si>
    <t>BATARA P. SINAGA</t>
  </si>
  <si>
    <t>IMMER SITUMORANG</t>
  </si>
  <si>
    <t>PUTRANTO</t>
  </si>
  <si>
    <t>AGUS KUSHARIYANTO</t>
  </si>
  <si>
    <t>ARY BUDHIYANTO</t>
  </si>
  <si>
    <t>RUSKENDAR EFFENDI</t>
  </si>
  <si>
    <t>AGUS SUNARDI</t>
  </si>
  <si>
    <t>DIAN NURIKASARI</t>
  </si>
  <si>
    <t>ACHNIATI RETNANINGSIH</t>
  </si>
  <si>
    <t>EINSTEIN</t>
  </si>
  <si>
    <t>DJADJANG HERIJANA</t>
  </si>
  <si>
    <t>IIN SRI ASTUTI</t>
  </si>
  <si>
    <t>SYARIF HIDAYAT</t>
  </si>
  <si>
    <t>KUDUS IAN HARUN</t>
  </si>
  <si>
    <t>RENDRAWAN NAZAHAR</t>
  </si>
  <si>
    <t>WAKHID EFENDI</t>
  </si>
  <si>
    <t>ANDI FAUZAN</t>
  </si>
  <si>
    <t>LUH NARIATI</t>
  </si>
  <si>
    <t>TIURMA ELISABETH NOVITA</t>
  </si>
  <si>
    <t>SITI NURHAGI</t>
  </si>
  <si>
    <t>ANDRI ARIES BUANA</t>
  </si>
  <si>
    <t>INSOSIANA PELU</t>
  </si>
  <si>
    <t>NIKEN KARTIKASARI</t>
  </si>
  <si>
    <t>DEWI SARASWATI MIYANAYANA</t>
  </si>
  <si>
    <t>ELSAVITRI RIZKIUTAMI</t>
  </si>
  <si>
    <t>RETNO HAPSARI</t>
  </si>
  <si>
    <t>NURWAHYUDI WIDHIYANTA</t>
  </si>
  <si>
    <t>RACHMAD DJAMALUDI</t>
  </si>
  <si>
    <t>EVA ROCHIMAWATI</t>
  </si>
  <si>
    <t>WULANG PRABOWO EDHI</t>
  </si>
  <si>
    <t>YAHYA PRAMANA</t>
  </si>
  <si>
    <t>ACHMAD CHAERUMAN</t>
  </si>
  <si>
    <t>AZWANI DADEH</t>
  </si>
  <si>
    <t>GUNAWAN SETIATMOKO</t>
  </si>
  <si>
    <t>NANANG TRI SUSENO</t>
  </si>
  <si>
    <t>BHIRAWA PRABA TUTUKA</t>
  </si>
  <si>
    <t>YANURITA DWI KUSWATI</t>
  </si>
  <si>
    <t>YUNITA</t>
  </si>
  <si>
    <t>SYAIFUL ASMAWAN</t>
  </si>
  <si>
    <t>SOFYAN HAFIAN</t>
  </si>
  <si>
    <t>ELI NURLAELI</t>
  </si>
  <si>
    <t>RONY SJAHRUN</t>
  </si>
  <si>
    <t>INA NUSUKI</t>
  </si>
  <si>
    <t>TEDY SETIAWAN</t>
  </si>
  <si>
    <t>AGUS NAWAN HERLAMBANG</t>
  </si>
  <si>
    <t>ANNA LESTARI GUNARTI</t>
  </si>
  <si>
    <t>DANY RAMDHANI</t>
  </si>
  <si>
    <t>DARETTA MERCY PUTRINTA SR</t>
  </si>
  <si>
    <t>PURNAMA SARI</t>
  </si>
  <si>
    <t>MUHAMMAD AMAR MA`RUF</t>
  </si>
  <si>
    <t>INFUSIA DAMAYANTI</t>
  </si>
  <si>
    <t>TRISANTI FERYATI</t>
  </si>
  <si>
    <t>MIRA RENAYATI</t>
  </si>
  <si>
    <t>BUDI PRIYAMBODO</t>
  </si>
  <si>
    <t>SUZANNA PERMATA</t>
  </si>
  <si>
    <t>SWASTI RISANTI</t>
  </si>
  <si>
    <t>SETIARINI</t>
  </si>
  <si>
    <t>MALIKUS SOFIDYANDITO</t>
  </si>
  <si>
    <t>MURTI LILIYANTI</t>
  </si>
  <si>
    <t>PENNY ANGGRAENI</t>
  </si>
  <si>
    <t>HARTADI</t>
  </si>
  <si>
    <t>ULUNG PRIJO WIBOWO</t>
  </si>
  <si>
    <t>YUSUP WIBISONO</t>
  </si>
  <si>
    <t>DODDY SETIOADI</t>
  </si>
  <si>
    <t>AHMAD MUBAROK</t>
  </si>
  <si>
    <t>AGUS MULYA</t>
  </si>
  <si>
    <t>YEKTI MUMPUNI</t>
  </si>
  <si>
    <t>DIANA HIOLA</t>
  </si>
  <si>
    <t>RATNA WIJAYANTI</t>
  </si>
  <si>
    <t>ANALISA</t>
  </si>
  <si>
    <t>SUBAGIYO</t>
  </si>
  <si>
    <t>ASEP MUHARAM</t>
  </si>
  <si>
    <t>ROBUSTANTO BEKTI ROSOSAPU</t>
  </si>
  <si>
    <t>AGUS DRIHARIYANTO</t>
  </si>
  <si>
    <t>MUFRODI</t>
  </si>
  <si>
    <t>MOCHAMAD ISMAIL</t>
  </si>
  <si>
    <t>EKO J.A. NURHARIYADI</t>
  </si>
  <si>
    <t>KATHERINA THERESIA WERINU</t>
  </si>
  <si>
    <t>YULIATI</t>
  </si>
  <si>
    <t>YUDI HERNANTO</t>
  </si>
  <si>
    <t>LEKSMANA WARDANA</t>
  </si>
  <si>
    <t>ACHMAD NASIR AS`ADI</t>
  </si>
  <si>
    <t>SOEJANTO PRASETYA</t>
  </si>
  <si>
    <t>MUHAMAD IQBAL ALKADIR</t>
  </si>
  <si>
    <t>SLAMET SARWONO</t>
  </si>
  <si>
    <t>FULI HUMAEROH</t>
  </si>
  <si>
    <t>EKO HARINTO WIDODO</t>
  </si>
  <si>
    <t>WISNU CAHYO SETIAWAN</t>
  </si>
  <si>
    <t>ISMU HASYIM</t>
  </si>
  <si>
    <t>LILIK KUMALAWATI</t>
  </si>
  <si>
    <t>LENY IRAWATI</t>
  </si>
  <si>
    <t>JOKO RISWADI</t>
  </si>
  <si>
    <t>MUH.RAMLI MUSTAHA</t>
  </si>
  <si>
    <t>YUAR LUTHFI</t>
  </si>
  <si>
    <t>KADEK AGUS MAHAJAYA</t>
  </si>
  <si>
    <t>MUHAMMAD AZWARA EKA PUTRA</t>
  </si>
  <si>
    <t>MOHAMMAD NAJMUL HUDA</t>
  </si>
  <si>
    <t>MUHAMMAD ALI SOBRI</t>
  </si>
  <si>
    <t>KUSNIANTO</t>
  </si>
  <si>
    <t>JHONNY HARLINTON SIMANULL</t>
  </si>
  <si>
    <t>DEWI RISMAYANTI</t>
  </si>
  <si>
    <t>WIDIRIANTO HENDRO TRILAKSONO</t>
  </si>
  <si>
    <t>MAYA HAPSARI BADJURI</t>
  </si>
  <si>
    <t>YUSUF HARIANDI</t>
  </si>
  <si>
    <t>KARUNIA MUKSIN SEMBIRING</t>
  </si>
  <si>
    <t>OKTRIYANTO TRI BAYUDA</t>
  </si>
  <si>
    <t>RINY KUSUMAWATY</t>
  </si>
  <si>
    <t>EFFRAIM NATALIUS M.</t>
  </si>
  <si>
    <t>ERWAN BUDIMAN</t>
  </si>
  <si>
    <t>YUSUP WIDAYANTO</t>
  </si>
  <si>
    <t>RASIDAH RAUF</t>
  </si>
  <si>
    <t>HARYO RENADMO WIDAGDO</t>
  </si>
  <si>
    <t>RUSMINI</t>
  </si>
  <si>
    <t>NUR AINUN SIMAMORA</t>
  </si>
  <si>
    <t>ALI SABANA</t>
  </si>
  <si>
    <t>RIYANA</t>
  </si>
  <si>
    <t>RAFIYATI</t>
  </si>
  <si>
    <t>R. MUMUH MUHAMMAD</t>
  </si>
  <si>
    <t>YUDIANTO</t>
  </si>
  <si>
    <t>UMI RAHAYU</t>
  </si>
  <si>
    <t>AGUSTINUS EKO MUJIANTORO</t>
  </si>
  <si>
    <t>BERNADET PARRANG</t>
  </si>
  <si>
    <t>EMMANUELLA MARIA PARERUNG</t>
  </si>
  <si>
    <t>SRI UTAMI</t>
  </si>
  <si>
    <t>YAN NUNUL MASRI</t>
  </si>
  <si>
    <t>HERNI SRI SURJANTI</t>
  </si>
  <si>
    <t>MUHAMMAD IMRON</t>
  </si>
  <si>
    <t>DEDY RASWAN</t>
  </si>
  <si>
    <t>TOMY SUDIWIYONO</t>
  </si>
  <si>
    <t>M. RUDY CANDRA WIJAYA</t>
  </si>
  <si>
    <t>NOVITA PINA ASTUTI</t>
  </si>
  <si>
    <t>HARI SURYANTO</t>
  </si>
  <si>
    <t>EDISON PANJAITAN</t>
  </si>
  <si>
    <t>CANDRA WAHONO</t>
  </si>
  <si>
    <t>MEIDIAWATY</t>
  </si>
  <si>
    <t>AVIVA D.</t>
  </si>
  <si>
    <t>ROSYIANI</t>
  </si>
  <si>
    <t>FERA SAVIROH A. AZIZ BARA</t>
  </si>
  <si>
    <t>WAHYU DELIANI</t>
  </si>
  <si>
    <t>NICO ENJELIT</t>
  </si>
  <si>
    <t>NANCYLIA TANOD</t>
  </si>
  <si>
    <t>I GEDE PUTU ARMANA</t>
  </si>
  <si>
    <t>I WAYAN BAGUS DATA</t>
  </si>
  <si>
    <t>MGS. MOHD. ALI SAFITRI</t>
  </si>
  <si>
    <t>TAMZIL AGUNG</t>
  </si>
  <si>
    <t>HANI SRI REZEKI</t>
  </si>
  <si>
    <t>DENNI MURTHI</t>
  </si>
  <si>
    <t>ROTUA LAMRIA AMBARITA</t>
  </si>
  <si>
    <t>YUDHI HARYANTO</t>
  </si>
  <si>
    <t>R. BUDI WIDANARTO</t>
  </si>
  <si>
    <t>WAHYUNI DEWI</t>
  </si>
  <si>
    <t>IDIL DARWAN</t>
  </si>
  <si>
    <t>EVI SUSANTI</t>
  </si>
  <si>
    <t>EKA LUSIA SEPTIANI</t>
  </si>
  <si>
    <t>KAMALUDDIN</t>
  </si>
  <si>
    <t>DEWI SHINTAWATI</t>
  </si>
  <si>
    <t>M. ARMABALDHATUN</t>
  </si>
  <si>
    <t>RAMZY HAMIM</t>
  </si>
  <si>
    <t>I KETUT ARYAWAN</t>
  </si>
  <si>
    <t>NURUL SITICHODIJAH H.</t>
  </si>
  <si>
    <t>TENNI EFRIANTI</t>
  </si>
  <si>
    <t>MULYADI</t>
  </si>
  <si>
    <t>MUCHLIZAR</t>
  </si>
  <si>
    <t>SUHENDAR ISMAIL</t>
  </si>
  <si>
    <t>HANDONO WARIH</t>
  </si>
  <si>
    <t>ZUNI IKHSAN SETIAWAN</t>
  </si>
  <si>
    <t>I MADE NARMADA TOYA</t>
  </si>
  <si>
    <t>KIAGUS EDDY ISKANDAR</t>
  </si>
  <si>
    <t>FIRDA HAIRANI</t>
  </si>
  <si>
    <t>ROSDIYANTO</t>
  </si>
  <si>
    <t>MOHAMAD NIZAR</t>
  </si>
  <si>
    <t>ZULAICHAH</t>
  </si>
  <si>
    <t>TEGUH SETIAWAN</t>
  </si>
  <si>
    <t>HERLAMBANG PRIAMBODO</t>
  </si>
  <si>
    <t>ELWANDA</t>
  </si>
  <si>
    <t>PURWANTORO WALUYO HIDAYAT</t>
  </si>
  <si>
    <t>DOMAS JATIMURTI</t>
  </si>
  <si>
    <t>HERI SENTOSA</t>
  </si>
  <si>
    <t>JOGA WISAKSONO</t>
  </si>
  <si>
    <t>M. SYAMSUL BACHTIAR</t>
  </si>
  <si>
    <t>DEDI SUMARDI</t>
  </si>
  <si>
    <t>IKA RINAWATI</t>
  </si>
  <si>
    <t>RISKI PRATOMO</t>
  </si>
  <si>
    <t>ALFITRAH NOOR</t>
  </si>
  <si>
    <t>AGUNG PURNOMO</t>
  </si>
  <si>
    <t>MUHAMMAD BUDIJONO</t>
  </si>
  <si>
    <t>MUHAMAD TIRTA</t>
  </si>
  <si>
    <t>HAZIL DAHLAN</t>
  </si>
  <si>
    <t>NANDA PINANDI</t>
  </si>
  <si>
    <t>WILLY JUNIARTO SRIHARDONO</t>
  </si>
  <si>
    <t>BAIQUNI</t>
  </si>
  <si>
    <t>CITRA WAHYUSARI</t>
  </si>
  <si>
    <t>DINA YUSDIANA</t>
  </si>
  <si>
    <t>HARYONO SAMSI</t>
  </si>
  <si>
    <t>ROSNA</t>
  </si>
  <si>
    <t>EMYRANTI PURNAMA</t>
  </si>
  <si>
    <t>NURHADIYONO</t>
  </si>
  <si>
    <t>DJAKARIA</t>
  </si>
  <si>
    <t>DIAH PURWITASARI</t>
  </si>
  <si>
    <t>JUNIZA M.R. JUNUZ</t>
  </si>
  <si>
    <t>RUDY HARTONO</t>
  </si>
  <si>
    <t>SUKARLINA</t>
  </si>
  <si>
    <t>ADRIANSYAH</t>
  </si>
  <si>
    <t>RATNA  WIDIASTUTI</t>
  </si>
  <si>
    <t>ROSMAWATI H</t>
  </si>
  <si>
    <t>ELVIDA RATNASARI BAHSUAN</t>
  </si>
  <si>
    <t>ANDY TANUWIJAYA</t>
  </si>
  <si>
    <t>GAIUS KRISNANTO</t>
  </si>
  <si>
    <t>SINTA ULI SORMIN</t>
  </si>
  <si>
    <t>R. AHMAD SAEFUL HIDAYAT</t>
  </si>
  <si>
    <t>MACHFUDI</t>
  </si>
  <si>
    <t>MUTIARA KUSUMAWARDHANI</t>
  </si>
  <si>
    <t>ERNA BUDI ASTUTI</t>
  </si>
  <si>
    <t>EKO SUSETYO CAHYONO</t>
  </si>
  <si>
    <t>MIRA YUNELI</t>
  </si>
  <si>
    <t>JAMIL WAHYUDI</t>
  </si>
  <si>
    <t>MAS BOEDI RAHARDJO</t>
  </si>
  <si>
    <t>ARIYAH</t>
  </si>
  <si>
    <t>HARIS MUNANDAR</t>
  </si>
  <si>
    <t>ERIKA AMRINA MUKRI</t>
  </si>
  <si>
    <t>DIAN SISWANTO</t>
  </si>
  <si>
    <t>ANNE NURASYIAH</t>
  </si>
  <si>
    <t>FRISNEL</t>
  </si>
  <si>
    <t>KHAIRUL M</t>
  </si>
  <si>
    <t>AJI SATRIAWAN</t>
  </si>
  <si>
    <t>ANDI GUNAWAN</t>
  </si>
  <si>
    <t>AZHRI NURRAKHMAN</t>
  </si>
  <si>
    <t>HASAN</t>
  </si>
  <si>
    <t>ROGHIED ROSYIDY</t>
  </si>
  <si>
    <t>GITA DEVI APRIANTI</t>
  </si>
  <si>
    <t>RADEN RORO DWI HANDAYANI</t>
  </si>
  <si>
    <t>HERU BUDIANTO</t>
  </si>
  <si>
    <t>ASEP BADARUDIN</t>
  </si>
  <si>
    <t>AGUS SALIM</t>
  </si>
  <si>
    <t>SIGIT BUDI PRASETYO</t>
  </si>
  <si>
    <t>ALBINER SITORUS</t>
  </si>
  <si>
    <t>NUNING HAPSARI DARMAWATI</t>
  </si>
  <si>
    <t>SYAHREZA</t>
  </si>
  <si>
    <t>LUTFI</t>
  </si>
  <si>
    <t>WIDIYARTO</t>
  </si>
  <si>
    <t>ANDIK HARJONO</t>
  </si>
  <si>
    <t>ABDUL ROSYID</t>
  </si>
  <si>
    <t>KABUL MAKMUR BANJAR  NAHO</t>
  </si>
  <si>
    <t>TOPAN YULIANTO</t>
  </si>
  <si>
    <t>RITA WIDYANILA</t>
  </si>
  <si>
    <t>HENDRI</t>
  </si>
  <si>
    <t>ENDRA UTOMO</t>
  </si>
  <si>
    <t>SRI HARTATI</t>
  </si>
  <si>
    <t>ADE BUDIMAN</t>
  </si>
  <si>
    <t>MUHAMAD KODIYAT</t>
  </si>
  <si>
    <t>EDDY MAHAWAN</t>
  </si>
  <si>
    <t>WILLIAM PETER YANG KATIPA</t>
  </si>
  <si>
    <t>SUCI TRIWARDHANI</t>
  </si>
  <si>
    <t>ALFONS LIGOURI UNGGUL S.P</t>
  </si>
  <si>
    <t>DENI RUCHBANA</t>
  </si>
  <si>
    <t>EVA MELATI</t>
  </si>
  <si>
    <t>ELYSABETH IRENE ROMAULI S</t>
  </si>
  <si>
    <t>ANTONIUS DHEDI KURNIANTO</t>
  </si>
  <si>
    <t>BISMAR SIMATUPANG</t>
  </si>
  <si>
    <t>IMAM MUSTAQIM</t>
  </si>
  <si>
    <t>WELLY YUNENGSIH</t>
  </si>
  <si>
    <t>MULYANI</t>
  </si>
  <si>
    <t>IGNASIUS MIDI</t>
  </si>
  <si>
    <t>RONY WIBOWO</t>
  </si>
  <si>
    <t>AGUSWAN</t>
  </si>
  <si>
    <t>SUTRISNO</t>
  </si>
  <si>
    <t>BUDIJONO</t>
  </si>
  <si>
    <t>BOAN</t>
  </si>
  <si>
    <t>RARAS WIRASTO</t>
  </si>
  <si>
    <t>UMI NURMALA</t>
  </si>
  <si>
    <t>ARIS SULISTYAWAN</t>
  </si>
  <si>
    <t>JOKO KARTONO</t>
  </si>
  <si>
    <t>DADANG NIRWANA</t>
  </si>
  <si>
    <t>ARIF RUSMANA</t>
  </si>
  <si>
    <t>KATIMIN</t>
  </si>
  <si>
    <t>ALFIAN JAUHARI</t>
  </si>
  <si>
    <t>SYAIFUL HADI</t>
  </si>
  <si>
    <t>R.BAGUS MOCH. YASIN</t>
  </si>
  <si>
    <t>BELLI SUSANTI</t>
  </si>
  <si>
    <t>FIRNA FIDUSIA</t>
  </si>
  <si>
    <t>SANDY MULYADI</t>
  </si>
  <si>
    <t>EDISON SILITONGA</t>
  </si>
  <si>
    <t>BAGUS IRAWAN HANDOYO</t>
  </si>
  <si>
    <t>SANDRA DEWI</t>
  </si>
  <si>
    <t>SUHENDRA</t>
  </si>
  <si>
    <t>AGUS SETIAWAN WIBOWO</t>
  </si>
  <si>
    <t>ADIYANTO ADHI KUSUMO</t>
  </si>
  <si>
    <t>LALA MANTILI</t>
  </si>
  <si>
    <t>USMAN FRIEHADI</t>
  </si>
  <si>
    <t>AHMAD HENDRA DARMAWAN</t>
  </si>
  <si>
    <t>ADHI PURNOMO</t>
  </si>
  <si>
    <t>BRILYANTI</t>
  </si>
  <si>
    <t>RANI UDAYANI</t>
  </si>
  <si>
    <t>DEDIKA PRIMANTORO</t>
  </si>
  <si>
    <t>EDY SUNARYO</t>
  </si>
  <si>
    <t>CATUR FAJAR WICAKSONO</t>
  </si>
  <si>
    <t>AGUS SOFYAN</t>
  </si>
  <si>
    <t>CHILVIA NURMITA</t>
  </si>
  <si>
    <t>MUHAMAD DONI SUTYARSO</t>
  </si>
  <si>
    <t>HAZNI WEKIARDI</t>
  </si>
  <si>
    <t>ARIEF HADI CAHYONO</t>
  </si>
  <si>
    <t>BASUNI</t>
  </si>
  <si>
    <t>DWI LESTARIE DAMAYANTI</t>
  </si>
  <si>
    <t>FEIZAL</t>
  </si>
  <si>
    <t>ARDIANTO BUDHI LESMONO</t>
  </si>
  <si>
    <t>CHARLES DAVID CHRISTIAN S</t>
  </si>
  <si>
    <t>YUDI ARI DARMAWAN</t>
  </si>
  <si>
    <t>JANSEN T. SARAGIH</t>
  </si>
  <si>
    <t>RINI TRISMIANTI</t>
  </si>
  <si>
    <t>SUMARIANSYAH</t>
  </si>
  <si>
    <t>MUKHLISIN</t>
  </si>
  <si>
    <t>ABDUL KODIR</t>
  </si>
  <si>
    <t>RUDIANSYAH</t>
  </si>
  <si>
    <t>S.FARID ALWI</t>
  </si>
  <si>
    <t>AGUSTINUS DWIANTO</t>
  </si>
  <si>
    <t>EDDY WAHYUDI</t>
  </si>
  <si>
    <t>ANDI FEBRIANSYAH</t>
  </si>
  <si>
    <t>S.NATAS INDRAJAYA</t>
  </si>
  <si>
    <t>DENI AGUSTIN</t>
  </si>
  <si>
    <t>DYAH HARLINA DEASY FRISTA</t>
  </si>
  <si>
    <t>SUJARWANTO</t>
  </si>
  <si>
    <t>YON EMRI</t>
  </si>
  <si>
    <t>ADIAT PRAWATYA SURDIA</t>
  </si>
  <si>
    <t>AGUNG PONANG PAMUNGKAS</t>
  </si>
  <si>
    <t>IRWAN GOENARTO</t>
  </si>
  <si>
    <t>ADE MARDIWIKANUS</t>
  </si>
  <si>
    <t>IRFAN AULYA RIDHO SIREGAR</t>
  </si>
  <si>
    <t>TRI WAHYUNI</t>
  </si>
  <si>
    <t>ERIC DANARI</t>
  </si>
  <si>
    <t>ARIEF BUDI SETIAWAN</t>
  </si>
  <si>
    <t>AMRITA S. KENJASARI</t>
  </si>
  <si>
    <t>ARNI AGUS</t>
  </si>
  <si>
    <t>SUGENG RIADI</t>
  </si>
  <si>
    <t>IZZURROHMAN</t>
  </si>
  <si>
    <t>BENNY HAMID HUTAGALUNG</t>
  </si>
  <si>
    <t>SURYA HIDAYAT</t>
  </si>
  <si>
    <t>RETNO PALUPI</t>
  </si>
  <si>
    <t>EVI AGUSTINA NASUTION</t>
  </si>
  <si>
    <t>SRI PURWANI</t>
  </si>
  <si>
    <t>HARRIS SESWITRA</t>
  </si>
  <si>
    <t>FIRDIANI SYAHRIL</t>
  </si>
  <si>
    <t>INA TRIANA</t>
  </si>
  <si>
    <t>ELLY MELIAWATI</t>
  </si>
  <si>
    <t>ERNI DWI SUSANTI</t>
  </si>
  <si>
    <t>ADENAN</t>
  </si>
  <si>
    <t>DWI HARYATNO</t>
  </si>
  <si>
    <t>NUR KHOLIS</t>
  </si>
  <si>
    <t>FERRIE PRIYAMBODO S.</t>
  </si>
  <si>
    <t>GATOT HARYOKO</t>
  </si>
  <si>
    <t>SRI HARJANTO</t>
  </si>
  <si>
    <t>GRAHA BAYU MOCHAMAD</t>
  </si>
  <si>
    <t>MUHAMMAD IQBAL</t>
  </si>
  <si>
    <t>IRWAN GUNAWAN</t>
  </si>
  <si>
    <t>EMERIKUS SIMANJORANG</t>
  </si>
  <si>
    <t>SABAR MAULI</t>
  </si>
  <si>
    <t>RUDY YANUAR</t>
  </si>
  <si>
    <t>YULIANTI ASTUTI</t>
  </si>
  <si>
    <t>EVA HENRY PRASETYANTRI</t>
  </si>
  <si>
    <t>TIA HEKSAPUTRA</t>
  </si>
  <si>
    <t>TRISNA DEWI</t>
  </si>
  <si>
    <t>HARIATI PRIHATINI</t>
  </si>
  <si>
    <t>TAUFIQ IMAM MASYUDI</t>
  </si>
  <si>
    <t>NOURMA MELIAWATI</t>
  </si>
  <si>
    <t>SYAFRIANI SYAM</t>
  </si>
  <si>
    <t>WINDA TRISNASARI POHAN</t>
  </si>
  <si>
    <t>JULIET MARCELLA THOMAS</t>
  </si>
  <si>
    <t>FATMAWATY</t>
  </si>
  <si>
    <t>TEDY KUSMAYUDI</t>
  </si>
  <si>
    <t>WILDA HURRIYATI</t>
  </si>
  <si>
    <t>RAHMA SARI DEWI</t>
  </si>
  <si>
    <t>DIAN INDRIANI</t>
  </si>
  <si>
    <t>RUDI PRAMONO</t>
  </si>
  <si>
    <t>SEMBODO BUDHIHARTO</t>
  </si>
  <si>
    <t>TULUS PRAPTO</t>
  </si>
  <si>
    <t>IRNI WESTIRIANI PUSPITA</t>
  </si>
  <si>
    <t>FIRDAUS MAHATMANTO</t>
  </si>
  <si>
    <t>YUDI ROSADI  IRAWAN</t>
  </si>
  <si>
    <t>MASLAN MERLINA</t>
  </si>
  <si>
    <t>I KETUT WIRYAWAN</t>
  </si>
  <si>
    <t>MUHAMMAD IKBAL FAUZI</t>
  </si>
  <si>
    <t>TUTIK HANDAYANI</t>
  </si>
  <si>
    <t>LIS ANNIKMAH</t>
  </si>
  <si>
    <t>ASY`ARI</t>
  </si>
  <si>
    <t>MAHYUDIN PURWANTO</t>
  </si>
  <si>
    <t>INDRI HARI MURTI</t>
  </si>
  <si>
    <t>RISA ZAHRAH</t>
  </si>
  <si>
    <t>HILVY AGUSTIN</t>
  </si>
  <si>
    <t>DWI PRIYANTO WIDODO</t>
  </si>
  <si>
    <t>SUBANINDYO ARDI</t>
  </si>
  <si>
    <t>YOULINE VERONICA SISCA AN</t>
  </si>
  <si>
    <t>BUDIONO</t>
  </si>
  <si>
    <t>WIDIASTO</t>
  </si>
  <si>
    <t>SUGIHARTONO</t>
  </si>
  <si>
    <t>REMAYMAN HASUGIAN</t>
  </si>
  <si>
    <t>IG.B. PARAWITO GANDA ATMA</t>
  </si>
  <si>
    <t>HERU WAHYUDI</t>
  </si>
  <si>
    <t>MUHAMMAD WAHYU WIJANARKO</t>
  </si>
  <si>
    <t>I NYOMAN SAYANG</t>
  </si>
  <si>
    <t>ARNANDO FERDIAN</t>
  </si>
  <si>
    <t>WIGATINING WULANSARI</t>
  </si>
  <si>
    <t>SYAHID GAUTAMA PRAKOSO</t>
  </si>
  <si>
    <t>NOVIA DIAH PERMATASARY</t>
  </si>
  <si>
    <t>RACHMAT MAULANA MOO</t>
  </si>
  <si>
    <t>KELLY FIRDAUS</t>
  </si>
  <si>
    <t>SHINTA NOVI AULIANTI</t>
  </si>
  <si>
    <t>DEITA WIDYANTI</t>
  </si>
  <si>
    <t>YETTI ADE DAMAYANTI</t>
  </si>
  <si>
    <t>BUDI HARTAWAN</t>
  </si>
  <si>
    <t>ANDI HASANUDDIN</t>
  </si>
  <si>
    <t>WESLEY PANDOPOTAN PASARIB</t>
  </si>
  <si>
    <t>EDY MULYONO</t>
  </si>
  <si>
    <t>SAFITRI</t>
  </si>
  <si>
    <t>CHITRA HERFYNA ASTHARINI</t>
  </si>
  <si>
    <t>HENNY EKA FIBRIANTY</t>
  </si>
  <si>
    <t>IRFAN NABHANI</t>
  </si>
  <si>
    <t>M.RIZKI PRATAMA SILLA</t>
  </si>
  <si>
    <t>SISWANTO</t>
  </si>
  <si>
    <t>NINA MEUTIA</t>
  </si>
  <si>
    <t>ANDI HAMDANI</t>
  </si>
  <si>
    <t>DIAH LUCIANI</t>
  </si>
  <si>
    <t>ANDRYANSYAH</t>
  </si>
  <si>
    <t>ERWYN WYNE PETERSON P.</t>
  </si>
  <si>
    <t>ENDANG SRI REJEKI</t>
  </si>
  <si>
    <t>NOVIDHA PALANNI</t>
  </si>
  <si>
    <t>DANIEL ANTONIUS</t>
  </si>
  <si>
    <t>UMAR HADI</t>
  </si>
  <si>
    <t>JODY PRAMONO</t>
  </si>
  <si>
    <t>AGUS HANIS ZAKARIA</t>
  </si>
  <si>
    <t>CHRISNA WIDITAMA</t>
  </si>
  <si>
    <t>EDWIN KURNIAWAN HERLAMBAN</t>
  </si>
  <si>
    <t>RETNO WULANDARI</t>
  </si>
  <si>
    <t>AGUNG PURWANTO</t>
  </si>
  <si>
    <t>HERNOWO SURYO SAPUTRO</t>
  </si>
  <si>
    <t>DENY HOUSTIN WAHID</t>
  </si>
  <si>
    <t>MUHAMMAD SAIFUL HIDAYAT</t>
  </si>
  <si>
    <t>ROMI GUNAWAN</t>
  </si>
  <si>
    <t>MORA ISKANDAR SIREGAR</t>
  </si>
  <si>
    <t>INDRA WAHYUDI</t>
  </si>
  <si>
    <t>ADE RIZKY DWI ERLANGGA P</t>
  </si>
  <si>
    <t>IMRAN</t>
  </si>
  <si>
    <t>YOSE RIZAL</t>
  </si>
  <si>
    <t>AHMAD HAIDAR</t>
  </si>
  <si>
    <t>I PUTU AKHMAD MAULANA</t>
  </si>
  <si>
    <t>VANESSA LUBUK</t>
  </si>
  <si>
    <t>PANATA MARISI NABABAN</t>
  </si>
  <si>
    <t>RINDU EKA BAKTI TARIGAN</t>
  </si>
  <si>
    <t>ERWIN HUNTANGADI</t>
  </si>
  <si>
    <t>IMAM SUSANTO</t>
  </si>
  <si>
    <t>ANDI KARMANA</t>
  </si>
  <si>
    <t>METTY HERAWATY</t>
  </si>
  <si>
    <t>R. WIDDY MUFIANTI LUKMAN</t>
  </si>
  <si>
    <t>ERNA FAKHMI</t>
  </si>
  <si>
    <t>LINA</t>
  </si>
  <si>
    <t>MEDIYONA SAMBA SALEH</t>
  </si>
  <si>
    <t>JHONSON SOADUON</t>
  </si>
  <si>
    <t>FAHMI KURNIANTO</t>
  </si>
  <si>
    <t>YAYAN HERYANTO</t>
  </si>
  <si>
    <t>ACHMAD SUTISNA</t>
  </si>
  <si>
    <t>DOUIST MARFOULA</t>
  </si>
  <si>
    <t>RONNY MANGASA MARPAUNG</t>
  </si>
  <si>
    <t>LILIS HERYANI</t>
  </si>
  <si>
    <t>TAUFIK ZENI RAHMAN</t>
  </si>
  <si>
    <t>RINA SEPTIARA UTAMI</t>
  </si>
  <si>
    <t>NOVITA KUSUMAWATI</t>
  </si>
  <si>
    <t>YUSUF SETIAWAN</t>
  </si>
  <si>
    <t>ROSA AGUSTINA</t>
  </si>
  <si>
    <t>ANDRI ARYO TEJO</t>
  </si>
  <si>
    <t>LUKY HERIYANTI</t>
  </si>
  <si>
    <t>MOHAMMAD MARTINO MAWARDI</t>
  </si>
  <si>
    <t>WIRYO</t>
  </si>
  <si>
    <t>ZAENAL ARIFIN</t>
  </si>
  <si>
    <t>IRIAWAN</t>
  </si>
  <si>
    <t>DEC DENNIS</t>
  </si>
  <si>
    <t>ARIEF RACHMAN</t>
  </si>
  <si>
    <t>PIPIT DWI HARYONO</t>
  </si>
  <si>
    <t>BRYAN RINALDI</t>
  </si>
  <si>
    <t>PUPUT PONTI HIDAYATI</t>
  </si>
  <si>
    <t>DINI KUSMASARI</t>
  </si>
  <si>
    <t>ARIA VINI P. GINTING</t>
  </si>
  <si>
    <t>LINDAYANI</t>
  </si>
  <si>
    <t>ULFAH MUCHLIMANINGSIH</t>
  </si>
  <si>
    <t>SRI INDRA ASTUTI</t>
  </si>
  <si>
    <t>FORI YULIANTO</t>
  </si>
  <si>
    <t>YUDI PURNAWAN</t>
  </si>
  <si>
    <t>DAVID ALEXANDER</t>
  </si>
  <si>
    <t>ROMENTRI ANNA HUTAPEA</t>
  </si>
  <si>
    <t>ACHMAD FAISAL</t>
  </si>
  <si>
    <t>DWINANTO K. KRAMADIBRATA</t>
  </si>
  <si>
    <t>MAUDY OLIVIA</t>
  </si>
  <si>
    <t>AGUS HARYANTO</t>
  </si>
  <si>
    <t>RAHADIYAN DIMYAMAN</t>
  </si>
  <si>
    <t>DIAN KELANA</t>
  </si>
  <si>
    <t>MILANDA</t>
  </si>
  <si>
    <t>IMAM SUPRATIKNO</t>
  </si>
  <si>
    <t>BAKAT KARYONO</t>
  </si>
  <si>
    <t>AUDY FRANKLIN DANIEL LANG</t>
  </si>
  <si>
    <t>RITA SAHARA</t>
  </si>
  <si>
    <t>LUKI APRIADI</t>
  </si>
  <si>
    <t>MUHAMMAD SALEH</t>
  </si>
  <si>
    <t>MUSOLIM</t>
  </si>
  <si>
    <t>DINA MARIA DEWI</t>
  </si>
  <si>
    <t>KARTIKA MIRMANINGTYAS</t>
  </si>
  <si>
    <t>DWI SURYONO</t>
  </si>
  <si>
    <t>DWI WAHYU PRASETYO</t>
  </si>
  <si>
    <t>BRAMASTYO IDE NUGROHO</t>
  </si>
  <si>
    <t>ALI ARIEFYAN NOOR</t>
  </si>
  <si>
    <t>FIFI SULISTIYONINGSIH</t>
  </si>
  <si>
    <t>ANDY MARTHIN SITORUS</t>
  </si>
  <si>
    <t>MOH. ARI SUSILO</t>
  </si>
  <si>
    <t>MOHAMMAD GUNAWAN</t>
  </si>
  <si>
    <t>TEDDY HEXANANTA</t>
  </si>
  <si>
    <t>SUGITO</t>
  </si>
  <si>
    <t>RATNA DAMAYANTI</t>
  </si>
  <si>
    <t>BAMBANG SULISTIYONO</t>
  </si>
  <si>
    <t>SILFI SETIABAHRI</t>
  </si>
  <si>
    <t>IRA THRESIA</t>
  </si>
  <si>
    <t>DOLY SIMBAR</t>
  </si>
  <si>
    <t>ROSALIA HENY CHRISMAWATI</t>
  </si>
  <si>
    <t>TATI HARTATI</t>
  </si>
  <si>
    <t>SANDY JULIANTON</t>
  </si>
  <si>
    <t>MARISA WIDIARTI</t>
  </si>
  <si>
    <t>DEDY RISDYANTO</t>
  </si>
  <si>
    <t>ELMA RINIARTI</t>
  </si>
  <si>
    <t>TIOLINA MARPAUNG</t>
  </si>
  <si>
    <t>R. AYU FINDRY</t>
  </si>
  <si>
    <t>NIKEN AYU LIESTYOWATI</t>
  </si>
  <si>
    <t>ARFANY</t>
  </si>
  <si>
    <t>TRI WAHYUDI</t>
  </si>
  <si>
    <t>RADEN SYARIEF DURAHMAN</t>
  </si>
  <si>
    <t>RINIWATY SINAGA</t>
  </si>
  <si>
    <t>UNTUNG SANJAYA</t>
  </si>
  <si>
    <t>MARTINANINGRUM</t>
  </si>
  <si>
    <t>RIZKI MULYAWAN</t>
  </si>
  <si>
    <t>LESVITA DAMAYANTI</t>
  </si>
  <si>
    <t>ERRENS AMUS LETWORY</t>
  </si>
  <si>
    <t>WASKITO BUDI SUSETYO</t>
  </si>
  <si>
    <t>MUHAMAD SYOLIHIN</t>
  </si>
  <si>
    <t>WINA AMELYA KARTIKA</t>
  </si>
  <si>
    <t>MOHAMMAD IMAM SOFWAN</t>
  </si>
  <si>
    <t>SANDI NOVIANA</t>
  </si>
  <si>
    <t>HERYANTO</t>
  </si>
  <si>
    <t>SANTI ROSANA</t>
  </si>
  <si>
    <t>POPPI SARI MALIANI BADJURI</t>
  </si>
  <si>
    <t>JOICE OKTAVIA</t>
  </si>
  <si>
    <t>RIMA RAMADIANTI</t>
  </si>
  <si>
    <t>SEDRA RAINIR</t>
  </si>
  <si>
    <t>DANIK DYAH ISTYORINI</t>
  </si>
  <si>
    <t>ZENIA PURWANTARI</t>
  </si>
  <si>
    <t>LESTARI AMURIH RAHAYU</t>
  </si>
  <si>
    <t>HELMAR DODY</t>
  </si>
  <si>
    <t>HAFIDH IBNU HAJAR</t>
  </si>
  <si>
    <t>ADHITYA S. MUCHTADIN</t>
  </si>
  <si>
    <t>AHDA INAYATI</t>
  </si>
  <si>
    <t>ANDRY FEBRIANTO WICAKSONO</t>
  </si>
  <si>
    <t>ARDI ARIFIN</t>
  </si>
  <si>
    <t>DODY NUGROHO</t>
  </si>
  <si>
    <t>EVALYNE HUTAGALUNG</t>
  </si>
  <si>
    <t>IMAM AULIA</t>
  </si>
  <si>
    <t>NIA SAFARINI</t>
  </si>
  <si>
    <t>RAMA YUSUF PRASETYA</t>
  </si>
  <si>
    <t>SIGIT CAHYADI</t>
  </si>
  <si>
    <t>YOGA PRASETYO</t>
  </si>
  <si>
    <t>AGUS PRIYONO</t>
  </si>
  <si>
    <t>BONY SURYONO</t>
  </si>
  <si>
    <t>DIAH EKASARI</t>
  </si>
  <si>
    <t>EKO FEBRIYANTO</t>
  </si>
  <si>
    <t>HABIBI</t>
  </si>
  <si>
    <t>KHAIRIL ABDILLAH</t>
  </si>
  <si>
    <t>ROBBY FIRMANSYAH</t>
  </si>
  <si>
    <t>REZA BARINOV PUTRA</t>
  </si>
  <si>
    <t>DEWI NOOR AINI FRIDAYANTI</t>
  </si>
  <si>
    <t>PUJIARTI KURNIASIH</t>
  </si>
  <si>
    <t>TRI YUNI LARASATI</t>
  </si>
  <si>
    <t>MASTUR ROZI</t>
  </si>
  <si>
    <t>SURYO SUHARYONO</t>
  </si>
  <si>
    <t>DANING SUPARMADI</t>
  </si>
  <si>
    <t>HERMAN USMAN</t>
  </si>
  <si>
    <t>INDAH SULISTIANINGSIH</t>
  </si>
  <si>
    <t>WAWAN SETIAWAN</t>
  </si>
  <si>
    <t>DIAN FITRA ANGRAINI</t>
  </si>
  <si>
    <t>WIDY WIBOWO</t>
  </si>
  <si>
    <t>FIRMAN RAHARJO</t>
  </si>
  <si>
    <t>MOHAMMAD FAHRURROZI</t>
  </si>
  <si>
    <t>JOGA GURITNO</t>
  </si>
  <si>
    <t>RANGGA YUDHA UTAMA</t>
  </si>
  <si>
    <t>RIO ARFANI HARAHAP</t>
  </si>
  <si>
    <t>ANITA DIAN AVIANTI</t>
  </si>
  <si>
    <t>GUSTI FERDIANSYAH NOOR</t>
  </si>
  <si>
    <t>YETTY FEBRIANA</t>
  </si>
  <si>
    <t>IMAN ROHIMAN</t>
  </si>
  <si>
    <t>MUH. FIRDAUS PRATAMA</t>
  </si>
  <si>
    <t>GUGUN YUNIARAHMAN</t>
  </si>
  <si>
    <t>DEDI KOSWARA</t>
  </si>
  <si>
    <t>SEKARSARI GAYATRIE</t>
  </si>
  <si>
    <t>WIDYA PERTIWI</t>
  </si>
  <si>
    <t>ANDHIKA DWI PUTERA</t>
  </si>
  <si>
    <t>NANANG ARIFIN</t>
  </si>
  <si>
    <t>HARIS HIMAWAN</t>
  </si>
  <si>
    <t>SOFYAN RAHARDIANSYAH</t>
  </si>
  <si>
    <t>SURYANTO SETYA NUGROHO</t>
  </si>
  <si>
    <t>HENDRIK</t>
  </si>
  <si>
    <t>YUANANTO TRI WIJAYA</t>
  </si>
  <si>
    <t>ANJAR RAMANDA</t>
  </si>
  <si>
    <t>KOKO HARYONO</t>
  </si>
  <si>
    <t>TONY SUDARMAWAN</t>
  </si>
  <si>
    <t>OKTARIA KURNIASARI</t>
  </si>
  <si>
    <t>ENY RETNO KUNCOROWATI</t>
  </si>
  <si>
    <t>AMRI SETIADI</t>
  </si>
  <si>
    <t>RENGGA PERMANA</t>
  </si>
  <si>
    <t>ADIYANTO</t>
  </si>
  <si>
    <t>IBNU SUHATMOKO</t>
  </si>
  <si>
    <t>WINDU SAMODRA</t>
  </si>
  <si>
    <t>YANWAR IRIANA</t>
  </si>
  <si>
    <t>WIDI HASTUTI</t>
  </si>
  <si>
    <t>LUH PUTU MILA CHRISTANTI</t>
  </si>
  <si>
    <t>DONI JUNIARDI</t>
  </si>
  <si>
    <t>RANI INDRIANA</t>
  </si>
  <si>
    <t>AGUNG HERY PURWANTO</t>
  </si>
  <si>
    <t>JACKY EPESUS PRATAMA TARIGAN</t>
  </si>
  <si>
    <t>BENI ISKANDAR</t>
  </si>
  <si>
    <t>MUHAMMAD FAISAL</t>
  </si>
  <si>
    <t>NURSANTI PRATIWI</t>
  </si>
  <si>
    <t>ROSMAH ALAWIYYAH</t>
  </si>
  <si>
    <t>IKA RAHMAWATI</t>
  </si>
  <si>
    <t>LUCKY FERDDY KOTAMBUNAN</t>
  </si>
  <si>
    <t>ADE SETYAWAN</t>
  </si>
  <si>
    <t>RAHAYU SRI LESTARI</t>
  </si>
  <si>
    <t>NANCY ACHIRI KUSUMA SARI</t>
  </si>
  <si>
    <t>AGUST TONY LEUWOL</t>
  </si>
  <si>
    <t>BAMBANG ABRAHAM HARDIYANTO</t>
  </si>
  <si>
    <t>RISKY BUDIHARDJO</t>
  </si>
  <si>
    <t>HIDJRAH UMAMI</t>
  </si>
  <si>
    <t>DANY ROCHMANA</t>
  </si>
  <si>
    <t>AHMAD FITRIANSAH</t>
  </si>
  <si>
    <t>RITA HUTAJULU</t>
  </si>
  <si>
    <t>TAUFIK KURNIAWAN</t>
  </si>
  <si>
    <t>FRIDA SUNARYANTI</t>
  </si>
  <si>
    <t>INDRIATY</t>
  </si>
  <si>
    <t>AULIA ICHWAN</t>
  </si>
  <si>
    <t>RAHMAYANTI MAHARDIKANINGTYAS</t>
  </si>
  <si>
    <t>BOY BORIS SIRAIT</t>
  </si>
  <si>
    <t>ARDIEN FACHRI HARYADI</t>
  </si>
  <si>
    <t>ARIEF RACHMADANI</t>
  </si>
  <si>
    <t>ARIF RAHMADI</t>
  </si>
  <si>
    <t>DWI HARTO PRAYITNO</t>
  </si>
  <si>
    <t>FITRA KURNIA YUNIARNO</t>
  </si>
  <si>
    <t>I KETUT GEDE ADHY PRADNYANA</t>
  </si>
  <si>
    <t>I GUSTI BAGUS SUARDIKA YASA</t>
  </si>
  <si>
    <t>KUSBANDONO ARI BOWO</t>
  </si>
  <si>
    <t>LEO KHARISMANTA SITEPU</t>
  </si>
  <si>
    <t>LUKMAN HAKIM</t>
  </si>
  <si>
    <t>MELISA RAMELAN</t>
  </si>
  <si>
    <t>MUHAMMAD ASFANUDDIN</t>
  </si>
  <si>
    <t>SILVIANA YANGCIK</t>
  </si>
  <si>
    <t>WILDAN SETIAWAN</t>
  </si>
  <si>
    <t>ANGGA ADITYA PERMANA</t>
  </si>
  <si>
    <t>CITRA YUNIARI ISNANTA</t>
  </si>
  <si>
    <t>ERNA DIAH KUMALA</t>
  </si>
  <si>
    <t>FIRMAN ADI ARSYAH</t>
  </si>
  <si>
    <t>M. ANDRI ZOLANDA</t>
  </si>
  <si>
    <t>MUSTAFA KAMAL</t>
  </si>
  <si>
    <t>TAUFIQ</t>
  </si>
  <si>
    <t>TITTY RATNASARI</t>
  </si>
  <si>
    <t>YOVITA SENI</t>
  </si>
  <si>
    <t>ACHMAD NUAIM CHOLILI</t>
  </si>
  <si>
    <t>ADHIE NUGROHO</t>
  </si>
  <si>
    <t>AHMAD HUSNUL HUDA</t>
  </si>
  <si>
    <t>EKO YULIANTO WAHYUDI</t>
  </si>
  <si>
    <t>ELENA FISKHANIKA ASIANI</t>
  </si>
  <si>
    <t>HARDANI AHMAD</t>
  </si>
  <si>
    <t>IRAWAN NUR HIDAYAT</t>
  </si>
  <si>
    <t>R. HELMI POERNOMO</t>
  </si>
  <si>
    <t>RICARDO BONA TUA ARITONANG</t>
  </si>
  <si>
    <t>WIDYASARI ISMAIL</t>
  </si>
  <si>
    <t>ANDIKA KURNIA CHANDRA</t>
  </si>
  <si>
    <t>ASRI ANGGA PERMANA</t>
  </si>
  <si>
    <t>BUDI PRASETYO</t>
  </si>
  <si>
    <t>DHANI ARVIANTO</t>
  </si>
  <si>
    <t>DOAN RAMJANI</t>
  </si>
  <si>
    <t>DONNY PRAMONO</t>
  </si>
  <si>
    <t>EKA NURMALIA</t>
  </si>
  <si>
    <t>HERIAWAN CANRA</t>
  </si>
  <si>
    <t>IFAN YUSUF</t>
  </si>
  <si>
    <t>JULY FIVE</t>
  </si>
  <si>
    <t>RANO JUNARTO</t>
  </si>
  <si>
    <t>REZA NURFIKRI FAUZI</t>
  </si>
  <si>
    <t>ALIEF PUJO ARAFYANTO</t>
  </si>
  <si>
    <t>ANGGITA WAHYU PUTRI P</t>
  </si>
  <si>
    <t>ARLINDA</t>
  </si>
  <si>
    <t>DIDIK KURNIAWAN</t>
  </si>
  <si>
    <t>DJOKO KURNIA PUTRA</t>
  </si>
  <si>
    <t>HARI PRASETYA UTOMO</t>
  </si>
  <si>
    <t>IBRAHIM KUSUMAWARDHANA</t>
  </si>
  <si>
    <t>NDARU KUSUMA DEWA</t>
  </si>
  <si>
    <t>SUPRIYATNO</t>
  </si>
  <si>
    <t>SURYADI</t>
  </si>
  <si>
    <t>WACHID NAFIAN</t>
  </si>
  <si>
    <t>YAN GDE ANGKASA M P</t>
  </si>
  <si>
    <t>CHANDRA SURYA WIBOWO</t>
  </si>
  <si>
    <t>DANANG DWI HERWANTO</t>
  </si>
  <si>
    <t>DEDE SURATMAN</t>
  </si>
  <si>
    <t>ERMAWATY RATNA</t>
  </si>
  <si>
    <t>FARID WAZDY SETIAWAN</t>
  </si>
  <si>
    <t>HARI ZAINUDDIN RASYID</t>
  </si>
  <si>
    <t>IQBAL ZULKARNAIN</t>
  </si>
  <si>
    <t>JEFFRY IRAWAN</t>
  </si>
  <si>
    <t>JOKO SASONGKO</t>
  </si>
  <si>
    <t>MOCHAMAD ABBARI RAMADHONA</t>
  </si>
  <si>
    <t>NUNING PRASETYOWATI</t>
  </si>
  <si>
    <t>RAHMAT NASIR HASIBUAN</t>
  </si>
  <si>
    <t>SASONGKO ADHICAHYONO</t>
  </si>
  <si>
    <t>SLAMET PURWANTO</t>
  </si>
  <si>
    <t>YULI PUTRO KRISFITRIANSYAH</t>
  </si>
  <si>
    <t>AMELIA APRIYANTI</t>
  </si>
  <si>
    <t>ANDI MUHAMMAD FADLI RAZAK</t>
  </si>
  <si>
    <t>ARMAN PRAWIRA</t>
  </si>
  <si>
    <t>ASMARADONA S</t>
  </si>
  <si>
    <t>AYU FEMINA SARI</t>
  </si>
  <si>
    <t>DIMAS ANUGRO WIDIASTRIYANTO</t>
  </si>
  <si>
    <t>FACHRUL ABDI</t>
  </si>
  <si>
    <t>HARIS KURNIAWAN</t>
  </si>
  <si>
    <t>JUANITA</t>
  </si>
  <si>
    <t>JULI ROMADONI</t>
  </si>
  <si>
    <t>PENDI SETIAWAN</t>
  </si>
  <si>
    <t>REDA ARDIANSYAH</t>
  </si>
  <si>
    <t>RIYAN DARMAWAN</t>
  </si>
  <si>
    <t>ARIA WIRABUANA</t>
  </si>
  <si>
    <t>ARIE BUDI PRASOJO</t>
  </si>
  <si>
    <t>BANGUN SANTOSA</t>
  </si>
  <si>
    <t>DIAN WAHYUNI</t>
  </si>
  <si>
    <t>DIYAN SRI AYUNI</t>
  </si>
  <si>
    <t>EM DANIEL TAMPUBOLON</t>
  </si>
  <si>
    <t>HEDDI ASTADIYA</t>
  </si>
  <si>
    <t>JAUHARUDDIN</t>
  </si>
  <si>
    <t>MOHAMMAD LUKMAN DWINANTO</t>
  </si>
  <si>
    <t>NIRWAN SITEPU</t>
  </si>
  <si>
    <t>RACHMAT MAULANA</t>
  </si>
  <si>
    <t>RISA HERLAMBANG</t>
  </si>
  <si>
    <t>SEFWANDI</t>
  </si>
  <si>
    <t>VONY TRIANA WIDYAWATI</t>
  </si>
  <si>
    <t>TANTRI SARASWATI</t>
  </si>
  <si>
    <t>HENDRY SYAPUTRA</t>
  </si>
  <si>
    <t>BAGUS AMIRULLOH</t>
  </si>
  <si>
    <t>MUHAMMAD ADITYA NUGRAHA</t>
  </si>
  <si>
    <t>MUHAMMAD AYATULLAH</t>
  </si>
  <si>
    <t>NURHERMANSYAH</t>
  </si>
  <si>
    <t>PRASETYA AGUNG PERMANA</t>
  </si>
  <si>
    <t>AGUNG SANTOSO EKO PRIYONO</t>
  </si>
  <si>
    <t>RYAN SANTOSO</t>
  </si>
  <si>
    <t>SHALAHUDDIN M. NUR</t>
  </si>
  <si>
    <t>IBRAHIM MALIK KHASBULLOH</t>
  </si>
  <si>
    <t>RIZAL HAMIM MUHARAM</t>
  </si>
  <si>
    <t>RAHMAN IHSAN</t>
  </si>
  <si>
    <t>RIBUT WHIRA OPTALYANTO</t>
  </si>
  <si>
    <t>ARIZAL JUHANTORO</t>
  </si>
  <si>
    <t>NIKE KRISMAWATI</t>
  </si>
  <si>
    <t>AMAN KARTA TRIANO</t>
  </si>
  <si>
    <t>ELISTA PUTRI JAYA</t>
  </si>
  <si>
    <t>RIZKI TRIASNANDA</t>
  </si>
  <si>
    <t>ARIYADI WAHYU WIJAYANTO</t>
  </si>
  <si>
    <t>SUKMANANTO</t>
  </si>
  <si>
    <t>GALANTTINO PUTERA</t>
  </si>
  <si>
    <t>R. ANDI ARMANTO PRASETYO</t>
  </si>
  <si>
    <t>VERA ULIANA SINAGA</t>
  </si>
  <si>
    <t>TERESA TANOTO</t>
  </si>
  <si>
    <t>PRATIWI JUWITA DEWI MARNALA P.</t>
  </si>
  <si>
    <t>FINURIKA RATNALIA</t>
  </si>
  <si>
    <t>HAFIDZ NOVARIANTO</t>
  </si>
  <si>
    <t>DEDY PERMANA</t>
  </si>
  <si>
    <t>VENERDI FAIZAL FAKHMI WIBOWO</t>
  </si>
  <si>
    <t>ALIDA WIDIANTI</t>
  </si>
  <si>
    <t>LUCYANA GUNAWAN</t>
  </si>
  <si>
    <t>FREDWERI</t>
  </si>
  <si>
    <t>HERDYANA SARY</t>
  </si>
  <si>
    <t>PRADITA PERDANAPUTRA</t>
  </si>
  <si>
    <t>LINDA</t>
  </si>
  <si>
    <t>GUMELAR FAJAR ARIADI</t>
  </si>
  <si>
    <t>KEMAL IWAN DHARMAWAN</t>
  </si>
  <si>
    <t>MUHAMMAD ARMAS WAHYUDI</t>
  </si>
  <si>
    <t>RENO AKBAR</t>
  </si>
  <si>
    <t>YOGA BHARA PRIATNA</t>
  </si>
  <si>
    <t>YANUAR KURNIAWAN</t>
  </si>
  <si>
    <t>HERDI SUHARTONO</t>
  </si>
  <si>
    <t>M. SAHRI ROMADON</t>
  </si>
  <si>
    <t>RUDIWAN HERBOWO</t>
  </si>
  <si>
    <t>WIDY ASMORO</t>
  </si>
  <si>
    <t>YUDHI HADIWIBOWO</t>
  </si>
  <si>
    <t>RAMA KURNIA PASIFIK</t>
  </si>
  <si>
    <t>RAFAEL AURAKA CAFRI IMMANUEL</t>
  </si>
  <si>
    <t>SARI RACHMAWATI</t>
  </si>
  <si>
    <t>FERIZA DWIKI PUTRA</t>
  </si>
  <si>
    <t>PRANOWO GUNITO</t>
  </si>
  <si>
    <t>TAUFAN RONY PRAMUDITO</t>
  </si>
  <si>
    <t>RIEZKA RIANTY</t>
  </si>
  <si>
    <t>MUHAMMAD YUSUF</t>
  </si>
  <si>
    <t>FAULANA RUSTANDY</t>
  </si>
  <si>
    <t>AGUNG NUGROHO</t>
  </si>
  <si>
    <t>HANIEF AL IKHLASH</t>
  </si>
  <si>
    <t>GHEMA ANANDA</t>
  </si>
  <si>
    <t>KRISNA KIRWANA WADITRA</t>
  </si>
  <si>
    <t>OKTARINA TRI RISKIANA</t>
  </si>
  <si>
    <t>SES JAYATI</t>
  </si>
  <si>
    <t>R DEDI WIDIWIYANTO</t>
  </si>
  <si>
    <t>MUHAMMAD AWAN</t>
  </si>
  <si>
    <t>RAHMAT AGUS MULYONO</t>
  </si>
  <si>
    <t>IUS FAJAR WICAKSONO</t>
  </si>
  <si>
    <t>JENI PUSPITASARI HANDAYANI</t>
  </si>
  <si>
    <t>ANGGRAENI BINTARTI WIJIASTUTI</t>
  </si>
  <si>
    <t>AL FURQON</t>
  </si>
  <si>
    <t>INVENT RADIANTI PRATIWI</t>
  </si>
  <si>
    <t>ABDUL MAJID SYABANA</t>
  </si>
  <si>
    <t>HENDRAWAN BUDIYANTO</t>
  </si>
  <si>
    <t>BURHAN ISNAENI</t>
  </si>
  <si>
    <t>RUDI HARDANA DARMAWAN</t>
  </si>
  <si>
    <t>KURNIA SAFITRI</t>
  </si>
  <si>
    <t>ERI PUJIYADI</t>
  </si>
  <si>
    <t>YAYAN MARDIANA</t>
  </si>
  <si>
    <t>BANGUN BUDIARTO</t>
  </si>
  <si>
    <t>YOEVI TRI SANJAYA</t>
  </si>
  <si>
    <t>NOVITA ANJARSARI</t>
  </si>
  <si>
    <t>PRIMA EVELYNA S.</t>
  </si>
  <si>
    <t>GHINA NUR ALIYA</t>
  </si>
  <si>
    <t>NU'MAN ARDHI NUGRAHA</t>
  </si>
  <si>
    <t>ADRIAN PRASANTO</t>
  </si>
  <si>
    <t>SEPTA FAISHAL ISMAIL</t>
  </si>
  <si>
    <t>PRIMA BOWO LAKSONO</t>
  </si>
  <si>
    <t>IRFAN OKTAVIANTO</t>
  </si>
  <si>
    <t>MUHAMMAD SYAMSUL ARIFIN</t>
  </si>
  <si>
    <t>ALAIND FADRIAN</t>
  </si>
  <si>
    <t>BAGAS FITRI ADHIYOKO</t>
  </si>
  <si>
    <t>AHMAD BAIHAQI</t>
  </si>
  <si>
    <t>ADE IRMA FAUZIAH</t>
  </si>
  <si>
    <t>NUNIK SUGIARTI</t>
  </si>
  <si>
    <t>MUHAMMAD RIDWAN SETIAWAN</t>
  </si>
  <si>
    <t>SHANDY ADAM</t>
  </si>
  <si>
    <t>MADE HANDY ISWARA PASEK WIJAYA</t>
  </si>
  <si>
    <t>MUHAMMAD ISKANDAR</t>
  </si>
  <si>
    <t>ABDUL LATIF</t>
  </si>
  <si>
    <t>FARAH ISNAINI</t>
  </si>
  <si>
    <t>BEMBY BRIAN MANGGARA</t>
  </si>
  <si>
    <t>HARDIANSYAH PUTRA</t>
  </si>
  <si>
    <t>IMAM SAMPURNO AJI</t>
  </si>
  <si>
    <t>REZA ABDUL AZIEZ</t>
  </si>
  <si>
    <t>FERI FERDIANTO</t>
  </si>
  <si>
    <t>MARDO BERNOULLY</t>
  </si>
  <si>
    <t>ADI WIBOWO</t>
  </si>
  <si>
    <t>HENDARWULAN TRESNA</t>
  </si>
  <si>
    <t>OKKI RIANAYU ANJANI</t>
  </si>
  <si>
    <t>ARIS DWI HARTANTO</t>
  </si>
  <si>
    <t>YUARA CITRA PALLUPI</t>
  </si>
  <si>
    <t>FIRMAN NURDIANSYAH</t>
  </si>
  <si>
    <t>RONNY IKHSAN NOOR KHOLIS</t>
  </si>
  <si>
    <t>FAUZIA RAMADHANY</t>
  </si>
  <si>
    <t>MOHAMMAD AS'ADUL AZIZ</t>
  </si>
  <si>
    <t>ELLY YUNIANTO ARGO PUTRO</t>
  </si>
  <si>
    <t>MIFTAH AGUSTINI</t>
  </si>
  <si>
    <t>RUDIANTORO WAHYU SAPUTRO</t>
  </si>
  <si>
    <t>RIZQA ZHARQIAH</t>
  </si>
  <si>
    <t>JULIAN MULYA WIRAWAN</t>
  </si>
  <si>
    <t>RILLA AMELIA WIDIANINGATI</t>
  </si>
  <si>
    <t>TEPI ADITIA</t>
  </si>
  <si>
    <t>OMAN ALIBI</t>
  </si>
  <si>
    <t>YONANSYAH HIDAYAT</t>
  </si>
  <si>
    <t>UMAR HADY KUSUMA</t>
  </si>
  <si>
    <t>ADY ISWANTO</t>
  </si>
  <si>
    <t>TITO SEPTIAN PRAKOSO</t>
  </si>
  <si>
    <t>IBNU AULIA</t>
  </si>
  <si>
    <t>RIDWAN SUPARMANTO</t>
  </si>
  <si>
    <t>RIEZKY DESTRIBUANA PUTRA</t>
  </si>
  <si>
    <t>MAYA DESTRINA</t>
  </si>
  <si>
    <t>LESA AHSANTI RUHMA</t>
  </si>
  <si>
    <t>DORIS SAFARI</t>
  </si>
  <si>
    <t>REZA KAHARUDDIN</t>
  </si>
  <si>
    <t>HENDRIANSYAH</t>
  </si>
  <si>
    <t>AHMAD MUJAINI</t>
  </si>
  <si>
    <t>JANUAR HALIBI</t>
  </si>
  <si>
    <t>DONI PRINANDA</t>
  </si>
  <si>
    <t>YUNITA SARI</t>
  </si>
  <si>
    <t>GITA AYU SEKARDINI</t>
  </si>
  <si>
    <t>SARAH SETYA ANDINI</t>
  </si>
  <si>
    <t>DONY SISWANTARA</t>
  </si>
  <si>
    <t>MINAS TRIA FIRMANSYAH</t>
  </si>
  <si>
    <t>ANNISA WIDYOTAMI</t>
  </si>
  <si>
    <t>M. ADE SYARIFUDIN</t>
  </si>
  <si>
    <t>NENGAH SOMAJAYA</t>
  </si>
  <si>
    <t>I MADE WIDI ARTA</t>
  </si>
  <si>
    <t>SENA PERYOGA</t>
  </si>
  <si>
    <t>FLORENCE TIURMA GULTOM</t>
  </si>
  <si>
    <t>EDWIN FIRMANSYAH</t>
  </si>
  <si>
    <t>AJI JAYA PUTRA</t>
  </si>
  <si>
    <t>INDRI SAVITRI</t>
  </si>
  <si>
    <t>KRISNA INDRIASARI</t>
  </si>
  <si>
    <t>PIPIN HARIANTO</t>
  </si>
  <si>
    <t>R. LAMBANG SETYO ENGGARBO</t>
  </si>
  <si>
    <t>RIAN SANJAYA SURNA</t>
  </si>
  <si>
    <t>VINA SINTIA SANI</t>
  </si>
  <si>
    <t>GINTANG EKO PRABOWO</t>
  </si>
  <si>
    <t>FAJAR YUNIARTI</t>
  </si>
  <si>
    <t>RIKKY KURNIAWAN</t>
  </si>
  <si>
    <t>YULI NAZLIYANI SIREGAR</t>
  </si>
  <si>
    <t>ARIBOWO</t>
  </si>
  <si>
    <t>MUHAMAD WILDAN MUCHALADUN</t>
  </si>
  <si>
    <t>FARAHANA ISANDHITA ASHARY</t>
  </si>
  <si>
    <t>AZALIA DWI KARINA</t>
  </si>
  <si>
    <t>FATTY WANGIATY</t>
  </si>
  <si>
    <t>ADITYA SAKSONO SETIO NUGROHO</t>
  </si>
  <si>
    <t>RACHMAD SUGIARTO</t>
  </si>
  <si>
    <t>ANNISA RISDYANTI</t>
  </si>
  <si>
    <t>ANISSA LUCKY NURINI</t>
  </si>
  <si>
    <t>ACHMAD FAUZI</t>
  </si>
  <si>
    <t>AULIA RAHMAN</t>
  </si>
  <si>
    <t>AIDIL BERKATI</t>
  </si>
  <si>
    <t>RESTU ANEKA SETIANSYAH</t>
  </si>
  <si>
    <t>MOCHAMAD LUTHFI SULADRIA</t>
  </si>
  <si>
    <t>FAHRY HANNY ANDRY</t>
  </si>
  <si>
    <t>RATIH KOMARIAH</t>
  </si>
  <si>
    <t>VIALLI HARDI</t>
  </si>
  <si>
    <t>ANUGRAH KRISNA AJI</t>
  </si>
  <si>
    <t>ZULFIQAR ARI WICAKSONO</t>
  </si>
  <si>
    <t>ARIEF DWIWASONO</t>
  </si>
  <si>
    <t>MEITA PURNAMAWATI</t>
  </si>
  <si>
    <t>MARHENDRIANA MADIA PUTRA</t>
  </si>
  <si>
    <t>HENDRIYANTO EKA PRASETYA</t>
  </si>
  <si>
    <t>ABID NURRAHMAN</t>
  </si>
  <si>
    <t>JUWITA PUSPITA DINAR RACHTIA B.</t>
  </si>
  <si>
    <t>VERNAN ANANZA DERMAWAN</t>
  </si>
  <si>
    <t>MAREKTIN NURUL AINI</t>
  </si>
  <si>
    <t>ORYZA WISESA</t>
  </si>
  <si>
    <t>PRITHA TIARA VANIA</t>
  </si>
  <si>
    <t>DEWI SARAS PRADITA</t>
  </si>
  <si>
    <t>RATNA WULANSARI</t>
  </si>
  <si>
    <t>WAHYU HAWIBOWO</t>
  </si>
  <si>
    <t>DENDY HARTANTO</t>
  </si>
  <si>
    <t>FRANSISCA EVELINNE POILLOT</t>
  </si>
  <si>
    <t>A. RIZAL</t>
  </si>
  <si>
    <t>AGUNG FIRMANSYAH</t>
  </si>
  <si>
    <t>ALMANSYAH AURIYANTO</t>
  </si>
  <si>
    <t>ANDRI WIJAYA</t>
  </si>
  <si>
    <t>DEWI WIDYAWATI RM</t>
  </si>
  <si>
    <t>BAGUS PRIAMBODO</t>
  </si>
  <si>
    <t>HERMAWAN</t>
  </si>
  <si>
    <t>DENNY</t>
  </si>
  <si>
    <t>SEPTIANA</t>
  </si>
  <si>
    <t>ROOSHI MAYA KURNIA</t>
  </si>
  <si>
    <t>KEYKA PRIMADIZI CLARA CITRA</t>
  </si>
  <si>
    <t>ADE ARIZONAL</t>
  </si>
  <si>
    <t>FANDY ACHMAD</t>
  </si>
  <si>
    <t>ALEXANDER FEBRIAN PURBA</t>
  </si>
  <si>
    <t>DIKI MUHAMAD RAMDANI</t>
  </si>
  <si>
    <t>DANDY FARHAN NUGRAHA</t>
  </si>
  <si>
    <t>NORMAN PARASIAN</t>
  </si>
  <si>
    <t>AFIF FAKHRUZ ZAMAN</t>
  </si>
  <si>
    <t>FRILA HANDRIANI</t>
  </si>
  <si>
    <t>GELAR MAULANA FAHLEVI</t>
  </si>
  <si>
    <t>AHMAD AFDHOLLI</t>
  </si>
  <si>
    <t>DODIK TRI BASUKI</t>
  </si>
  <si>
    <t>ADAM SURYA ALAM</t>
  </si>
  <si>
    <t>ABRAHAM HENYZAR</t>
  </si>
  <si>
    <t>ADITYA NUGRAHA</t>
  </si>
  <si>
    <t>LINDA ROSIANA</t>
  </si>
  <si>
    <t>PUGUH PRAWIDIYANTO</t>
  </si>
  <si>
    <t>BAMBANG TRI ETY PERMANA</t>
  </si>
  <si>
    <t>DEWA GEDE ARYA WIDITIA YUDHA</t>
  </si>
  <si>
    <t>MARCELINA RIZKA FALEVY</t>
  </si>
  <si>
    <t>PUTU AGUS PRAMANA HITAYA</t>
  </si>
  <si>
    <t>FRIDDA ASMARAGAMA</t>
  </si>
  <si>
    <t>ANGGA AGUNG ERLANGGA</t>
  </si>
  <si>
    <t>BAGUS WIDIANTO</t>
  </si>
  <si>
    <t>RIAN FATURRAHMAT</t>
  </si>
  <si>
    <t>SAKKA ABD. SALAM</t>
  </si>
  <si>
    <t>RAHMAT SYAEFULLAH</t>
  </si>
  <si>
    <t>RIDWAN NAJMI FAUZI</t>
  </si>
  <si>
    <t>AGUS SETIAWAN</t>
  </si>
  <si>
    <t>PHERMADI NANDIWARDHANA</t>
  </si>
  <si>
    <t>FEBRIAN ALSAH</t>
  </si>
  <si>
    <t>INU BASIDJANARDANA</t>
  </si>
  <si>
    <t>NANANG NUR WACHID</t>
  </si>
  <si>
    <t>JUANDI JAYA KOSIM</t>
  </si>
  <si>
    <t>SATRIO NURCAHYO</t>
  </si>
  <si>
    <t>MUHAMMAD CHAIRUL ANWAR</t>
  </si>
  <si>
    <t>SITTI FATIMAH LASARIPI</t>
  </si>
  <si>
    <t>SYAHRIAL HUBBANY</t>
  </si>
  <si>
    <t>REDI DWI WIJAYANTO</t>
  </si>
  <si>
    <t>YANI RACHMAWATI</t>
  </si>
  <si>
    <t>VESTYAN WINDRA WARDHANA</t>
  </si>
  <si>
    <t>AHMAD ARDIANSYAH</t>
  </si>
  <si>
    <t>LUCIA HARTINI</t>
  </si>
  <si>
    <t>ADI SISWANTO</t>
  </si>
  <si>
    <t>SITI ROHMAH AULIA</t>
  </si>
  <si>
    <t>HARIS DARUSMAN</t>
  </si>
  <si>
    <t>SRI RATNA FEBRIYANTI</t>
  </si>
  <si>
    <t>MUHAMMAD DANI ASMARA</t>
  </si>
  <si>
    <t>BUDI HERIANTO</t>
  </si>
  <si>
    <t>IKA PURWANTI SETYANINGRUM</t>
  </si>
  <si>
    <t>ZULFAJRI</t>
  </si>
  <si>
    <t>ATI KUSUMA PRATIWI</t>
  </si>
  <si>
    <t>M. SIDIQ ALDINO</t>
  </si>
  <si>
    <t>FIRMAN ROSYIDDIN NUUR</t>
  </si>
  <si>
    <t>DENIAWAN SUBAGYA</t>
  </si>
  <si>
    <t>RICHARD YADI SIDAURUK</t>
  </si>
  <si>
    <t>RAHAYU UTAMININGSIH</t>
  </si>
  <si>
    <t>PRIMADI HENDRA KUSUMA</t>
  </si>
  <si>
    <t>ACHMAD REZA FANANY</t>
  </si>
  <si>
    <t>ILHAM AKBAR MAULANA</t>
  </si>
  <si>
    <t>ADYA PRAMESTHI</t>
  </si>
  <si>
    <t>BOBBY YUDHA WIRATAMA</t>
  </si>
  <si>
    <t>EKO WAHYU SANTOSO</t>
  </si>
  <si>
    <t>TEGUH MARGI FEBRIANTO</t>
  </si>
  <si>
    <t>MIRSA MAULISA FITRIA</t>
  </si>
  <si>
    <t>ANDRE SISWADI</t>
  </si>
  <si>
    <t>LOQITEZWARA FIRST DELDNANDA</t>
  </si>
  <si>
    <t>HARRY ARSYA</t>
  </si>
  <si>
    <t>HANDY MARSETYAWAN</t>
  </si>
  <si>
    <t>RETA YOLANDA</t>
  </si>
  <si>
    <t>BONDHAN RAMA PRADHANA</t>
  </si>
  <si>
    <t>JAHIRAH GEYS</t>
  </si>
  <si>
    <t>DELFYANI MANSUR</t>
  </si>
  <si>
    <t>ANGGI SUSANTO</t>
  </si>
  <si>
    <t>MARTHIN BYANTORO HANDOKO</t>
  </si>
  <si>
    <t>TOPAN DWI PUTRA</t>
  </si>
  <si>
    <t>AHMAD BUNGAWAN MULIA FAHMI</t>
  </si>
  <si>
    <t>DIDIN WAHYUDI</t>
  </si>
  <si>
    <t>MOEHAMAD RIHAL</t>
  </si>
  <si>
    <t>ANDY PURNAMA PUTRA</t>
  </si>
  <si>
    <t>ARI SUSANTI</t>
  </si>
  <si>
    <t>HESTIONO NUGRAHADI</t>
  </si>
  <si>
    <t>LISA RIANI SAPUTRA</t>
  </si>
  <si>
    <t>E. YUSUF FEBRIHANSYAH</t>
  </si>
  <si>
    <t>MAHFUDH MARZUKI</t>
  </si>
  <si>
    <t>ILHAM BUDIMAN</t>
  </si>
  <si>
    <t>INDRI AVIANTI</t>
  </si>
  <si>
    <t>NIEDYA ERSTANIA JOENG</t>
  </si>
  <si>
    <t>IRSYAD KAMALUDDIN NOOR</t>
  </si>
  <si>
    <t>M. RIZAL NUHAGHANI</t>
  </si>
  <si>
    <t>NIRMALA EKA SARI</t>
  </si>
  <si>
    <t>NOVITASARI SUSANTI</t>
  </si>
  <si>
    <t>MOCHAMAD TRY SUTRISNO</t>
  </si>
  <si>
    <t>R. FIRMANSYAH IRIANTO</t>
  </si>
  <si>
    <t>DEWI PARDE INDAH</t>
  </si>
  <si>
    <t>EKO KISWANTORO</t>
  </si>
  <si>
    <t>RUDHYA CHICHI PUSPITA KHOLIANA</t>
  </si>
  <si>
    <t>ADITYA WENDHI PUTRO</t>
  </si>
  <si>
    <t>AGUS MEILAN</t>
  </si>
  <si>
    <t>ERMA ELFIRA</t>
  </si>
  <si>
    <t>MIRA DWI RIFANTI</t>
  </si>
  <si>
    <t>NADIA LESMANA</t>
  </si>
  <si>
    <t>SWANDI TJIA</t>
  </si>
  <si>
    <t>SINUNG TEGAR PRIBADYO</t>
  </si>
  <si>
    <t>I NYOMAN ADE DHARMAWAN</t>
  </si>
  <si>
    <t>ABDUL RACHMAN ROFEL ASHADI</t>
  </si>
  <si>
    <t>SUGIHARTO</t>
  </si>
  <si>
    <t>GHERRY AKBAR</t>
  </si>
  <si>
    <t>ACHMAD FADHILLAH</t>
  </si>
  <si>
    <t>BETTY ROHANI PANGGABEAN</t>
  </si>
  <si>
    <t>WIENDRA RAEFINA NATSER</t>
  </si>
  <si>
    <t>HENDI GUNAWAN</t>
  </si>
  <si>
    <t>RITO</t>
  </si>
  <si>
    <t>MIFTAHUDDIN SYARIEF</t>
  </si>
  <si>
    <t>SUBHAN SYARIF</t>
  </si>
  <si>
    <t>ANTONY CHRISTOVEL SITORUS</t>
  </si>
  <si>
    <t>YERRI GOHI PANGARIBUAN</t>
  </si>
  <si>
    <t>KHARRIS WISESO</t>
  </si>
  <si>
    <t>DODY WIJAYA</t>
  </si>
  <si>
    <t>DESY ZURAEDAH</t>
  </si>
  <si>
    <t>VERONIKA OKTAFANI</t>
  </si>
  <si>
    <t>KUSYONO</t>
  </si>
  <si>
    <t>YUDHA APRILIANTO</t>
  </si>
  <si>
    <t>TREZYA IKA SARI</t>
  </si>
  <si>
    <t>EMIL RAFIQI</t>
  </si>
  <si>
    <t>BONNIE RENALDI BOWTA</t>
  </si>
  <si>
    <t>WISNU WARDHANA</t>
  </si>
  <si>
    <t>SURYA KENCANA</t>
  </si>
  <si>
    <t>RIZKI MUHAMMAD RIDWAN</t>
  </si>
  <si>
    <t>REZA RISYAHDA</t>
  </si>
  <si>
    <t>RONI RISNANDAR</t>
  </si>
  <si>
    <t>ASWIN YAP DARMASETIAWAN</t>
  </si>
  <si>
    <t>PARIKESIT WIRATANOENINGRAT</t>
  </si>
  <si>
    <t>RIANDI IVAN FADILA</t>
  </si>
  <si>
    <t>ANTON SATYA KURNIAWAN</t>
  </si>
  <si>
    <t>RACHMAD ANDRIANSYAH</t>
  </si>
  <si>
    <t>DEVI NANDITA BESTARI</t>
  </si>
  <si>
    <t>BOY AULIA</t>
  </si>
  <si>
    <t>ANNISA KUSUMADEWI</t>
  </si>
  <si>
    <t>DODDY KUSHARYADI</t>
  </si>
  <si>
    <t>KOMANG FAJAR ARDIANA PUTRA</t>
  </si>
  <si>
    <t>MASLI INDRA SUNANTO</t>
  </si>
  <si>
    <t>NUR ANGGRAINI PRATIWI S</t>
  </si>
  <si>
    <t>HAFIDZ HAIKAL AZIZ</t>
  </si>
  <si>
    <t>MOCH IRSHAN IQBAL</t>
  </si>
  <si>
    <t>AGUNG PRANANTYO</t>
  </si>
  <si>
    <t>ARIS ARDIANTO</t>
  </si>
  <si>
    <t>AGUNG TRIMAKNO</t>
  </si>
  <si>
    <t>BAGUS PERDANA SATRIYADI</t>
  </si>
  <si>
    <t>MUHAMMAD SANI HABIB MUFI</t>
  </si>
  <si>
    <t>ARDIANTO</t>
  </si>
  <si>
    <t>PARAFITRA FIDIASARI</t>
  </si>
  <si>
    <t>UNTUNG SUPRIADI</t>
  </si>
  <si>
    <t>BILLY NIKOLAS SIMANJUNTAK</t>
  </si>
  <si>
    <t>DIAN ELOK PERTIWI</t>
  </si>
  <si>
    <t>JULYSTA ADITYA PRATAMA</t>
  </si>
  <si>
    <t>DIAN DARMAWAN</t>
  </si>
  <si>
    <t>AFFAN FIRDAUS</t>
  </si>
  <si>
    <t>AURIGA SALEH</t>
  </si>
  <si>
    <t>ADY KURNIAWAN</t>
  </si>
  <si>
    <t>DAVID NURMI OKTAVIAN</t>
  </si>
  <si>
    <t>EKO HADI SUMARGONO</t>
  </si>
  <si>
    <t>RUNI RAHMAWATI</t>
  </si>
  <si>
    <t>MUHAMMAD TAUFIQURROHMAN</t>
  </si>
  <si>
    <t>WANDA HERDANA</t>
  </si>
  <si>
    <t>DODY FIRMANSYAH</t>
  </si>
  <si>
    <t>MALONI YUANITA HUTABARAT</t>
  </si>
  <si>
    <t>ERWIN WIJAYA</t>
  </si>
  <si>
    <t>DONNY FEBRIO</t>
  </si>
  <si>
    <t>JAMARI</t>
  </si>
  <si>
    <t>YUDHISTIRA MUHAMMAD</t>
  </si>
  <si>
    <t>SOKHA SOPHIA PUTRI</t>
  </si>
  <si>
    <t>BIMAS ABIMANYU</t>
  </si>
  <si>
    <t>WAHYU WIDAGDO PURNOMO</t>
  </si>
  <si>
    <t>DJOKO ANGGORO SURYO</t>
  </si>
  <si>
    <t>RAHADI SEPTIAN PERMADI</t>
  </si>
  <si>
    <t>ZULIVAN</t>
  </si>
  <si>
    <t>CHANDRA PRAYOGA</t>
  </si>
  <si>
    <t>ANNISA SEPTIE PERMATA SARI</t>
  </si>
  <si>
    <t>YOGIE PRATAMA</t>
  </si>
  <si>
    <t>ADHITYA SATRIA PRATAMA</t>
  </si>
  <si>
    <t>ALAN ARIF DHARMASAPUTRA</t>
  </si>
  <si>
    <t>FAHNI ALDILLAH</t>
  </si>
  <si>
    <t>ARIZ PARIGINALDI</t>
  </si>
  <si>
    <t>NURITA MARLIATI</t>
  </si>
  <si>
    <t>ADITYA RIZALDI</t>
  </si>
  <si>
    <t>TIYA RACHMA MAHARANI</t>
  </si>
  <si>
    <t>WRINGINMAS KRISHNA ADJI</t>
  </si>
  <si>
    <t>LUTHFI AUZAN</t>
  </si>
  <si>
    <t>AGUS MARYONO</t>
  </si>
  <si>
    <t>IBRAHIM AJI</t>
  </si>
  <si>
    <t>GLENDY CHRISTOFEL NEHEMIA TILAAR</t>
  </si>
  <si>
    <t>DEDY ANDRIAN WIDYANTO</t>
  </si>
  <si>
    <t>ADHI KURNIAWAN</t>
  </si>
  <si>
    <t>LUSIA KRISIA TRIDIANING</t>
  </si>
  <si>
    <t>ANITARINI</t>
  </si>
  <si>
    <t>RANDHU ELMINDHA SIAHAAN</t>
  </si>
  <si>
    <t>TEUKU LUKMAN NUR HAKIM</t>
  </si>
  <si>
    <t>SRI RAHAYU WIDYASTUTI</t>
  </si>
  <si>
    <t>SUPRIYANTO TRI CAHYONO</t>
  </si>
  <si>
    <t>RAHMAT HIDAYATULLAH</t>
  </si>
  <si>
    <t>FEBRIANE DEWI A</t>
  </si>
  <si>
    <t>KENDY ADITYA SUMBOGO</t>
  </si>
  <si>
    <t>ANTON PARULIAN HUTAGAOL</t>
  </si>
  <si>
    <t>FAJERI ACHMAD FATHONI</t>
  </si>
  <si>
    <t>AZKA AULIA</t>
  </si>
  <si>
    <t>FICKAR ARDANA</t>
  </si>
  <si>
    <t>KURNIA NUR WIDIASTUTI</t>
  </si>
  <si>
    <t>FRIDA NUGRAHINI SYAFA'AT</t>
  </si>
  <si>
    <t>AHMAD RIFQI</t>
  </si>
  <si>
    <t>EXZAN HARYANTO</t>
  </si>
  <si>
    <t>ANDRI SETYAWAN</t>
  </si>
  <si>
    <t>ANDA MARAMIZ</t>
  </si>
  <si>
    <t>WIWILYA YOLANDA</t>
  </si>
  <si>
    <t>ANTONIUS HENDRY SETYAWAN</t>
  </si>
  <si>
    <t>INDRA BASTIAN</t>
  </si>
  <si>
    <t>MERRY RINDY ANTIKA</t>
  </si>
  <si>
    <t>EKA KURNIA SARI</t>
  </si>
  <si>
    <t>EVITA DWINANDYA</t>
  </si>
  <si>
    <t>MOCH. RIZAL SEPTIAN PUTRA</t>
  </si>
  <si>
    <t>YOSEP UDAYANA</t>
  </si>
  <si>
    <t>LIA AGUSTINA</t>
  </si>
  <si>
    <t>RENDY MEIRO</t>
  </si>
  <si>
    <t>LIDYA MEIDIKA</t>
  </si>
  <si>
    <t>RIAN WIJAYA PRAMANA</t>
  </si>
  <si>
    <t>BAYU GIO ALIF</t>
  </si>
  <si>
    <t>HENDRICO</t>
  </si>
  <si>
    <t>TOMAN IRFAN</t>
  </si>
  <si>
    <t>DIMAS GADANG TATTAQUN SUKANTO</t>
  </si>
  <si>
    <t>FITRIZAL EKO WARNADI</t>
  </si>
  <si>
    <t>WIWIT PRASETYO</t>
  </si>
  <si>
    <t>MIFTAKHUL HUDA</t>
  </si>
  <si>
    <t>DHONY TRI ANDOYO</t>
  </si>
  <si>
    <t>WINDI NURUL UTAMI</t>
  </si>
  <si>
    <t>ANJAYA SATRIYA ADINATA</t>
  </si>
  <si>
    <t>KHOLID WIDARMANA</t>
  </si>
  <si>
    <t>VICKY FANNY ASHA</t>
  </si>
  <si>
    <t>SHATYA FRAMUDIA</t>
  </si>
  <si>
    <t>ARDY JAYA</t>
  </si>
  <si>
    <t>YURIANTO PRATAMA PUTRA</t>
  </si>
  <si>
    <t>PONCO ABDUL MALIK</t>
  </si>
  <si>
    <t>EVIE SUSANTI KEMAN</t>
  </si>
  <si>
    <t>LATRIDES PUTTAMA CHANDRA</t>
  </si>
  <si>
    <t>FITRIA INDARTI</t>
  </si>
  <si>
    <t>TAUFIK HIDAYAT</t>
  </si>
  <si>
    <t>ARI YOGA NUGROHO</t>
  </si>
  <si>
    <t>ANDRIAN KRISTANTO</t>
  </si>
  <si>
    <t>FIRMALIA NOVI LUTFITASARI</t>
  </si>
  <si>
    <t>FRIDA DAMAYANTI</t>
  </si>
  <si>
    <t>BAYU SRI ROCHMADI</t>
  </si>
  <si>
    <t>ASMALIKHATI FEBRIYAMI</t>
  </si>
  <si>
    <t>FIRMANSYAH</t>
  </si>
  <si>
    <t>BONG DAVID</t>
  </si>
  <si>
    <t>LOLA LUBENA</t>
  </si>
  <si>
    <t>ABDUL SYAFIK</t>
  </si>
  <si>
    <t>DESNU RIZAL</t>
  </si>
  <si>
    <t>BINTANG EDNIN DEWANTO</t>
  </si>
  <si>
    <t>IMADDUDIN ABDUL FATTAH</t>
  </si>
  <si>
    <t>DUTA AGUNG NUGRAHA</t>
  </si>
  <si>
    <t>MUZAKIR ADI SUSANDIK</t>
  </si>
  <si>
    <t>RANDY BP SEMBIRING</t>
  </si>
  <si>
    <t>RANGGA DINAKARA R</t>
  </si>
  <si>
    <t>VINA AMRINA</t>
  </si>
  <si>
    <t>ACHMAD SYAIFUL ARIF</t>
  </si>
  <si>
    <t>ISTOFANI KAMALIA AZAM</t>
  </si>
  <si>
    <t>AGUNG</t>
  </si>
  <si>
    <t>WILDAN AFGHANY</t>
  </si>
  <si>
    <t>PARYONO</t>
  </si>
  <si>
    <t>RENIE ROSITASARI</t>
  </si>
  <si>
    <t>ARCHIE VALENZSA</t>
  </si>
  <si>
    <t>AHMAD MUHAJIR ARIEF</t>
  </si>
  <si>
    <t>WEINDRY ANGGA ANGGER WICAKSANA</t>
  </si>
  <si>
    <t>IMALIA ESTI</t>
  </si>
  <si>
    <t>RICKY RAMADHAN</t>
  </si>
  <si>
    <t>ARIS HIDAYAT</t>
  </si>
  <si>
    <t>DAPIT SUSANTO</t>
  </si>
  <si>
    <t>BARTOLOMEUS HENDRIK JAYA</t>
  </si>
  <si>
    <t>ZULHAIDIR</t>
  </si>
  <si>
    <t>RENO</t>
  </si>
  <si>
    <t>MUHAMAD YUNUS HIDAYAT</t>
  </si>
  <si>
    <t>GLORIA MARTHA ISABELLA</t>
  </si>
  <si>
    <t>AYU DWI APRILIA UTAMI</t>
  </si>
  <si>
    <t>BONDAN SULISTYO</t>
  </si>
  <si>
    <t>DWI FRISTIKA SARI</t>
  </si>
  <si>
    <t>YOGISWARA WISNUWARDHANA PRASODJO</t>
  </si>
  <si>
    <t>ELYA HASNIDA</t>
  </si>
  <si>
    <t>YUSUF AL'MUZAMMIL</t>
  </si>
  <si>
    <t>HELMI KURNIA RAKHMAN</t>
  </si>
  <si>
    <t>FAISOL MARZUQI</t>
  </si>
  <si>
    <t>ZAINAL ABIDIN</t>
  </si>
  <si>
    <t>FAJAR HIDAYAT</t>
  </si>
  <si>
    <t>YUYUN DJUNIAR</t>
  </si>
  <si>
    <t>SITI INAYATUL KARIMAH</t>
  </si>
  <si>
    <t>HUSNI MUBAROK ARGUBI</t>
  </si>
  <si>
    <t>M. RIFA'I SYUKRI HAJJI AL-MUTTAQIN</t>
  </si>
  <si>
    <t>I GUSTI NGURAH BAGUS PUTRA ISWARA</t>
  </si>
  <si>
    <t>HAFRILAH RHOMDONIE</t>
  </si>
  <si>
    <t>RISA ROSALINA</t>
  </si>
  <si>
    <t>RIDWAN</t>
  </si>
  <si>
    <t>SULTAN ISNAINSYAH</t>
  </si>
  <si>
    <t>HAEKAL AUFAR AMRIEL</t>
  </si>
  <si>
    <t>ELVI LILIANY BONAULI</t>
  </si>
  <si>
    <t>TIA NURSETIAWATI</t>
  </si>
  <si>
    <t>SELVI MEILISTRIANI</t>
  </si>
  <si>
    <t>ARIO TIMUR</t>
  </si>
  <si>
    <t>MOHAMMAD ZAINAL ARIFIN</t>
  </si>
  <si>
    <t>PUTERI ASTI NINGRUM</t>
  </si>
  <si>
    <t>ANASTI DESLIANA</t>
  </si>
  <si>
    <t>PUTERA AJIE KUNCORO</t>
  </si>
  <si>
    <t>MUHAMAD IQBAL HARDIANSYAH</t>
  </si>
  <si>
    <t>HARFAN PURBAJAYA</t>
  </si>
  <si>
    <t>HILMY ALGHIFARI</t>
  </si>
  <si>
    <t>NAUFAL ISPRATAMA PRADIPTA</t>
  </si>
  <si>
    <t>MOCH GUNTUR HADY PUTRA</t>
  </si>
  <si>
    <t>AGUS NUGROHO</t>
  </si>
  <si>
    <t>I. MICHELLE PUGUH S</t>
  </si>
  <si>
    <t>TETA PUSPITASARI</t>
  </si>
  <si>
    <t>BASUKI</t>
  </si>
  <si>
    <t>FRISKA AYU N</t>
  </si>
  <si>
    <t>DIANA DISTRIYANTI</t>
  </si>
  <si>
    <t>RURUH HANDAYANI</t>
  </si>
  <si>
    <t>RULI ASTUTI</t>
  </si>
  <si>
    <t>MOCHAMAD IRFAN</t>
  </si>
  <si>
    <t>AHMAD MUSTHOFA</t>
  </si>
  <si>
    <t>ANDREAS KRISTIANTO FAJAR WIBOWO</t>
  </si>
  <si>
    <t>RATNAWATI WIDA KIRANI</t>
  </si>
  <si>
    <t>ANITA RAHMAWATI</t>
  </si>
  <si>
    <t>SELVI FITRIYANTI</t>
  </si>
  <si>
    <t>NURNGAINI</t>
  </si>
  <si>
    <t>BIT CHARLI HUTAURUK</t>
  </si>
  <si>
    <t>FELLA KUNTARYANTI</t>
  </si>
  <si>
    <t>RAHMAD DANI</t>
  </si>
  <si>
    <t>ARRACHMAN REZA NOVIANTO</t>
  </si>
  <si>
    <t>RUDY GUSTRIANNO</t>
  </si>
  <si>
    <t>DARYATMO</t>
  </si>
  <si>
    <t>KARTIKA KUSUMANING TYAS</t>
  </si>
  <si>
    <t>ANGGA KUSUMANEGARA</t>
  </si>
  <si>
    <t>IBNU INDRA KUSUMA</t>
  </si>
  <si>
    <t>RISHA TRI SETIAWATY</t>
  </si>
  <si>
    <t>FIRDAUS KURNIAWAN</t>
  </si>
  <si>
    <t>FATMA YULIA</t>
  </si>
  <si>
    <t>SYAMSUDDIN UMAR</t>
  </si>
  <si>
    <t>KRISNO PUJONGGO</t>
  </si>
  <si>
    <t>RETNO KUSUMORINI</t>
  </si>
  <si>
    <t>ARDI KOESADIAMARTA</t>
  </si>
  <si>
    <t>AMMAR LELO ANDIKO A A</t>
  </si>
  <si>
    <t>THURSINA</t>
  </si>
  <si>
    <t>FUADI HASAN</t>
  </si>
  <si>
    <t>AGUNG TRI YULIANTO</t>
  </si>
  <si>
    <t>MUHAMMAD SEPTIADI RANGGA PERMANA</t>
  </si>
  <si>
    <t>I MADE GEDE INDRA YUDHA</t>
  </si>
  <si>
    <t>DWI KURNIAWAN</t>
  </si>
  <si>
    <t>PRIMA ADI NEGARA</t>
  </si>
  <si>
    <t>VIKI HARI PERDHANA</t>
  </si>
  <si>
    <t>YUSUF MADAWA</t>
  </si>
  <si>
    <t>ZUBAS HABIB NASHIR ZARKASYI</t>
  </si>
  <si>
    <t>ADENTY NOVALIA</t>
  </si>
  <si>
    <t>KRISTINA YOHANA SITORUS</t>
  </si>
  <si>
    <t>MARSYAL KANADIAN</t>
  </si>
  <si>
    <t>INDRA NUGRAHA</t>
  </si>
  <si>
    <t>ANDRI PERMANA</t>
  </si>
  <si>
    <t>NICO PRADANA</t>
  </si>
  <si>
    <t>SEPTIAN AJI PUTRA</t>
  </si>
  <si>
    <t>SENNA SYEPTIAN</t>
  </si>
  <si>
    <t>FAHRI BAKHAR</t>
  </si>
  <si>
    <t>FADLI WITULAR</t>
  </si>
  <si>
    <t>DERY MUNDARI</t>
  </si>
  <si>
    <t>MUHAMMAD UBAIDILLAH</t>
  </si>
  <si>
    <t>RAHMI JOHANES</t>
  </si>
  <si>
    <t>JUNERSEN HUSIN</t>
  </si>
  <si>
    <t>NICHOLAS PARLINDUNGAN TAMBA</t>
  </si>
  <si>
    <t>ARDAN WICAKSONO</t>
  </si>
  <si>
    <t>BARKAH REZASYAH</t>
  </si>
  <si>
    <t>PRAMANA</t>
  </si>
  <si>
    <t>YUDA PERKASA ISKANDAR</t>
  </si>
  <si>
    <t>R. RIZKI PRAYOGA DANUREJA</t>
  </si>
  <si>
    <t>EKI HERMAWAN</t>
  </si>
  <si>
    <t>DIKDIK RISDUDIK</t>
  </si>
  <si>
    <t>HASAN NASIR</t>
  </si>
  <si>
    <t>LA TANRO M.R</t>
  </si>
  <si>
    <t>RIVALDI PRASETYO AMANDA</t>
  </si>
  <si>
    <t>EVI LENNY CHRISTIN</t>
  </si>
  <si>
    <t>REINA NOVAZANIA</t>
  </si>
  <si>
    <t>MUHAMMAD FAUZI</t>
  </si>
  <si>
    <t>IDA TUTIEK SAMSIYAH</t>
  </si>
  <si>
    <t>WARIH ANUGRAH RAHAYU</t>
  </si>
  <si>
    <t>JOHAN WAHYUDI</t>
  </si>
  <si>
    <t>RIO SUMARTHA</t>
  </si>
  <si>
    <t>AYIB KASRIADI</t>
  </si>
  <si>
    <t>REYNOLDO B ANDRE</t>
  </si>
  <si>
    <t>DENIS NOVIANTO</t>
  </si>
  <si>
    <t>ELYN HERLYNA</t>
  </si>
  <si>
    <t>AGUS JUANDA PUTRA SIREGAR</t>
  </si>
  <si>
    <t>WAN ABADI</t>
  </si>
  <si>
    <t>GREGORIO GRINGO HONASSAN</t>
  </si>
  <si>
    <t>DHODI ROHANDHI</t>
  </si>
  <si>
    <t>DANI ANDRIAWAN</t>
  </si>
  <si>
    <t>IKHVAN FAHRUDIN</t>
  </si>
  <si>
    <t>TUBAGUS ANGGA PERMANA</t>
  </si>
  <si>
    <t>DAVID ARIES</t>
  </si>
  <si>
    <t>DIAN ADI PRATAMA</t>
  </si>
  <si>
    <t>GALIH ADI PARYANTO</t>
  </si>
  <si>
    <t>AGUSTIAN</t>
  </si>
  <si>
    <t>AKHSAN IBNU FAJAR</t>
  </si>
  <si>
    <t>YOGI YUANDA PUTRA</t>
  </si>
  <si>
    <t>SAMUEL HERU WIBOWO</t>
  </si>
  <si>
    <t>IMAM RACHMADIANSYAH</t>
  </si>
  <si>
    <t>YOGO PANDEGO BAGUS WIDODO</t>
  </si>
  <si>
    <t>EKA YOGA NUGRAHA</t>
  </si>
  <si>
    <t>CANDRA NURHIDAYAT</t>
  </si>
  <si>
    <t>KARISMA NIAGARA</t>
  </si>
  <si>
    <t>SITI SARAH RD FIRDAUSY</t>
  </si>
  <si>
    <t>RIAN PERMANA</t>
  </si>
  <si>
    <t>SITI NABILA</t>
  </si>
  <si>
    <t>TRI AGUSTIN</t>
  </si>
  <si>
    <t>IMAM KURNIAWAN</t>
  </si>
  <si>
    <t>JELLY ALFONS HENDRIK KANDOUW</t>
  </si>
  <si>
    <t>NURUL EKAYANTI</t>
  </si>
  <si>
    <t>THEOVILLLUS MARTHIN YOHANES</t>
  </si>
  <si>
    <t>ANDHIKA FEBRIANSYAH</t>
  </si>
  <si>
    <t>NAZILLAH SYAMIRA</t>
  </si>
  <si>
    <t>NURDANTI BTARI AISYAH</t>
  </si>
  <si>
    <t>GINANJAR WIRANATA M</t>
  </si>
  <si>
    <t>ADITYA KRISNANDA BAGUS SAPUTRA</t>
  </si>
  <si>
    <t>VERONIKA RAHAYU IRMA ANDJIOE</t>
  </si>
  <si>
    <t>KRISTIANTO WICAKSANA</t>
  </si>
  <si>
    <t>AGUNG PRIYO UTOMO</t>
  </si>
  <si>
    <t>SANDHI FIRMADANI</t>
  </si>
  <si>
    <t>SADIKIN HAMDANI</t>
  </si>
  <si>
    <t>IIN APRIYANI</t>
  </si>
  <si>
    <t>PRATAMA ADHITYA MAHARSANA</t>
  </si>
  <si>
    <t>MARIA DIAH PURWITASARI H</t>
  </si>
  <si>
    <t>MARCELLINA SHINTA KARTIKA SARI</t>
  </si>
  <si>
    <t>DIDIK PRIANTO</t>
  </si>
  <si>
    <t>FAHRI GUNAWAN SIAGIAN</t>
  </si>
  <si>
    <t>LA ODE MIRWAN SAGALA</t>
  </si>
  <si>
    <t>JOKO TRIYANTO</t>
  </si>
  <si>
    <t>PRESSIDA KREMINA YUANISA</t>
  </si>
  <si>
    <t>PANDU PRATAMA NURSAMSU</t>
  </si>
  <si>
    <t>DONNY LEXTENDRY OROH</t>
  </si>
  <si>
    <t>REYHAN DZUL FAHMY</t>
  </si>
  <si>
    <t>MOHAMMAD ALI AS'AD</t>
  </si>
  <si>
    <t>HODO PURWOKO</t>
  </si>
  <si>
    <t>CANDRA ADI PUTRA</t>
  </si>
  <si>
    <t>GHANIYYA RAHMAN AZIZAN</t>
  </si>
  <si>
    <t>PUTRANTO PRATAMA</t>
  </si>
  <si>
    <t>setelah pembulatan</t>
  </si>
  <si>
    <t>INVOICE</t>
  </si>
  <si>
    <t>SELISIH</t>
  </si>
  <si>
    <t>isat</t>
  </si>
  <si>
    <t>pensiunan</t>
  </si>
  <si>
    <t>total</t>
  </si>
  <si>
    <t xml:space="preserve"> Pers. number </t>
  </si>
  <si>
    <t>Subtype</t>
  </si>
  <si>
    <t>End Date</t>
  </si>
  <si>
    <t>Start Date</t>
  </si>
  <si>
    <t>Wage Type</t>
  </si>
  <si>
    <t>Wage Type Amount for Payments</t>
  </si>
  <si>
    <t>Currency Key</t>
  </si>
  <si>
    <t>Number</t>
  </si>
  <si>
    <t>Time Measurement Unit Text</t>
  </si>
  <si>
    <t>Assignment number</t>
  </si>
  <si>
    <t>IDR</t>
  </si>
  <si>
    <t>31.08.2020</t>
  </si>
  <si>
    <t>01.08.2020</t>
  </si>
  <si>
    <t>PKOP00820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</si>
</sst>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_);_(@_)"/>
    <numFmt numFmtId="165" formatCode="_(* #,##0.00_);_(* \(#,##0.00\);_(* &quot;-&quot;??_);_(@_)"/>
    <numFmt numFmtId="166" formatCode="[$-421]dd\ mmmm\ yyyy;@"/>
    <numFmt numFmtId="167" formatCode="_(* #,##0_);_(* \(#,##0\);_(* &quot;-&quot;??_);_(@_)"/>
  </numFmts>
  <fonts count="3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16"/>
      <color theme="1"/>
      <name val="Copperplate Gothic Bold"/>
      <family val="2"/>
    </font>
    <font>
      <sz val="8"/>
      <color theme="3" tint="-0.249977111117893"/>
      <name val="Trebuchet MS"/>
      <family val="2"/>
    </font>
    <font>
      <sz val="9"/>
      <color theme="3" tint="-0.249977111117893"/>
      <name val="Tw Cen MT"/>
      <family val="2"/>
    </font>
    <font>
      <sz val="11"/>
      <name val="Tw Cen MT"/>
      <family val="2"/>
    </font>
    <font>
      <sz val="8"/>
      <name val="Lucida Sans Typewriter"/>
      <family val="3"/>
    </font>
    <font>
      <sz val="8"/>
      <color rgb="FFFF0000"/>
      <name val="Trebuchet MS"/>
      <family val="2"/>
    </font>
    <font>
      <sz val="9"/>
      <color rgb="FFFF0000"/>
      <name val="Tw Cen MT"/>
      <family val="2"/>
    </font>
    <font>
      <sz val="18"/>
      <color rgb="FFFF0000"/>
      <name val="Tw Cen MT"/>
      <family val="2"/>
    </font>
    <font>
      <sz val="14"/>
      <color rgb="FFFF0000"/>
      <name val="Trebuchet MS"/>
      <family val="2"/>
    </font>
    <font>
      <sz val="9"/>
      <color theme="1"/>
      <name val="Tw Cen MT"/>
      <family val="2"/>
    </font>
    <font>
      <sz val="9"/>
      <name val="Tw Cen MT"/>
      <family val="2"/>
    </font>
    <font>
      <sz val="9"/>
      <color rgb="FF002060"/>
      <name val="Tw Cen MT"/>
      <family val="2"/>
    </font>
    <font>
      <sz val="11"/>
      <color theme="4" tint="-0.499984740745262"/>
      <name val="Calibri"/>
      <family val="2"/>
      <charset val="1"/>
      <scheme val="minor"/>
    </font>
    <font>
      <sz val="9"/>
      <name val="Calibri"/>
      <family val="2"/>
      <scheme val="minor"/>
    </font>
    <font>
      <i/>
      <sz val="10"/>
      <name val="Tw Cen MT"/>
      <family val="2"/>
    </font>
    <font>
      <sz val="9"/>
      <color rgb="FF000000"/>
      <name val="Tw Cen MT"/>
      <family val="2"/>
    </font>
    <font>
      <sz val="9"/>
      <color rgb="FF0000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3" tint="-0.499984740745262"/>
      <name val="Calibri"/>
      <family val="2"/>
      <scheme val="minor"/>
    </font>
    <font>
      <sz val="9"/>
      <color theme="3" tint="-0.249977111117893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color theme="0"/>
      <name val="Tw Cen MT"/>
      <family val="2"/>
    </font>
    <font>
      <sz val="10"/>
      <color theme="1"/>
      <name val="Tw Cen MT"/>
      <family val="2"/>
    </font>
    <font>
      <b/>
      <u/>
      <sz val="10"/>
      <color theme="3" tint="-0.249977111117893"/>
      <name val="Tw Cen MT"/>
      <family val="2"/>
    </font>
    <font>
      <b/>
      <sz val="10"/>
      <color theme="3" tint="-0.249977111117893"/>
      <name val="Tw Cen MT"/>
      <family val="2"/>
    </font>
    <font>
      <sz val="10"/>
      <color theme="3" tint="-0.249977111117893"/>
      <name val="Tw Cen MT"/>
      <family val="2"/>
    </font>
    <font>
      <b/>
      <sz val="10"/>
      <color theme="1"/>
      <name val="Tw Cen MT"/>
      <family val="2"/>
    </font>
    <font>
      <b/>
      <sz val="10"/>
      <color rgb="FFFF0000"/>
      <name val="Tw Cen MT"/>
      <family val="2"/>
    </font>
    <font>
      <sz val="10"/>
      <color theme="1"/>
      <name val="Calibri"/>
      <family val="2"/>
      <charset val="1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BFD4F7"/>
        <bgColor theme="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theme="0"/>
      </patternFill>
    </fill>
    <fill>
      <patternFill patternType="solid">
        <fgColor theme="0" tint="-0.34998626667073579"/>
        <bgColor theme="0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63">
    <xf numFmtId="0" fontId="0" fillId="0" borderId="0" xfId="0"/>
    <xf numFmtId="166" fontId="3" fillId="2" borderId="0" xfId="0" applyNumberFormat="1" applyFont="1" applyFill="1" applyAlignment="1">
      <alignment vertical="center"/>
    </xf>
    <xf numFmtId="166" fontId="4" fillId="2" borderId="0" xfId="0" applyNumberFormat="1" applyFont="1" applyFill="1" applyAlignment="1">
      <alignment vertical="center"/>
    </xf>
    <xf numFmtId="164" fontId="4" fillId="2" borderId="0" xfId="2" applyFont="1" applyFill="1" applyAlignment="1">
      <alignment vertical="center"/>
    </xf>
    <xf numFmtId="166" fontId="5" fillId="2" borderId="0" xfId="0" applyNumberFormat="1" applyFont="1" applyFill="1" applyAlignment="1">
      <alignment vertical="center"/>
    </xf>
    <xf numFmtId="0" fontId="0" fillId="3" borderId="0" xfId="0" applyFill="1" applyAlignment="1">
      <alignment vertical="center"/>
    </xf>
    <xf numFmtId="166" fontId="6" fillId="2" borderId="0" xfId="0" applyNumberFormat="1" applyFont="1" applyFill="1" applyAlignment="1">
      <alignment vertical="center"/>
    </xf>
    <xf numFmtId="166" fontId="7" fillId="2" borderId="0" xfId="0" applyNumberFormat="1" applyFont="1" applyFill="1" applyAlignment="1">
      <alignment vertical="center"/>
    </xf>
    <xf numFmtId="166" fontId="8" fillId="2" borderId="0" xfId="0" applyNumberFormat="1" applyFont="1" applyFill="1" applyAlignment="1">
      <alignment vertical="center"/>
    </xf>
    <xf numFmtId="164" fontId="8" fillId="2" borderId="0" xfId="2" applyFont="1" applyFill="1" applyAlignment="1">
      <alignment vertical="center"/>
    </xf>
    <xf numFmtId="166" fontId="9" fillId="2" borderId="0" xfId="0" applyNumberFormat="1" applyFont="1" applyFill="1" applyAlignment="1">
      <alignment vertical="center"/>
    </xf>
    <xf numFmtId="0" fontId="2" fillId="3" borderId="0" xfId="0" applyFont="1" applyFill="1" applyAlignment="1">
      <alignment vertical="center"/>
    </xf>
    <xf numFmtId="166" fontId="11" fillId="2" borderId="0" xfId="0" applyNumberFormat="1" applyFont="1" applyFill="1" applyAlignment="1">
      <alignment vertical="center"/>
    </xf>
    <xf numFmtId="0" fontId="4" fillId="2" borderId="0" xfId="0" applyNumberFormat="1" applyFont="1" applyFill="1" applyAlignment="1">
      <alignment vertical="center"/>
    </xf>
    <xf numFmtId="166" fontId="13" fillId="4" borderId="0" xfId="0" applyNumberFormat="1" applyFont="1" applyFill="1" applyBorder="1" applyAlignment="1">
      <alignment horizontal="center" vertical="center" wrapText="1"/>
    </xf>
    <xf numFmtId="166" fontId="5" fillId="2" borderId="0" xfId="0" applyNumberFormat="1" applyFont="1" applyFill="1" applyBorder="1" applyAlignment="1">
      <alignment vertical="center" wrapText="1"/>
    </xf>
    <xf numFmtId="0" fontId="12" fillId="3" borderId="0" xfId="0" applyFont="1" applyFill="1" applyAlignment="1">
      <alignment vertical="center"/>
    </xf>
    <xf numFmtId="0" fontId="15" fillId="3" borderId="0" xfId="0" applyFont="1" applyFill="1" applyBorder="1" applyAlignment="1">
      <alignment vertical="center"/>
    </xf>
    <xf numFmtId="0" fontId="16" fillId="2" borderId="0" xfId="0" applyNumberFormat="1" applyFont="1" applyFill="1" applyBorder="1" applyAlignment="1">
      <alignment vertical="center"/>
    </xf>
    <xf numFmtId="0" fontId="13" fillId="3" borderId="0" xfId="0" applyNumberFormat="1" applyFont="1" applyFill="1" applyBorder="1" applyAlignment="1">
      <alignment vertical="center"/>
    </xf>
    <xf numFmtId="166" fontId="13" fillId="3" borderId="0" xfId="0" applyNumberFormat="1" applyFont="1" applyFill="1" applyBorder="1" applyAlignment="1">
      <alignment vertical="center"/>
    </xf>
    <xf numFmtId="167" fontId="13" fillId="5" borderId="0" xfId="1" applyNumberFormat="1" applyFont="1" applyFill="1" applyBorder="1" applyAlignment="1">
      <alignment vertical="center"/>
    </xf>
    <xf numFmtId="167" fontId="13" fillId="3" borderId="0" xfId="1" applyNumberFormat="1" applyFont="1" applyFill="1" applyBorder="1" applyAlignment="1">
      <alignment vertical="center"/>
    </xf>
    <xf numFmtId="164" fontId="13" fillId="5" borderId="0" xfId="2" applyFont="1" applyFill="1" applyBorder="1" applyAlignment="1">
      <alignment vertical="center"/>
    </xf>
    <xf numFmtId="164" fontId="13" fillId="3" borderId="0" xfId="2" applyFont="1" applyFill="1" applyBorder="1" applyAlignment="1">
      <alignment vertical="center"/>
    </xf>
    <xf numFmtId="164" fontId="17" fillId="2" borderId="0" xfId="2" applyFont="1" applyFill="1" applyBorder="1" applyAlignment="1">
      <alignment vertical="center"/>
    </xf>
    <xf numFmtId="164" fontId="12" fillId="3" borderId="0" xfId="2" applyFont="1" applyFill="1" applyBorder="1" applyAlignment="1">
      <alignment vertical="center"/>
    </xf>
    <xf numFmtId="164" fontId="13" fillId="2" borderId="0" xfId="2" applyFont="1" applyFill="1" applyBorder="1" applyAlignment="1">
      <alignment vertical="center"/>
    </xf>
    <xf numFmtId="164" fontId="13" fillId="6" borderId="0" xfId="2" applyFont="1" applyFill="1" applyBorder="1" applyAlignment="1">
      <alignment vertical="center"/>
    </xf>
    <xf numFmtId="164" fontId="17" fillId="3" borderId="0" xfId="2" applyFont="1" applyFill="1" applyBorder="1" applyAlignment="1">
      <alignment vertical="center"/>
    </xf>
    <xf numFmtId="0" fontId="13" fillId="3" borderId="0" xfId="0" applyFont="1" applyFill="1" applyBorder="1" applyAlignment="1">
      <alignment vertical="center"/>
    </xf>
    <xf numFmtId="0" fontId="18" fillId="3" borderId="0" xfId="0" applyNumberFormat="1" applyFont="1" applyFill="1" applyBorder="1" applyAlignment="1">
      <alignment vertical="center"/>
    </xf>
    <xf numFmtId="0" fontId="18" fillId="2" borderId="0" xfId="0" applyNumberFormat="1" applyFont="1" applyFill="1" applyBorder="1" applyAlignment="1">
      <alignment vertical="center"/>
    </xf>
    <xf numFmtId="0" fontId="19" fillId="2" borderId="0" xfId="0" applyNumberFormat="1" applyFont="1" applyFill="1" applyBorder="1" applyAlignment="1">
      <alignment vertical="center"/>
    </xf>
    <xf numFmtId="167" fontId="18" fillId="3" borderId="0" xfId="1" applyNumberFormat="1" applyFont="1" applyFill="1" applyBorder="1" applyAlignment="1">
      <alignment vertical="center"/>
    </xf>
    <xf numFmtId="164" fontId="19" fillId="3" borderId="0" xfId="2" applyFont="1" applyFill="1" applyBorder="1" applyAlignment="1">
      <alignment vertical="center"/>
    </xf>
    <xf numFmtId="167" fontId="19" fillId="3" borderId="0" xfId="1" applyNumberFormat="1" applyFont="1" applyFill="1" applyBorder="1" applyAlignment="1">
      <alignment vertical="center"/>
    </xf>
    <xf numFmtId="164" fontId="20" fillId="2" borderId="0" xfId="2" applyFont="1" applyFill="1" applyBorder="1" applyAlignment="1">
      <alignment vertical="center"/>
    </xf>
    <xf numFmtId="164" fontId="21" fillId="2" borderId="0" xfId="2" applyFont="1" applyFill="1" applyBorder="1" applyAlignment="1">
      <alignment vertical="center"/>
    </xf>
    <xf numFmtId="164" fontId="22" fillId="3" borderId="0" xfId="2" applyFont="1" applyFill="1" applyBorder="1" applyAlignment="1">
      <alignment vertical="center"/>
    </xf>
    <xf numFmtId="164" fontId="23" fillId="3" borderId="0" xfId="2" applyFont="1" applyFill="1" applyBorder="1" applyAlignment="1">
      <alignment vertical="center"/>
    </xf>
    <xf numFmtId="164" fontId="24" fillId="7" borderId="1" xfId="2" applyFont="1" applyFill="1" applyBorder="1" applyAlignment="1">
      <alignment vertical="center"/>
    </xf>
    <xf numFmtId="166" fontId="24" fillId="7" borderId="1" xfId="0" applyNumberFormat="1" applyFont="1" applyFill="1" applyBorder="1" applyAlignment="1">
      <alignment vertical="center"/>
    </xf>
    <xf numFmtId="167" fontId="24" fillId="7" borderId="1" xfId="0" applyNumberFormat="1" applyFont="1" applyFill="1" applyBorder="1" applyAlignment="1">
      <alignment vertical="center"/>
    </xf>
    <xf numFmtId="164" fontId="0" fillId="3" borderId="0" xfId="2" applyFont="1" applyFill="1" applyBorder="1" applyAlignment="1">
      <alignment vertical="center"/>
    </xf>
    <xf numFmtId="164" fontId="0" fillId="3" borderId="0" xfId="2" applyFont="1" applyFill="1" applyAlignment="1">
      <alignment vertical="center"/>
    </xf>
    <xf numFmtId="0" fontId="0" fillId="3" borderId="0" xfId="0" applyFill="1" applyBorder="1" applyAlignment="1">
      <alignment vertical="center"/>
    </xf>
    <xf numFmtId="167" fontId="0" fillId="3" borderId="0" xfId="0" applyNumberFormat="1" applyFill="1" applyBorder="1" applyAlignment="1">
      <alignment vertical="center"/>
    </xf>
    <xf numFmtId="164" fontId="25" fillId="3" borderId="0" xfId="2" applyFont="1" applyFill="1" applyBorder="1" applyAlignment="1">
      <alignment vertical="center"/>
    </xf>
    <xf numFmtId="164" fontId="26" fillId="2" borderId="0" xfId="2" applyFont="1" applyFill="1" applyAlignment="1">
      <alignment horizontal="center" vertical="center"/>
    </xf>
    <xf numFmtId="164" fontId="27" fillId="2" borderId="0" xfId="2" applyFont="1" applyFill="1" applyAlignment="1">
      <alignment vertical="center"/>
    </xf>
    <xf numFmtId="164" fontId="28" fillId="2" borderId="0" xfId="2" applyFont="1" applyFill="1" applyAlignment="1">
      <alignment vertical="center"/>
    </xf>
    <xf numFmtId="164" fontId="25" fillId="3" borderId="0" xfId="2" applyFont="1" applyFill="1" applyAlignment="1">
      <alignment vertical="center"/>
    </xf>
    <xf numFmtId="164" fontId="29" fillId="3" borderId="0" xfId="2" applyFont="1" applyFill="1" applyAlignment="1">
      <alignment vertical="center"/>
    </xf>
    <xf numFmtId="164" fontId="30" fillId="3" borderId="0" xfId="2" applyFont="1" applyFill="1" applyAlignment="1">
      <alignment horizontal="left" vertical="center"/>
    </xf>
    <xf numFmtId="0" fontId="31" fillId="3" borderId="0" xfId="0" applyFont="1" applyFill="1" applyAlignment="1">
      <alignment vertical="center"/>
    </xf>
    <xf numFmtId="0" fontId="25" fillId="3" borderId="0" xfId="0" applyFont="1" applyFill="1" applyAlignment="1">
      <alignment vertical="center"/>
    </xf>
    <xf numFmtId="0" fontId="25" fillId="8" borderId="0" xfId="0" applyFont="1" applyFill="1" applyAlignment="1">
      <alignment vertical="center"/>
    </xf>
    <xf numFmtId="0" fontId="0" fillId="0" borderId="0" xfId="0" applyNumberFormat="1"/>
    <xf numFmtId="166" fontId="12" fillId="4" borderId="0" xfId="0" applyNumberFormat="1" applyFont="1" applyFill="1" applyBorder="1" applyAlignment="1">
      <alignment horizontal="center" vertical="center" wrapText="1"/>
    </xf>
    <xf numFmtId="166" fontId="13" fillId="4" borderId="0" xfId="0" applyNumberFormat="1" applyFont="1" applyFill="1" applyBorder="1" applyAlignment="1">
      <alignment horizontal="center" vertical="center" wrapText="1"/>
    </xf>
    <xf numFmtId="166" fontId="14" fillId="4" borderId="0" xfId="0" applyNumberFormat="1" applyFont="1" applyFill="1" applyBorder="1" applyAlignment="1">
      <alignment horizontal="center" vertical="center" wrapText="1"/>
    </xf>
    <xf numFmtId="166" fontId="10" fillId="2" borderId="0" xfId="0" applyNumberFormat="1" applyFont="1" applyFill="1" applyAlignment="1">
      <alignment horizontal="center" vertical="center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customXml" Target="../customXml/item3.xml"/><Relationship Id="rId10" Type="http://schemas.openxmlformats.org/officeDocument/2006/relationships/externalLink" Target="externalLinks/externalLink6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99393</xdr:colOff>
      <xdr:row>0</xdr:row>
      <xdr:rowOff>130639</xdr:rowOff>
    </xdr:from>
    <xdr:to>
      <xdr:col>2</xdr:col>
      <xdr:colOff>352426</xdr:colOff>
      <xdr:row>1</xdr:row>
      <xdr:rowOff>180976</xdr:rowOff>
    </xdr:to>
    <xdr:pic>
      <xdr:nvPicPr>
        <xdr:cNvPr id="2" name="Picture 1" descr="logo kop baru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393" y="130639"/>
          <a:ext cx="1529383" cy="307512"/>
        </a:xfrm>
        <a:prstGeom prst="roundRect">
          <a:avLst>
            <a:gd name="adj" fmla="val 4167"/>
          </a:avLst>
        </a:prstGeom>
        <a:solidFill>
          <a:srgbClr val="FFFFFF"/>
        </a:solidFill>
        <a:ln w="76200" cap="sq">
          <a:solidFill>
            <a:srgbClr val="EAEAEA"/>
          </a:solidFill>
          <a:miter lim="800000"/>
        </a:ln>
        <a:effectLst>
          <a:reflection blurRad="12700" stA="33000" endPos="28000" dist="5000" dir="5400000" sy="-100000" algn="bl" rotWithShape="0"/>
        </a:effectLst>
        <a:scene3d>
          <a:camera prst="orthographicFront"/>
          <a:lightRig rig="threePt" dir="t">
            <a:rot lat="0" lon="0" rev="2700000"/>
          </a:lightRig>
        </a:scene3d>
        <a:sp3d contourW="6350">
          <a:bevelT h="38100"/>
          <a:contourClr>
            <a:srgbClr val="C0C0C0"/>
          </a:contourClr>
        </a:sp3d>
      </xdr:spPr>
    </xdr:pic>
    <xdr:clientData/>
  </xdr:twoCellAnchor>
  <xdr:twoCellAnchor>
    <xdr:from>
      <xdr:col>23</xdr:col>
      <xdr:colOff>576470</xdr:colOff>
      <xdr:row>1825</xdr:row>
      <xdr:rowOff>187601</xdr:rowOff>
    </xdr:from>
    <xdr:to>
      <xdr:col>23</xdr:col>
      <xdr:colOff>841514</xdr:colOff>
      <xdr:row>1827</xdr:row>
      <xdr:rowOff>38514</xdr:rowOff>
    </xdr:to>
    <xdr:sp macro="" textlink="">
      <xdr:nvSpPr>
        <xdr:cNvPr id="3" name="Up Arrow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1721970" y="348240626"/>
          <a:ext cx="265044" cy="231913"/>
        </a:xfrm>
        <a:prstGeom prst="upArrow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29</xdr:col>
      <xdr:colOff>493230</xdr:colOff>
      <xdr:row>1825</xdr:row>
      <xdr:rowOff>148259</xdr:rowOff>
    </xdr:from>
    <xdr:to>
      <xdr:col>29</xdr:col>
      <xdr:colOff>758274</xdr:colOff>
      <xdr:row>1826</xdr:row>
      <xdr:rowOff>189672</xdr:rowOff>
    </xdr:to>
    <xdr:sp macro="" textlink="">
      <xdr:nvSpPr>
        <xdr:cNvPr id="4" name="Up Arrow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8477680" y="348201284"/>
          <a:ext cx="265044" cy="231913"/>
        </a:xfrm>
        <a:prstGeom prst="upArrow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A%20MIGRASI%20on%20DINA\REALISASI%20POTONGAN%20PINJAMAN\POTONGAN%20PINJAMAN%20KARYAWAN%20INDOSAT\REALISASI%20POTONGAN%20GAJI%202010\REALISASI%20POT%20KOPERASI%201%20JANUARI%2011%20-%20real%20simpanan%20DESEMBER%201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A%20MIGRASI%20on%20DINA\REKONSILIASI\REKONSILIASI%20POTONGAN%20GAJI\UYO%20vs%20IRA\TAHUN%202011\aktif%20dan%20pensiunan%20des%202011%20tag%20jan%20201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A%20MIGRASI%20on%20DINA\REALISASI%20POTONGAN%20PINJAMAN\POTONGAN%20PINJAMAN%20KARYAWAN%20INDOSAT\REALISASI%20POTONGAN%20GAJI%202011\REALISASI%20POT%20KOPERASI%201%20JAN%2012%20-%20real%20simpanan%20DESEMBER%201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@\CITRA\C\TPI\REMUNERATION%20CONVERTIO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wimaulany\Documents\Pekerjaan\HR\HR%20Services\RECURRING\2015\02.%20KK%20Februari%202015_Utk_NewForma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1.%20REMUNERATION\07.%20GAJI%202009\04.%20APRIL%202009\Gaji%20%20April%20200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\01.%20REMUNERATION\06.%20GAJI%202008\02.%20FEBRUARI%202008\Gaji%20Bulan%20January%202008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\Users\dewimaulany\Documents\Pekerjaan\HR\HR%20Services\Payroll\2015\01.%20Januari%202015\Gaji%20Januari%202015-IM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1.%20REMUNERATION\07.%20GAJI%202009\04.%20APRIL%202009\GAJI%20APRIL%202009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wimaulany\Documents\Pekerjaan\HR\HR%20Services\Payroll\2016\04.%20April%202016\Gaji%20April%202016-IM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A%20MIGRASI%20on%20DINA\REALISASI%20POTONGAN%20PINJAMAN\POTONGAN%20PINJAMAN%20KARYAWAN%20INDOSAT\REALISASI%20POTONGAN%20GAJI%202009\REALISASI%20POT%20KOPERASI%202%20FEB%2008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LILAH\SIMPIN%202020\LILAH%20-%20USPPS%20MEI%202019\ANGGOTA%20KOPINDOSAT\1.%20DAFTAR%20ANGGOTA%20KOPINDOSAT%20NEW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ryawan"/>
      <sheetName val="Pensiunan"/>
      <sheetName val="tag aktif"/>
      <sheetName val="tag pensiunan"/>
      <sheetName val="selisih pot krywn isat"/>
      <sheetName val="selisih pot pensiun"/>
      <sheetName val="selisih pot"/>
      <sheetName val="ISPL"/>
      <sheetName val="DIREKSI-byr didpn"/>
    </sheetNames>
    <sheetDataSet>
      <sheetData sheetId="0">
        <row r="4">
          <cell r="G4">
            <v>0</v>
          </cell>
          <cell r="H4">
            <v>100000</v>
          </cell>
          <cell r="I4">
            <v>0</v>
          </cell>
          <cell r="J4">
            <v>0</v>
          </cell>
        </row>
        <row r="5">
          <cell r="G5">
            <v>0</v>
          </cell>
          <cell r="H5">
            <v>100000</v>
          </cell>
          <cell r="I5">
            <v>0</v>
          </cell>
          <cell r="J5">
            <v>0</v>
          </cell>
        </row>
        <row r="6">
          <cell r="G6">
            <v>0</v>
          </cell>
          <cell r="H6">
            <v>100000</v>
          </cell>
          <cell r="I6">
            <v>0</v>
          </cell>
          <cell r="J6">
            <v>0</v>
          </cell>
        </row>
        <row r="7">
          <cell r="G7">
            <v>0</v>
          </cell>
          <cell r="H7">
            <v>100000</v>
          </cell>
          <cell r="I7">
            <v>3454645</v>
          </cell>
          <cell r="J7">
            <v>916667</v>
          </cell>
        </row>
        <row r="8">
          <cell r="G8">
            <v>0</v>
          </cell>
          <cell r="H8">
            <v>100000</v>
          </cell>
          <cell r="I8">
            <v>1047320</v>
          </cell>
          <cell r="J8">
            <v>0</v>
          </cell>
        </row>
        <row r="9">
          <cell r="G9">
            <v>0</v>
          </cell>
          <cell r="H9">
            <v>100000</v>
          </cell>
          <cell r="I9">
            <v>0</v>
          </cell>
          <cell r="J9">
            <v>0</v>
          </cell>
        </row>
        <row r="10">
          <cell r="G10">
            <v>0</v>
          </cell>
          <cell r="H10">
            <v>100000</v>
          </cell>
          <cell r="I10">
            <v>0</v>
          </cell>
          <cell r="J10">
            <v>0</v>
          </cell>
        </row>
        <row r="11">
          <cell r="G11">
            <v>0</v>
          </cell>
          <cell r="H11">
            <v>100000</v>
          </cell>
          <cell r="I11">
            <v>0</v>
          </cell>
          <cell r="J11">
            <v>88725</v>
          </cell>
        </row>
        <row r="12">
          <cell r="G12">
            <v>0</v>
          </cell>
          <cell r="H12">
            <v>100000</v>
          </cell>
          <cell r="I12">
            <v>0</v>
          </cell>
          <cell r="J12">
            <v>0</v>
          </cell>
        </row>
        <row r="13">
          <cell r="G13">
            <v>0</v>
          </cell>
          <cell r="H13">
            <v>100000</v>
          </cell>
          <cell r="I13">
            <v>0</v>
          </cell>
          <cell r="J13">
            <v>0</v>
          </cell>
        </row>
        <row r="14">
          <cell r="G14">
            <v>0</v>
          </cell>
          <cell r="H14">
            <v>100000</v>
          </cell>
          <cell r="I14">
            <v>0</v>
          </cell>
          <cell r="J14">
            <v>189000</v>
          </cell>
        </row>
        <row r="15">
          <cell r="G15">
            <v>0</v>
          </cell>
          <cell r="H15">
            <v>100000</v>
          </cell>
          <cell r="I15">
            <v>0</v>
          </cell>
          <cell r="J15">
            <v>0</v>
          </cell>
        </row>
        <row r="16">
          <cell r="G16">
            <v>0</v>
          </cell>
          <cell r="H16">
            <v>100000</v>
          </cell>
          <cell r="I16">
            <v>1948982</v>
          </cell>
          <cell r="J16">
            <v>0</v>
          </cell>
        </row>
        <row r="17">
          <cell r="G17">
            <v>0</v>
          </cell>
          <cell r="H17">
            <v>100000</v>
          </cell>
          <cell r="I17">
            <v>0</v>
          </cell>
          <cell r="J17">
            <v>0</v>
          </cell>
        </row>
        <row r="18">
          <cell r="G18">
            <v>0</v>
          </cell>
          <cell r="H18">
            <v>100000</v>
          </cell>
          <cell r="I18">
            <v>0</v>
          </cell>
          <cell r="J18">
            <v>0</v>
          </cell>
        </row>
        <row r="19">
          <cell r="G19">
            <v>0</v>
          </cell>
          <cell r="H19">
            <v>100000</v>
          </cell>
          <cell r="I19">
            <v>0</v>
          </cell>
          <cell r="J19">
            <v>0</v>
          </cell>
        </row>
        <row r="20">
          <cell r="G20">
            <v>0</v>
          </cell>
          <cell r="H20">
            <v>100000</v>
          </cell>
          <cell r="I20">
            <v>0</v>
          </cell>
          <cell r="J20">
            <v>0</v>
          </cell>
        </row>
        <row r="21">
          <cell r="G21">
            <v>0</v>
          </cell>
          <cell r="H21">
            <v>100000</v>
          </cell>
          <cell r="I21">
            <v>0</v>
          </cell>
          <cell r="J21">
            <v>416667</v>
          </cell>
        </row>
        <row r="22">
          <cell r="G22">
            <v>0</v>
          </cell>
          <cell r="H22">
            <v>100000</v>
          </cell>
          <cell r="I22">
            <v>1745534</v>
          </cell>
          <cell r="J22">
            <v>416667</v>
          </cell>
        </row>
        <row r="23">
          <cell r="G23">
            <v>0</v>
          </cell>
          <cell r="H23">
            <v>100000</v>
          </cell>
          <cell r="I23">
            <v>487245</v>
          </cell>
          <cell r="J23">
            <v>42000</v>
          </cell>
        </row>
        <row r="24">
          <cell r="G24">
            <v>0</v>
          </cell>
          <cell r="H24">
            <v>100000</v>
          </cell>
          <cell r="I24">
            <v>0</v>
          </cell>
          <cell r="J24">
            <v>0</v>
          </cell>
        </row>
        <row r="25">
          <cell r="G25">
            <v>0</v>
          </cell>
          <cell r="H25">
            <v>100000</v>
          </cell>
          <cell r="I25">
            <v>2050658</v>
          </cell>
          <cell r="J25">
            <v>833333</v>
          </cell>
        </row>
        <row r="26">
          <cell r="G26">
            <v>0</v>
          </cell>
          <cell r="H26">
            <v>100000</v>
          </cell>
          <cell r="I26">
            <v>0</v>
          </cell>
          <cell r="J26">
            <v>0</v>
          </cell>
        </row>
        <row r="27">
          <cell r="G27">
            <v>0</v>
          </cell>
          <cell r="H27">
            <v>100000</v>
          </cell>
          <cell r="I27">
            <v>2548480</v>
          </cell>
          <cell r="J27">
            <v>0</v>
          </cell>
        </row>
        <row r="28">
          <cell r="G28">
            <v>0</v>
          </cell>
          <cell r="H28">
            <v>100000</v>
          </cell>
          <cell r="I28">
            <v>0</v>
          </cell>
          <cell r="J28">
            <v>0</v>
          </cell>
        </row>
        <row r="29">
          <cell r="G29">
            <v>0</v>
          </cell>
          <cell r="H29">
            <v>100000</v>
          </cell>
          <cell r="I29">
            <v>0</v>
          </cell>
          <cell r="J29">
            <v>0</v>
          </cell>
        </row>
        <row r="30">
          <cell r="G30">
            <v>0</v>
          </cell>
          <cell r="H30">
            <v>100000</v>
          </cell>
          <cell r="I30">
            <v>2808486</v>
          </cell>
          <cell r="J30">
            <v>0</v>
          </cell>
        </row>
        <row r="31">
          <cell r="G31">
            <v>0</v>
          </cell>
          <cell r="H31">
            <v>100000</v>
          </cell>
          <cell r="I31">
            <v>0</v>
          </cell>
          <cell r="J31">
            <v>0</v>
          </cell>
        </row>
        <row r="32">
          <cell r="G32">
            <v>0</v>
          </cell>
          <cell r="H32">
            <v>100000</v>
          </cell>
          <cell r="I32">
            <v>0</v>
          </cell>
          <cell r="J32">
            <v>0</v>
          </cell>
        </row>
        <row r="33">
          <cell r="G33">
            <v>0</v>
          </cell>
          <cell r="H33">
            <v>100000</v>
          </cell>
          <cell r="I33">
            <v>2384373</v>
          </cell>
          <cell r="J33">
            <v>0</v>
          </cell>
        </row>
        <row r="34">
          <cell r="G34">
            <v>0</v>
          </cell>
          <cell r="H34">
            <v>100000</v>
          </cell>
          <cell r="I34">
            <v>0</v>
          </cell>
          <cell r="J34">
            <v>0</v>
          </cell>
        </row>
        <row r="35">
          <cell r="G35">
            <v>0</v>
          </cell>
          <cell r="H35">
            <v>100000</v>
          </cell>
          <cell r="I35">
            <v>2599900</v>
          </cell>
          <cell r="J35">
            <v>0</v>
          </cell>
        </row>
        <row r="36">
          <cell r="G36">
            <v>0</v>
          </cell>
          <cell r="H36">
            <v>100000</v>
          </cell>
          <cell r="I36">
            <v>872767</v>
          </cell>
          <cell r="J36">
            <v>0</v>
          </cell>
        </row>
        <row r="37">
          <cell r="G37">
            <v>0</v>
          </cell>
          <cell r="H37">
            <v>100000</v>
          </cell>
          <cell r="I37">
            <v>2458452</v>
          </cell>
          <cell r="J37">
            <v>0</v>
          </cell>
        </row>
        <row r="38">
          <cell r="G38">
            <v>0</v>
          </cell>
          <cell r="H38">
            <v>100000</v>
          </cell>
          <cell r="I38">
            <v>0</v>
          </cell>
          <cell r="J38">
            <v>0</v>
          </cell>
        </row>
        <row r="39">
          <cell r="G39">
            <v>0</v>
          </cell>
          <cell r="H39">
            <v>100000</v>
          </cell>
          <cell r="I39">
            <v>1739400</v>
          </cell>
          <cell r="J39">
            <v>0</v>
          </cell>
        </row>
        <row r="40">
          <cell r="G40">
            <v>0</v>
          </cell>
          <cell r="H40">
            <v>100000</v>
          </cell>
          <cell r="I40">
            <v>0</v>
          </cell>
          <cell r="J40">
            <v>416667</v>
          </cell>
        </row>
        <row r="41">
          <cell r="G41">
            <v>0</v>
          </cell>
          <cell r="H41">
            <v>100000</v>
          </cell>
          <cell r="I41">
            <v>1283607</v>
          </cell>
          <cell r="J41">
            <v>830000</v>
          </cell>
        </row>
        <row r="42">
          <cell r="G42">
            <v>0</v>
          </cell>
          <cell r="H42">
            <v>100000</v>
          </cell>
          <cell r="I42">
            <v>0</v>
          </cell>
          <cell r="J42">
            <v>0</v>
          </cell>
        </row>
        <row r="43">
          <cell r="G43">
            <v>0</v>
          </cell>
          <cell r="H43">
            <v>100000</v>
          </cell>
          <cell r="I43">
            <v>0</v>
          </cell>
          <cell r="J43">
            <v>199350</v>
          </cell>
        </row>
        <row r="44">
          <cell r="G44">
            <v>0</v>
          </cell>
          <cell r="H44">
            <v>100000</v>
          </cell>
          <cell r="I44">
            <v>1708881</v>
          </cell>
          <cell r="J44">
            <v>0</v>
          </cell>
        </row>
        <row r="45">
          <cell r="G45">
            <v>0</v>
          </cell>
          <cell r="H45">
            <v>100000</v>
          </cell>
          <cell r="I45">
            <v>4757906</v>
          </cell>
          <cell r="J45">
            <v>199500</v>
          </cell>
        </row>
        <row r="46">
          <cell r="G46">
            <v>0</v>
          </cell>
          <cell r="H46">
            <v>100000</v>
          </cell>
          <cell r="I46">
            <v>3957832</v>
          </cell>
          <cell r="J46">
            <v>0</v>
          </cell>
        </row>
        <row r="47">
          <cell r="G47">
            <v>0</v>
          </cell>
          <cell r="H47">
            <v>100000</v>
          </cell>
          <cell r="I47">
            <v>3599245</v>
          </cell>
          <cell r="J47">
            <v>333333</v>
          </cell>
        </row>
        <row r="48">
          <cell r="G48">
            <v>0</v>
          </cell>
          <cell r="H48">
            <v>100000</v>
          </cell>
          <cell r="I48">
            <v>0</v>
          </cell>
          <cell r="J48">
            <v>0</v>
          </cell>
        </row>
        <row r="49">
          <cell r="G49">
            <v>0</v>
          </cell>
          <cell r="H49">
            <v>100000</v>
          </cell>
          <cell r="I49">
            <v>2176961</v>
          </cell>
          <cell r="J49">
            <v>0</v>
          </cell>
        </row>
        <row r="50">
          <cell r="G50">
            <v>0</v>
          </cell>
          <cell r="H50">
            <v>100000</v>
          </cell>
          <cell r="I50">
            <v>2418542</v>
          </cell>
          <cell r="J50">
            <v>416667</v>
          </cell>
        </row>
        <row r="51">
          <cell r="G51">
            <v>0</v>
          </cell>
          <cell r="H51">
            <v>100000</v>
          </cell>
          <cell r="I51">
            <v>0</v>
          </cell>
          <cell r="J51">
            <v>183300</v>
          </cell>
        </row>
        <row r="52">
          <cell r="G52">
            <v>0</v>
          </cell>
          <cell r="H52">
            <v>100000</v>
          </cell>
          <cell r="I52">
            <v>2253246</v>
          </cell>
          <cell r="J52">
            <v>54400</v>
          </cell>
        </row>
        <row r="53">
          <cell r="G53">
            <v>0</v>
          </cell>
          <cell r="H53">
            <v>100000</v>
          </cell>
          <cell r="I53">
            <v>0</v>
          </cell>
          <cell r="J53">
            <v>0</v>
          </cell>
        </row>
        <row r="54">
          <cell r="G54">
            <v>0</v>
          </cell>
          <cell r="H54">
            <v>100000</v>
          </cell>
          <cell r="I54">
            <v>0</v>
          </cell>
          <cell r="J54">
            <v>0</v>
          </cell>
        </row>
        <row r="55">
          <cell r="G55">
            <v>0</v>
          </cell>
          <cell r="H55">
            <v>100000</v>
          </cell>
          <cell r="I55">
            <v>0</v>
          </cell>
          <cell r="J55">
            <v>416667</v>
          </cell>
        </row>
        <row r="56">
          <cell r="G56">
            <v>0</v>
          </cell>
          <cell r="H56">
            <v>100000</v>
          </cell>
          <cell r="I56">
            <v>0</v>
          </cell>
          <cell r="J56">
            <v>407300</v>
          </cell>
        </row>
        <row r="57">
          <cell r="G57">
            <v>0</v>
          </cell>
          <cell r="H57">
            <v>100000</v>
          </cell>
          <cell r="I57">
            <v>0</v>
          </cell>
          <cell r="J57">
            <v>0</v>
          </cell>
        </row>
        <row r="58">
          <cell r="G58">
            <v>0</v>
          </cell>
          <cell r="H58">
            <v>100000</v>
          </cell>
          <cell r="I58">
            <v>2821241</v>
          </cell>
          <cell r="J58">
            <v>0</v>
          </cell>
        </row>
        <row r="59">
          <cell r="G59">
            <v>0</v>
          </cell>
          <cell r="H59">
            <v>100000</v>
          </cell>
          <cell r="I59">
            <v>0</v>
          </cell>
          <cell r="J59">
            <v>0</v>
          </cell>
        </row>
        <row r="60">
          <cell r="G60">
            <v>0</v>
          </cell>
          <cell r="H60">
            <v>100000</v>
          </cell>
          <cell r="I60">
            <v>2300985</v>
          </cell>
          <cell r="J60">
            <v>0</v>
          </cell>
        </row>
        <row r="61">
          <cell r="G61">
            <v>0</v>
          </cell>
          <cell r="H61">
            <v>100000</v>
          </cell>
          <cell r="I61">
            <v>0</v>
          </cell>
          <cell r="J61">
            <v>0</v>
          </cell>
        </row>
        <row r="62">
          <cell r="G62">
            <v>0</v>
          </cell>
          <cell r="H62">
            <v>100000</v>
          </cell>
          <cell r="I62">
            <v>0</v>
          </cell>
          <cell r="J62">
            <v>0</v>
          </cell>
        </row>
        <row r="63">
          <cell r="G63">
            <v>0</v>
          </cell>
          <cell r="H63">
            <v>100000</v>
          </cell>
          <cell r="I63">
            <v>0</v>
          </cell>
          <cell r="J63">
            <v>0</v>
          </cell>
        </row>
        <row r="64">
          <cell r="G64">
            <v>0</v>
          </cell>
          <cell r="H64">
            <v>100000</v>
          </cell>
          <cell r="I64">
            <v>0</v>
          </cell>
          <cell r="J64">
            <v>0</v>
          </cell>
        </row>
        <row r="65">
          <cell r="G65">
            <v>0</v>
          </cell>
          <cell r="H65">
            <v>100000</v>
          </cell>
          <cell r="I65">
            <v>0</v>
          </cell>
          <cell r="J65">
            <v>0</v>
          </cell>
        </row>
        <row r="66">
          <cell r="G66">
            <v>0</v>
          </cell>
          <cell r="H66">
            <v>100000</v>
          </cell>
          <cell r="I66">
            <v>0</v>
          </cell>
          <cell r="J66">
            <v>458333</v>
          </cell>
        </row>
        <row r="67">
          <cell r="G67">
            <v>0</v>
          </cell>
          <cell r="H67">
            <v>100000</v>
          </cell>
          <cell r="I67">
            <v>0</v>
          </cell>
          <cell r="J67">
            <v>0</v>
          </cell>
        </row>
        <row r="68">
          <cell r="G68">
            <v>0</v>
          </cell>
          <cell r="H68">
            <v>100000</v>
          </cell>
          <cell r="I68">
            <v>0</v>
          </cell>
          <cell r="J68">
            <v>0</v>
          </cell>
        </row>
        <row r="69">
          <cell r="G69">
            <v>0</v>
          </cell>
          <cell r="H69">
            <v>100000</v>
          </cell>
          <cell r="I69">
            <v>854441</v>
          </cell>
          <cell r="J69">
            <v>0</v>
          </cell>
        </row>
        <row r="70">
          <cell r="G70">
            <v>0</v>
          </cell>
          <cell r="H70">
            <v>100000</v>
          </cell>
          <cell r="I70">
            <v>0</v>
          </cell>
          <cell r="J70">
            <v>0</v>
          </cell>
        </row>
        <row r="71">
          <cell r="G71">
            <v>0</v>
          </cell>
          <cell r="H71">
            <v>100000</v>
          </cell>
          <cell r="I71">
            <v>0</v>
          </cell>
          <cell r="J71">
            <v>0</v>
          </cell>
        </row>
        <row r="72">
          <cell r="G72">
            <v>0</v>
          </cell>
          <cell r="H72">
            <v>100000</v>
          </cell>
          <cell r="I72">
            <v>349107</v>
          </cell>
          <cell r="J72">
            <v>184500</v>
          </cell>
        </row>
        <row r="73">
          <cell r="G73">
            <v>0</v>
          </cell>
          <cell r="H73">
            <v>100000</v>
          </cell>
          <cell r="I73">
            <v>4603174</v>
          </cell>
          <cell r="J73">
            <v>0</v>
          </cell>
        </row>
        <row r="74">
          <cell r="G74">
            <v>0</v>
          </cell>
          <cell r="H74">
            <v>100000</v>
          </cell>
          <cell r="I74">
            <v>2089684</v>
          </cell>
          <cell r="J74">
            <v>0</v>
          </cell>
        </row>
        <row r="75">
          <cell r="G75">
            <v>0</v>
          </cell>
          <cell r="H75">
            <v>100000</v>
          </cell>
          <cell r="I75">
            <v>0</v>
          </cell>
          <cell r="J75">
            <v>0</v>
          </cell>
        </row>
        <row r="76">
          <cell r="G76">
            <v>0</v>
          </cell>
          <cell r="H76">
            <v>100000</v>
          </cell>
          <cell r="I76">
            <v>2991846</v>
          </cell>
          <cell r="J76">
            <v>0</v>
          </cell>
        </row>
        <row r="77">
          <cell r="G77">
            <v>0</v>
          </cell>
          <cell r="H77">
            <v>100000</v>
          </cell>
          <cell r="I77">
            <v>0</v>
          </cell>
          <cell r="J77">
            <v>494691</v>
          </cell>
        </row>
        <row r="78">
          <cell r="G78">
            <v>0</v>
          </cell>
          <cell r="H78">
            <v>100000</v>
          </cell>
          <cell r="I78">
            <v>3491068</v>
          </cell>
          <cell r="J78">
            <v>0</v>
          </cell>
        </row>
        <row r="79">
          <cell r="G79">
            <v>0</v>
          </cell>
          <cell r="H79">
            <v>100000</v>
          </cell>
          <cell r="I79">
            <v>1901527</v>
          </cell>
          <cell r="J79">
            <v>1013458</v>
          </cell>
        </row>
        <row r="80">
          <cell r="G80">
            <v>0</v>
          </cell>
          <cell r="H80">
            <v>100000</v>
          </cell>
          <cell r="I80">
            <v>0</v>
          </cell>
          <cell r="J80">
            <v>0</v>
          </cell>
        </row>
        <row r="81">
          <cell r="G81">
            <v>0</v>
          </cell>
          <cell r="H81">
            <v>100000</v>
          </cell>
          <cell r="I81">
            <v>0</v>
          </cell>
          <cell r="J81">
            <v>0</v>
          </cell>
        </row>
        <row r="82">
          <cell r="G82">
            <v>0</v>
          </cell>
          <cell r="H82">
            <v>100000</v>
          </cell>
          <cell r="I82">
            <v>509029</v>
          </cell>
          <cell r="J82">
            <v>1106666</v>
          </cell>
        </row>
        <row r="83">
          <cell r="G83">
            <v>0</v>
          </cell>
          <cell r="H83">
            <v>100000</v>
          </cell>
          <cell r="I83">
            <v>0</v>
          </cell>
          <cell r="J83">
            <v>0</v>
          </cell>
        </row>
        <row r="84">
          <cell r="G84">
            <v>0</v>
          </cell>
          <cell r="H84">
            <v>100000</v>
          </cell>
          <cell r="I84">
            <v>0</v>
          </cell>
          <cell r="J84">
            <v>0</v>
          </cell>
        </row>
        <row r="85">
          <cell r="G85">
            <v>0</v>
          </cell>
          <cell r="H85">
            <v>100000</v>
          </cell>
          <cell r="I85">
            <v>2431806</v>
          </cell>
          <cell r="J85">
            <v>1499017</v>
          </cell>
        </row>
        <row r="86">
          <cell r="G86">
            <v>0</v>
          </cell>
          <cell r="H86">
            <v>100000</v>
          </cell>
          <cell r="I86">
            <v>0</v>
          </cell>
          <cell r="J86">
            <v>137500</v>
          </cell>
        </row>
        <row r="87">
          <cell r="G87">
            <v>0</v>
          </cell>
          <cell r="H87">
            <v>100000</v>
          </cell>
          <cell r="I87">
            <v>0</v>
          </cell>
          <cell r="J87">
            <v>0</v>
          </cell>
        </row>
        <row r="88">
          <cell r="G88">
            <v>0</v>
          </cell>
          <cell r="H88">
            <v>100000</v>
          </cell>
          <cell r="I88">
            <v>2599900</v>
          </cell>
          <cell r="J88">
            <v>0</v>
          </cell>
        </row>
        <row r="89">
          <cell r="G89">
            <v>0</v>
          </cell>
          <cell r="H89">
            <v>100000</v>
          </cell>
          <cell r="I89">
            <v>2036117</v>
          </cell>
          <cell r="J89">
            <v>0</v>
          </cell>
        </row>
        <row r="90">
          <cell r="G90">
            <v>0</v>
          </cell>
          <cell r="H90">
            <v>100000</v>
          </cell>
          <cell r="I90">
            <v>0</v>
          </cell>
          <cell r="J90">
            <v>38900</v>
          </cell>
        </row>
        <row r="91">
          <cell r="G91">
            <v>0</v>
          </cell>
          <cell r="H91">
            <v>100000</v>
          </cell>
          <cell r="I91">
            <v>0</v>
          </cell>
          <cell r="J91">
            <v>0</v>
          </cell>
        </row>
        <row r="92">
          <cell r="G92">
            <v>0</v>
          </cell>
          <cell r="H92">
            <v>100000</v>
          </cell>
          <cell r="I92">
            <v>1733266</v>
          </cell>
          <cell r="J92">
            <v>215417</v>
          </cell>
        </row>
        <row r="93">
          <cell r="G93">
            <v>0</v>
          </cell>
          <cell r="H93">
            <v>100000</v>
          </cell>
          <cell r="I93">
            <v>3123578</v>
          </cell>
          <cell r="J93">
            <v>0</v>
          </cell>
        </row>
        <row r="94">
          <cell r="G94">
            <v>0</v>
          </cell>
          <cell r="H94">
            <v>100000</v>
          </cell>
          <cell r="I94">
            <v>698214</v>
          </cell>
          <cell r="J94">
            <v>0</v>
          </cell>
        </row>
        <row r="95">
          <cell r="G95">
            <v>0</v>
          </cell>
          <cell r="H95">
            <v>100000</v>
          </cell>
          <cell r="I95">
            <v>0</v>
          </cell>
          <cell r="J95">
            <v>0</v>
          </cell>
        </row>
        <row r="96">
          <cell r="G96">
            <v>0</v>
          </cell>
          <cell r="H96">
            <v>100000</v>
          </cell>
          <cell r="I96">
            <v>0</v>
          </cell>
          <cell r="J96">
            <v>0</v>
          </cell>
        </row>
        <row r="97">
          <cell r="G97">
            <v>0</v>
          </cell>
          <cell r="H97">
            <v>100000</v>
          </cell>
          <cell r="I97">
            <v>0</v>
          </cell>
          <cell r="J97">
            <v>0</v>
          </cell>
        </row>
        <row r="98">
          <cell r="G98">
            <v>0</v>
          </cell>
          <cell r="H98">
            <v>100000</v>
          </cell>
          <cell r="I98">
            <v>902583</v>
          </cell>
          <cell r="J98">
            <v>0</v>
          </cell>
        </row>
        <row r="99">
          <cell r="G99">
            <v>0</v>
          </cell>
          <cell r="H99">
            <v>100000</v>
          </cell>
          <cell r="I99">
            <v>2424332</v>
          </cell>
          <cell r="J99">
            <v>0</v>
          </cell>
        </row>
        <row r="100">
          <cell r="G100">
            <v>0</v>
          </cell>
          <cell r="H100">
            <v>100000</v>
          </cell>
          <cell r="I100">
            <v>3641793</v>
          </cell>
          <cell r="J100">
            <v>0</v>
          </cell>
        </row>
        <row r="101">
          <cell r="G101">
            <v>0</v>
          </cell>
          <cell r="H101">
            <v>100000</v>
          </cell>
          <cell r="I101">
            <v>2296000</v>
          </cell>
          <cell r="J101">
            <v>0</v>
          </cell>
        </row>
        <row r="102">
          <cell r="G102">
            <v>0</v>
          </cell>
          <cell r="H102">
            <v>100000</v>
          </cell>
          <cell r="I102">
            <v>974491</v>
          </cell>
          <cell r="J102">
            <v>0</v>
          </cell>
        </row>
        <row r="103">
          <cell r="G103">
            <v>0</v>
          </cell>
          <cell r="H103">
            <v>100000</v>
          </cell>
          <cell r="I103">
            <v>2821241</v>
          </cell>
          <cell r="J103">
            <v>0</v>
          </cell>
        </row>
        <row r="104">
          <cell r="G104">
            <v>0</v>
          </cell>
          <cell r="H104">
            <v>100000</v>
          </cell>
          <cell r="I104">
            <v>1745534</v>
          </cell>
          <cell r="J104">
            <v>0</v>
          </cell>
        </row>
        <row r="105">
          <cell r="G105">
            <v>0</v>
          </cell>
          <cell r="H105">
            <v>100000</v>
          </cell>
          <cell r="I105">
            <v>0</v>
          </cell>
          <cell r="J105">
            <v>0</v>
          </cell>
        </row>
        <row r="106">
          <cell r="G106">
            <v>0</v>
          </cell>
          <cell r="H106">
            <v>100000</v>
          </cell>
          <cell r="I106">
            <v>1610689</v>
          </cell>
          <cell r="J106">
            <v>1989273</v>
          </cell>
        </row>
        <row r="107">
          <cell r="G107">
            <v>0</v>
          </cell>
          <cell r="H107">
            <v>100000</v>
          </cell>
          <cell r="I107">
            <v>2431806</v>
          </cell>
          <cell r="J107">
            <v>80800</v>
          </cell>
        </row>
        <row r="108">
          <cell r="G108">
            <v>0</v>
          </cell>
          <cell r="H108">
            <v>100000</v>
          </cell>
          <cell r="I108">
            <v>0</v>
          </cell>
          <cell r="J108">
            <v>0</v>
          </cell>
        </row>
        <row r="109">
          <cell r="G109">
            <v>0</v>
          </cell>
          <cell r="H109">
            <v>100000</v>
          </cell>
          <cell r="I109">
            <v>0</v>
          </cell>
          <cell r="J109">
            <v>833333</v>
          </cell>
        </row>
        <row r="110">
          <cell r="G110">
            <v>0</v>
          </cell>
          <cell r="H110">
            <v>100000</v>
          </cell>
          <cell r="I110">
            <v>0</v>
          </cell>
          <cell r="J110">
            <v>0</v>
          </cell>
        </row>
        <row r="111">
          <cell r="G111">
            <v>0</v>
          </cell>
          <cell r="H111">
            <v>100000</v>
          </cell>
          <cell r="I111">
            <v>0</v>
          </cell>
          <cell r="J111">
            <v>0</v>
          </cell>
        </row>
        <row r="112">
          <cell r="G112">
            <v>0</v>
          </cell>
          <cell r="H112">
            <v>100000</v>
          </cell>
          <cell r="I112">
            <v>4282306</v>
          </cell>
          <cell r="J112">
            <v>63000</v>
          </cell>
        </row>
        <row r="113">
          <cell r="G113">
            <v>0</v>
          </cell>
          <cell r="H113">
            <v>100000</v>
          </cell>
          <cell r="I113">
            <v>1250200</v>
          </cell>
          <cell r="J113">
            <v>0</v>
          </cell>
        </row>
        <row r="114">
          <cell r="G114">
            <v>0</v>
          </cell>
          <cell r="H114">
            <v>100000</v>
          </cell>
          <cell r="I114">
            <v>0</v>
          </cell>
          <cell r="J114">
            <v>0</v>
          </cell>
        </row>
        <row r="115">
          <cell r="G115">
            <v>0</v>
          </cell>
          <cell r="H115">
            <v>100000</v>
          </cell>
          <cell r="I115">
            <v>1708881</v>
          </cell>
          <cell r="J115">
            <v>0</v>
          </cell>
        </row>
        <row r="116">
          <cell r="G116">
            <v>0</v>
          </cell>
          <cell r="H116">
            <v>100000</v>
          </cell>
          <cell r="I116">
            <v>3341872</v>
          </cell>
          <cell r="J116">
            <v>0</v>
          </cell>
        </row>
        <row r="117">
          <cell r="G117">
            <v>0</v>
          </cell>
          <cell r="H117">
            <v>100000</v>
          </cell>
          <cell r="I117">
            <v>4837125</v>
          </cell>
          <cell r="J117">
            <v>660000</v>
          </cell>
        </row>
        <row r="118">
          <cell r="G118">
            <v>0</v>
          </cell>
          <cell r="H118">
            <v>100000</v>
          </cell>
          <cell r="I118">
            <v>5193683</v>
          </cell>
          <cell r="J118">
            <v>0</v>
          </cell>
        </row>
        <row r="119">
          <cell r="G119">
            <v>0</v>
          </cell>
          <cell r="H119">
            <v>100000</v>
          </cell>
          <cell r="I119">
            <v>2458452</v>
          </cell>
          <cell r="J119">
            <v>458667</v>
          </cell>
        </row>
        <row r="120">
          <cell r="G120">
            <v>0</v>
          </cell>
          <cell r="H120">
            <v>100000</v>
          </cell>
          <cell r="I120">
            <v>2129754</v>
          </cell>
          <cell r="J120">
            <v>555556</v>
          </cell>
        </row>
        <row r="121">
          <cell r="G121">
            <v>0</v>
          </cell>
          <cell r="H121">
            <v>100000</v>
          </cell>
          <cell r="I121">
            <v>4361116</v>
          </cell>
          <cell r="J121">
            <v>0</v>
          </cell>
        </row>
        <row r="122">
          <cell r="G122">
            <v>0</v>
          </cell>
          <cell r="H122">
            <v>100000</v>
          </cell>
          <cell r="I122">
            <v>0</v>
          </cell>
          <cell r="J122">
            <v>757217</v>
          </cell>
        </row>
        <row r="123">
          <cell r="G123">
            <v>0</v>
          </cell>
          <cell r="H123">
            <v>100000</v>
          </cell>
          <cell r="I123">
            <v>2763442</v>
          </cell>
          <cell r="J123">
            <v>625000</v>
          </cell>
        </row>
        <row r="124">
          <cell r="G124">
            <v>0</v>
          </cell>
          <cell r="H124">
            <v>100000</v>
          </cell>
          <cell r="I124">
            <v>850208</v>
          </cell>
          <cell r="J124">
            <v>0</v>
          </cell>
        </row>
        <row r="125">
          <cell r="G125">
            <v>0</v>
          </cell>
          <cell r="H125">
            <v>100000</v>
          </cell>
          <cell r="I125">
            <v>0</v>
          </cell>
          <cell r="J125">
            <v>0</v>
          </cell>
        </row>
        <row r="126">
          <cell r="G126">
            <v>0</v>
          </cell>
          <cell r="H126">
            <v>100000</v>
          </cell>
          <cell r="I126">
            <v>0</v>
          </cell>
          <cell r="J126">
            <v>0</v>
          </cell>
        </row>
        <row r="127">
          <cell r="G127">
            <v>0</v>
          </cell>
          <cell r="H127">
            <v>100000</v>
          </cell>
          <cell r="I127">
            <v>964989</v>
          </cell>
          <cell r="J127">
            <v>0</v>
          </cell>
        </row>
        <row r="128">
          <cell r="G128">
            <v>0</v>
          </cell>
          <cell r="H128">
            <v>100000</v>
          </cell>
          <cell r="I128">
            <v>1150492</v>
          </cell>
          <cell r="J128">
            <v>2374539</v>
          </cell>
        </row>
        <row r="129">
          <cell r="G129">
            <v>0</v>
          </cell>
          <cell r="H129">
            <v>100000</v>
          </cell>
          <cell r="I129">
            <v>0</v>
          </cell>
          <cell r="J129">
            <v>0</v>
          </cell>
        </row>
        <row r="130">
          <cell r="G130">
            <v>0</v>
          </cell>
          <cell r="H130">
            <v>100000</v>
          </cell>
          <cell r="I130">
            <v>1745534</v>
          </cell>
          <cell r="J130">
            <v>1666667</v>
          </cell>
        </row>
        <row r="131">
          <cell r="G131">
            <v>0</v>
          </cell>
          <cell r="H131">
            <v>100000</v>
          </cell>
          <cell r="I131">
            <v>2436227</v>
          </cell>
          <cell r="J131">
            <v>0</v>
          </cell>
        </row>
        <row r="132">
          <cell r="G132">
            <v>0</v>
          </cell>
          <cell r="H132">
            <v>100000</v>
          </cell>
          <cell r="I132">
            <v>2834028</v>
          </cell>
          <cell r="J132">
            <v>750000</v>
          </cell>
        </row>
        <row r="133">
          <cell r="G133">
            <v>0</v>
          </cell>
          <cell r="H133">
            <v>100000</v>
          </cell>
          <cell r="I133">
            <v>6647555</v>
          </cell>
          <cell r="J133">
            <v>0</v>
          </cell>
        </row>
        <row r="134">
          <cell r="G134">
            <v>0</v>
          </cell>
          <cell r="H134">
            <v>100000</v>
          </cell>
          <cell r="I134">
            <v>0</v>
          </cell>
          <cell r="J134">
            <v>0</v>
          </cell>
        </row>
        <row r="135">
          <cell r="G135">
            <v>0</v>
          </cell>
          <cell r="H135">
            <v>100000</v>
          </cell>
          <cell r="I135">
            <v>0</v>
          </cell>
          <cell r="J135">
            <v>0</v>
          </cell>
        </row>
        <row r="136">
          <cell r="G136">
            <v>0</v>
          </cell>
          <cell r="H136">
            <v>100000</v>
          </cell>
          <cell r="I136">
            <v>2424332</v>
          </cell>
          <cell r="J136">
            <v>0</v>
          </cell>
        </row>
        <row r="137">
          <cell r="G137">
            <v>0</v>
          </cell>
          <cell r="H137">
            <v>100000</v>
          </cell>
          <cell r="I137">
            <v>2458452</v>
          </cell>
          <cell r="J137">
            <v>0</v>
          </cell>
        </row>
        <row r="138">
          <cell r="G138">
            <v>0</v>
          </cell>
          <cell r="H138">
            <v>100000</v>
          </cell>
          <cell r="I138">
            <v>0</v>
          </cell>
          <cell r="J138">
            <v>0</v>
          </cell>
        </row>
        <row r="139">
          <cell r="G139">
            <v>0</v>
          </cell>
          <cell r="H139">
            <v>100000</v>
          </cell>
          <cell r="I139">
            <v>0</v>
          </cell>
          <cell r="J139">
            <v>0</v>
          </cell>
        </row>
        <row r="140">
          <cell r="G140">
            <v>0</v>
          </cell>
          <cell r="H140">
            <v>100000</v>
          </cell>
          <cell r="I140">
            <v>0</v>
          </cell>
          <cell r="J140">
            <v>0</v>
          </cell>
        </row>
        <row r="141">
          <cell r="G141">
            <v>0</v>
          </cell>
          <cell r="H141">
            <v>100000</v>
          </cell>
          <cell r="I141">
            <v>3194443</v>
          </cell>
          <cell r="J141">
            <v>0</v>
          </cell>
        </row>
        <row r="142">
          <cell r="G142">
            <v>0</v>
          </cell>
          <cell r="H142">
            <v>100000</v>
          </cell>
          <cell r="I142">
            <v>10538241</v>
          </cell>
          <cell r="J142">
            <v>0</v>
          </cell>
        </row>
        <row r="143">
          <cell r="G143">
            <v>0</v>
          </cell>
          <cell r="H143">
            <v>100000</v>
          </cell>
          <cell r="I143">
            <v>0</v>
          </cell>
          <cell r="J143">
            <v>0</v>
          </cell>
        </row>
        <row r="144">
          <cell r="G144">
            <v>0</v>
          </cell>
          <cell r="H144">
            <v>100000</v>
          </cell>
          <cell r="I144">
            <v>2050658</v>
          </cell>
          <cell r="J144">
            <v>0</v>
          </cell>
        </row>
        <row r="145">
          <cell r="G145">
            <v>0</v>
          </cell>
          <cell r="H145">
            <v>100000</v>
          </cell>
          <cell r="I145">
            <v>0</v>
          </cell>
          <cell r="J145">
            <v>416667</v>
          </cell>
        </row>
        <row r="146">
          <cell r="G146">
            <v>0</v>
          </cell>
          <cell r="H146">
            <v>100000</v>
          </cell>
          <cell r="I146">
            <v>1396427</v>
          </cell>
          <cell r="J146">
            <v>447617</v>
          </cell>
        </row>
        <row r="147">
          <cell r="G147">
            <v>0</v>
          </cell>
          <cell r="H147">
            <v>100000</v>
          </cell>
          <cell r="I147">
            <v>3789284</v>
          </cell>
          <cell r="J147">
            <v>0</v>
          </cell>
        </row>
        <row r="148">
          <cell r="G148">
            <v>0</v>
          </cell>
          <cell r="H148">
            <v>100000</v>
          </cell>
          <cell r="I148">
            <v>1745534</v>
          </cell>
          <cell r="J148">
            <v>0</v>
          </cell>
        </row>
        <row r="149">
          <cell r="G149">
            <v>0</v>
          </cell>
          <cell r="H149">
            <v>100000</v>
          </cell>
          <cell r="I149">
            <v>3491068</v>
          </cell>
          <cell r="J149">
            <v>147000</v>
          </cell>
        </row>
        <row r="150">
          <cell r="G150">
            <v>0</v>
          </cell>
          <cell r="H150">
            <v>100000</v>
          </cell>
          <cell r="I150">
            <v>1451125</v>
          </cell>
          <cell r="J150">
            <v>0</v>
          </cell>
        </row>
        <row r="151">
          <cell r="G151">
            <v>0</v>
          </cell>
          <cell r="H151">
            <v>100000</v>
          </cell>
          <cell r="I151">
            <v>698214</v>
          </cell>
          <cell r="J151">
            <v>0</v>
          </cell>
        </row>
        <row r="152">
          <cell r="G152">
            <v>0</v>
          </cell>
          <cell r="H152">
            <v>100000</v>
          </cell>
          <cell r="I152">
            <v>0</v>
          </cell>
          <cell r="J152">
            <v>0</v>
          </cell>
        </row>
        <row r="153">
          <cell r="G153">
            <v>0</v>
          </cell>
          <cell r="H153">
            <v>100000</v>
          </cell>
          <cell r="I153">
            <v>0</v>
          </cell>
          <cell r="J153">
            <v>0</v>
          </cell>
        </row>
        <row r="154">
          <cell r="G154">
            <v>0</v>
          </cell>
          <cell r="H154">
            <v>100000</v>
          </cell>
          <cell r="I154">
            <v>0</v>
          </cell>
          <cell r="J154">
            <v>0</v>
          </cell>
        </row>
        <row r="155">
          <cell r="G155">
            <v>0</v>
          </cell>
          <cell r="H155">
            <v>100000</v>
          </cell>
          <cell r="I155">
            <v>6198700</v>
          </cell>
          <cell r="J155">
            <v>0</v>
          </cell>
        </row>
        <row r="156">
          <cell r="G156">
            <v>0</v>
          </cell>
          <cell r="H156">
            <v>100000</v>
          </cell>
          <cell r="I156">
            <v>0</v>
          </cell>
          <cell r="J156">
            <v>0</v>
          </cell>
        </row>
        <row r="157">
          <cell r="G157">
            <v>0</v>
          </cell>
          <cell r="H157">
            <v>100000</v>
          </cell>
          <cell r="I157">
            <v>3417763</v>
          </cell>
          <cell r="J157">
            <v>0</v>
          </cell>
        </row>
        <row r="158">
          <cell r="G158">
            <v>0</v>
          </cell>
          <cell r="H158">
            <v>100000</v>
          </cell>
          <cell r="I158">
            <v>2458452</v>
          </cell>
          <cell r="J158">
            <v>0</v>
          </cell>
        </row>
        <row r="159">
          <cell r="G159">
            <v>0</v>
          </cell>
          <cell r="H159">
            <v>100000</v>
          </cell>
          <cell r="I159">
            <v>1133611</v>
          </cell>
          <cell r="J159">
            <v>0</v>
          </cell>
        </row>
        <row r="160">
          <cell r="G160">
            <v>0</v>
          </cell>
          <cell r="H160">
            <v>100000</v>
          </cell>
          <cell r="I160">
            <v>0</v>
          </cell>
          <cell r="J160">
            <v>0</v>
          </cell>
        </row>
        <row r="161">
          <cell r="G161">
            <v>0</v>
          </cell>
          <cell r="H161">
            <v>100000</v>
          </cell>
          <cell r="I161">
            <v>1451039</v>
          </cell>
          <cell r="J161">
            <v>764791</v>
          </cell>
        </row>
        <row r="162">
          <cell r="G162">
            <v>0</v>
          </cell>
          <cell r="H162">
            <v>100000</v>
          </cell>
          <cell r="I162">
            <v>2821241</v>
          </cell>
          <cell r="J162">
            <v>1253327</v>
          </cell>
        </row>
        <row r="163">
          <cell r="G163">
            <v>0</v>
          </cell>
          <cell r="H163">
            <v>100000</v>
          </cell>
          <cell r="I163">
            <v>2418542</v>
          </cell>
          <cell r="J163">
            <v>587573</v>
          </cell>
        </row>
        <row r="164">
          <cell r="G164">
            <v>0</v>
          </cell>
          <cell r="H164">
            <v>100000</v>
          </cell>
          <cell r="I164">
            <v>1683723</v>
          </cell>
          <cell r="J164">
            <v>450791</v>
          </cell>
        </row>
        <row r="165">
          <cell r="G165">
            <v>0</v>
          </cell>
          <cell r="H165">
            <v>100000</v>
          </cell>
          <cell r="I165">
            <v>0</v>
          </cell>
          <cell r="J165">
            <v>152078</v>
          </cell>
        </row>
        <row r="166">
          <cell r="G166">
            <v>0</v>
          </cell>
          <cell r="H166">
            <v>100000</v>
          </cell>
          <cell r="I166">
            <v>3454303</v>
          </cell>
          <cell r="J166">
            <v>0</v>
          </cell>
        </row>
        <row r="167">
          <cell r="G167">
            <v>0</v>
          </cell>
          <cell r="H167">
            <v>100000</v>
          </cell>
          <cell r="I167">
            <v>0</v>
          </cell>
          <cell r="J167">
            <v>251082</v>
          </cell>
        </row>
        <row r="168">
          <cell r="G168">
            <v>0</v>
          </cell>
          <cell r="H168">
            <v>100000</v>
          </cell>
          <cell r="I168">
            <v>0</v>
          </cell>
          <cell r="J168">
            <v>733333</v>
          </cell>
        </row>
        <row r="169">
          <cell r="G169">
            <v>0</v>
          </cell>
          <cell r="H169">
            <v>100000</v>
          </cell>
          <cell r="I169">
            <v>698214</v>
          </cell>
          <cell r="J169">
            <v>279583</v>
          </cell>
        </row>
        <row r="170">
          <cell r="G170">
            <v>0</v>
          </cell>
          <cell r="H170">
            <v>100000</v>
          </cell>
          <cell r="I170">
            <v>0</v>
          </cell>
          <cell r="J170">
            <v>412500</v>
          </cell>
        </row>
        <row r="171">
          <cell r="G171">
            <v>0</v>
          </cell>
          <cell r="H171">
            <v>100000</v>
          </cell>
          <cell r="I171">
            <v>0</v>
          </cell>
          <cell r="J171">
            <v>0</v>
          </cell>
        </row>
        <row r="172">
          <cell r="G172">
            <v>0</v>
          </cell>
          <cell r="H172">
            <v>100000</v>
          </cell>
          <cell r="I172">
            <v>0</v>
          </cell>
          <cell r="J172">
            <v>0</v>
          </cell>
        </row>
        <row r="173">
          <cell r="G173">
            <v>0</v>
          </cell>
          <cell r="H173">
            <v>100000</v>
          </cell>
          <cell r="I173">
            <v>0</v>
          </cell>
          <cell r="J173">
            <v>0</v>
          </cell>
        </row>
        <row r="174">
          <cell r="G174">
            <v>0</v>
          </cell>
          <cell r="H174">
            <v>100000</v>
          </cell>
          <cell r="I174">
            <v>866633</v>
          </cell>
          <cell r="J174">
            <v>0</v>
          </cell>
        </row>
        <row r="175">
          <cell r="G175">
            <v>0</v>
          </cell>
          <cell r="H175">
            <v>100000</v>
          </cell>
          <cell r="I175">
            <v>0</v>
          </cell>
          <cell r="J175">
            <v>0</v>
          </cell>
        </row>
        <row r="176">
          <cell r="G176">
            <v>0</v>
          </cell>
          <cell r="H176">
            <v>100000</v>
          </cell>
          <cell r="I176">
            <v>1039960</v>
          </cell>
          <cell r="J176">
            <v>0</v>
          </cell>
        </row>
        <row r="177">
          <cell r="G177">
            <v>0</v>
          </cell>
          <cell r="H177">
            <v>100000</v>
          </cell>
          <cell r="I177">
            <v>4824943</v>
          </cell>
          <cell r="J177">
            <v>0</v>
          </cell>
        </row>
        <row r="178">
          <cell r="G178">
            <v>0</v>
          </cell>
          <cell r="H178">
            <v>100000</v>
          </cell>
          <cell r="I178">
            <v>0</v>
          </cell>
          <cell r="J178">
            <v>0</v>
          </cell>
        </row>
        <row r="179">
          <cell r="G179">
            <v>0</v>
          </cell>
          <cell r="H179">
            <v>100000</v>
          </cell>
          <cell r="I179">
            <v>4908082</v>
          </cell>
          <cell r="J179">
            <v>0</v>
          </cell>
        </row>
        <row r="180">
          <cell r="G180">
            <v>0</v>
          </cell>
          <cell r="H180">
            <v>100000</v>
          </cell>
          <cell r="I180">
            <v>0</v>
          </cell>
          <cell r="J180">
            <v>115500</v>
          </cell>
        </row>
        <row r="181">
          <cell r="G181">
            <v>0</v>
          </cell>
          <cell r="H181">
            <v>100000</v>
          </cell>
          <cell r="I181">
            <v>0</v>
          </cell>
          <cell r="J181">
            <v>0</v>
          </cell>
        </row>
        <row r="182">
          <cell r="G182">
            <v>0</v>
          </cell>
          <cell r="H182">
            <v>100000</v>
          </cell>
          <cell r="I182">
            <v>0</v>
          </cell>
          <cell r="J182">
            <v>0</v>
          </cell>
        </row>
        <row r="183">
          <cell r="G183">
            <v>0</v>
          </cell>
          <cell r="H183">
            <v>100000</v>
          </cell>
          <cell r="I183">
            <v>1215903</v>
          </cell>
          <cell r="J183">
            <v>1047900</v>
          </cell>
        </row>
        <row r="184">
          <cell r="G184">
            <v>0</v>
          </cell>
          <cell r="H184">
            <v>100000</v>
          </cell>
          <cell r="I184">
            <v>523660</v>
          </cell>
          <cell r="J184">
            <v>2492900</v>
          </cell>
        </row>
        <row r="185">
          <cell r="G185">
            <v>0</v>
          </cell>
          <cell r="H185">
            <v>100000</v>
          </cell>
          <cell r="I185">
            <v>3399223</v>
          </cell>
          <cell r="J185">
            <v>0</v>
          </cell>
        </row>
        <row r="186">
          <cell r="G186">
            <v>0</v>
          </cell>
          <cell r="H186">
            <v>100000</v>
          </cell>
          <cell r="I186">
            <v>3278296</v>
          </cell>
          <cell r="J186">
            <v>0</v>
          </cell>
        </row>
        <row r="187">
          <cell r="G187">
            <v>0</v>
          </cell>
          <cell r="H187">
            <v>100000</v>
          </cell>
          <cell r="I187">
            <v>0</v>
          </cell>
          <cell r="J187">
            <v>0</v>
          </cell>
        </row>
        <row r="188">
          <cell r="G188">
            <v>0</v>
          </cell>
          <cell r="H188">
            <v>100000</v>
          </cell>
          <cell r="I188">
            <v>0</v>
          </cell>
          <cell r="J188">
            <v>0</v>
          </cell>
        </row>
        <row r="189">
          <cell r="G189">
            <v>0</v>
          </cell>
          <cell r="H189">
            <v>100000</v>
          </cell>
          <cell r="I189">
            <v>2287761</v>
          </cell>
          <cell r="J189">
            <v>0</v>
          </cell>
        </row>
        <row r="190">
          <cell r="G190">
            <v>0</v>
          </cell>
          <cell r="H190">
            <v>100000</v>
          </cell>
          <cell r="I190">
            <v>0</v>
          </cell>
          <cell r="J190">
            <v>0</v>
          </cell>
        </row>
        <row r="191">
          <cell r="G191">
            <v>0</v>
          </cell>
          <cell r="H191">
            <v>100000</v>
          </cell>
          <cell r="I191">
            <v>1475071</v>
          </cell>
          <cell r="J191">
            <v>0</v>
          </cell>
        </row>
        <row r="192">
          <cell r="G192">
            <v>0</v>
          </cell>
          <cell r="H192">
            <v>100000</v>
          </cell>
          <cell r="I192">
            <v>2392434</v>
          </cell>
          <cell r="J192">
            <v>160417</v>
          </cell>
        </row>
        <row r="193">
          <cell r="G193">
            <v>0</v>
          </cell>
          <cell r="H193">
            <v>100000</v>
          </cell>
          <cell r="I193">
            <v>1018059</v>
          </cell>
          <cell r="J193">
            <v>132344</v>
          </cell>
        </row>
        <row r="194">
          <cell r="G194">
            <v>0</v>
          </cell>
          <cell r="H194">
            <v>100000</v>
          </cell>
          <cell r="I194">
            <v>0</v>
          </cell>
          <cell r="J194">
            <v>0</v>
          </cell>
        </row>
        <row r="195">
          <cell r="G195">
            <v>0</v>
          </cell>
          <cell r="H195">
            <v>100000</v>
          </cell>
          <cell r="I195">
            <v>0</v>
          </cell>
          <cell r="J195">
            <v>0</v>
          </cell>
        </row>
        <row r="196">
          <cell r="G196">
            <v>0</v>
          </cell>
          <cell r="H196">
            <v>100000</v>
          </cell>
          <cell r="I196">
            <v>0</v>
          </cell>
          <cell r="J196">
            <v>0</v>
          </cell>
        </row>
        <row r="197">
          <cell r="G197">
            <v>0</v>
          </cell>
          <cell r="H197">
            <v>100000</v>
          </cell>
          <cell r="I197">
            <v>1229226</v>
          </cell>
          <cell r="J197">
            <v>0</v>
          </cell>
        </row>
        <row r="198">
          <cell r="G198">
            <v>0</v>
          </cell>
          <cell r="H198">
            <v>100000</v>
          </cell>
          <cell r="I198">
            <v>1843839</v>
          </cell>
          <cell r="J198">
            <v>281491</v>
          </cell>
        </row>
        <row r="199">
          <cell r="G199">
            <v>0</v>
          </cell>
          <cell r="H199">
            <v>100000</v>
          </cell>
          <cell r="I199">
            <v>1229226</v>
          </cell>
          <cell r="J199">
            <v>0</v>
          </cell>
        </row>
        <row r="200">
          <cell r="G200">
            <v>0</v>
          </cell>
          <cell r="H200">
            <v>100000</v>
          </cell>
          <cell r="I200">
            <v>6373247</v>
          </cell>
          <cell r="J200">
            <v>0</v>
          </cell>
        </row>
        <row r="201">
          <cell r="G201">
            <v>0</v>
          </cell>
          <cell r="H201">
            <v>100000</v>
          </cell>
          <cell r="I201">
            <v>1895343</v>
          </cell>
          <cell r="J201">
            <v>0</v>
          </cell>
        </row>
        <row r="202">
          <cell r="G202">
            <v>0</v>
          </cell>
          <cell r="H202">
            <v>100000</v>
          </cell>
          <cell r="I202">
            <v>6685252</v>
          </cell>
          <cell r="J202">
            <v>0</v>
          </cell>
        </row>
        <row r="203">
          <cell r="G203">
            <v>0</v>
          </cell>
          <cell r="H203">
            <v>100000</v>
          </cell>
          <cell r="I203">
            <v>2805068</v>
          </cell>
          <cell r="J203">
            <v>242433</v>
          </cell>
        </row>
        <row r="204">
          <cell r="G204">
            <v>0</v>
          </cell>
          <cell r="H204">
            <v>100000</v>
          </cell>
          <cell r="I204">
            <v>0</v>
          </cell>
          <cell r="J204">
            <v>0</v>
          </cell>
        </row>
        <row r="205">
          <cell r="G205">
            <v>0</v>
          </cell>
          <cell r="H205">
            <v>100000</v>
          </cell>
          <cell r="I205">
            <v>0</v>
          </cell>
          <cell r="J205">
            <v>0</v>
          </cell>
        </row>
        <row r="206">
          <cell r="G206">
            <v>0</v>
          </cell>
          <cell r="H206">
            <v>100000</v>
          </cell>
          <cell r="I206">
            <v>0</v>
          </cell>
          <cell r="J206">
            <v>0</v>
          </cell>
        </row>
        <row r="207">
          <cell r="G207">
            <v>0</v>
          </cell>
          <cell r="H207">
            <v>100000</v>
          </cell>
          <cell r="I207">
            <v>0</v>
          </cell>
          <cell r="J207">
            <v>0</v>
          </cell>
        </row>
        <row r="208">
          <cell r="G208">
            <v>0</v>
          </cell>
          <cell r="H208">
            <v>100000</v>
          </cell>
          <cell r="I208">
            <v>5515952</v>
          </cell>
          <cell r="J208">
            <v>0</v>
          </cell>
        </row>
        <row r="209">
          <cell r="G209">
            <v>0</v>
          </cell>
          <cell r="H209">
            <v>100000</v>
          </cell>
          <cell r="I209">
            <v>2458452</v>
          </cell>
          <cell r="J209">
            <v>710512</v>
          </cell>
        </row>
        <row r="210">
          <cell r="G210">
            <v>0</v>
          </cell>
          <cell r="H210">
            <v>100000</v>
          </cell>
          <cell r="I210">
            <v>0</v>
          </cell>
          <cell r="J210">
            <v>0</v>
          </cell>
        </row>
        <row r="211">
          <cell r="G211">
            <v>0</v>
          </cell>
          <cell r="H211">
            <v>100000</v>
          </cell>
          <cell r="I211">
            <v>0</v>
          </cell>
          <cell r="J211">
            <v>0</v>
          </cell>
        </row>
        <row r="212">
          <cell r="G212">
            <v>0</v>
          </cell>
          <cell r="H212">
            <v>100000</v>
          </cell>
          <cell r="I212">
            <v>0</v>
          </cell>
          <cell r="J212">
            <v>0</v>
          </cell>
        </row>
        <row r="213">
          <cell r="G213">
            <v>0</v>
          </cell>
          <cell r="H213">
            <v>100000</v>
          </cell>
          <cell r="I213">
            <v>0</v>
          </cell>
          <cell r="J213">
            <v>0</v>
          </cell>
        </row>
        <row r="214">
          <cell r="G214">
            <v>0</v>
          </cell>
          <cell r="H214">
            <v>100000</v>
          </cell>
          <cell r="I214">
            <v>0</v>
          </cell>
          <cell r="J214">
            <v>833333</v>
          </cell>
        </row>
        <row r="215">
          <cell r="G215">
            <v>0</v>
          </cell>
          <cell r="H215">
            <v>100000</v>
          </cell>
          <cell r="I215">
            <v>0</v>
          </cell>
          <cell r="J215">
            <v>0</v>
          </cell>
        </row>
        <row r="216">
          <cell r="G216">
            <v>0</v>
          </cell>
          <cell r="H216">
            <v>100000</v>
          </cell>
          <cell r="I216">
            <v>3417763</v>
          </cell>
          <cell r="J216">
            <v>294000</v>
          </cell>
        </row>
        <row r="217">
          <cell r="G217">
            <v>0</v>
          </cell>
          <cell r="H217">
            <v>100000</v>
          </cell>
          <cell r="I217">
            <v>0</v>
          </cell>
          <cell r="J217">
            <v>0</v>
          </cell>
        </row>
        <row r="218">
          <cell r="G218">
            <v>0</v>
          </cell>
          <cell r="H218">
            <v>100000</v>
          </cell>
          <cell r="I218">
            <v>0</v>
          </cell>
          <cell r="J218">
            <v>0</v>
          </cell>
        </row>
        <row r="219">
          <cell r="G219">
            <v>0</v>
          </cell>
          <cell r="H219">
            <v>100000</v>
          </cell>
          <cell r="I219">
            <v>0</v>
          </cell>
          <cell r="J219">
            <v>0</v>
          </cell>
        </row>
        <row r="220">
          <cell r="G220">
            <v>0</v>
          </cell>
          <cell r="H220">
            <v>100000</v>
          </cell>
          <cell r="I220">
            <v>0</v>
          </cell>
          <cell r="J220">
            <v>0</v>
          </cell>
        </row>
        <row r="221">
          <cell r="G221">
            <v>0</v>
          </cell>
          <cell r="H221">
            <v>100000</v>
          </cell>
          <cell r="I221">
            <v>0</v>
          </cell>
          <cell r="J221">
            <v>0</v>
          </cell>
        </row>
        <row r="222">
          <cell r="G222">
            <v>0</v>
          </cell>
          <cell r="H222">
            <v>100000</v>
          </cell>
          <cell r="I222">
            <v>1896808</v>
          </cell>
          <cell r="J222">
            <v>0</v>
          </cell>
        </row>
        <row r="223">
          <cell r="G223">
            <v>0</v>
          </cell>
          <cell r="H223">
            <v>100000</v>
          </cell>
          <cell r="I223">
            <v>0</v>
          </cell>
          <cell r="J223">
            <v>0</v>
          </cell>
        </row>
        <row r="224">
          <cell r="G224">
            <v>0</v>
          </cell>
          <cell r="H224">
            <v>100000</v>
          </cell>
          <cell r="I224">
            <v>1459083</v>
          </cell>
          <cell r="J224">
            <v>0</v>
          </cell>
        </row>
        <row r="225">
          <cell r="G225">
            <v>0</v>
          </cell>
          <cell r="H225">
            <v>100000</v>
          </cell>
          <cell r="I225">
            <v>0</v>
          </cell>
          <cell r="J225">
            <v>309375</v>
          </cell>
        </row>
        <row r="226">
          <cell r="G226">
            <v>0</v>
          </cell>
          <cell r="H226">
            <v>100000</v>
          </cell>
          <cell r="I226">
            <v>5627794</v>
          </cell>
          <cell r="J226">
            <v>482667</v>
          </cell>
        </row>
        <row r="227">
          <cell r="G227">
            <v>0</v>
          </cell>
          <cell r="H227">
            <v>100000</v>
          </cell>
          <cell r="I227">
            <v>5846737</v>
          </cell>
          <cell r="J227">
            <v>0</v>
          </cell>
        </row>
        <row r="228">
          <cell r="G228">
            <v>0</v>
          </cell>
          <cell r="H228">
            <v>100000</v>
          </cell>
          <cell r="I228">
            <v>0</v>
          </cell>
          <cell r="J228">
            <v>0</v>
          </cell>
        </row>
        <row r="229">
          <cell r="G229">
            <v>0</v>
          </cell>
          <cell r="H229">
            <v>100000</v>
          </cell>
          <cell r="I229">
            <v>0</v>
          </cell>
          <cell r="J229">
            <v>0</v>
          </cell>
        </row>
        <row r="230">
          <cell r="G230">
            <v>0</v>
          </cell>
          <cell r="H230">
            <v>100000</v>
          </cell>
          <cell r="I230">
            <v>2859701</v>
          </cell>
          <cell r="J230">
            <v>0</v>
          </cell>
        </row>
        <row r="231">
          <cell r="G231">
            <v>0</v>
          </cell>
          <cell r="H231">
            <v>100000</v>
          </cell>
          <cell r="I231">
            <v>0</v>
          </cell>
          <cell r="J231">
            <v>0</v>
          </cell>
        </row>
        <row r="232">
          <cell r="G232">
            <v>0</v>
          </cell>
          <cell r="H232">
            <v>100000</v>
          </cell>
          <cell r="I232">
            <v>0</v>
          </cell>
          <cell r="J232">
            <v>0</v>
          </cell>
        </row>
        <row r="233">
          <cell r="G233">
            <v>0</v>
          </cell>
          <cell r="H233">
            <v>100000</v>
          </cell>
          <cell r="I233">
            <v>0</v>
          </cell>
          <cell r="J233">
            <v>0</v>
          </cell>
        </row>
        <row r="234">
          <cell r="G234">
            <v>0</v>
          </cell>
          <cell r="H234">
            <v>100000</v>
          </cell>
          <cell r="I234">
            <v>2431806</v>
          </cell>
          <cell r="J234">
            <v>276985</v>
          </cell>
        </row>
        <row r="235">
          <cell r="G235">
            <v>0</v>
          </cell>
          <cell r="H235">
            <v>100000</v>
          </cell>
          <cell r="I235">
            <v>1417014</v>
          </cell>
          <cell r="J235">
            <v>805102</v>
          </cell>
        </row>
        <row r="236">
          <cell r="G236">
            <v>0</v>
          </cell>
          <cell r="H236">
            <v>100000</v>
          </cell>
          <cell r="I236">
            <v>0</v>
          </cell>
          <cell r="J236">
            <v>575458</v>
          </cell>
        </row>
        <row r="237">
          <cell r="G237">
            <v>0</v>
          </cell>
          <cell r="H237">
            <v>100000</v>
          </cell>
          <cell r="I237">
            <v>4890258</v>
          </cell>
          <cell r="J237">
            <v>0</v>
          </cell>
        </row>
        <row r="238">
          <cell r="G238">
            <v>0</v>
          </cell>
          <cell r="H238">
            <v>100000</v>
          </cell>
          <cell r="I238">
            <v>0</v>
          </cell>
          <cell r="J238">
            <v>0</v>
          </cell>
        </row>
        <row r="239">
          <cell r="G239">
            <v>0</v>
          </cell>
          <cell r="H239">
            <v>100000</v>
          </cell>
          <cell r="I239">
            <v>2689357</v>
          </cell>
          <cell r="J239">
            <v>218694</v>
          </cell>
        </row>
        <row r="240">
          <cell r="G240">
            <v>0</v>
          </cell>
          <cell r="H240">
            <v>100000</v>
          </cell>
          <cell r="I240">
            <v>2300985</v>
          </cell>
          <cell r="J240">
            <v>692552</v>
          </cell>
        </row>
        <row r="241">
          <cell r="G241">
            <v>0</v>
          </cell>
          <cell r="H241">
            <v>100000</v>
          </cell>
          <cell r="I241">
            <v>0</v>
          </cell>
          <cell r="J241">
            <v>0</v>
          </cell>
        </row>
        <row r="242">
          <cell r="G242">
            <v>0</v>
          </cell>
          <cell r="H242">
            <v>100000</v>
          </cell>
          <cell r="I242">
            <v>1221874</v>
          </cell>
          <cell r="J242">
            <v>0</v>
          </cell>
        </row>
        <row r="243">
          <cell r="G243">
            <v>0</v>
          </cell>
          <cell r="H243">
            <v>100000</v>
          </cell>
          <cell r="I243">
            <v>0</v>
          </cell>
          <cell r="J243">
            <v>273000</v>
          </cell>
        </row>
        <row r="244">
          <cell r="G244">
            <v>0</v>
          </cell>
          <cell r="H244">
            <v>100000</v>
          </cell>
          <cell r="I244">
            <v>0</v>
          </cell>
          <cell r="J244">
            <v>0</v>
          </cell>
        </row>
        <row r="245">
          <cell r="G245">
            <v>0</v>
          </cell>
          <cell r="H245">
            <v>100000</v>
          </cell>
          <cell r="I245">
            <v>0</v>
          </cell>
          <cell r="J245">
            <v>0</v>
          </cell>
        </row>
        <row r="246">
          <cell r="G246">
            <v>0</v>
          </cell>
          <cell r="H246">
            <v>100000</v>
          </cell>
          <cell r="I246">
            <v>0</v>
          </cell>
          <cell r="J246">
            <v>0</v>
          </cell>
        </row>
        <row r="247">
          <cell r="G247">
            <v>0</v>
          </cell>
          <cell r="H247">
            <v>100000</v>
          </cell>
          <cell r="I247">
            <v>0</v>
          </cell>
          <cell r="J247">
            <v>0</v>
          </cell>
        </row>
        <row r="248">
          <cell r="G248">
            <v>0</v>
          </cell>
          <cell r="H248">
            <v>100000</v>
          </cell>
          <cell r="I248">
            <v>2431806</v>
          </cell>
          <cell r="J248">
            <v>228865</v>
          </cell>
        </row>
        <row r="249">
          <cell r="G249">
            <v>0</v>
          </cell>
          <cell r="H249">
            <v>100000</v>
          </cell>
          <cell r="I249">
            <v>3664031</v>
          </cell>
          <cell r="J249">
            <v>997562</v>
          </cell>
        </row>
        <row r="250">
          <cell r="G250">
            <v>0</v>
          </cell>
          <cell r="H250">
            <v>100000</v>
          </cell>
          <cell r="I250">
            <v>2589953</v>
          </cell>
          <cell r="J250">
            <v>928969</v>
          </cell>
        </row>
        <row r="251">
          <cell r="G251">
            <v>0</v>
          </cell>
          <cell r="H251">
            <v>100000</v>
          </cell>
          <cell r="I251">
            <v>0</v>
          </cell>
          <cell r="J251">
            <v>0</v>
          </cell>
        </row>
        <row r="252">
          <cell r="G252">
            <v>0</v>
          </cell>
          <cell r="H252">
            <v>100000</v>
          </cell>
          <cell r="I252">
            <v>0</v>
          </cell>
          <cell r="J252">
            <v>0</v>
          </cell>
        </row>
        <row r="253">
          <cell r="G253">
            <v>0</v>
          </cell>
          <cell r="H253">
            <v>100000</v>
          </cell>
          <cell r="I253">
            <v>1180057</v>
          </cell>
          <cell r="J253">
            <v>0</v>
          </cell>
        </row>
        <row r="254">
          <cell r="G254">
            <v>0</v>
          </cell>
          <cell r="H254">
            <v>100000</v>
          </cell>
          <cell r="I254">
            <v>3186661</v>
          </cell>
          <cell r="J254">
            <v>0</v>
          </cell>
        </row>
        <row r="255">
          <cell r="G255">
            <v>0</v>
          </cell>
          <cell r="H255">
            <v>100000</v>
          </cell>
          <cell r="I255">
            <v>1229226</v>
          </cell>
          <cell r="J255">
            <v>0</v>
          </cell>
        </row>
        <row r="256">
          <cell r="G256">
            <v>0</v>
          </cell>
          <cell r="H256">
            <v>100000</v>
          </cell>
          <cell r="I256">
            <v>0</v>
          </cell>
          <cell r="J256">
            <v>0</v>
          </cell>
        </row>
        <row r="257">
          <cell r="G257">
            <v>0</v>
          </cell>
          <cell r="H257">
            <v>100000</v>
          </cell>
          <cell r="I257">
            <v>0</v>
          </cell>
          <cell r="J257">
            <v>0</v>
          </cell>
        </row>
        <row r="258">
          <cell r="G258">
            <v>0</v>
          </cell>
          <cell r="H258">
            <v>100000</v>
          </cell>
          <cell r="I258">
            <v>0</v>
          </cell>
          <cell r="J258">
            <v>513333</v>
          </cell>
        </row>
        <row r="259">
          <cell r="G259">
            <v>0</v>
          </cell>
          <cell r="H259">
            <v>100000</v>
          </cell>
          <cell r="I259">
            <v>2458452</v>
          </cell>
          <cell r="J259">
            <v>0</v>
          </cell>
        </row>
        <row r="260">
          <cell r="G260">
            <v>0</v>
          </cell>
          <cell r="H260">
            <v>100000</v>
          </cell>
          <cell r="I260">
            <v>1229226</v>
          </cell>
          <cell r="J260">
            <v>0</v>
          </cell>
        </row>
        <row r="261">
          <cell r="G261">
            <v>0</v>
          </cell>
          <cell r="H261">
            <v>100000</v>
          </cell>
          <cell r="I261">
            <v>2079920</v>
          </cell>
          <cell r="J261">
            <v>0</v>
          </cell>
        </row>
        <row r="262">
          <cell r="G262">
            <v>0</v>
          </cell>
          <cell r="H262">
            <v>100000</v>
          </cell>
          <cell r="I262">
            <v>1734505</v>
          </cell>
          <cell r="J262">
            <v>0</v>
          </cell>
        </row>
        <row r="263">
          <cell r="G263">
            <v>0</v>
          </cell>
          <cell r="H263">
            <v>100000</v>
          </cell>
          <cell r="I263">
            <v>1683723</v>
          </cell>
          <cell r="J263">
            <v>613000</v>
          </cell>
        </row>
        <row r="264">
          <cell r="G264">
            <v>0</v>
          </cell>
          <cell r="H264">
            <v>100000</v>
          </cell>
          <cell r="I264">
            <v>0</v>
          </cell>
          <cell r="J264">
            <v>0</v>
          </cell>
        </row>
        <row r="265">
          <cell r="G265">
            <v>0</v>
          </cell>
          <cell r="H265">
            <v>100000</v>
          </cell>
          <cell r="I265">
            <v>3071004</v>
          </cell>
          <cell r="J265">
            <v>915024</v>
          </cell>
        </row>
        <row r="266">
          <cell r="G266">
            <v>0</v>
          </cell>
          <cell r="H266">
            <v>100000</v>
          </cell>
          <cell r="I266">
            <v>5381820</v>
          </cell>
          <cell r="J266">
            <v>440000</v>
          </cell>
        </row>
        <row r="267">
          <cell r="G267">
            <v>0</v>
          </cell>
          <cell r="H267">
            <v>100000</v>
          </cell>
          <cell r="I267">
            <v>3393529</v>
          </cell>
          <cell r="J267">
            <v>246675</v>
          </cell>
        </row>
        <row r="268">
          <cell r="G268">
            <v>0</v>
          </cell>
          <cell r="H268">
            <v>100000</v>
          </cell>
          <cell r="I268">
            <v>1510917</v>
          </cell>
          <cell r="J268">
            <v>0</v>
          </cell>
        </row>
        <row r="269">
          <cell r="G269">
            <v>0</v>
          </cell>
          <cell r="H269">
            <v>100000</v>
          </cell>
          <cell r="I269">
            <v>2606033</v>
          </cell>
          <cell r="J269">
            <v>0</v>
          </cell>
        </row>
        <row r="270">
          <cell r="G270">
            <v>0</v>
          </cell>
          <cell r="H270">
            <v>100000</v>
          </cell>
          <cell r="I270">
            <v>0</v>
          </cell>
          <cell r="J270">
            <v>0</v>
          </cell>
        </row>
        <row r="271">
          <cell r="G271">
            <v>0</v>
          </cell>
          <cell r="H271">
            <v>100000</v>
          </cell>
          <cell r="I271">
            <v>0</v>
          </cell>
          <cell r="J271">
            <v>0</v>
          </cell>
        </row>
        <row r="272">
          <cell r="G272">
            <v>0</v>
          </cell>
          <cell r="H272">
            <v>100000</v>
          </cell>
          <cell r="I272">
            <v>0</v>
          </cell>
          <cell r="J272">
            <v>0</v>
          </cell>
        </row>
        <row r="273">
          <cell r="G273">
            <v>0</v>
          </cell>
          <cell r="H273">
            <v>100000</v>
          </cell>
          <cell r="I273">
            <v>0</v>
          </cell>
          <cell r="J273">
            <v>0</v>
          </cell>
        </row>
        <row r="274">
          <cell r="G274">
            <v>0</v>
          </cell>
          <cell r="H274">
            <v>100000</v>
          </cell>
          <cell r="I274">
            <v>969733</v>
          </cell>
          <cell r="J274">
            <v>0</v>
          </cell>
        </row>
        <row r="275">
          <cell r="G275">
            <v>0</v>
          </cell>
          <cell r="H275">
            <v>100000</v>
          </cell>
          <cell r="I275">
            <v>4134070</v>
          </cell>
          <cell r="J275">
            <v>103500</v>
          </cell>
        </row>
        <row r="276">
          <cell r="G276">
            <v>0</v>
          </cell>
          <cell r="H276">
            <v>100000</v>
          </cell>
          <cell r="I276">
            <v>0</v>
          </cell>
          <cell r="J276">
            <v>500667</v>
          </cell>
        </row>
        <row r="277">
          <cell r="G277">
            <v>0</v>
          </cell>
          <cell r="H277">
            <v>100000</v>
          </cell>
          <cell r="I277">
            <v>2418398</v>
          </cell>
          <cell r="J277">
            <v>416667</v>
          </cell>
        </row>
        <row r="278">
          <cell r="G278">
            <v>0</v>
          </cell>
          <cell r="H278">
            <v>100000</v>
          </cell>
          <cell r="I278">
            <v>2618301</v>
          </cell>
          <cell r="J278">
            <v>0</v>
          </cell>
        </row>
        <row r="279">
          <cell r="G279">
            <v>0</v>
          </cell>
          <cell r="H279">
            <v>100000</v>
          </cell>
          <cell r="I279">
            <v>5949520</v>
          </cell>
          <cell r="J279">
            <v>0</v>
          </cell>
        </row>
        <row r="280">
          <cell r="G280">
            <v>0</v>
          </cell>
          <cell r="H280">
            <v>100000</v>
          </cell>
          <cell r="I280">
            <v>3053080</v>
          </cell>
          <cell r="J280">
            <v>0</v>
          </cell>
        </row>
        <row r="281">
          <cell r="G281">
            <v>0</v>
          </cell>
          <cell r="H281">
            <v>100000</v>
          </cell>
          <cell r="I281">
            <v>0</v>
          </cell>
          <cell r="J281">
            <v>0</v>
          </cell>
        </row>
        <row r="282">
          <cell r="G282">
            <v>0</v>
          </cell>
          <cell r="H282">
            <v>100000</v>
          </cell>
          <cell r="I282">
            <v>0</v>
          </cell>
          <cell r="J282">
            <v>660000</v>
          </cell>
        </row>
        <row r="283">
          <cell r="G283">
            <v>0</v>
          </cell>
          <cell r="H283">
            <v>100000</v>
          </cell>
          <cell r="I283">
            <v>3442098</v>
          </cell>
          <cell r="J283">
            <v>0</v>
          </cell>
        </row>
        <row r="284">
          <cell r="G284">
            <v>0</v>
          </cell>
          <cell r="H284">
            <v>100000</v>
          </cell>
          <cell r="I284">
            <v>1215903</v>
          </cell>
          <cell r="J284">
            <v>1576148</v>
          </cell>
        </row>
        <row r="285">
          <cell r="G285">
            <v>0</v>
          </cell>
          <cell r="H285">
            <v>100000</v>
          </cell>
          <cell r="I285">
            <v>2094641</v>
          </cell>
          <cell r="J285">
            <v>0</v>
          </cell>
        </row>
        <row r="286">
          <cell r="G286">
            <v>0</v>
          </cell>
          <cell r="H286">
            <v>100000</v>
          </cell>
          <cell r="I286">
            <v>0</v>
          </cell>
          <cell r="J286">
            <v>0</v>
          </cell>
        </row>
        <row r="287">
          <cell r="G287">
            <v>0</v>
          </cell>
          <cell r="H287">
            <v>100000</v>
          </cell>
          <cell r="I287">
            <v>0</v>
          </cell>
          <cell r="J287">
            <v>0</v>
          </cell>
        </row>
        <row r="288">
          <cell r="G288">
            <v>0</v>
          </cell>
          <cell r="H288">
            <v>100000</v>
          </cell>
          <cell r="I288">
            <v>0</v>
          </cell>
          <cell r="J288">
            <v>0</v>
          </cell>
        </row>
        <row r="289">
          <cell r="G289">
            <v>0</v>
          </cell>
          <cell r="H289">
            <v>100000</v>
          </cell>
          <cell r="I289">
            <v>1803989</v>
          </cell>
          <cell r="J289">
            <v>0</v>
          </cell>
        </row>
        <row r="290">
          <cell r="G290">
            <v>0</v>
          </cell>
          <cell r="H290">
            <v>100000</v>
          </cell>
          <cell r="I290">
            <v>0</v>
          </cell>
          <cell r="J290">
            <v>1324675</v>
          </cell>
        </row>
        <row r="291">
          <cell r="G291">
            <v>0</v>
          </cell>
          <cell r="H291">
            <v>100000</v>
          </cell>
          <cell r="I291">
            <v>0</v>
          </cell>
          <cell r="J291">
            <v>0</v>
          </cell>
        </row>
        <row r="292">
          <cell r="G292">
            <v>0</v>
          </cell>
          <cell r="H292">
            <v>100000</v>
          </cell>
          <cell r="I292">
            <v>2458452</v>
          </cell>
          <cell r="J292">
            <v>0</v>
          </cell>
        </row>
        <row r="293">
          <cell r="G293">
            <v>0</v>
          </cell>
          <cell r="H293">
            <v>100000</v>
          </cell>
          <cell r="I293">
            <v>2458452</v>
          </cell>
          <cell r="J293">
            <v>0</v>
          </cell>
        </row>
        <row r="294">
          <cell r="G294">
            <v>0</v>
          </cell>
          <cell r="H294">
            <v>100000</v>
          </cell>
          <cell r="I294">
            <v>1256785</v>
          </cell>
          <cell r="J294">
            <v>246100</v>
          </cell>
        </row>
        <row r="295">
          <cell r="G295">
            <v>0</v>
          </cell>
          <cell r="H295">
            <v>100000</v>
          </cell>
          <cell r="I295">
            <v>1570981</v>
          </cell>
          <cell r="J295">
            <v>330000</v>
          </cell>
        </row>
        <row r="296">
          <cell r="G296">
            <v>0</v>
          </cell>
          <cell r="H296">
            <v>100000</v>
          </cell>
          <cell r="I296">
            <v>1396427</v>
          </cell>
          <cell r="J296">
            <v>0</v>
          </cell>
        </row>
        <row r="297">
          <cell r="G297">
            <v>0</v>
          </cell>
          <cell r="H297">
            <v>100000</v>
          </cell>
          <cell r="I297">
            <v>0</v>
          </cell>
          <cell r="J297">
            <v>0</v>
          </cell>
        </row>
        <row r="298">
          <cell r="G298">
            <v>0</v>
          </cell>
          <cell r="H298">
            <v>100000</v>
          </cell>
          <cell r="I298">
            <v>2192604</v>
          </cell>
          <cell r="J298">
            <v>1833334</v>
          </cell>
        </row>
        <row r="299">
          <cell r="G299">
            <v>0</v>
          </cell>
          <cell r="H299">
            <v>100000</v>
          </cell>
          <cell r="I299">
            <v>3417763</v>
          </cell>
          <cell r="J299">
            <v>0</v>
          </cell>
        </row>
        <row r="300">
          <cell r="G300">
            <v>0</v>
          </cell>
          <cell r="H300">
            <v>100000</v>
          </cell>
          <cell r="I300">
            <v>0</v>
          </cell>
          <cell r="J300">
            <v>0</v>
          </cell>
        </row>
        <row r="301">
          <cell r="G301">
            <v>0</v>
          </cell>
          <cell r="H301">
            <v>100000</v>
          </cell>
          <cell r="I301">
            <v>3491068</v>
          </cell>
          <cell r="J301">
            <v>0</v>
          </cell>
        </row>
        <row r="302">
          <cell r="G302">
            <v>0</v>
          </cell>
          <cell r="H302">
            <v>100000</v>
          </cell>
          <cell r="I302">
            <v>2431806</v>
          </cell>
          <cell r="J302">
            <v>3000</v>
          </cell>
        </row>
        <row r="303">
          <cell r="G303">
            <v>0</v>
          </cell>
          <cell r="H303">
            <v>100000</v>
          </cell>
          <cell r="I303">
            <v>0</v>
          </cell>
          <cell r="J303">
            <v>484866</v>
          </cell>
        </row>
        <row r="304">
          <cell r="G304">
            <v>0</v>
          </cell>
          <cell r="H304">
            <v>100000</v>
          </cell>
          <cell r="I304">
            <v>5101092</v>
          </cell>
          <cell r="J304">
            <v>0</v>
          </cell>
        </row>
        <row r="305">
          <cell r="G305">
            <v>0</v>
          </cell>
          <cell r="H305">
            <v>100000</v>
          </cell>
          <cell r="I305">
            <v>0</v>
          </cell>
          <cell r="J305">
            <v>0</v>
          </cell>
        </row>
        <row r="306">
          <cell r="G306">
            <v>0</v>
          </cell>
          <cell r="H306">
            <v>100000</v>
          </cell>
          <cell r="I306">
            <v>0</v>
          </cell>
          <cell r="J306">
            <v>0</v>
          </cell>
        </row>
        <row r="307">
          <cell r="G307">
            <v>0</v>
          </cell>
          <cell r="H307">
            <v>100000</v>
          </cell>
          <cell r="I307">
            <v>6945371.0000000009</v>
          </cell>
          <cell r="J307">
            <v>0</v>
          </cell>
        </row>
        <row r="308">
          <cell r="G308">
            <v>0</v>
          </cell>
          <cell r="H308">
            <v>100000</v>
          </cell>
          <cell r="I308">
            <v>0</v>
          </cell>
          <cell r="J308">
            <v>0</v>
          </cell>
        </row>
        <row r="309">
          <cell r="G309">
            <v>0</v>
          </cell>
          <cell r="H309">
            <v>100000</v>
          </cell>
          <cell r="I309">
            <v>0</v>
          </cell>
          <cell r="J309">
            <v>0</v>
          </cell>
        </row>
        <row r="310">
          <cell r="G310">
            <v>0</v>
          </cell>
          <cell r="H310">
            <v>100000</v>
          </cell>
          <cell r="I310">
            <v>2050658</v>
          </cell>
          <cell r="J310">
            <v>0</v>
          </cell>
        </row>
        <row r="311">
          <cell r="G311">
            <v>0</v>
          </cell>
          <cell r="H311">
            <v>100000</v>
          </cell>
          <cell r="I311">
            <v>0</v>
          </cell>
          <cell r="J311">
            <v>0</v>
          </cell>
        </row>
        <row r="312">
          <cell r="G312">
            <v>0</v>
          </cell>
          <cell r="H312">
            <v>100000</v>
          </cell>
          <cell r="I312">
            <v>0</v>
          </cell>
          <cell r="J312">
            <v>0</v>
          </cell>
        </row>
        <row r="313">
          <cell r="G313">
            <v>0</v>
          </cell>
          <cell r="H313">
            <v>100000</v>
          </cell>
          <cell r="I313">
            <v>3417763</v>
          </cell>
          <cell r="J313">
            <v>0</v>
          </cell>
        </row>
        <row r="314">
          <cell r="G314">
            <v>0</v>
          </cell>
          <cell r="H314">
            <v>100000</v>
          </cell>
          <cell r="I314">
            <v>0</v>
          </cell>
          <cell r="J314">
            <v>0</v>
          </cell>
        </row>
        <row r="315">
          <cell r="G315">
            <v>0</v>
          </cell>
          <cell r="H315">
            <v>100000</v>
          </cell>
          <cell r="I315">
            <v>0</v>
          </cell>
          <cell r="J315">
            <v>257236</v>
          </cell>
        </row>
        <row r="316">
          <cell r="G316">
            <v>0</v>
          </cell>
          <cell r="H316">
            <v>100000</v>
          </cell>
          <cell r="I316">
            <v>1286865</v>
          </cell>
          <cell r="J316">
            <v>0</v>
          </cell>
        </row>
        <row r="317">
          <cell r="G317">
            <v>0</v>
          </cell>
          <cell r="H317">
            <v>100000</v>
          </cell>
          <cell r="I317">
            <v>0</v>
          </cell>
          <cell r="J317">
            <v>136500</v>
          </cell>
        </row>
        <row r="318">
          <cell r="G318">
            <v>0</v>
          </cell>
          <cell r="H318">
            <v>100000</v>
          </cell>
          <cell r="I318">
            <v>0</v>
          </cell>
          <cell r="J318">
            <v>0</v>
          </cell>
        </row>
        <row r="319">
          <cell r="G319">
            <v>0</v>
          </cell>
          <cell r="H319">
            <v>100000</v>
          </cell>
          <cell r="I319">
            <v>3208337</v>
          </cell>
          <cell r="J319">
            <v>0</v>
          </cell>
        </row>
        <row r="320">
          <cell r="G320">
            <v>0</v>
          </cell>
          <cell r="H320">
            <v>100000</v>
          </cell>
          <cell r="I320">
            <v>0</v>
          </cell>
          <cell r="J320">
            <v>0</v>
          </cell>
        </row>
        <row r="321">
          <cell r="G321">
            <v>0</v>
          </cell>
          <cell r="H321">
            <v>100000</v>
          </cell>
          <cell r="I321">
            <v>2431806</v>
          </cell>
          <cell r="J321">
            <v>0</v>
          </cell>
        </row>
        <row r="322">
          <cell r="G322">
            <v>0</v>
          </cell>
          <cell r="H322">
            <v>100000</v>
          </cell>
          <cell r="I322">
            <v>0</v>
          </cell>
          <cell r="J322">
            <v>139000</v>
          </cell>
        </row>
        <row r="323">
          <cell r="G323">
            <v>0</v>
          </cell>
          <cell r="H323">
            <v>100000</v>
          </cell>
          <cell r="I323">
            <v>0</v>
          </cell>
          <cell r="J323">
            <v>0</v>
          </cell>
        </row>
        <row r="324">
          <cell r="G324">
            <v>0</v>
          </cell>
          <cell r="H324">
            <v>100000</v>
          </cell>
          <cell r="I324">
            <v>0</v>
          </cell>
          <cell r="J324">
            <v>0</v>
          </cell>
        </row>
        <row r="325">
          <cell r="G325">
            <v>0</v>
          </cell>
          <cell r="H325">
            <v>100000</v>
          </cell>
          <cell r="I325">
            <v>0</v>
          </cell>
          <cell r="J325">
            <v>0</v>
          </cell>
        </row>
        <row r="326">
          <cell r="G326">
            <v>0</v>
          </cell>
          <cell r="H326">
            <v>100000</v>
          </cell>
          <cell r="I326">
            <v>0</v>
          </cell>
          <cell r="J326">
            <v>63000</v>
          </cell>
        </row>
        <row r="327">
          <cell r="G327">
            <v>0</v>
          </cell>
          <cell r="H327">
            <v>100000</v>
          </cell>
          <cell r="I327">
            <v>0</v>
          </cell>
          <cell r="J327">
            <v>0</v>
          </cell>
        </row>
        <row r="328">
          <cell r="G328">
            <v>0</v>
          </cell>
          <cell r="H328">
            <v>100000</v>
          </cell>
          <cell r="I328">
            <v>1708881</v>
          </cell>
          <cell r="J328">
            <v>0</v>
          </cell>
        </row>
        <row r="329">
          <cell r="G329">
            <v>0</v>
          </cell>
          <cell r="H329">
            <v>100000</v>
          </cell>
          <cell r="I329">
            <v>509029</v>
          </cell>
          <cell r="J329">
            <v>132896</v>
          </cell>
        </row>
        <row r="330">
          <cell r="G330">
            <v>0</v>
          </cell>
          <cell r="H330">
            <v>100000</v>
          </cell>
          <cell r="I330">
            <v>2458452</v>
          </cell>
          <cell r="J330">
            <v>178492</v>
          </cell>
        </row>
        <row r="331">
          <cell r="G331">
            <v>0</v>
          </cell>
          <cell r="H331">
            <v>100000</v>
          </cell>
          <cell r="I331">
            <v>1823854</v>
          </cell>
          <cell r="J331">
            <v>233000</v>
          </cell>
        </row>
        <row r="332">
          <cell r="G332">
            <v>0</v>
          </cell>
          <cell r="H332">
            <v>100000</v>
          </cell>
          <cell r="I332">
            <v>1150492</v>
          </cell>
          <cell r="J332">
            <v>0</v>
          </cell>
        </row>
        <row r="333">
          <cell r="G333">
            <v>0</v>
          </cell>
          <cell r="H333">
            <v>100000</v>
          </cell>
          <cell r="I333">
            <v>0</v>
          </cell>
          <cell r="J333">
            <v>0</v>
          </cell>
        </row>
        <row r="334">
          <cell r="G334">
            <v>0</v>
          </cell>
          <cell r="H334">
            <v>100000</v>
          </cell>
          <cell r="I334">
            <v>0</v>
          </cell>
          <cell r="J334">
            <v>0</v>
          </cell>
        </row>
        <row r="335">
          <cell r="G335">
            <v>0</v>
          </cell>
          <cell r="H335">
            <v>100000</v>
          </cell>
          <cell r="I335">
            <v>0</v>
          </cell>
          <cell r="J335">
            <v>189000</v>
          </cell>
        </row>
        <row r="336">
          <cell r="G336">
            <v>0</v>
          </cell>
          <cell r="H336">
            <v>100000</v>
          </cell>
          <cell r="I336">
            <v>2431806</v>
          </cell>
          <cell r="J336">
            <v>0</v>
          </cell>
        </row>
        <row r="337">
          <cell r="G337">
            <v>0</v>
          </cell>
          <cell r="H337">
            <v>100000</v>
          </cell>
          <cell r="I337">
            <v>2300985</v>
          </cell>
          <cell r="J337">
            <v>0</v>
          </cell>
        </row>
        <row r="338">
          <cell r="G338">
            <v>0</v>
          </cell>
          <cell r="H338">
            <v>100000</v>
          </cell>
          <cell r="I338">
            <v>0</v>
          </cell>
          <cell r="J338">
            <v>0</v>
          </cell>
        </row>
        <row r="339">
          <cell r="G339">
            <v>0</v>
          </cell>
          <cell r="H339">
            <v>100000</v>
          </cell>
          <cell r="I339">
            <v>3466533</v>
          </cell>
          <cell r="J339">
            <v>0</v>
          </cell>
        </row>
        <row r="340">
          <cell r="G340">
            <v>0</v>
          </cell>
          <cell r="H340">
            <v>100000</v>
          </cell>
          <cell r="I340">
            <v>2431806</v>
          </cell>
          <cell r="J340">
            <v>609167</v>
          </cell>
        </row>
        <row r="341">
          <cell r="G341">
            <v>0</v>
          </cell>
          <cell r="H341">
            <v>100000</v>
          </cell>
          <cell r="I341">
            <v>2072582</v>
          </cell>
          <cell r="J341">
            <v>0</v>
          </cell>
        </row>
        <row r="342">
          <cell r="G342">
            <v>0</v>
          </cell>
          <cell r="H342">
            <v>100000</v>
          </cell>
          <cell r="I342">
            <v>2458452</v>
          </cell>
          <cell r="J342">
            <v>783750</v>
          </cell>
        </row>
        <row r="343">
          <cell r="G343">
            <v>0</v>
          </cell>
          <cell r="H343">
            <v>100000</v>
          </cell>
          <cell r="I343">
            <v>3360220</v>
          </cell>
          <cell r="J343">
            <v>715000</v>
          </cell>
        </row>
        <row r="344">
          <cell r="G344">
            <v>0</v>
          </cell>
          <cell r="H344">
            <v>100000</v>
          </cell>
          <cell r="I344">
            <v>2405319</v>
          </cell>
          <cell r="J344">
            <v>0</v>
          </cell>
        </row>
        <row r="345">
          <cell r="G345">
            <v>0</v>
          </cell>
          <cell r="H345">
            <v>100000</v>
          </cell>
          <cell r="I345">
            <v>0</v>
          </cell>
          <cell r="J345">
            <v>0</v>
          </cell>
        </row>
        <row r="346">
          <cell r="G346">
            <v>0</v>
          </cell>
          <cell r="H346">
            <v>100000</v>
          </cell>
          <cell r="I346">
            <v>3491068</v>
          </cell>
          <cell r="J346">
            <v>416667</v>
          </cell>
        </row>
        <row r="347">
          <cell r="G347">
            <v>0</v>
          </cell>
          <cell r="H347">
            <v>100000</v>
          </cell>
          <cell r="I347">
            <v>0</v>
          </cell>
          <cell r="J347">
            <v>0</v>
          </cell>
        </row>
        <row r="348">
          <cell r="G348">
            <v>0</v>
          </cell>
          <cell r="H348">
            <v>100000</v>
          </cell>
          <cell r="I348">
            <v>0</v>
          </cell>
          <cell r="J348">
            <v>0</v>
          </cell>
        </row>
        <row r="349">
          <cell r="G349">
            <v>0</v>
          </cell>
          <cell r="H349">
            <v>100000</v>
          </cell>
          <cell r="I349">
            <v>1948982</v>
          </cell>
          <cell r="J349">
            <v>0</v>
          </cell>
        </row>
        <row r="350">
          <cell r="G350">
            <v>0</v>
          </cell>
          <cell r="H350">
            <v>100000</v>
          </cell>
          <cell r="I350">
            <v>0</v>
          </cell>
          <cell r="J350">
            <v>0</v>
          </cell>
        </row>
        <row r="351">
          <cell r="G351">
            <v>0</v>
          </cell>
          <cell r="H351">
            <v>100000</v>
          </cell>
          <cell r="I351">
            <v>0</v>
          </cell>
          <cell r="J351">
            <v>0</v>
          </cell>
        </row>
        <row r="352">
          <cell r="G352">
            <v>0</v>
          </cell>
          <cell r="H352">
            <v>100000</v>
          </cell>
          <cell r="I352">
            <v>0</v>
          </cell>
          <cell r="J352">
            <v>0</v>
          </cell>
        </row>
        <row r="353">
          <cell r="G353">
            <v>0</v>
          </cell>
          <cell r="H353">
            <v>100000</v>
          </cell>
          <cell r="I353">
            <v>0</v>
          </cell>
          <cell r="J353">
            <v>0</v>
          </cell>
        </row>
        <row r="354">
          <cell r="G354">
            <v>0</v>
          </cell>
          <cell r="H354">
            <v>100000</v>
          </cell>
          <cell r="I354">
            <v>0</v>
          </cell>
          <cell r="J354">
            <v>0</v>
          </cell>
        </row>
        <row r="355">
          <cell r="G355">
            <v>0</v>
          </cell>
          <cell r="H355">
            <v>100000</v>
          </cell>
          <cell r="I355">
            <v>2050658</v>
          </cell>
          <cell r="J355">
            <v>0</v>
          </cell>
        </row>
        <row r="356">
          <cell r="G356">
            <v>0</v>
          </cell>
          <cell r="H356">
            <v>100000</v>
          </cell>
          <cell r="I356">
            <v>0</v>
          </cell>
          <cell r="J356">
            <v>231000</v>
          </cell>
        </row>
        <row r="357">
          <cell r="G357">
            <v>0</v>
          </cell>
          <cell r="H357">
            <v>100000</v>
          </cell>
          <cell r="I357">
            <v>0</v>
          </cell>
          <cell r="J357">
            <v>0</v>
          </cell>
        </row>
        <row r="358">
          <cell r="G358">
            <v>0</v>
          </cell>
          <cell r="H358">
            <v>100000</v>
          </cell>
          <cell r="I358">
            <v>0</v>
          </cell>
          <cell r="J358">
            <v>0</v>
          </cell>
        </row>
        <row r="359">
          <cell r="G359">
            <v>0</v>
          </cell>
          <cell r="H359">
            <v>100000</v>
          </cell>
          <cell r="I359">
            <v>0</v>
          </cell>
          <cell r="J359">
            <v>0</v>
          </cell>
        </row>
        <row r="360">
          <cell r="G360">
            <v>0</v>
          </cell>
          <cell r="H360">
            <v>100000</v>
          </cell>
          <cell r="I360">
            <v>3141961</v>
          </cell>
          <cell r="J360">
            <v>0</v>
          </cell>
        </row>
        <row r="361">
          <cell r="G361">
            <v>0</v>
          </cell>
          <cell r="H361">
            <v>100000</v>
          </cell>
          <cell r="I361">
            <v>860458</v>
          </cell>
          <cell r="J361">
            <v>0</v>
          </cell>
        </row>
        <row r="362">
          <cell r="G362">
            <v>0</v>
          </cell>
          <cell r="H362">
            <v>100000</v>
          </cell>
          <cell r="I362">
            <v>3499632</v>
          </cell>
          <cell r="J362">
            <v>0</v>
          </cell>
        </row>
        <row r="363">
          <cell r="G363">
            <v>0</v>
          </cell>
          <cell r="H363">
            <v>100000</v>
          </cell>
          <cell r="I363">
            <v>1454599</v>
          </cell>
          <cell r="J363">
            <v>0</v>
          </cell>
        </row>
        <row r="364">
          <cell r="G364">
            <v>0</v>
          </cell>
          <cell r="H364">
            <v>100000</v>
          </cell>
          <cell r="I364">
            <v>2458452</v>
          </cell>
          <cell r="J364">
            <v>0</v>
          </cell>
        </row>
        <row r="365">
          <cell r="G365">
            <v>0</v>
          </cell>
          <cell r="H365">
            <v>100000</v>
          </cell>
          <cell r="I365">
            <v>3030527</v>
          </cell>
          <cell r="J365">
            <v>423778</v>
          </cell>
        </row>
        <row r="366">
          <cell r="G366">
            <v>0</v>
          </cell>
          <cell r="H366">
            <v>100000</v>
          </cell>
          <cell r="I366">
            <v>0</v>
          </cell>
          <cell r="J366">
            <v>0</v>
          </cell>
        </row>
        <row r="367">
          <cell r="G367">
            <v>0</v>
          </cell>
          <cell r="H367">
            <v>100000</v>
          </cell>
          <cell r="I367">
            <v>3308691</v>
          </cell>
          <cell r="J367">
            <v>2289199</v>
          </cell>
        </row>
        <row r="368">
          <cell r="G368">
            <v>0</v>
          </cell>
          <cell r="H368">
            <v>100000</v>
          </cell>
          <cell r="I368">
            <v>3457135</v>
          </cell>
          <cell r="J368">
            <v>274796</v>
          </cell>
        </row>
        <row r="369">
          <cell r="G369">
            <v>0</v>
          </cell>
          <cell r="H369">
            <v>100000</v>
          </cell>
          <cell r="I369">
            <v>2431806</v>
          </cell>
          <cell r="J369">
            <v>0</v>
          </cell>
        </row>
        <row r="370">
          <cell r="G370">
            <v>0</v>
          </cell>
          <cell r="H370">
            <v>100000</v>
          </cell>
          <cell r="I370">
            <v>1906593</v>
          </cell>
          <cell r="J370">
            <v>0</v>
          </cell>
        </row>
        <row r="371">
          <cell r="G371">
            <v>0</v>
          </cell>
          <cell r="H371">
            <v>100000</v>
          </cell>
          <cell r="I371">
            <v>1906593</v>
          </cell>
          <cell r="J371">
            <v>0</v>
          </cell>
        </row>
        <row r="372">
          <cell r="G372">
            <v>0</v>
          </cell>
          <cell r="H372">
            <v>100000</v>
          </cell>
          <cell r="I372">
            <v>3466533</v>
          </cell>
          <cell r="J372">
            <v>0</v>
          </cell>
        </row>
        <row r="373">
          <cell r="G373">
            <v>0</v>
          </cell>
          <cell r="H373">
            <v>100000</v>
          </cell>
          <cell r="I373">
            <v>1417014</v>
          </cell>
          <cell r="J373">
            <v>0</v>
          </cell>
        </row>
        <row r="374">
          <cell r="G374">
            <v>0</v>
          </cell>
          <cell r="H374">
            <v>100000</v>
          </cell>
          <cell r="I374">
            <v>2970763</v>
          </cell>
          <cell r="J374">
            <v>0</v>
          </cell>
        </row>
        <row r="375">
          <cell r="G375">
            <v>0</v>
          </cell>
          <cell r="H375">
            <v>100000</v>
          </cell>
          <cell r="I375">
            <v>0</v>
          </cell>
          <cell r="J375">
            <v>0</v>
          </cell>
        </row>
        <row r="376">
          <cell r="G376">
            <v>0</v>
          </cell>
          <cell r="H376">
            <v>100000</v>
          </cell>
          <cell r="I376">
            <v>0</v>
          </cell>
          <cell r="J376">
            <v>0</v>
          </cell>
        </row>
        <row r="377">
          <cell r="G377">
            <v>0</v>
          </cell>
          <cell r="H377">
            <v>100000</v>
          </cell>
          <cell r="I377">
            <v>3478800</v>
          </cell>
          <cell r="J377">
            <v>0</v>
          </cell>
        </row>
        <row r="378">
          <cell r="G378">
            <v>0</v>
          </cell>
          <cell r="H378">
            <v>100000</v>
          </cell>
          <cell r="I378">
            <v>1218114</v>
          </cell>
          <cell r="J378">
            <v>595833</v>
          </cell>
        </row>
        <row r="379">
          <cell r="G379">
            <v>0</v>
          </cell>
          <cell r="H379">
            <v>100000</v>
          </cell>
          <cell r="I379">
            <v>0</v>
          </cell>
          <cell r="J379">
            <v>559166</v>
          </cell>
        </row>
        <row r="380">
          <cell r="G380">
            <v>0</v>
          </cell>
          <cell r="H380">
            <v>100000</v>
          </cell>
          <cell r="I380">
            <v>1039960</v>
          </cell>
          <cell r="J380">
            <v>0</v>
          </cell>
        </row>
        <row r="381">
          <cell r="G381">
            <v>0</v>
          </cell>
          <cell r="H381">
            <v>100000</v>
          </cell>
          <cell r="I381">
            <v>2859701</v>
          </cell>
          <cell r="J381">
            <v>105000</v>
          </cell>
        </row>
        <row r="382">
          <cell r="G382">
            <v>0</v>
          </cell>
          <cell r="H382">
            <v>100000</v>
          </cell>
          <cell r="I382">
            <v>1396427</v>
          </cell>
          <cell r="J382">
            <v>0</v>
          </cell>
        </row>
        <row r="383">
          <cell r="G383">
            <v>0</v>
          </cell>
          <cell r="H383">
            <v>100000</v>
          </cell>
          <cell r="I383">
            <v>0</v>
          </cell>
          <cell r="J383">
            <v>0</v>
          </cell>
        </row>
        <row r="384">
          <cell r="G384">
            <v>0</v>
          </cell>
          <cell r="H384">
            <v>100000</v>
          </cell>
          <cell r="I384">
            <v>1039960</v>
          </cell>
          <cell r="J384">
            <v>0</v>
          </cell>
        </row>
        <row r="385">
          <cell r="G385">
            <v>0</v>
          </cell>
          <cell r="H385">
            <v>100000</v>
          </cell>
          <cell r="I385">
            <v>2405319</v>
          </cell>
          <cell r="J385">
            <v>0</v>
          </cell>
        </row>
        <row r="386">
          <cell r="G386">
            <v>0</v>
          </cell>
          <cell r="H386">
            <v>100000</v>
          </cell>
          <cell r="I386">
            <v>1721049</v>
          </cell>
          <cell r="J386">
            <v>0</v>
          </cell>
        </row>
        <row r="387">
          <cell r="G387">
            <v>0</v>
          </cell>
          <cell r="H387">
            <v>100000</v>
          </cell>
          <cell r="I387">
            <v>690295</v>
          </cell>
          <cell r="J387">
            <v>42995</v>
          </cell>
        </row>
        <row r="388">
          <cell r="G388">
            <v>0</v>
          </cell>
          <cell r="H388">
            <v>100000</v>
          </cell>
          <cell r="I388">
            <v>5882710</v>
          </cell>
          <cell r="J388">
            <v>0</v>
          </cell>
        </row>
        <row r="389">
          <cell r="G389">
            <v>0</v>
          </cell>
          <cell r="H389">
            <v>100000</v>
          </cell>
          <cell r="I389">
            <v>2834028</v>
          </cell>
          <cell r="J389">
            <v>0</v>
          </cell>
        </row>
        <row r="390">
          <cell r="G390">
            <v>0</v>
          </cell>
          <cell r="H390">
            <v>100000</v>
          </cell>
          <cell r="I390">
            <v>0</v>
          </cell>
          <cell r="J390">
            <v>0</v>
          </cell>
        </row>
        <row r="391">
          <cell r="G391">
            <v>0</v>
          </cell>
          <cell r="H391">
            <v>100000</v>
          </cell>
          <cell r="I391">
            <v>9859425</v>
          </cell>
          <cell r="J391">
            <v>0</v>
          </cell>
        </row>
        <row r="392">
          <cell r="G392">
            <v>0</v>
          </cell>
          <cell r="H392">
            <v>100000</v>
          </cell>
          <cell r="I392">
            <v>4509110</v>
          </cell>
          <cell r="J392">
            <v>0</v>
          </cell>
        </row>
        <row r="393">
          <cell r="G393">
            <v>0</v>
          </cell>
          <cell r="H393">
            <v>100000</v>
          </cell>
          <cell r="I393">
            <v>0</v>
          </cell>
          <cell r="J393">
            <v>0</v>
          </cell>
        </row>
        <row r="394">
          <cell r="G394">
            <v>0</v>
          </cell>
          <cell r="H394">
            <v>100000</v>
          </cell>
          <cell r="I394">
            <v>0</v>
          </cell>
          <cell r="J394">
            <v>0</v>
          </cell>
        </row>
        <row r="395">
          <cell r="G395">
            <v>0</v>
          </cell>
          <cell r="H395">
            <v>100000</v>
          </cell>
          <cell r="I395">
            <v>0</v>
          </cell>
          <cell r="J395">
            <v>0</v>
          </cell>
        </row>
        <row r="396">
          <cell r="G396">
            <v>0</v>
          </cell>
          <cell r="H396">
            <v>100000</v>
          </cell>
          <cell r="I396">
            <v>0</v>
          </cell>
          <cell r="J396">
            <v>0</v>
          </cell>
        </row>
        <row r="397">
          <cell r="G397">
            <v>0</v>
          </cell>
          <cell r="H397">
            <v>100000</v>
          </cell>
          <cell r="I397">
            <v>2418542</v>
          </cell>
          <cell r="J397">
            <v>0</v>
          </cell>
        </row>
        <row r="398">
          <cell r="G398">
            <v>0</v>
          </cell>
          <cell r="H398">
            <v>100000</v>
          </cell>
          <cell r="I398">
            <v>0</v>
          </cell>
          <cell r="J398">
            <v>0</v>
          </cell>
        </row>
        <row r="399">
          <cell r="G399">
            <v>0</v>
          </cell>
          <cell r="H399">
            <v>100000</v>
          </cell>
          <cell r="I399">
            <v>2067035</v>
          </cell>
          <cell r="J399">
            <v>0</v>
          </cell>
        </row>
        <row r="400">
          <cell r="G400">
            <v>0</v>
          </cell>
          <cell r="H400">
            <v>100000</v>
          </cell>
          <cell r="I400">
            <v>0</v>
          </cell>
          <cell r="J400">
            <v>155500</v>
          </cell>
        </row>
        <row r="401">
          <cell r="G401">
            <v>0</v>
          </cell>
          <cell r="H401">
            <v>100000</v>
          </cell>
          <cell r="I401">
            <v>1558715</v>
          </cell>
          <cell r="J401">
            <v>0</v>
          </cell>
        </row>
        <row r="402">
          <cell r="G402">
            <v>0</v>
          </cell>
          <cell r="H402">
            <v>100000</v>
          </cell>
          <cell r="I402">
            <v>0</v>
          </cell>
          <cell r="J402">
            <v>833333</v>
          </cell>
        </row>
        <row r="403">
          <cell r="G403">
            <v>0</v>
          </cell>
          <cell r="H403">
            <v>100000</v>
          </cell>
          <cell r="I403">
            <v>1076931</v>
          </cell>
          <cell r="J403">
            <v>0</v>
          </cell>
        </row>
        <row r="404">
          <cell r="G404">
            <v>0</v>
          </cell>
          <cell r="H404">
            <v>100000</v>
          </cell>
          <cell r="I404">
            <v>0</v>
          </cell>
          <cell r="J404">
            <v>526667</v>
          </cell>
        </row>
        <row r="405">
          <cell r="G405">
            <v>0</v>
          </cell>
          <cell r="H405">
            <v>100000</v>
          </cell>
          <cell r="I405">
            <v>1082394</v>
          </cell>
          <cell r="J405">
            <v>0</v>
          </cell>
        </row>
        <row r="406">
          <cell r="G406">
            <v>0</v>
          </cell>
          <cell r="H406">
            <v>100000</v>
          </cell>
          <cell r="I406">
            <v>0</v>
          </cell>
          <cell r="J406">
            <v>0</v>
          </cell>
        </row>
        <row r="407">
          <cell r="G407">
            <v>0</v>
          </cell>
          <cell r="H407">
            <v>100000</v>
          </cell>
          <cell r="I407">
            <v>0</v>
          </cell>
          <cell r="J407">
            <v>0</v>
          </cell>
        </row>
        <row r="408">
          <cell r="G408">
            <v>0</v>
          </cell>
          <cell r="H408">
            <v>100000</v>
          </cell>
          <cell r="I408">
            <v>698214</v>
          </cell>
          <cell r="J408">
            <v>0</v>
          </cell>
        </row>
        <row r="409">
          <cell r="G409">
            <v>0</v>
          </cell>
          <cell r="H409">
            <v>100000</v>
          </cell>
          <cell r="I409">
            <v>1712934</v>
          </cell>
          <cell r="J409">
            <v>154800</v>
          </cell>
        </row>
        <row r="410">
          <cell r="G410">
            <v>0</v>
          </cell>
          <cell r="H410">
            <v>100000</v>
          </cell>
          <cell r="I410">
            <v>1721049</v>
          </cell>
          <cell r="J410">
            <v>329572</v>
          </cell>
        </row>
        <row r="411">
          <cell r="G411">
            <v>0</v>
          </cell>
          <cell r="H411">
            <v>100000</v>
          </cell>
          <cell r="I411">
            <v>0</v>
          </cell>
          <cell r="J411">
            <v>0</v>
          </cell>
        </row>
        <row r="412">
          <cell r="G412">
            <v>0</v>
          </cell>
          <cell r="H412">
            <v>100000</v>
          </cell>
          <cell r="I412">
            <v>0</v>
          </cell>
          <cell r="J412">
            <v>238717</v>
          </cell>
        </row>
        <row r="413">
          <cell r="G413">
            <v>0</v>
          </cell>
          <cell r="H413">
            <v>100000</v>
          </cell>
          <cell r="I413">
            <v>0</v>
          </cell>
          <cell r="J413">
            <v>0</v>
          </cell>
        </row>
        <row r="414">
          <cell r="G414">
            <v>0</v>
          </cell>
          <cell r="H414">
            <v>100000</v>
          </cell>
          <cell r="I414">
            <v>0</v>
          </cell>
          <cell r="J414">
            <v>0</v>
          </cell>
        </row>
        <row r="415">
          <cell r="G415">
            <v>0</v>
          </cell>
          <cell r="H415">
            <v>100000</v>
          </cell>
          <cell r="I415">
            <v>1249223</v>
          </cell>
          <cell r="J415">
            <v>0</v>
          </cell>
        </row>
        <row r="416">
          <cell r="G416">
            <v>0</v>
          </cell>
          <cell r="H416">
            <v>100000</v>
          </cell>
          <cell r="I416">
            <v>0</v>
          </cell>
          <cell r="J416">
            <v>0</v>
          </cell>
        </row>
        <row r="417">
          <cell r="G417">
            <v>0</v>
          </cell>
          <cell r="H417">
            <v>100000</v>
          </cell>
          <cell r="I417">
            <v>0</v>
          </cell>
          <cell r="J417">
            <v>0</v>
          </cell>
        </row>
        <row r="418">
          <cell r="G418">
            <v>0</v>
          </cell>
          <cell r="H418">
            <v>100000</v>
          </cell>
          <cell r="I418">
            <v>0</v>
          </cell>
          <cell r="J418">
            <v>0</v>
          </cell>
        </row>
        <row r="419">
          <cell r="G419">
            <v>0</v>
          </cell>
          <cell r="H419">
            <v>100000</v>
          </cell>
          <cell r="I419">
            <v>0</v>
          </cell>
          <cell r="J419">
            <v>0</v>
          </cell>
        </row>
        <row r="420">
          <cell r="G420">
            <v>0</v>
          </cell>
          <cell r="H420">
            <v>100000</v>
          </cell>
          <cell r="I420">
            <v>0</v>
          </cell>
          <cell r="J420">
            <v>0</v>
          </cell>
        </row>
        <row r="421">
          <cell r="G421">
            <v>0</v>
          </cell>
          <cell r="H421">
            <v>100000</v>
          </cell>
          <cell r="I421">
            <v>0</v>
          </cell>
          <cell r="J421">
            <v>0</v>
          </cell>
        </row>
        <row r="422">
          <cell r="G422">
            <v>0</v>
          </cell>
          <cell r="H422">
            <v>100000</v>
          </cell>
          <cell r="I422">
            <v>7547385.0000000009</v>
          </cell>
          <cell r="J422">
            <v>0</v>
          </cell>
        </row>
        <row r="423">
          <cell r="G423">
            <v>0</v>
          </cell>
          <cell r="H423">
            <v>100000</v>
          </cell>
          <cell r="I423">
            <v>0</v>
          </cell>
          <cell r="J423">
            <v>0</v>
          </cell>
        </row>
        <row r="424">
          <cell r="G424">
            <v>0</v>
          </cell>
          <cell r="H424">
            <v>100000</v>
          </cell>
          <cell r="I424">
            <v>2458452</v>
          </cell>
          <cell r="J424">
            <v>0</v>
          </cell>
        </row>
        <row r="425">
          <cell r="G425">
            <v>0</v>
          </cell>
          <cell r="H425">
            <v>100000</v>
          </cell>
          <cell r="I425">
            <v>5672194</v>
          </cell>
          <cell r="J425">
            <v>0</v>
          </cell>
        </row>
        <row r="426">
          <cell r="G426">
            <v>0</v>
          </cell>
          <cell r="H426">
            <v>100000</v>
          </cell>
          <cell r="I426">
            <v>5898339</v>
          </cell>
          <cell r="J426">
            <v>0</v>
          </cell>
        </row>
        <row r="427">
          <cell r="G427">
            <v>0</v>
          </cell>
          <cell r="H427">
            <v>100000</v>
          </cell>
          <cell r="I427">
            <v>3896752</v>
          </cell>
          <cell r="J427">
            <v>0</v>
          </cell>
        </row>
        <row r="428">
          <cell r="G428">
            <v>0</v>
          </cell>
          <cell r="H428">
            <v>100000</v>
          </cell>
          <cell r="I428">
            <v>0</v>
          </cell>
          <cell r="J428">
            <v>0</v>
          </cell>
        </row>
        <row r="429">
          <cell r="G429">
            <v>0</v>
          </cell>
          <cell r="H429">
            <v>100000</v>
          </cell>
          <cell r="I429">
            <v>0</v>
          </cell>
          <cell r="J429">
            <v>0</v>
          </cell>
        </row>
        <row r="430">
          <cell r="G430">
            <v>0</v>
          </cell>
          <cell r="H430">
            <v>100000</v>
          </cell>
          <cell r="I430">
            <v>2734210</v>
          </cell>
          <cell r="J430">
            <v>0</v>
          </cell>
        </row>
        <row r="431">
          <cell r="G431">
            <v>0</v>
          </cell>
          <cell r="H431">
            <v>100000</v>
          </cell>
          <cell r="I431">
            <v>0</v>
          </cell>
          <cell r="J431">
            <v>0</v>
          </cell>
        </row>
        <row r="432">
          <cell r="G432">
            <v>0</v>
          </cell>
          <cell r="H432">
            <v>100000</v>
          </cell>
          <cell r="I432">
            <v>3746395</v>
          </cell>
          <cell r="J432">
            <v>0</v>
          </cell>
        </row>
        <row r="433">
          <cell r="G433">
            <v>0</v>
          </cell>
          <cell r="H433">
            <v>100000</v>
          </cell>
          <cell r="I433">
            <v>2859701</v>
          </cell>
          <cell r="J433">
            <v>0</v>
          </cell>
        </row>
        <row r="434">
          <cell r="G434">
            <v>0</v>
          </cell>
          <cell r="H434">
            <v>100000</v>
          </cell>
          <cell r="I434">
            <v>4615403</v>
          </cell>
          <cell r="J434">
            <v>0</v>
          </cell>
        </row>
        <row r="435">
          <cell r="G435">
            <v>0</v>
          </cell>
          <cell r="H435">
            <v>100000</v>
          </cell>
          <cell r="I435">
            <v>7134184</v>
          </cell>
          <cell r="J435">
            <v>0</v>
          </cell>
        </row>
        <row r="436">
          <cell r="G436">
            <v>0</v>
          </cell>
          <cell r="H436">
            <v>100000</v>
          </cell>
          <cell r="I436">
            <v>0</v>
          </cell>
          <cell r="J436">
            <v>84000</v>
          </cell>
        </row>
        <row r="437">
          <cell r="G437">
            <v>0</v>
          </cell>
          <cell r="H437">
            <v>100000</v>
          </cell>
          <cell r="I437">
            <v>3491068</v>
          </cell>
          <cell r="J437">
            <v>0</v>
          </cell>
        </row>
        <row r="438">
          <cell r="G438">
            <v>0</v>
          </cell>
          <cell r="H438">
            <v>100000</v>
          </cell>
          <cell r="I438">
            <v>2050658</v>
          </cell>
          <cell r="J438">
            <v>0</v>
          </cell>
        </row>
        <row r="439">
          <cell r="G439">
            <v>0</v>
          </cell>
          <cell r="H439">
            <v>100000</v>
          </cell>
          <cell r="I439">
            <v>3466533</v>
          </cell>
          <cell r="J439">
            <v>210000</v>
          </cell>
        </row>
        <row r="440">
          <cell r="G440">
            <v>0</v>
          </cell>
          <cell r="H440">
            <v>100000</v>
          </cell>
          <cell r="I440">
            <v>3410718</v>
          </cell>
          <cell r="J440">
            <v>178500</v>
          </cell>
        </row>
        <row r="441">
          <cell r="G441">
            <v>0</v>
          </cell>
          <cell r="H441">
            <v>100000</v>
          </cell>
          <cell r="I441">
            <v>2599900</v>
          </cell>
          <cell r="J441">
            <v>416667</v>
          </cell>
        </row>
        <row r="442">
          <cell r="G442">
            <v>0</v>
          </cell>
          <cell r="H442">
            <v>100000</v>
          </cell>
          <cell r="I442">
            <v>2458452</v>
          </cell>
          <cell r="J442">
            <v>0</v>
          </cell>
        </row>
        <row r="443">
          <cell r="G443">
            <v>0</v>
          </cell>
          <cell r="H443">
            <v>100000</v>
          </cell>
          <cell r="I443">
            <v>4477275</v>
          </cell>
          <cell r="J443">
            <v>0</v>
          </cell>
        </row>
        <row r="444">
          <cell r="G444">
            <v>0</v>
          </cell>
          <cell r="H444">
            <v>100000</v>
          </cell>
          <cell r="I444">
            <v>978808</v>
          </cell>
          <cell r="J444">
            <v>484866</v>
          </cell>
        </row>
        <row r="445">
          <cell r="G445">
            <v>0</v>
          </cell>
          <cell r="H445">
            <v>100000</v>
          </cell>
          <cell r="I445">
            <v>0</v>
          </cell>
          <cell r="J445">
            <v>55300</v>
          </cell>
        </row>
        <row r="446">
          <cell r="G446">
            <v>0</v>
          </cell>
          <cell r="H446">
            <v>100000</v>
          </cell>
          <cell r="I446">
            <v>860458</v>
          </cell>
          <cell r="J446">
            <v>0</v>
          </cell>
        </row>
        <row r="447">
          <cell r="G447">
            <v>0</v>
          </cell>
          <cell r="H447">
            <v>100000</v>
          </cell>
          <cell r="I447">
            <v>1570981</v>
          </cell>
          <cell r="J447">
            <v>0</v>
          </cell>
        </row>
        <row r="448">
          <cell r="G448">
            <v>0</v>
          </cell>
          <cell r="H448">
            <v>100000</v>
          </cell>
          <cell r="I448">
            <v>1396427</v>
          </cell>
          <cell r="J448">
            <v>0</v>
          </cell>
        </row>
        <row r="449">
          <cell r="G449">
            <v>0</v>
          </cell>
          <cell r="H449">
            <v>100000</v>
          </cell>
          <cell r="I449">
            <v>0</v>
          </cell>
          <cell r="J449">
            <v>0</v>
          </cell>
        </row>
        <row r="450">
          <cell r="G450">
            <v>0</v>
          </cell>
          <cell r="H450">
            <v>100000</v>
          </cell>
          <cell r="I450">
            <v>0</v>
          </cell>
          <cell r="J450">
            <v>0</v>
          </cell>
        </row>
        <row r="451">
          <cell r="G451">
            <v>0</v>
          </cell>
          <cell r="H451">
            <v>100000</v>
          </cell>
          <cell r="I451">
            <v>0</v>
          </cell>
          <cell r="J451">
            <v>0</v>
          </cell>
        </row>
        <row r="452">
          <cell r="G452">
            <v>0</v>
          </cell>
          <cell r="H452">
            <v>100000</v>
          </cell>
          <cell r="I452">
            <v>0</v>
          </cell>
          <cell r="J452">
            <v>0</v>
          </cell>
        </row>
        <row r="453">
          <cell r="G453">
            <v>0</v>
          </cell>
          <cell r="H453">
            <v>100000</v>
          </cell>
          <cell r="I453">
            <v>0</v>
          </cell>
          <cell r="J453">
            <v>0</v>
          </cell>
        </row>
        <row r="454">
          <cell r="G454">
            <v>0</v>
          </cell>
          <cell r="H454">
            <v>100000</v>
          </cell>
          <cell r="I454">
            <v>0</v>
          </cell>
          <cell r="J454">
            <v>189000</v>
          </cell>
        </row>
        <row r="455">
          <cell r="G455">
            <v>0</v>
          </cell>
          <cell r="H455">
            <v>100000</v>
          </cell>
          <cell r="I455">
            <v>991910</v>
          </cell>
          <cell r="J455">
            <v>0</v>
          </cell>
        </row>
        <row r="456">
          <cell r="G456">
            <v>0</v>
          </cell>
          <cell r="H456">
            <v>100000</v>
          </cell>
          <cell r="I456">
            <v>1215903</v>
          </cell>
          <cell r="J456">
            <v>188100</v>
          </cell>
        </row>
        <row r="457">
          <cell r="G457">
            <v>0</v>
          </cell>
          <cell r="H457">
            <v>100000</v>
          </cell>
          <cell r="I457">
            <v>0</v>
          </cell>
          <cell r="J457">
            <v>0</v>
          </cell>
        </row>
        <row r="458">
          <cell r="G458">
            <v>0</v>
          </cell>
          <cell r="H458">
            <v>100000</v>
          </cell>
          <cell r="I458">
            <v>0</v>
          </cell>
          <cell r="J458">
            <v>0</v>
          </cell>
        </row>
        <row r="459">
          <cell r="G459">
            <v>0</v>
          </cell>
          <cell r="H459">
            <v>100000</v>
          </cell>
          <cell r="I459">
            <v>1202660</v>
          </cell>
          <cell r="J459">
            <v>0</v>
          </cell>
        </row>
        <row r="460">
          <cell r="G460">
            <v>0</v>
          </cell>
          <cell r="H460">
            <v>100000</v>
          </cell>
          <cell r="I460">
            <v>2089684</v>
          </cell>
          <cell r="J460">
            <v>0</v>
          </cell>
        </row>
        <row r="461">
          <cell r="G461">
            <v>0</v>
          </cell>
          <cell r="H461">
            <v>100000</v>
          </cell>
          <cell r="I461">
            <v>1782119</v>
          </cell>
          <cell r="J461">
            <v>0</v>
          </cell>
        </row>
        <row r="462">
          <cell r="G462">
            <v>0</v>
          </cell>
          <cell r="H462">
            <v>100000</v>
          </cell>
          <cell r="I462">
            <v>1915181</v>
          </cell>
          <cell r="J462">
            <v>0</v>
          </cell>
        </row>
        <row r="463">
          <cell r="G463">
            <v>0</v>
          </cell>
          <cell r="H463">
            <v>100000</v>
          </cell>
          <cell r="I463">
            <v>0</v>
          </cell>
          <cell r="J463">
            <v>0</v>
          </cell>
        </row>
        <row r="464">
          <cell r="G464">
            <v>0</v>
          </cell>
          <cell r="H464">
            <v>100000</v>
          </cell>
          <cell r="I464">
            <v>0</v>
          </cell>
          <cell r="J464">
            <v>0</v>
          </cell>
        </row>
        <row r="465">
          <cell r="G465">
            <v>0</v>
          </cell>
          <cell r="H465">
            <v>100000</v>
          </cell>
          <cell r="I465">
            <v>1843839</v>
          </cell>
          <cell r="J465">
            <v>0</v>
          </cell>
        </row>
        <row r="466">
          <cell r="G466">
            <v>0</v>
          </cell>
          <cell r="H466">
            <v>100000</v>
          </cell>
          <cell r="I466">
            <v>1391515</v>
          </cell>
          <cell r="J466">
            <v>844349</v>
          </cell>
        </row>
        <row r="467">
          <cell r="G467">
            <v>0</v>
          </cell>
          <cell r="H467">
            <v>100000</v>
          </cell>
          <cell r="I467">
            <v>0</v>
          </cell>
          <cell r="J467">
            <v>115500</v>
          </cell>
        </row>
        <row r="468">
          <cell r="G468">
            <v>0</v>
          </cell>
          <cell r="H468">
            <v>100000</v>
          </cell>
          <cell r="I468">
            <v>0</v>
          </cell>
          <cell r="J468">
            <v>0</v>
          </cell>
        </row>
        <row r="469">
          <cell r="G469">
            <v>0</v>
          </cell>
          <cell r="H469">
            <v>100000</v>
          </cell>
          <cell r="I469">
            <v>0</v>
          </cell>
          <cell r="J469">
            <v>0</v>
          </cell>
        </row>
        <row r="470">
          <cell r="G470">
            <v>0</v>
          </cell>
          <cell r="H470">
            <v>100000</v>
          </cell>
          <cell r="I470">
            <v>0</v>
          </cell>
          <cell r="J470">
            <v>416667</v>
          </cell>
        </row>
        <row r="471">
          <cell r="G471">
            <v>0</v>
          </cell>
          <cell r="H471">
            <v>100000</v>
          </cell>
          <cell r="I471">
            <v>0</v>
          </cell>
          <cell r="J471">
            <v>0</v>
          </cell>
        </row>
        <row r="472">
          <cell r="G472">
            <v>0</v>
          </cell>
          <cell r="H472">
            <v>100000</v>
          </cell>
          <cell r="I472">
            <v>2707749</v>
          </cell>
          <cell r="J472">
            <v>0</v>
          </cell>
        </row>
        <row r="473">
          <cell r="G473">
            <v>0</v>
          </cell>
          <cell r="H473">
            <v>100000</v>
          </cell>
          <cell r="I473">
            <v>2431806</v>
          </cell>
          <cell r="J473">
            <v>242917</v>
          </cell>
        </row>
        <row r="474">
          <cell r="G474">
            <v>0</v>
          </cell>
          <cell r="H474">
            <v>100000</v>
          </cell>
          <cell r="I474">
            <v>2458452</v>
          </cell>
          <cell r="J474">
            <v>0</v>
          </cell>
        </row>
        <row r="475">
          <cell r="G475">
            <v>0</v>
          </cell>
          <cell r="H475">
            <v>100000</v>
          </cell>
          <cell r="I475">
            <v>0</v>
          </cell>
          <cell r="J475">
            <v>0</v>
          </cell>
        </row>
        <row r="476">
          <cell r="G476">
            <v>0</v>
          </cell>
          <cell r="H476">
            <v>100000</v>
          </cell>
          <cell r="I476">
            <v>721596</v>
          </cell>
          <cell r="J476">
            <v>178750</v>
          </cell>
        </row>
        <row r="477">
          <cell r="G477">
            <v>0</v>
          </cell>
          <cell r="H477">
            <v>100000</v>
          </cell>
          <cell r="I477">
            <v>0</v>
          </cell>
          <cell r="J477">
            <v>0</v>
          </cell>
        </row>
        <row r="478">
          <cell r="G478">
            <v>0</v>
          </cell>
          <cell r="H478">
            <v>100000</v>
          </cell>
          <cell r="I478">
            <v>0</v>
          </cell>
          <cell r="J478">
            <v>0</v>
          </cell>
        </row>
        <row r="479">
          <cell r="G479">
            <v>0</v>
          </cell>
          <cell r="H479">
            <v>100000</v>
          </cell>
          <cell r="I479">
            <v>0</v>
          </cell>
          <cell r="J479">
            <v>0</v>
          </cell>
        </row>
        <row r="480">
          <cell r="G480">
            <v>0</v>
          </cell>
          <cell r="H480">
            <v>100000</v>
          </cell>
          <cell r="I480">
            <v>2027725</v>
          </cell>
          <cell r="J480">
            <v>0</v>
          </cell>
        </row>
        <row r="481">
          <cell r="G481">
            <v>0</v>
          </cell>
          <cell r="H481">
            <v>100000</v>
          </cell>
          <cell r="I481">
            <v>2051777</v>
          </cell>
          <cell r="J481">
            <v>0</v>
          </cell>
        </row>
        <row r="482">
          <cell r="G482">
            <v>0</v>
          </cell>
          <cell r="H482">
            <v>100000</v>
          </cell>
          <cell r="I482">
            <v>2335530</v>
          </cell>
          <cell r="J482">
            <v>495900</v>
          </cell>
        </row>
        <row r="483">
          <cell r="G483">
            <v>0</v>
          </cell>
          <cell r="H483">
            <v>100000</v>
          </cell>
          <cell r="I483">
            <v>2188625</v>
          </cell>
          <cell r="J483">
            <v>980000</v>
          </cell>
        </row>
        <row r="484">
          <cell r="G484">
            <v>0</v>
          </cell>
          <cell r="H484">
            <v>100000</v>
          </cell>
          <cell r="I484">
            <v>0</v>
          </cell>
          <cell r="J484">
            <v>0</v>
          </cell>
        </row>
        <row r="485">
          <cell r="G485">
            <v>0</v>
          </cell>
          <cell r="H485">
            <v>100000</v>
          </cell>
          <cell r="I485">
            <v>0</v>
          </cell>
          <cell r="J485">
            <v>0</v>
          </cell>
        </row>
        <row r="486">
          <cell r="G486">
            <v>0</v>
          </cell>
          <cell r="H486">
            <v>100000</v>
          </cell>
          <cell r="I486">
            <v>0</v>
          </cell>
          <cell r="J486">
            <v>330000</v>
          </cell>
        </row>
        <row r="487">
          <cell r="G487">
            <v>0</v>
          </cell>
          <cell r="H487">
            <v>100000</v>
          </cell>
          <cell r="I487">
            <v>0</v>
          </cell>
          <cell r="J487">
            <v>0</v>
          </cell>
        </row>
        <row r="488">
          <cell r="G488">
            <v>0</v>
          </cell>
          <cell r="H488">
            <v>100000</v>
          </cell>
          <cell r="I488">
            <v>245845</v>
          </cell>
          <cell r="J488">
            <v>625000</v>
          </cell>
        </row>
        <row r="489">
          <cell r="G489">
            <v>0</v>
          </cell>
          <cell r="H489">
            <v>100000</v>
          </cell>
          <cell r="I489">
            <v>2297615</v>
          </cell>
          <cell r="J489">
            <v>590036</v>
          </cell>
        </row>
        <row r="490">
          <cell r="G490">
            <v>0</v>
          </cell>
          <cell r="H490">
            <v>100000</v>
          </cell>
          <cell r="I490">
            <v>0</v>
          </cell>
          <cell r="J490">
            <v>0</v>
          </cell>
        </row>
        <row r="491">
          <cell r="G491">
            <v>0</v>
          </cell>
          <cell r="H491">
            <v>100000</v>
          </cell>
          <cell r="I491">
            <v>693307</v>
          </cell>
          <cell r="J491">
            <v>1250000</v>
          </cell>
        </row>
        <row r="492">
          <cell r="G492">
            <v>0</v>
          </cell>
          <cell r="H492">
            <v>100000</v>
          </cell>
          <cell r="I492">
            <v>1004354</v>
          </cell>
          <cell r="J492">
            <v>0</v>
          </cell>
        </row>
        <row r="493">
          <cell r="G493">
            <v>0</v>
          </cell>
          <cell r="H493">
            <v>100000</v>
          </cell>
          <cell r="I493">
            <v>0</v>
          </cell>
          <cell r="J493">
            <v>126000</v>
          </cell>
        </row>
        <row r="494">
          <cell r="G494">
            <v>0</v>
          </cell>
          <cell r="H494">
            <v>100000</v>
          </cell>
          <cell r="I494">
            <v>1047320</v>
          </cell>
          <cell r="J494">
            <v>1111392</v>
          </cell>
        </row>
        <row r="495">
          <cell r="G495">
            <v>0</v>
          </cell>
          <cell r="H495">
            <v>100000</v>
          </cell>
          <cell r="I495">
            <v>1745534</v>
          </cell>
          <cell r="J495">
            <v>0</v>
          </cell>
        </row>
        <row r="496">
          <cell r="G496">
            <v>0</v>
          </cell>
          <cell r="H496">
            <v>100000</v>
          </cell>
          <cell r="I496">
            <v>0</v>
          </cell>
          <cell r="J496">
            <v>0</v>
          </cell>
        </row>
        <row r="497">
          <cell r="G497">
            <v>0</v>
          </cell>
          <cell r="H497">
            <v>100000</v>
          </cell>
          <cell r="I497">
            <v>1745534</v>
          </cell>
          <cell r="J497">
            <v>0</v>
          </cell>
        </row>
        <row r="498">
          <cell r="G498">
            <v>0</v>
          </cell>
          <cell r="H498">
            <v>100000</v>
          </cell>
          <cell r="I498">
            <v>1404243</v>
          </cell>
          <cell r="J498">
            <v>0</v>
          </cell>
        </row>
        <row r="499">
          <cell r="G499">
            <v>0</v>
          </cell>
          <cell r="H499">
            <v>100000</v>
          </cell>
          <cell r="I499">
            <v>1700417</v>
          </cell>
          <cell r="J499">
            <v>310242</v>
          </cell>
        </row>
        <row r="500">
          <cell r="G500">
            <v>0</v>
          </cell>
          <cell r="H500">
            <v>100000</v>
          </cell>
          <cell r="I500">
            <v>2261579</v>
          </cell>
          <cell r="J500">
            <v>0</v>
          </cell>
        </row>
        <row r="501">
          <cell r="G501">
            <v>0</v>
          </cell>
          <cell r="H501">
            <v>100000</v>
          </cell>
          <cell r="I501">
            <v>0</v>
          </cell>
          <cell r="J501">
            <v>0</v>
          </cell>
        </row>
        <row r="502">
          <cell r="G502">
            <v>0</v>
          </cell>
          <cell r="H502">
            <v>100000</v>
          </cell>
          <cell r="I502">
            <v>2164307</v>
          </cell>
          <cell r="J502">
            <v>0</v>
          </cell>
        </row>
        <row r="503">
          <cell r="G503">
            <v>0</v>
          </cell>
          <cell r="H503">
            <v>100000</v>
          </cell>
          <cell r="I503">
            <v>0</v>
          </cell>
          <cell r="J503">
            <v>0</v>
          </cell>
        </row>
        <row r="504">
          <cell r="G504">
            <v>0</v>
          </cell>
          <cell r="H504">
            <v>100000</v>
          </cell>
          <cell r="I504">
            <v>969733</v>
          </cell>
          <cell r="J504">
            <v>0</v>
          </cell>
        </row>
        <row r="505">
          <cell r="G505">
            <v>0</v>
          </cell>
          <cell r="H505">
            <v>100000</v>
          </cell>
          <cell r="I505">
            <v>0</v>
          </cell>
          <cell r="J505">
            <v>0</v>
          </cell>
        </row>
        <row r="506">
          <cell r="G506">
            <v>0</v>
          </cell>
          <cell r="H506">
            <v>100000</v>
          </cell>
          <cell r="I506">
            <v>0</v>
          </cell>
          <cell r="J506">
            <v>0</v>
          </cell>
        </row>
        <row r="507">
          <cell r="G507">
            <v>0</v>
          </cell>
          <cell r="H507">
            <v>100000</v>
          </cell>
          <cell r="I507">
            <v>2431806</v>
          </cell>
          <cell r="J507">
            <v>0</v>
          </cell>
        </row>
        <row r="508">
          <cell r="G508">
            <v>0</v>
          </cell>
          <cell r="H508">
            <v>100000</v>
          </cell>
          <cell r="I508">
            <v>4720294</v>
          </cell>
          <cell r="J508">
            <v>0</v>
          </cell>
        </row>
        <row r="509">
          <cell r="G509">
            <v>0</v>
          </cell>
          <cell r="H509">
            <v>100000</v>
          </cell>
          <cell r="I509">
            <v>1745534</v>
          </cell>
          <cell r="J509">
            <v>0</v>
          </cell>
        </row>
        <row r="510">
          <cell r="G510">
            <v>0</v>
          </cell>
          <cell r="H510">
            <v>100000</v>
          </cell>
          <cell r="I510">
            <v>0</v>
          </cell>
          <cell r="J510">
            <v>0</v>
          </cell>
        </row>
        <row r="511">
          <cell r="G511">
            <v>0</v>
          </cell>
          <cell r="H511">
            <v>100000</v>
          </cell>
          <cell r="I511">
            <v>4487567</v>
          </cell>
          <cell r="J511">
            <v>0</v>
          </cell>
        </row>
        <row r="512">
          <cell r="G512">
            <v>0</v>
          </cell>
          <cell r="H512">
            <v>100000</v>
          </cell>
          <cell r="I512">
            <v>1215903</v>
          </cell>
          <cell r="J512">
            <v>901533</v>
          </cell>
        </row>
        <row r="513">
          <cell r="G513">
            <v>0</v>
          </cell>
          <cell r="H513">
            <v>100000</v>
          </cell>
          <cell r="I513">
            <v>2458452</v>
          </cell>
          <cell r="J513">
            <v>0</v>
          </cell>
        </row>
        <row r="514">
          <cell r="G514">
            <v>0</v>
          </cell>
          <cell r="H514">
            <v>100000</v>
          </cell>
          <cell r="I514">
            <v>0</v>
          </cell>
          <cell r="J514">
            <v>0</v>
          </cell>
        </row>
        <row r="515">
          <cell r="G515">
            <v>0</v>
          </cell>
          <cell r="H515">
            <v>100000</v>
          </cell>
          <cell r="I515">
            <v>3442098</v>
          </cell>
          <cell r="J515">
            <v>0</v>
          </cell>
        </row>
        <row r="516">
          <cell r="G516">
            <v>0</v>
          </cell>
          <cell r="H516">
            <v>100000</v>
          </cell>
          <cell r="I516">
            <v>1745534</v>
          </cell>
          <cell r="J516">
            <v>0</v>
          </cell>
        </row>
        <row r="517">
          <cell r="G517">
            <v>0</v>
          </cell>
          <cell r="H517">
            <v>100000</v>
          </cell>
          <cell r="I517">
            <v>2431886</v>
          </cell>
          <cell r="J517">
            <v>0</v>
          </cell>
        </row>
        <row r="518">
          <cell r="G518">
            <v>0</v>
          </cell>
          <cell r="H518">
            <v>100000</v>
          </cell>
          <cell r="I518">
            <v>972722</v>
          </cell>
          <cell r="J518">
            <v>225556</v>
          </cell>
        </row>
        <row r="519">
          <cell r="G519">
            <v>0</v>
          </cell>
          <cell r="H519">
            <v>100000</v>
          </cell>
          <cell r="I519">
            <v>3466533</v>
          </cell>
          <cell r="J519">
            <v>0</v>
          </cell>
        </row>
        <row r="520">
          <cell r="G520">
            <v>0</v>
          </cell>
          <cell r="H520">
            <v>100000</v>
          </cell>
          <cell r="I520">
            <v>6253230</v>
          </cell>
          <cell r="J520">
            <v>0</v>
          </cell>
        </row>
        <row r="521">
          <cell r="G521">
            <v>0</v>
          </cell>
          <cell r="H521">
            <v>100000</v>
          </cell>
          <cell r="I521">
            <v>0</v>
          </cell>
          <cell r="J521">
            <v>0</v>
          </cell>
        </row>
        <row r="522">
          <cell r="G522">
            <v>0</v>
          </cell>
          <cell r="H522">
            <v>100000</v>
          </cell>
          <cell r="I522">
            <v>3816347</v>
          </cell>
          <cell r="J522">
            <v>0</v>
          </cell>
        </row>
        <row r="523">
          <cell r="G523">
            <v>0</v>
          </cell>
          <cell r="H523">
            <v>100000</v>
          </cell>
          <cell r="I523">
            <v>0</v>
          </cell>
          <cell r="J523">
            <v>0</v>
          </cell>
        </row>
        <row r="524">
          <cell r="G524">
            <v>0</v>
          </cell>
          <cell r="H524">
            <v>100000</v>
          </cell>
          <cell r="I524">
            <v>0</v>
          </cell>
          <cell r="J524">
            <v>0</v>
          </cell>
        </row>
        <row r="525">
          <cell r="G525">
            <v>0</v>
          </cell>
          <cell r="H525">
            <v>100000</v>
          </cell>
          <cell r="I525">
            <v>0</v>
          </cell>
          <cell r="J525">
            <v>0</v>
          </cell>
        </row>
        <row r="526">
          <cell r="G526">
            <v>0</v>
          </cell>
          <cell r="H526">
            <v>100000</v>
          </cell>
          <cell r="I526">
            <v>0</v>
          </cell>
          <cell r="J526">
            <v>0</v>
          </cell>
        </row>
        <row r="527">
          <cell r="G527">
            <v>0</v>
          </cell>
          <cell r="H527">
            <v>100000</v>
          </cell>
          <cell r="I527">
            <v>2226808</v>
          </cell>
          <cell r="J527">
            <v>0</v>
          </cell>
        </row>
        <row r="528">
          <cell r="G528">
            <v>0</v>
          </cell>
          <cell r="H528">
            <v>100000</v>
          </cell>
          <cell r="I528">
            <v>2067035</v>
          </cell>
          <cell r="J528">
            <v>0</v>
          </cell>
        </row>
        <row r="529">
          <cell r="G529">
            <v>0</v>
          </cell>
          <cell r="H529">
            <v>100000</v>
          </cell>
          <cell r="I529">
            <v>2458452</v>
          </cell>
          <cell r="J529">
            <v>0</v>
          </cell>
        </row>
        <row r="530">
          <cell r="G530">
            <v>0</v>
          </cell>
          <cell r="H530">
            <v>100000</v>
          </cell>
          <cell r="I530">
            <v>2539117</v>
          </cell>
          <cell r="J530">
            <v>293600</v>
          </cell>
        </row>
        <row r="531">
          <cell r="G531">
            <v>0</v>
          </cell>
          <cell r="H531">
            <v>100000</v>
          </cell>
          <cell r="I531">
            <v>0</v>
          </cell>
          <cell r="J531">
            <v>0</v>
          </cell>
        </row>
        <row r="532">
          <cell r="G532">
            <v>0</v>
          </cell>
          <cell r="H532">
            <v>100000</v>
          </cell>
          <cell r="I532">
            <v>2405319</v>
          </cell>
          <cell r="J532">
            <v>0</v>
          </cell>
        </row>
        <row r="533">
          <cell r="G533">
            <v>0</v>
          </cell>
          <cell r="H533">
            <v>100000</v>
          </cell>
          <cell r="I533">
            <v>0</v>
          </cell>
          <cell r="J533">
            <v>0</v>
          </cell>
        </row>
        <row r="534">
          <cell r="G534">
            <v>0</v>
          </cell>
          <cell r="H534">
            <v>100000</v>
          </cell>
          <cell r="I534">
            <v>2796576</v>
          </cell>
          <cell r="J534">
            <v>0</v>
          </cell>
        </row>
        <row r="535">
          <cell r="G535">
            <v>0</v>
          </cell>
          <cell r="H535">
            <v>100000</v>
          </cell>
          <cell r="I535">
            <v>4890258</v>
          </cell>
          <cell r="J535">
            <v>0</v>
          </cell>
        </row>
        <row r="536">
          <cell r="G536">
            <v>0</v>
          </cell>
          <cell r="H536">
            <v>100000</v>
          </cell>
          <cell r="I536">
            <v>0</v>
          </cell>
          <cell r="J536">
            <v>0</v>
          </cell>
        </row>
        <row r="537">
          <cell r="G537">
            <v>0</v>
          </cell>
          <cell r="H537">
            <v>100000</v>
          </cell>
          <cell r="I537">
            <v>4512163</v>
          </cell>
          <cell r="J537">
            <v>0</v>
          </cell>
        </row>
        <row r="538">
          <cell r="G538">
            <v>0</v>
          </cell>
          <cell r="H538">
            <v>100000</v>
          </cell>
          <cell r="I538">
            <v>3466533</v>
          </cell>
          <cell r="J538">
            <v>0</v>
          </cell>
        </row>
        <row r="539">
          <cell r="G539">
            <v>0</v>
          </cell>
          <cell r="H539">
            <v>100000</v>
          </cell>
          <cell r="I539">
            <v>3393529</v>
          </cell>
          <cell r="J539">
            <v>0</v>
          </cell>
        </row>
        <row r="540">
          <cell r="G540">
            <v>0</v>
          </cell>
          <cell r="H540">
            <v>100000</v>
          </cell>
          <cell r="I540">
            <v>2859701</v>
          </cell>
          <cell r="J540">
            <v>0</v>
          </cell>
        </row>
        <row r="541">
          <cell r="G541">
            <v>0</v>
          </cell>
          <cell r="H541">
            <v>100000</v>
          </cell>
          <cell r="I541">
            <v>0</v>
          </cell>
          <cell r="J541">
            <v>0</v>
          </cell>
        </row>
        <row r="542">
          <cell r="G542">
            <v>0</v>
          </cell>
          <cell r="H542">
            <v>100000</v>
          </cell>
          <cell r="I542">
            <v>4096469</v>
          </cell>
          <cell r="J542">
            <v>0</v>
          </cell>
        </row>
        <row r="543">
          <cell r="G543">
            <v>0</v>
          </cell>
          <cell r="H543">
            <v>100000</v>
          </cell>
          <cell r="I543">
            <v>0</v>
          </cell>
          <cell r="J543">
            <v>0</v>
          </cell>
        </row>
        <row r="544">
          <cell r="G544">
            <v>0</v>
          </cell>
          <cell r="H544">
            <v>100000</v>
          </cell>
          <cell r="I544">
            <v>0</v>
          </cell>
          <cell r="J544">
            <v>0</v>
          </cell>
        </row>
        <row r="545">
          <cell r="G545">
            <v>0</v>
          </cell>
          <cell r="H545">
            <v>100000</v>
          </cell>
          <cell r="I545">
            <v>2287761</v>
          </cell>
          <cell r="J545">
            <v>0</v>
          </cell>
        </row>
        <row r="546">
          <cell r="G546">
            <v>0</v>
          </cell>
          <cell r="H546">
            <v>100000</v>
          </cell>
          <cell r="I546">
            <v>0</v>
          </cell>
          <cell r="J546">
            <v>210000</v>
          </cell>
        </row>
        <row r="547">
          <cell r="G547">
            <v>0</v>
          </cell>
          <cell r="H547">
            <v>100000</v>
          </cell>
          <cell r="I547">
            <v>1957435</v>
          </cell>
          <cell r="J547">
            <v>456222</v>
          </cell>
        </row>
        <row r="548">
          <cell r="G548">
            <v>0</v>
          </cell>
          <cell r="H548">
            <v>100000</v>
          </cell>
          <cell r="I548">
            <v>0</v>
          </cell>
          <cell r="J548">
            <v>0</v>
          </cell>
        </row>
        <row r="549">
          <cell r="G549">
            <v>0</v>
          </cell>
          <cell r="H549">
            <v>100000</v>
          </cell>
          <cell r="I549">
            <v>0</v>
          </cell>
          <cell r="J549">
            <v>0</v>
          </cell>
        </row>
        <row r="550">
          <cell r="G550">
            <v>0</v>
          </cell>
          <cell r="H550">
            <v>100000</v>
          </cell>
          <cell r="I550">
            <v>0</v>
          </cell>
          <cell r="J550">
            <v>0</v>
          </cell>
        </row>
        <row r="551">
          <cell r="G551">
            <v>0</v>
          </cell>
          <cell r="H551">
            <v>100000</v>
          </cell>
          <cell r="I551">
            <v>2781526</v>
          </cell>
          <cell r="J551">
            <v>346300</v>
          </cell>
        </row>
        <row r="552">
          <cell r="G552">
            <v>0</v>
          </cell>
          <cell r="H552">
            <v>100000</v>
          </cell>
          <cell r="I552">
            <v>0</v>
          </cell>
          <cell r="J552">
            <v>0</v>
          </cell>
        </row>
        <row r="553">
          <cell r="G553">
            <v>0</v>
          </cell>
          <cell r="H553">
            <v>100000</v>
          </cell>
          <cell r="I553">
            <v>2431806</v>
          </cell>
          <cell r="J553">
            <v>0</v>
          </cell>
        </row>
        <row r="554">
          <cell r="G554">
            <v>0</v>
          </cell>
          <cell r="H554">
            <v>100000</v>
          </cell>
          <cell r="I554">
            <v>0</v>
          </cell>
          <cell r="J554">
            <v>0</v>
          </cell>
        </row>
        <row r="555">
          <cell r="G555">
            <v>0</v>
          </cell>
          <cell r="H555">
            <v>100000</v>
          </cell>
          <cell r="I555">
            <v>6312309</v>
          </cell>
          <cell r="J555">
            <v>0</v>
          </cell>
        </row>
        <row r="556">
          <cell r="G556">
            <v>0</v>
          </cell>
          <cell r="H556">
            <v>100000</v>
          </cell>
          <cell r="I556">
            <v>3654341</v>
          </cell>
          <cell r="J556">
            <v>0</v>
          </cell>
        </row>
        <row r="557">
          <cell r="G557">
            <v>0</v>
          </cell>
          <cell r="H557">
            <v>100000</v>
          </cell>
          <cell r="I557">
            <v>4872454</v>
          </cell>
          <cell r="J557">
            <v>0</v>
          </cell>
        </row>
        <row r="558">
          <cell r="G558">
            <v>0</v>
          </cell>
          <cell r="H558">
            <v>100000</v>
          </cell>
          <cell r="I558">
            <v>0</v>
          </cell>
          <cell r="J558">
            <v>0</v>
          </cell>
        </row>
        <row r="559">
          <cell r="G559">
            <v>0</v>
          </cell>
          <cell r="H559">
            <v>100000</v>
          </cell>
          <cell r="I559">
            <v>0</v>
          </cell>
          <cell r="J559">
            <v>0</v>
          </cell>
        </row>
        <row r="560">
          <cell r="G560">
            <v>0</v>
          </cell>
          <cell r="H560">
            <v>100000</v>
          </cell>
          <cell r="I560">
            <v>0</v>
          </cell>
          <cell r="J560">
            <v>0</v>
          </cell>
        </row>
        <row r="561">
          <cell r="G561">
            <v>0</v>
          </cell>
          <cell r="H561">
            <v>100000</v>
          </cell>
          <cell r="I561">
            <v>1459083</v>
          </cell>
          <cell r="J561">
            <v>902583</v>
          </cell>
        </row>
        <row r="562">
          <cell r="G562">
            <v>0</v>
          </cell>
          <cell r="H562">
            <v>100000</v>
          </cell>
          <cell r="I562">
            <v>0</v>
          </cell>
          <cell r="J562">
            <v>0</v>
          </cell>
        </row>
        <row r="563">
          <cell r="G563">
            <v>0</v>
          </cell>
          <cell r="H563">
            <v>100000</v>
          </cell>
          <cell r="I563">
            <v>0</v>
          </cell>
          <cell r="J563">
            <v>0</v>
          </cell>
        </row>
        <row r="564">
          <cell r="G564">
            <v>0</v>
          </cell>
          <cell r="H564">
            <v>100000</v>
          </cell>
          <cell r="I564">
            <v>2563322</v>
          </cell>
          <cell r="J564">
            <v>146487</v>
          </cell>
        </row>
        <row r="565">
          <cell r="G565">
            <v>0</v>
          </cell>
          <cell r="H565">
            <v>100000</v>
          </cell>
          <cell r="I565">
            <v>708507</v>
          </cell>
          <cell r="J565">
            <v>416667</v>
          </cell>
        </row>
        <row r="566">
          <cell r="G566">
            <v>0</v>
          </cell>
          <cell r="H566">
            <v>100000</v>
          </cell>
          <cell r="I566">
            <v>2125969</v>
          </cell>
          <cell r="J566">
            <v>0</v>
          </cell>
        </row>
        <row r="567">
          <cell r="G567">
            <v>0</v>
          </cell>
          <cell r="H567">
            <v>100000</v>
          </cell>
          <cell r="I567">
            <v>0</v>
          </cell>
          <cell r="J567">
            <v>0</v>
          </cell>
        </row>
        <row r="568">
          <cell r="G568">
            <v>0</v>
          </cell>
          <cell r="H568">
            <v>100000</v>
          </cell>
          <cell r="I568">
            <v>1213286</v>
          </cell>
          <cell r="J568">
            <v>391000</v>
          </cell>
        </row>
        <row r="569">
          <cell r="G569">
            <v>0</v>
          </cell>
          <cell r="H569">
            <v>100000</v>
          </cell>
          <cell r="I569">
            <v>387893</v>
          </cell>
          <cell r="J569">
            <v>288528</v>
          </cell>
        </row>
        <row r="570">
          <cell r="G570">
            <v>0</v>
          </cell>
          <cell r="H570">
            <v>100000</v>
          </cell>
          <cell r="I570">
            <v>0</v>
          </cell>
          <cell r="J570">
            <v>0</v>
          </cell>
        </row>
        <row r="571">
          <cell r="G571">
            <v>0</v>
          </cell>
          <cell r="H571">
            <v>100000</v>
          </cell>
          <cell r="I571">
            <v>0</v>
          </cell>
          <cell r="J571">
            <v>0</v>
          </cell>
        </row>
        <row r="572">
          <cell r="G572">
            <v>0</v>
          </cell>
          <cell r="H572">
            <v>100000</v>
          </cell>
          <cell r="I572">
            <v>0</v>
          </cell>
          <cell r="J572">
            <v>0</v>
          </cell>
        </row>
        <row r="573">
          <cell r="G573">
            <v>0</v>
          </cell>
          <cell r="H573">
            <v>100000</v>
          </cell>
          <cell r="I573">
            <v>0</v>
          </cell>
          <cell r="J573">
            <v>0</v>
          </cell>
        </row>
        <row r="574">
          <cell r="G574">
            <v>0</v>
          </cell>
          <cell r="H574">
            <v>100000</v>
          </cell>
          <cell r="I574">
            <v>1340176</v>
          </cell>
          <cell r="J574">
            <v>0</v>
          </cell>
        </row>
        <row r="575">
          <cell r="G575">
            <v>0</v>
          </cell>
          <cell r="H575">
            <v>100000</v>
          </cell>
          <cell r="I575">
            <v>1733266</v>
          </cell>
          <cell r="J575">
            <v>0</v>
          </cell>
        </row>
        <row r="576">
          <cell r="G576">
            <v>0</v>
          </cell>
          <cell r="H576">
            <v>100000</v>
          </cell>
          <cell r="I576">
            <v>0</v>
          </cell>
          <cell r="J576">
            <v>0</v>
          </cell>
        </row>
        <row r="577">
          <cell r="G577">
            <v>0</v>
          </cell>
          <cell r="H577">
            <v>100000</v>
          </cell>
          <cell r="I577">
            <v>0</v>
          </cell>
          <cell r="J577">
            <v>0</v>
          </cell>
        </row>
        <row r="578">
          <cell r="G578">
            <v>0</v>
          </cell>
          <cell r="H578">
            <v>100000</v>
          </cell>
          <cell r="I578">
            <v>0</v>
          </cell>
          <cell r="J578">
            <v>0</v>
          </cell>
        </row>
        <row r="579">
          <cell r="G579">
            <v>0</v>
          </cell>
          <cell r="H579">
            <v>100000</v>
          </cell>
          <cell r="I579">
            <v>2618301</v>
          </cell>
          <cell r="J579">
            <v>0</v>
          </cell>
        </row>
        <row r="580">
          <cell r="G580">
            <v>0</v>
          </cell>
          <cell r="H580">
            <v>100000</v>
          </cell>
          <cell r="I580">
            <v>0</v>
          </cell>
          <cell r="J580">
            <v>0</v>
          </cell>
        </row>
        <row r="581">
          <cell r="G581">
            <v>0</v>
          </cell>
          <cell r="H581">
            <v>100000</v>
          </cell>
          <cell r="I581">
            <v>2431806</v>
          </cell>
          <cell r="J581">
            <v>0</v>
          </cell>
        </row>
        <row r="582">
          <cell r="G582">
            <v>0</v>
          </cell>
          <cell r="H582">
            <v>100000</v>
          </cell>
          <cell r="I582">
            <v>0</v>
          </cell>
          <cell r="J582">
            <v>0</v>
          </cell>
        </row>
        <row r="583">
          <cell r="G583">
            <v>0</v>
          </cell>
          <cell r="H583">
            <v>100000</v>
          </cell>
          <cell r="I583">
            <v>2075068</v>
          </cell>
          <cell r="J583">
            <v>0</v>
          </cell>
        </row>
        <row r="584">
          <cell r="G584">
            <v>0</v>
          </cell>
          <cell r="H584">
            <v>100000</v>
          </cell>
          <cell r="I584">
            <v>0</v>
          </cell>
          <cell r="J584">
            <v>105000</v>
          </cell>
        </row>
        <row r="585">
          <cell r="G585">
            <v>0</v>
          </cell>
          <cell r="H585">
            <v>100000</v>
          </cell>
          <cell r="I585">
            <v>5910594</v>
          </cell>
          <cell r="J585">
            <v>157500</v>
          </cell>
        </row>
        <row r="586">
          <cell r="G586">
            <v>0</v>
          </cell>
          <cell r="H586">
            <v>100000</v>
          </cell>
          <cell r="I586">
            <v>3676958</v>
          </cell>
          <cell r="J586">
            <v>0</v>
          </cell>
        </row>
        <row r="587">
          <cell r="G587">
            <v>0</v>
          </cell>
          <cell r="H587">
            <v>100000</v>
          </cell>
          <cell r="I587">
            <v>983381</v>
          </cell>
          <cell r="J587">
            <v>902583</v>
          </cell>
        </row>
        <row r="588">
          <cell r="G588">
            <v>0</v>
          </cell>
          <cell r="H588">
            <v>100000</v>
          </cell>
          <cell r="I588">
            <v>7669906</v>
          </cell>
          <cell r="J588">
            <v>0</v>
          </cell>
        </row>
        <row r="589">
          <cell r="G589">
            <v>0</v>
          </cell>
          <cell r="H589">
            <v>100000</v>
          </cell>
          <cell r="I589">
            <v>0</v>
          </cell>
          <cell r="J589">
            <v>0</v>
          </cell>
        </row>
        <row r="590">
          <cell r="G590">
            <v>0</v>
          </cell>
          <cell r="H590">
            <v>100000</v>
          </cell>
          <cell r="I590">
            <v>0</v>
          </cell>
          <cell r="J590">
            <v>0</v>
          </cell>
        </row>
        <row r="591">
          <cell r="G591">
            <v>0</v>
          </cell>
          <cell r="H591">
            <v>100000</v>
          </cell>
          <cell r="I591">
            <v>0</v>
          </cell>
          <cell r="J591">
            <v>0</v>
          </cell>
        </row>
        <row r="592">
          <cell r="G592">
            <v>0</v>
          </cell>
          <cell r="H592">
            <v>100000</v>
          </cell>
          <cell r="I592">
            <v>0</v>
          </cell>
          <cell r="J592">
            <v>0</v>
          </cell>
        </row>
        <row r="593">
          <cell r="G593">
            <v>0</v>
          </cell>
          <cell r="H593">
            <v>100000</v>
          </cell>
          <cell r="I593">
            <v>2792854</v>
          </cell>
          <cell r="J593">
            <v>545833</v>
          </cell>
        </row>
        <row r="594">
          <cell r="G594">
            <v>0</v>
          </cell>
          <cell r="H594">
            <v>100000</v>
          </cell>
          <cell r="I594">
            <v>0</v>
          </cell>
          <cell r="J594">
            <v>0</v>
          </cell>
        </row>
        <row r="595">
          <cell r="G595">
            <v>0</v>
          </cell>
          <cell r="H595">
            <v>100000</v>
          </cell>
          <cell r="I595">
            <v>0</v>
          </cell>
          <cell r="J595">
            <v>0</v>
          </cell>
        </row>
        <row r="596">
          <cell r="G596">
            <v>0</v>
          </cell>
          <cell r="H596">
            <v>100000</v>
          </cell>
          <cell r="I596">
            <v>1720916</v>
          </cell>
          <cell r="J596">
            <v>0</v>
          </cell>
        </row>
        <row r="597">
          <cell r="G597">
            <v>0</v>
          </cell>
          <cell r="H597">
            <v>100000</v>
          </cell>
          <cell r="I597">
            <v>2438841</v>
          </cell>
          <cell r="J597">
            <v>0</v>
          </cell>
        </row>
        <row r="598">
          <cell r="G598">
            <v>0</v>
          </cell>
          <cell r="H598">
            <v>100000</v>
          </cell>
          <cell r="I598">
            <v>2443748</v>
          </cell>
          <cell r="J598">
            <v>0</v>
          </cell>
        </row>
        <row r="599">
          <cell r="G599">
            <v>0</v>
          </cell>
          <cell r="H599">
            <v>100000</v>
          </cell>
          <cell r="I599">
            <v>4282306</v>
          </cell>
          <cell r="J599">
            <v>0</v>
          </cell>
        </row>
        <row r="600">
          <cell r="G600">
            <v>0</v>
          </cell>
          <cell r="H600">
            <v>100000</v>
          </cell>
          <cell r="I600">
            <v>1720916</v>
          </cell>
          <cell r="J600">
            <v>0</v>
          </cell>
        </row>
        <row r="601">
          <cell r="G601">
            <v>0</v>
          </cell>
          <cell r="H601">
            <v>100000</v>
          </cell>
          <cell r="I601">
            <v>0</v>
          </cell>
          <cell r="J601">
            <v>0</v>
          </cell>
        </row>
        <row r="602">
          <cell r="G602">
            <v>0</v>
          </cell>
          <cell r="H602">
            <v>100000</v>
          </cell>
          <cell r="I602">
            <v>0</v>
          </cell>
          <cell r="J602">
            <v>0</v>
          </cell>
        </row>
        <row r="603">
          <cell r="G603">
            <v>0</v>
          </cell>
          <cell r="H603">
            <v>100000</v>
          </cell>
          <cell r="I603">
            <v>2563322</v>
          </cell>
          <cell r="J603">
            <v>0</v>
          </cell>
        </row>
        <row r="604">
          <cell r="G604">
            <v>0</v>
          </cell>
          <cell r="H604">
            <v>100000</v>
          </cell>
          <cell r="I604">
            <v>0</v>
          </cell>
          <cell r="J604">
            <v>0</v>
          </cell>
        </row>
        <row r="605">
          <cell r="G605">
            <v>0</v>
          </cell>
          <cell r="H605">
            <v>100000</v>
          </cell>
          <cell r="I605">
            <v>3141471</v>
          </cell>
          <cell r="J605">
            <v>172500</v>
          </cell>
        </row>
        <row r="606">
          <cell r="G606">
            <v>0</v>
          </cell>
          <cell r="H606">
            <v>100000</v>
          </cell>
          <cell r="I606">
            <v>2431806</v>
          </cell>
          <cell r="J606">
            <v>0</v>
          </cell>
        </row>
        <row r="607">
          <cell r="G607">
            <v>0</v>
          </cell>
          <cell r="H607">
            <v>100000</v>
          </cell>
          <cell r="I607">
            <v>1745534</v>
          </cell>
          <cell r="J607">
            <v>0</v>
          </cell>
        </row>
        <row r="608">
          <cell r="G608">
            <v>0</v>
          </cell>
          <cell r="H608">
            <v>100000</v>
          </cell>
          <cell r="I608">
            <v>2431806</v>
          </cell>
          <cell r="J608">
            <v>416667</v>
          </cell>
        </row>
        <row r="609">
          <cell r="G609">
            <v>0</v>
          </cell>
          <cell r="H609">
            <v>100000</v>
          </cell>
          <cell r="I609">
            <v>1794768</v>
          </cell>
          <cell r="J609">
            <v>137500</v>
          </cell>
        </row>
        <row r="610">
          <cell r="G610">
            <v>0</v>
          </cell>
          <cell r="H610">
            <v>100000</v>
          </cell>
          <cell r="I610">
            <v>2443748</v>
          </cell>
          <cell r="J610">
            <v>416667</v>
          </cell>
        </row>
        <row r="611">
          <cell r="G611">
            <v>0</v>
          </cell>
          <cell r="H611">
            <v>100000</v>
          </cell>
          <cell r="I611">
            <v>2458452</v>
          </cell>
          <cell r="J611">
            <v>0</v>
          </cell>
        </row>
        <row r="612">
          <cell r="G612">
            <v>0</v>
          </cell>
          <cell r="H612">
            <v>100000</v>
          </cell>
          <cell r="I612">
            <v>2089684</v>
          </cell>
          <cell r="J612">
            <v>0</v>
          </cell>
        </row>
        <row r="613">
          <cell r="G613">
            <v>0</v>
          </cell>
          <cell r="H613">
            <v>100000</v>
          </cell>
          <cell r="I613">
            <v>1352149</v>
          </cell>
          <cell r="J613">
            <v>0</v>
          </cell>
        </row>
        <row r="614">
          <cell r="G614">
            <v>0</v>
          </cell>
          <cell r="H614">
            <v>100000</v>
          </cell>
          <cell r="I614">
            <v>0</v>
          </cell>
          <cell r="J614">
            <v>0</v>
          </cell>
        </row>
        <row r="615">
          <cell r="G615">
            <v>0</v>
          </cell>
          <cell r="H615">
            <v>100000</v>
          </cell>
          <cell r="I615">
            <v>1039960</v>
          </cell>
          <cell r="J615">
            <v>0</v>
          </cell>
        </row>
        <row r="616">
          <cell r="G616">
            <v>0</v>
          </cell>
          <cell r="H616">
            <v>100000</v>
          </cell>
          <cell r="I616">
            <v>1725738</v>
          </cell>
          <cell r="J616">
            <v>0</v>
          </cell>
        </row>
        <row r="617">
          <cell r="G617">
            <v>0</v>
          </cell>
          <cell r="H617">
            <v>100000</v>
          </cell>
          <cell r="I617">
            <v>0</v>
          </cell>
          <cell r="J617">
            <v>0</v>
          </cell>
        </row>
        <row r="618">
          <cell r="G618">
            <v>0</v>
          </cell>
          <cell r="H618">
            <v>100000</v>
          </cell>
          <cell r="I618">
            <v>0</v>
          </cell>
          <cell r="J618">
            <v>0</v>
          </cell>
        </row>
        <row r="619">
          <cell r="G619">
            <v>0</v>
          </cell>
          <cell r="H619">
            <v>100000</v>
          </cell>
          <cell r="I619">
            <v>0</v>
          </cell>
          <cell r="J619">
            <v>309375</v>
          </cell>
        </row>
        <row r="620">
          <cell r="G620">
            <v>0</v>
          </cell>
          <cell r="H620">
            <v>100000</v>
          </cell>
          <cell r="I620">
            <v>3299970</v>
          </cell>
          <cell r="J620">
            <v>0</v>
          </cell>
        </row>
        <row r="621">
          <cell r="G621">
            <v>0</v>
          </cell>
          <cell r="H621">
            <v>100000</v>
          </cell>
          <cell r="I621">
            <v>2009693</v>
          </cell>
          <cell r="J621">
            <v>0</v>
          </cell>
        </row>
        <row r="622">
          <cell r="G622">
            <v>0</v>
          </cell>
          <cell r="H622">
            <v>100000</v>
          </cell>
          <cell r="I622">
            <v>0</v>
          </cell>
          <cell r="J622">
            <v>0</v>
          </cell>
        </row>
        <row r="623">
          <cell r="G623">
            <v>0</v>
          </cell>
          <cell r="H623">
            <v>100000</v>
          </cell>
          <cell r="I623">
            <v>2803882</v>
          </cell>
          <cell r="J623">
            <v>0</v>
          </cell>
        </row>
        <row r="624">
          <cell r="G624">
            <v>0</v>
          </cell>
          <cell r="H624">
            <v>100000</v>
          </cell>
          <cell r="I624">
            <v>0</v>
          </cell>
          <cell r="J624">
            <v>0</v>
          </cell>
        </row>
        <row r="625">
          <cell r="G625">
            <v>0</v>
          </cell>
          <cell r="H625">
            <v>100000</v>
          </cell>
          <cell r="I625">
            <v>0</v>
          </cell>
          <cell r="J625">
            <v>0</v>
          </cell>
        </row>
        <row r="626">
          <cell r="G626">
            <v>0</v>
          </cell>
          <cell r="H626">
            <v>100000</v>
          </cell>
          <cell r="I626">
            <v>0</v>
          </cell>
          <cell r="J626">
            <v>210000</v>
          </cell>
        </row>
        <row r="627">
          <cell r="G627">
            <v>0</v>
          </cell>
          <cell r="H627">
            <v>100000</v>
          </cell>
          <cell r="I627">
            <v>0</v>
          </cell>
          <cell r="J627">
            <v>463517</v>
          </cell>
        </row>
        <row r="628">
          <cell r="G628">
            <v>0</v>
          </cell>
          <cell r="H628">
            <v>100000</v>
          </cell>
          <cell r="I628">
            <v>2668062</v>
          </cell>
          <cell r="J628">
            <v>0</v>
          </cell>
        </row>
        <row r="629">
          <cell r="G629">
            <v>0</v>
          </cell>
          <cell r="H629">
            <v>100000</v>
          </cell>
          <cell r="I629">
            <v>5227028</v>
          </cell>
          <cell r="J629">
            <v>0</v>
          </cell>
        </row>
        <row r="630">
          <cell r="G630">
            <v>0</v>
          </cell>
          <cell r="H630">
            <v>100000</v>
          </cell>
          <cell r="I630">
            <v>1229226</v>
          </cell>
          <cell r="J630">
            <v>0</v>
          </cell>
        </row>
        <row r="631">
          <cell r="G631">
            <v>0</v>
          </cell>
          <cell r="H631">
            <v>100000</v>
          </cell>
          <cell r="I631">
            <v>0</v>
          </cell>
          <cell r="J631">
            <v>0</v>
          </cell>
        </row>
        <row r="632">
          <cell r="G632">
            <v>0</v>
          </cell>
          <cell r="H632">
            <v>100000</v>
          </cell>
          <cell r="I632">
            <v>2458452</v>
          </cell>
          <cell r="J632">
            <v>0</v>
          </cell>
        </row>
        <row r="633">
          <cell r="G633">
            <v>0</v>
          </cell>
          <cell r="H633">
            <v>100000</v>
          </cell>
          <cell r="I633">
            <v>0</v>
          </cell>
          <cell r="J633">
            <v>0</v>
          </cell>
        </row>
        <row r="634">
          <cell r="G634">
            <v>0</v>
          </cell>
          <cell r="H634">
            <v>100000</v>
          </cell>
          <cell r="I634">
            <v>3417763</v>
          </cell>
          <cell r="J634">
            <v>166300</v>
          </cell>
        </row>
        <row r="635">
          <cell r="G635">
            <v>0</v>
          </cell>
          <cell r="H635">
            <v>100000</v>
          </cell>
          <cell r="I635">
            <v>0</v>
          </cell>
          <cell r="J635">
            <v>0</v>
          </cell>
        </row>
        <row r="636">
          <cell r="G636">
            <v>0</v>
          </cell>
          <cell r="H636">
            <v>100000</v>
          </cell>
          <cell r="I636">
            <v>3491068</v>
          </cell>
          <cell r="J636">
            <v>0</v>
          </cell>
        </row>
        <row r="637">
          <cell r="G637">
            <v>0</v>
          </cell>
          <cell r="H637">
            <v>100000</v>
          </cell>
          <cell r="I637">
            <v>0</v>
          </cell>
          <cell r="J637">
            <v>0</v>
          </cell>
        </row>
        <row r="638">
          <cell r="G638">
            <v>0</v>
          </cell>
          <cell r="H638">
            <v>100000</v>
          </cell>
          <cell r="I638">
            <v>0</v>
          </cell>
          <cell r="J638">
            <v>0</v>
          </cell>
        </row>
        <row r="639">
          <cell r="G639">
            <v>0</v>
          </cell>
          <cell r="H639">
            <v>100000</v>
          </cell>
          <cell r="I639">
            <v>0</v>
          </cell>
          <cell r="J639">
            <v>556325</v>
          </cell>
        </row>
        <row r="640">
          <cell r="G640">
            <v>0</v>
          </cell>
          <cell r="H640">
            <v>100000</v>
          </cell>
          <cell r="I640">
            <v>0</v>
          </cell>
          <cell r="J640">
            <v>0</v>
          </cell>
        </row>
        <row r="641">
          <cell r="G641">
            <v>0</v>
          </cell>
          <cell r="H641">
            <v>100000</v>
          </cell>
          <cell r="I641">
            <v>0</v>
          </cell>
          <cell r="J641">
            <v>0</v>
          </cell>
        </row>
        <row r="642">
          <cell r="G642">
            <v>0</v>
          </cell>
          <cell r="H642">
            <v>100000</v>
          </cell>
          <cell r="I642">
            <v>0</v>
          </cell>
          <cell r="J642">
            <v>0</v>
          </cell>
        </row>
        <row r="643">
          <cell r="G643">
            <v>0</v>
          </cell>
          <cell r="H643">
            <v>100000</v>
          </cell>
          <cell r="I643">
            <v>0</v>
          </cell>
          <cell r="J643">
            <v>0</v>
          </cell>
        </row>
        <row r="644">
          <cell r="G644">
            <v>0</v>
          </cell>
          <cell r="H644">
            <v>100000</v>
          </cell>
          <cell r="I644">
            <v>0</v>
          </cell>
          <cell r="J644">
            <v>0</v>
          </cell>
        </row>
        <row r="645">
          <cell r="G645">
            <v>0</v>
          </cell>
          <cell r="H645">
            <v>100000</v>
          </cell>
          <cell r="I645">
            <v>3491068</v>
          </cell>
          <cell r="J645">
            <v>0</v>
          </cell>
        </row>
        <row r="646">
          <cell r="G646">
            <v>0</v>
          </cell>
          <cell r="H646">
            <v>100000</v>
          </cell>
          <cell r="I646">
            <v>0</v>
          </cell>
          <cell r="J646">
            <v>0</v>
          </cell>
        </row>
        <row r="647">
          <cell r="G647">
            <v>0</v>
          </cell>
          <cell r="H647">
            <v>100000</v>
          </cell>
          <cell r="I647">
            <v>2458452</v>
          </cell>
          <cell r="J647">
            <v>0</v>
          </cell>
        </row>
        <row r="648">
          <cell r="G648">
            <v>0</v>
          </cell>
          <cell r="H648">
            <v>100000</v>
          </cell>
          <cell r="I648">
            <v>0</v>
          </cell>
          <cell r="J648">
            <v>0</v>
          </cell>
        </row>
        <row r="649">
          <cell r="G649">
            <v>0</v>
          </cell>
          <cell r="H649">
            <v>100000</v>
          </cell>
          <cell r="I649">
            <v>2431806</v>
          </cell>
          <cell r="J649">
            <v>620833</v>
          </cell>
        </row>
        <row r="650">
          <cell r="G650">
            <v>0</v>
          </cell>
          <cell r="H650">
            <v>100000</v>
          </cell>
          <cell r="I650">
            <v>3661032</v>
          </cell>
          <cell r="J650">
            <v>505898</v>
          </cell>
        </row>
        <row r="651">
          <cell r="G651">
            <v>0</v>
          </cell>
          <cell r="H651">
            <v>100000</v>
          </cell>
          <cell r="I651">
            <v>0</v>
          </cell>
          <cell r="J651">
            <v>0</v>
          </cell>
        </row>
        <row r="652">
          <cell r="G652">
            <v>0</v>
          </cell>
          <cell r="H652">
            <v>100000</v>
          </cell>
          <cell r="I652">
            <v>1461736</v>
          </cell>
          <cell r="J652">
            <v>0</v>
          </cell>
        </row>
        <row r="653">
          <cell r="G653">
            <v>0</v>
          </cell>
          <cell r="H653">
            <v>100000</v>
          </cell>
          <cell r="I653">
            <v>4454780</v>
          </cell>
          <cell r="J653">
            <v>0</v>
          </cell>
        </row>
        <row r="654">
          <cell r="G654">
            <v>0</v>
          </cell>
          <cell r="H654">
            <v>100000</v>
          </cell>
          <cell r="I654">
            <v>737536</v>
          </cell>
          <cell r="J654">
            <v>1035769</v>
          </cell>
        </row>
        <row r="655">
          <cell r="G655">
            <v>0</v>
          </cell>
          <cell r="H655">
            <v>100000</v>
          </cell>
          <cell r="I655">
            <v>0</v>
          </cell>
          <cell r="J655">
            <v>0</v>
          </cell>
        </row>
        <row r="656">
          <cell r="G656">
            <v>0</v>
          </cell>
          <cell r="H656">
            <v>100000</v>
          </cell>
          <cell r="I656">
            <v>0</v>
          </cell>
          <cell r="J656">
            <v>0</v>
          </cell>
        </row>
        <row r="657">
          <cell r="G657">
            <v>0</v>
          </cell>
          <cell r="H657">
            <v>100000</v>
          </cell>
          <cell r="I657">
            <v>0</v>
          </cell>
          <cell r="J657">
            <v>0</v>
          </cell>
        </row>
        <row r="658">
          <cell r="G658">
            <v>0</v>
          </cell>
          <cell r="H658">
            <v>100000</v>
          </cell>
          <cell r="I658">
            <v>3075987</v>
          </cell>
          <cell r="J658">
            <v>500000</v>
          </cell>
        </row>
        <row r="659">
          <cell r="G659">
            <v>0</v>
          </cell>
          <cell r="H659">
            <v>100000</v>
          </cell>
          <cell r="I659">
            <v>3491068</v>
          </cell>
          <cell r="J659">
            <v>0</v>
          </cell>
        </row>
        <row r="660">
          <cell r="G660">
            <v>0</v>
          </cell>
          <cell r="H660">
            <v>100000</v>
          </cell>
          <cell r="I660">
            <v>0</v>
          </cell>
          <cell r="J660">
            <v>0</v>
          </cell>
        </row>
        <row r="661">
          <cell r="G661">
            <v>0</v>
          </cell>
          <cell r="H661">
            <v>100000</v>
          </cell>
          <cell r="I661">
            <v>0</v>
          </cell>
          <cell r="J661">
            <v>303700</v>
          </cell>
        </row>
        <row r="662">
          <cell r="G662">
            <v>0</v>
          </cell>
          <cell r="H662">
            <v>100000</v>
          </cell>
          <cell r="I662">
            <v>0</v>
          </cell>
          <cell r="J662">
            <v>0</v>
          </cell>
        </row>
        <row r="663">
          <cell r="G663">
            <v>0</v>
          </cell>
          <cell r="H663">
            <v>100000</v>
          </cell>
          <cell r="I663">
            <v>4690883</v>
          </cell>
          <cell r="J663">
            <v>0</v>
          </cell>
        </row>
        <row r="664">
          <cell r="G664">
            <v>0</v>
          </cell>
          <cell r="H664">
            <v>100000</v>
          </cell>
          <cell r="I664">
            <v>0</v>
          </cell>
          <cell r="J664">
            <v>0</v>
          </cell>
        </row>
        <row r="665">
          <cell r="G665">
            <v>0</v>
          </cell>
          <cell r="H665">
            <v>100000</v>
          </cell>
          <cell r="I665">
            <v>0</v>
          </cell>
          <cell r="J665">
            <v>0</v>
          </cell>
        </row>
        <row r="666">
          <cell r="G666">
            <v>0</v>
          </cell>
          <cell r="H666">
            <v>100000</v>
          </cell>
          <cell r="I666">
            <v>0</v>
          </cell>
          <cell r="J666">
            <v>0</v>
          </cell>
        </row>
        <row r="667">
          <cell r="G667">
            <v>0</v>
          </cell>
          <cell r="H667">
            <v>100000</v>
          </cell>
          <cell r="I667">
            <v>0</v>
          </cell>
          <cell r="J667">
            <v>0</v>
          </cell>
        </row>
        <row r="668">
          <cell r="G668">
            <v>0</v>
          </cell>
          <cell r="H668">
            <v>100000</v>
          </cell>
          <cell r="I668">
            <v>0</v>
          </cell>
          <cell r="J668">
            <v>0</v>
          </cell>
        </row>
        <row r="669">
          <cell r="G669">
            <v>0</v>
          </cell>
          <cell r="H669">
            <v>100000</v>
          </cell>
          <cell r="I669">
            <v>3417763</v>
          </cell>
          <cell r="J669">
            <v>0</v>
          </cell>
        </row>
        <row r="670">
          <cell r="G670">
            <v>0</v>
          </cell>
          <cell r="H670">
            <v>100000</v>
          </cell>
          <cell r="I670">
            <v>5909610</v>
          </cell>
          <cell r="J670">
            <v>0</v>
          </cell>
        </row>
        <row r="671">
          <cell r="G671">
            <v>0</v>
          </cell>
          <cell r="H671">
            <v>100000</v>
          </cell>
          <cell r="I671">
            <v>2618301</v>
          </cell>
          <cell r="J671">
            <v>929092</v>
          </cell>
        </row>
        <row r="672">
          <cell r="G672">
            <v>0</v>
          </cell>
          <cell r="H672">
            <v>100000</v>
          </cell>
          <cell r="I672">
            <v>0</v>
          </cell>
          <cell r="J672">
            <v>0</v>
          </cell>
        </row>
        <row r="673">
          <cell r="G673">
            <v>0</v>
          </cell>
          <cell r="H673">
            <v>100000</v>
          </cell>
          <cell r="I673">
            <v>0</v>
          </cell>
          <cell r="J673">
            <v>0</v>
          </cell>
        </row>
        <row r="674">
          <cell r="G674">
            <v>0</v>
          </cell>
          <cell r="H674">
            <v>100000</v>
          </cell>
          <cell r="I674">
            <v>0</v>
          </cell>
          <cell r="J674">
            <v>102400</v>
          </cell>
        </row>
        <row r="675">
          <cell r="G675">
            <v>0</v>
          </cell>
          <cell r="H675">
            <v>100000</v>
          </cell>
          <cell r="I675">
            <v>6595722</v>
          </cell>
          <cell r="J675">
            <v>0</v>
          </cell>
        </row>
        <row r="676">
          <cell r="G676">
            <v>0</v>
          </cell>
          <cell r="H676">
            <v>100000</v>
          </cell>
          <cell r="I676">
            <v>2431806</v>
          </cell>
          <cell r="J676">
            <v>172498</v>
          </cell>
        </row>
        <row r="677">
          <cell r="G677">
            <v>0</v>
          </cell>
          <cell r="H677">
            <v>100000</v>
          </cell>
          <cell r="I677">
            <v>1155472</v>
          </cell>
          <cell r="J677">
            <v>942100</v>
          </cell>
        </row>
        <row r="678">
          <cell r="G678">
            <v>0</v>
          </cell>
          <cell r="H678">
            <v>100000</v>
          </cell>
          <cell r="I678">
            <v>972722</v>
          </cell>
          <cell r="J678">
            <v>0</v>
          </cell>
        </row>
        <row r="679">
          <cell r="G679">
            <v>0</v>
          </cell>
          <cell r="H679">
            <v>100000</v>
          </cell>
          <cell r="I679">
            <v>974491</v>
          </cell>
          <cell r="J679">
            <v>0</v>
          </cell>
        </row>
        <row r="680">
          <cell r="G680">
            <v>0</v>
          </cell>
          <cell r="H680">
            <v>100000</v>
          </cell>
          <cell r="I680">
            <v>0</v>
          </cell>
          <cell r="J680">
            <v>0</v>
          </cell>
        </row>
        <row r="681">
          <cell r="G681">
            <v>0</v>
          </cell>
          <cell r="H681">
            <v>100000</v>
          </cell>
          <cell r="I681">
            <v>2405319</v>
          </cell>
          <cell r="J681">
            <v>0</v>
          </cell>
        </row>
        <row r="682">
          <cell r="G682">
            <v>0</v>
          </cell>
          <cell r="H682">
            <v>100000</v>
          </cell>
          <cell r="I682">
            <v>3730835</v>
          </cell>
          <cell r="J682">
            <v>0</v>
          </cell>
        </row>
        <row r="683">
          <cell r="G683">
            <v>0</v>
          </cell>
          <cell r="H683">
            <v>100000</v>
          </cell>
          <cell r="I683">
            <v>2431806</v>
          </cell>
          <cell r="J683">
            <v>0</v>
          </cell>
        </row>
        <row r="684">
          <cell r="G684">
            <v>0</v>
          </cell>
          <cell r="H684">
            <v>100000</v>
          </cell>
          <cell r="I684">
            <v>1202660</v>
          </cell>
          <cell r="J684">
            <v>0</v>
          </cell>
        </row>
        <row r="685">
          <cell r="G685">
            <v>0</v>
          </cell>
          <cell r="H685">
            <v>100000</v>
          </cell>
          <cell r="I685">
            <v>0</v>
          </cell>
          <cell r="J685">
            <v>288750</v>
          </cell>
        </row>
        <row r="686">
          <cell r="G686">
            <v>0</v>
          </cell>
          <cell r="H686">
            <v>100000</v>
          </cell>
          <cell r="I686">
            <v>695758</v>
          </cell>
          <cell r="J686">
            <v>0</v>
          </cell>
        </row>
        <row r="687">
          <cell r="G687">
            <v>0</v>
          </cell>
          <cell r="H687">
            <v>100000</v>
          </cell>
          <cell r="I687">
            <v>0</v>
          </cell>
          <cell r="J687">
            <v>0</v>
          </cell>
        </row>
        <row r="688">
          <cell r="G688">
            <v>0</v>
          </cell>
          <cell r="H688">
            <v>100000</v>
          </cell>
          <cell r="I688">
            <v>2310215</v>
          </cell>
          <cell r="J688">
            <v>0</v>
          </cell>
        </row>
        <row r="689">
          <cell r="G689">
            <v>0</v>
          </cell>
          <cell r="H689">
            <v>100000</v>
          </cell>
          <cell r="I689">
            <v>0</v>
          </cell>
          <cell r="J689">
            <v>0</v>
          </cell>
        </row>
        <row r="690">
          <cell r="G690">
            <v>0</v>
          </cell>
          <cell r="H690">
            <v>100000</v>
          </cell>
          <cell r="I690">
            <v>1798684</v>
          </cell>
          <cell r="J690">
            <v>0</v>
          </cell>
        </row>
        <row r="691">
          <cell r="G691">
            <v>0</v>
          </cell>
          <cell r="H691">
            <v>100000</v>
          </cell>
          <cell r="I691">
            <v>0</v>
          </cell>
          <cell r="J691">
            <v>0</v>
          </cell>
        </row>
        <row r="692">
          <cell r="G692">
            <v>0</v>
          </cell>
          <cell r="H692">
            <v>100000</v>
          </cell>
          <cell r="I692">
            <v>983381</v>
          </cell>
          <cell r="J692">
            <v>0</v>
          </cell>
        </row>
        <row r="693">
          <cell r="G693">
            <v>0</v>
          </cell>
          <cell r="H693">
            <v>100000</v>
          </cell>
          <cell r="I693">
            <v>0</v>
          </cell>
          <cell r="J693">
            <v>0</v>
          </cell>
        </row>
        <row r="694">
          <cell r="G694">
            <v>0</v>
          </cell>
          <cell r="H694">
            <v>100000</v>
          </cell>
          <cell r="I694">
            <v>3159179</v>
          </cell>
          <cell r="J694">
            <v>0</v>
          </cell>
        </row>
        <row r="695">
          <cell r="G695">
            <v>0</v>
          </cell>
          <cell r="H695">
            <v>100000</v>
          </cell>
          <cell r="I695">
            <v>2458452</v>
          </cell>
          <cell r="J695">
            <v>0</v>
          </cell>
        </row>
        <row r="696">
          <cell r="G696">
            <v>0</v>
          </cell>
          <cell r="H696">
            <v>100000</v>
          </cell>
          <cell r="I696">
            <v>491690</v>
          </cell>
          <cell r="J696">
            <v>0</v>
          </cell>
        </row>
        <row r="697">
          <cell r="G697">
            <v>0</v>
          </cell>
          <cell r="H697">
            <v>100000</v>
          </cell>
          <cell r="I697">
            <v>0</v>
          </cell>
          <cell r="J697">
            <v>0</v>
          </cell>
        </row>
        <row r="698">
          <cell r="G698">
            <v>0</v>
          </cell>
          <cell r="H698">
            <v>100000</v>
          </cell>
          <cell r="I698">
            <v>1215903</v>
          </cell>
          <cell r="J698">
            <v>0</v>
          </cell>
        </row>
        <row r="699">
          <cell r="G699">
            <v>0</v>
          </cell>
          <cell r="H699">
            <v>100000</v>
          </cell>
          <cell r="I699">
            <v>1563457</v>
          </cell>
          <cell r="J699">
            <v>416667</v>
          </cell>
        </row>
        <row r="700">
          <cell r="G700">
            <v>0</v>
          </cell>
          <cell r="H700">
            <v>100000</v>
          </cell>
          <cell r="I700">
            <v>1288857</v>
          </cell>
          <cell r="J700">
            <v>916667</v>
          </cell>
        </row>
        <row r="701">
          <cell r="G701">
            <v>0</v>
          </cell>
          <cell r="H701">
            <v>100000</v>
          </cell>
          <cell r="I701">
            <v>878549</v>
          </cell>
          <cell r="J701">
            <v>0</v>
          </cell>
        </row>
        <row r="702">
          <cell r="G702">
            <v>0</v>
          </cell>
          <cell r="H702">
            <v>100000</v>
          </cell>
          <cell r="I702">
            <v>2409283</v>
          </cell>
          <cell r="J702">
            <v>0</v>
          </cell>
        </row>
        <row r="703">
          <cell r="G703">
            <v>0</v>
          </cell>
          <cell r="H703">
            <v>100000</v>
          </cell>
          <cell r="I703">
            <v>729542</v>
          </cell>
          <cell r="J703">
            <v>0</v>
          </cell>
        </row>
        <row r="704">
          <cell r="G704">
            <v>0</v>
          </cell>
          <cell r="H704">
            <v>100000</v>
          </cell>
          <cell r="I704">
            <v>0</v>
          </cell>
          <cell r="J704">
            <v>0</v>
          </cell>
        </row>
        <row r="705">
          <cell r="G705">
            <v>0</v>
          </cell>
          <cell r="H705">
            <v>100000</v>
          </cell>
          <cell r="I705">
            <v>1683723</v>
          </cell>
          <cell r="J705">
            <v>0</v>
          </cell>
        </row>
        <row r="706">
          <cell r="G706">
            <v>0</v>
          </cell>
          <cell r="H706">
            <v>100000</v>
          </cell>
          <cell r="I706">
            <v>3386743</v>
          </cell>
          <cell r="J706">
            <v>0</v>
          </cell>
        </row>
        <row r="707">
          <cell r="G707">
            <v>0</v>
          </cell>
          <cell r="H707">
            <v>100000</v>
          </cell>
          <cell r="I707">
            <v>1580674</v>
          </cell>
          <cell r="J707">
            <v>0</v>
          </cell>
        </row>
        <row r="708">
          <cell r="G708">
            <v>0</v>
          </cell>
          <cell r="H708">
            <v>100000</v>
          </cell>
          <cell r="I708">
            <v>1924255</v>
          </cell>
          <cell r="J708">
            <v>0</v>
          </cell>
        </row>
        <row r="709">
          <cell r="G709">
            <v>0</v>
          </cell>
          <cell r="H709">
            <v>100000</v>
          </cell>
          <cell r="I709">
            <v>972722</v>
          </cell>
          <cell r="J709">
            <v>0</v>
          </cell>
        </row>
        <row r="710">
          <cell r="G710">
            <v>0</v>
          </cell>
          <cell r="H710">
            <v>100000</v>
          </cell>
          <cell r="I710">
            <v>1580674</v>
          </cell>
          <cell r="J710">
            <v>0</v>
          </cell>
        </row>
        <row r="711">
          <cell r="G711">
            <v>0</v>
          </cell>
          <cell r="H711">
            <v>100000</v>
          </cell>
          <cell r="I711">
            <v>1215903</v>
          </cell>
          <cell r="J711">
            <v>0</v>
          </cell>
        </row>
        <row r="712">
          <cell r="G712">
            <v>0</v>
          </cell>
          <cell r="H712">
            <v>100000</v>
          </cell>
          <cell r="I712">
            <v>2666766</v>
          </cell>
          <cell r="J712">
            <v>0</v>
          </cell>
        </row>
        <row r="713">
          <cell r="G713">
            <v>0</v>
          </cell>
          <cell r="H713">
            <v>100000</v>
          </cell>
          <cell r="I713">
            <v>0</v>
          </cell>
          <cell r="J713">
            <v>715000</v>
          </cell>
        </row>
        <row r="714">
          <cell r="G714">
            <v>0</v>
          </cell>
          <cell r="H714">
            <v>100000</v>
          </cell>
          <cell r="I714">
            <v>523660</v>
          </cell>
          <cell r="J714">
            <v>0</v>
          </cell>
        </row>
        <row r="715">
          <cell r="G715">
            <v>0</v>
          </cell>
          <cell r="H715">
            <v>100000</v>
          </cell>
          <cell r="I715">
            <v>0</v>
          </cell>
          <cell r="J715">
            <v>0</v>
          </cell>
        </row>
        <row r="716">
          <cell r="G716">
            <v>0</v>
          </cell>
          <cell r="H716">
            <v>100000</v>
          </cell>
          <cell r="I716">
            <v>1417014</v>
          </cell>
          <cell r="J716">
            <v>0</v>
          </cell>
        </row>
        <row r="717">
          <cell r="G717">
            <v>0</v>
          </cell>
          <cell r="H717">
            <v>100000</v>
          </cell>
          <cell r="I717">
            <v>0</v>
          </cell>
          <cell r="J717">
            <v>0</v>
          </cell>
        </row>
        <row r="718">
          <cell r="G718">
            <v>0</v>
          </cell>
          <cell r="H718">
            <v>100000</v>
          </cell>
          <cell r="I718">
            <v>0</v>
          </cell>
          <cell r="J718">
            <v>0</v>
          </cell>
        </row>
        <row r="719">
          <cell r="G719">
            <v>0</v>
          </cell>
          <cell r="H719">
            <v>100000</v>
          </cell>
          <cell r="I719">
            <v>2458452</v>
          </cell>
          <cell r="J719">
            <v>0</v>
          </cell>
        </row>
        <row r="720">
          <cell r="G720">
            <v>0</v>
          </cell>
          <cell r="H720">
            <v>100000</v>
          </cell>
          <cell r="I720">
            <v>3653680</v>
          </cell>
          <cell r="J720">
            <v>0</v>
          </cell>
        </row>
        <row r="721">
          <cell r="G721">
            <v>0</v>
          </cell>
          <cell r="H721">
            <v>100000</v>
          </cell>
          <cell r="I721">
            <v>0</v>
          </cell>
          <cell r="J721">
            <v>0</v>
          </cell>
        </row>
        <row r="722">
          <cell r="G722">
            <v>0</v>
          </cell>
          <cell r="H722">
            <v>100000</v>
          </cell>
          <cell r="I722">
            <v>2062671</v>
          </cell>
          <cell r="J722">
            <v>0</v>
          </cell>
        </row>
        <row r="723">
          <cell r="G723">
            <v>0</v>
          </cell>
          <cell r="H723">
            <v>100000</v>
          </cell>
          <cell r="I723">
            <v>0</v>
          </cell>
          <cell r="J723">
            <v>0</v>
          </cell>
        </row>
        <row r="724">
          <cell r="G724">
            <v>0</v>
          </cell>
          <cell r="H724">
            <v>100000</v>
          </cell>
          <cell r="I724">
            <v>1025329</v>
          </cell>
          <cell r="J724">
            <v>1045154</v>
          </cell>
        </row>
        <row r="725">
          <cell r="G725">
            <v>0</v>
          </cell>
          <cell r="H725">
            <v>100000</v>
          </cell>
          <cell r="I725">
            <v>1733266</v>
          </cell>
          <cell r="J725">
            <v>0</v>
          </cell>
        </row>
        <row r="726">
          <cell r="G726">
            <v>0</v>
          </cell>
          <cell r="H726">
            <v>100000</v>
          </cell>
          <cell r="I726">
            <v>2431806</v>
          </cell>
          <cell r="J726">
            <v>0</v>
          </cell>
        </row>
        <row r="727">
          <cell r="G727">
            <v>0</v>
          </cell>
          <cell r="H727">
            <v>100000</v>
          </cell>
          <cell r="I727">
            <v>0</v>
          </cell>
          <cell r="J727">
            <v>0</v>
          </cell>
        </row>
        <row r="728">
          <cell r="G728">
            <v>0</v>
          </cell>
          <cell r="H728">
            <v>100000</v>
          </cell>
          <cell r="I728">
            <v>1039960</v>
          </cell>
          <cell r="J728">
            <v>0</v>
          </cell>
        </row>
        <row r="729">
          <cell r="G729">
            <v>0</v>
          </cell>
          <cell r="H729">
            <v>100000</v>
          </cell>
          <cell r="I729">
            <v>0</v>
          </cell>
          <cell r="J729">
            <v>0</v>
          </cell>
        </row>
        <row r="730">
          <cell r="G730">
            <v>0</v>
          </cell>
          <cell r="H730">
            <v>100000</v>
          </cell>
          <cell r="I730">
            <v>1039960</v>
          </cell>
          <cell r="J730">
            <v>0</v>
          </cell>
        </row>
        <row r="731">
          <cell r="G731">
            <v>0</v>
          </cell>
          <cell r="H731">
            <v>100000</v>
          </cell>
          <cell r="I731">
            <v>0</v>
          </cell>
          <cell r="J731">
            <v>500000</v>
          </cell>
        </row>
        <row r="732">
          <cell r="G732">
            <v>0</v>
          </cell>
          <cell r="H732">
            <v>100000</v>
          </cell>
          <cell r="I732">
            <v>3393932</v>
          </cell>
          <cell r="J732">
            <v>907097</v>
          </cell>
        </row>
        <row r="733">
          <cell r="G733">
            <v>0</v>
          </cell>
          <cell r="H733">
            <v>100000</v>
          </cell>
          <cell r="I733">
            <v>1217576</v>
          </cell>
          <cell r="J733">
            <v>0</v>
          </cell>
        </row>
        <row r="734">
          <cell r="G734">
            <v>0</v>
          </cell>
          <cell r="H734">
            <v>100000</v>
          </cell>
          <cell r="I734">
            <v>3491068</v>
          </cell>
          <cell r="J734">
            <v>0</v>
          </cell>
        </row>
        <row r="735">
          <cell r="G735">
            <v>0</v>
          </cell>
          <cell r="H735">
            <v>100000</v>
          </cell>
          <cell r="I735">
            <v>0</v>
          </cell>
          <cell r="J735">
            <v>0</v>
          </cell>
        </row>
        <row r="736">
          <cell r="G736">
            <v>0</v>
          </cell>
          <cell r="H736">
            <v>100000</v>
          </cell>
          <cell r="I736">
            <v>1396427</v>
          </cell>
          <cell r="J736">
            <v>0</v>
          </cell>
        </row>
        <row r="737">
          <cell r="G737">
            <v>0</v>
          </cell>
          <cell r="H737">
            <v>100000</v>
          </cell>
          <cell r="I737">
            <v>0</v>
          </cell>
          <cell r="J737">
            <v>0</v>
          </cell>
        </row>
        <row r="738">
          <cell r="G738">
            <v>0</v>
          </cell>
          <cell r="H738">
            <v>100000</v>
          </cell>
          <cell r="I738">
            <v>0</v>
          </cell>
          <cell r="J738">
            <v>0</v>
          </cell>
        </row>
        <row r="739">
          <cell r="G739">
            <v>0</v>
          </cell>
          <cell r="H739">
            <v>100000</v>
          </cell>
          <cell r="I739">
            <v>2089684</v>
          </cell>
          <cell r="J739">
            <v>0</v>
          </cell>
        </row>
        <row r="740">
          <cell r="G740">
            <v>0</v>
          </cell>
          <cell r="H740">
            <v>100000</v>
          </cell>
          <cell r="I740">
            <v>1215903</v>
          </cell>
          <cell r="J740">
            <v>279650</v>
          </cell>
        </row>
        <row r="741">
          <cell r="G741">
            <v>0</v>
          </cell>
          <cell r="H741">
            <v>100000</v>
          </cell>
          <cell r="I741">
            <v>0</v>
          </cell>
          <cell r="J741">
            <v>0</v>
          </cell>
        </row>
        <row r="742">
          <cell r="G742">
            <v>0</v>
          </cell>
          <cell r="H742">
            <v>100000</v>
          </cell>
          <cell r="I742">
            <v>0</v>
          </cell>
          <cell r="J742">
            <v>0</v>
          </cell>
        </row>
        <row r="743">
          <cell r="G743">
            <v>0</v>
          </cell>
          <cell r="H743">
            <v>100000</v>
          </cell>
          <cell r="I743">
            <v>0</v>
          </cell>
          <cell r="J743">
            <v>0</v>
          </cell>
        </row>
        <row r="744">
          <cell r="G744">
            <v>0</v>
          </cell>
          <cell r="H744">
            <v>100000</v>
          </cell>
          <cell r="I744">
            <v>0</v>
          </cell>
          <cell r="J744">
            <v>0</v>
          </cell>
        </row>
        <row r="745">
          <cell r="G745">
            <v>0</v>
          </cell>
          <cell r="H745">
            <v>100000</v>
          </cell>
          <cell r="I745">
            <v>0</v>
          </cell>
          <cell r="J745">
            <v>0</v>
          </cell>
        </row>
        <row r="746">
          <cell r="G746">
            <v>0</v>
          </cell>
          <cell r="H746">
            <v>100000</v>
          </cell>
          <cell r="I746">
            <v>0</v>
          </cell>
          <cell r="J746">
            <v>0</v>
          </cell>
        </row>
        <row r="747">
          <cell r="G747">
            <v>0</v>
          </cell>
          <cell r="H747">
            <v>100000</v>
          </cell>
          <cell r="I747">
            <v>2164787</v>
          </cell>
          <cell r="J747">
            <v>0</v>
          </cell>
        </row>
        <row r="748">
          <cell r="G748">
            <v>0</v>
          </cell>
          <cell r="H748">
            <v>100000</v>
          </cell>
          <cell r="I748">
            <v>1352149</v>
          </cell>
          <cell r="J748">
            <v>350650</v>
          </cell>
        </row>
        <row r="749">
          <cell r="G749">
            <v>0</v>
          </cell>
          <cell r="H749">
            <v>100000</v>
          </cell>
          <cell r="I749">
            <v>0</v>
          </cell>
          <cell r="J749">
            <v>0</v>
          </cell>
        </row>
        <row r="750">
          <cell r="G750">
            <v>0</v>
          </cell>
          <cell r="H750">
            <v>100000</v>
          </cell>
          <cell r="I750">
            <v>1733266</v>
          </cell>
          <cell r="J750">
            <v>242917</v>
          </cell>
        </row>
        <row r="751">
          <cell r="G751">
            <v>0</v>
          </cell>
          <cell r="H751">
            <v>100000</v>
          </cell>
          <cell r="I751">
            <v>737536</v>
          </cell>
          <cell r="J751">
            <v>0</v>
          </cell>
        </row>
        <row r="752">
          <cell r="G752">
            <v>0</v>
          </cell>
          <cell r="H752">
            <v>100000</v>
          </cell>
          <cell r="I752">
            <v>0</v>
          </cell>
          <cell r="J752">
            <v>0</v>
          </cell>
        </row>
        <row r="753">
          <cell r="G753">
            <v>0</v>
          </cell>
          <cell r="H753">
            <v>100000</v>
          </cell>
          <cell r="I753">
            <v>6099529</v>
          </cell>
          <cell r="J753">
            <v>0</v>
          </cell>
        </row>
        <row r="754">
          <cell r="G754">
            <v>0</v>
          </cell>
          <cell r="H754">
            <v>100000</v>
          </cell>
          <cell r="I754">
            <v>2458452</v>
          </cell>
          <cell r="J754">
            <v>0</v>
          </cell>
        </row>
        <row r="755">
          <cell r="G755">
            <v>0</v>
          </cell>
          <cell r="H755">
            <v>100000</v>
          </cell>
          <cell r="I755">
            <v>1733266</v>
          </cell>
          <cell r="J755">
            <v>105425</v>
          </cell>
        </row>
        <row r="756">
          <cell r="G756">
            <v>0</v>
          </cell>
          <cell r="H756">
            <v>100000</v>
          </cell>
          <cell r="I756">
            <v>5076753</v>
          </cell>
          <cell r="J756">
            <v>0</v>
          </cell>
        </row>
        <row r="757">
          <cell r="G757">
            <v>0</v>
          </cell>
          <cell r="H757">
            <v>100000</v>
          </cell>
          <cell r="I757">
            <v>0</v>
          </cell>
          <cell r="J757">
            <v>773952</v>
          </cell>
        </row>
        <row r="758">
          <cell r="G758">
            <v>0</v>
          </cell>
          <cell r="H758">
            <v>100000</v>
          </cell>
          <cell r="I758">
            <v>0</v>
          </cell>
          <cell r="J758">
            <v>625000</v>
          </cell>
        </row>
        <row r="759">
          <cell r="G759">
            <v>0</v>
          </cell>
          <cell r="H759">
            <v>100000</v>
          </cell>
          <cell r="I759">
            <v>854441</v>
          </cell>
          <cell r="J759">
            <v>771667</v>
          </cell>
        </row>
        <row r="760">
          <cell r="G760">
            <v>0</v>
          </cell>
          <cell r="H760">
            <v>100000</v>
          </cell>
          <cell r="I760">
            <v>1619891</v>
          </cell>
          <cell r="J760">
            <v>391000</v>
          </cell>
        </row>
        <row r="761">
          <cell r="G761">
            <v>0</v>
          </cell>
          <cell r="H761">
            <v>100000</v>
          </cell>
          <cell r="I761">
            <v>752798</v>
          </cell>
          <cell r="J761">
            <v>554167</v>
          </cell>
        </row>
        <row r="762">
          <cell r="G762">
            <v>0</v>
          </cell>
          <cell r="H762">
            <v>100000</v>
          </cell>
          <cell r="I762">
            <v>1209006</v>
          </cell>
          <cell r="J762">
            <v>192500</v>
          </cell>
        </row>
        <row r="763">
          <cell r="G763">
            <v>0</v>
          </cell>
          <cell r="H763">
            <v>100000</v>
          </cell>
          <cell r="I763">
            <v>0</v>
          </cell>
          <cell r="J763">
            <v>0</v>
          </cell>
        </row>
        <row r="764">
          <cell r="G764">
            <v>0</v>
          </cell>
          <cell r="H764">
            <v>100000</v>
          </cell>
          <cell r="I764">
            <v>1347861</v>
          </cell>
          <cell r="J764">
            <v>0</v>
          </cell>
        </row>
        <row r="765">
          <cell r="G765">
            <v>0</v>
          </cell>
          <cell r="H765">
            <v>100000</v>
          </cell>
          <cell r="I765">
            <v>0</v>
          </cell>
          <cell r="J765">
            <v>0</v>
          </cell>
        </row>
        <row r="766">
          <cell r="G766">
            <v>0</v>
          </cell>
          <cell r="H766">
            <v>100000</v>
          </cell>
          <cell r="I766">
            <v>2149250</v>
          </cell>
          <cell r="J766">
            <v>0</v>
          </cell>
        </row>
        <row r="767">
          <cell r="G767">
            <v>0</v>
          </cell>
          <cell r="H767">
            <v>100000</v>
          </cell>
          <cell r="I767">
            <v>0</v>
          </cell>
          <cell r="J767">
            <v>500000</v>
          </cell>
        </row>
        <row r="768">
          <cell r="G768">
            <v>0</v>
          </cell>
          <cell r="H768">
            <v>100000</v>
          </cell>
          <cell r="I768">
            <v>1438115</v>
          </cell>
          <cell r="J768">
            <v>0</v>
          </cell>
        </row>
        <row r="769">
          <cell r="G769">
            <v>0</v>
          </cell>
          <cell r="H769">
            <v>100000</v>
          </cell>
          <cell r="I769">
            <v>1823854</v>
          </cell>
          <cell r="J769">
            <v>583800</v>
          </cell>
        </row>
        <row r="770">
          <cell r="G770">
            <v>0</v>
          </cell>
          <cell r="H770">
            <v>100000</v>
          </cell>
          <cell r="I770">
            <v>0</v>
          </cell>
          <cell r="J770">
            <v>0</v>
          </cell>
        </row>
        <row r="771">
          <cell r="G771">
            <v>0</v>
          </cell>
          <cell r="H771">
            <v>100000</v>
          </cell>
          <cell r="I771">
            <v>0</v>
          </cell>
          <cell r="J771">
            <v>0</v>
          </cell>
        </row>
        <row r="772">
          <cell r="G772">
            <v>0</v>
          </cell>
          <cell r="H772">
            <v>100000</v>
          </cell>
          <cell r="I772">
            <v>1610689</v>
          </cell>
          <cell r="J772">
            <v>0</v>
          </cell>
        </row>
        <row r="773">
          <cell r="G773">
            <v>0</v>
          </cell>
          <cell r="H773">
            <v>100000</v>
          </cell>
          <cell r="I773">
            <v>974491</v>
          </cell>
          <cell r="J773">
            <v>0</v>
          </cell>
        </row>
        <row r="774">
          <cell r="G774">
            <v>0</v>
          </cell>
          <cell r="H774">
            <v>100000</v>
          </cell>
          <cell r="I774">
            <v>678706</v>
          </cell>
          <cell r="J774">
            <v>867959</v>
          </cell>
        </row>
        <row r="775">
          <cell r="G775">
            <v>0</v>
          </cell>
          <cell r="H775">
            <v>100000</v>
          </cell>
          <cell r="I775">
            <v>0</v>
          </cell>
          <cell r="J775">
            <v>0</v>
          </cell>
        </row>
        <row r="776">
          <cell r="G776">
            <v>0</v>
          </cell>
          <cell r="H776">
            <v>100000</v>
          </cell>
          <cell r="I776">
            <v>0</v>
          </cell>
          <cell r="J776">
            <v>416667</v>
          </cell>
        </row>
        <row r="777">
          <cell r="G777">
            <v>0</v>
          </cell>
          <cell r="H777">
            <v>100000</v>
          </cell>
          <cell r="I777">
            <v>1240095</v>
          </cell>
          <cell r="J777">
            <v>251635</v>
          </cell>
        </row>
        <row r="778">
          <cell r="G778">
            <v>0</v>
          </cell>
          <cell r="H778">
            <v>100000</v>
          </cell>
          <cell r="I778">
            <v>2212607</v>
          </cell>
          <cell r="J778">
            <v>1129554</v>
          </cell>
        </row>
        <row r="779">
          <cell r="G779">
            <v>0</v>
          </cell>
          <cell r="H779">
            <v>100000</v>
          </cell>
          <cell r="I779">
            <v>0</v>
          </cell>
          <cell r="J779">
            <v>0</v>
          </cell>
        </row>
        <row r="780">
          <cell r="G780">
            <v>0</v>
          </cell>
          <cell r="H780">
            <v>100000</v>
          </cell>
          <cell r="I780">
            <v>1371032</v>
          </cell>
          <cell r="J780">
            <v>2044899</v>
          </cell>
        </row>
        <row r="781">
          <cell r="G781">
            <v>0</v>
          </cell>
          <cell r="H781">
            <v>100000</v>
          </cell>
          <cell r="I781">
            <v>1413012</v>
          </cell>
          <cell r="J781">
            <v>64892</v>
          </cell>
        </row>
        <row r="782">
          <cell r="G782">
            <v>0</v>
          </cell>
          <cell r="H782">
            <v>100000</v>
          </cell>
          <cell r="I782">
            <v>0</v>
          </cell>
          <cell r="J782">
            <v>416667</v>
          </cell>
        </row>
        <row r="783">
          <cell r="G783">
            <v>0</v>
          </cell>
          <cell r="H783">
            <v>100000</v>
          </cell>
          <cell r="I783">
            <v>1213286</v>
          </cell>
          <cell r="J783">
            <v>110325</v>
          </cell>
        </row>
        <row r="784">
          <cell r="G784">
            <v>0</v>
          </cell>
          <cell r="H784">
            <v>100000</v>
          </cell>
          <cell r="I784">
            <v>1910409</v>
          </cell>
          <cell r="J784">
            <v>375000</v>
          </cell>
        </row>
        <row r="785">
          <cell r="G785">
            <v>0</v>
          </cell>
          <cell r="H785">
            <v>100000</v>
          </cell>
          <cell r="I785">
            <v>0</v>
          </cell>
          <cell r="J785">
            <v>0</v>
          </cell>
        </row>
        <row r="786">
          <cell r="G786">
            <v>0</v>
          </cell>
          <cell r="H786">
            <v>100000</v>
          </cell>
          <cell r="I786">
            <v>0</v>
          </cell>
          <cell r="J786">
            <v>0</v>
          </cell>
        </row>
        <row r="787">
          <cell r="G787">
            <v>0</v>
          </cell>
          <cell r="H787">
            <v>100000</v>
          </cell>
          <cell r="I787">
            <v>0</v>
          </cell>
          <cell r="J787">
            <v>233333</v>
          </cell>
        </row>
        <row r="788">
          <cell r="G788">
            <v>0</v>
          </cell>
          <cell r="H788">
            <v>100000</v>
          </cell>
          <cell r="I788">
            <v>0</v>
          </cell>
          <cell r="J788">
            <v>901558</v>
          </cell>
        </row>
        <row r="789">
          <cell r="G789">
            <v>0</v>
          </cell>
          <cell r="H789">
            <v>100000</v>
          </cell>
          <cell r="I789">
            <v>473836</v>
          </cell>
          <cell r="J789">
            <v>989166</v>
          </cell>
        </row>
        <row r="790">
          <cell r="G790">
            <v>0</v>
          </cell>
          <cell r="H790">
            <v>100000</v>
          </cell>
          <cell r="I790">
            <v>0</v>
          </cell>
          <cell r="J790">
            <v>425755</v>
          </cell>
        </row>
        <row r="791">
          <cell r="G791">
            <v>0</v>
          </cell>
          <cell r="H791">
            <v>100000</v>
          </cell>
          <cell r="I791">
            <v>1150492</v>
          </cell>
          <cell r="J791">
            <v>0</v>
          </cell>
        </row>
        <row r="792">
          <cell r="G792">
            <v>0</v>
          </cell>
          <cell r="H792">
            <v>100000</v>
          </cell>
          <cell r="I792">
            <v>0</v>
          </cell>
          <cell r="J792">
            <v>0</v>
          </cell>
        </row>
        <row r="793">
          <cell r="G793">
            <v>0</v>
          </cell>
          <cell r="H793">
            <v>100000</v>
          </cell>
          <cell r="I793">
            <v>245845</v>
          </cell>
          <cell r="J793">
            <v>573425</v>
          </cell>
        </row>
        <row r="794">
          <cell r="G794">
            <v>0</v>
          </cell>
          <cell r="H794">
            <v>100000</v>
          </cell>
          <cell r="I794">
            <v>1745534</v>
          </cell>
          <cell r="J794">
            <v>65900</v>
          </cell>
        </row>
        <row r="795">
          <cell r="G795">
            <v>0</v>
          </cell>
          <cell r="H795">
            <v>100000</v>
          </cell>
          <cell r="I795">
            <v>2094641</v>
          </cell>
          <cell r="J795">
            <v>0</v>
          </cell>
        </row>
        <row r="796">
          <cell r="G796">
            <v>0</v>
          </cell>
          <cell r="H796">
            <v>100000</v>
          </cell>
          <cell r="I796">
            <v>0</v>
          </cell>
          <cell r="J796">
            <v>0</v>
          </cell>
        </row>
        <row r="797">
          <cell r="G797">
            <v>0</v>
          </cell>
          <cell r="H797">
            <v>100000</v>
          </cell>
          <cell r="I797">
            <v>1221874</v>
          </cell>
          <cell r="J797">
            <v>0</v>
          </cell>
        </row>
        <row r="798">
          <cell r="G798">
            <v>0</v>
          </cell>
          <cell r="H798">
            <v>100000</v>
          </cell>
          <cell r="I798">
            <v>0</v>
          </cell>
          <cell r="J798">
            <v>716667</v>
          </cell>
        </row>
        <row r="799">
          <cell r="G799">
            <v>0</v>
          </cell>
          <cell r="H799">
            <v>100000</v>
          </cell>
          <cell r="I799">
            <v>0</v>
          </cell>
          <cell r="J799">
            <v>0</v>
          </cell>
        </row>
        <row r="800">
          <cell r="G800">
            <v>0</v>
          </cell>
          <cell r="H800">
            <v>100000</v>
          </cell>
          <cell r="I800">
            <v>1229226</v>
          </cell>
          <cell r="J800">
            <v>0</v>
          </cell>
        </row>
        <row r="801">
          <cell r="G801">
            <v>0</v>
          </cell>
          <cell r="H801">
            <v>100000</v>
          </cell>
          <cell r="I801">
            <v>0</v>
          </cell>
          <cell r="J801">
            <v>0</v>
          </cell>
        </row>
        <row r="802">
          <cell r="G802">
            <v>0</v>
          </cell>
          <cell r="H802">
            <v>100000</v>
          </cell>
          <cell r="I802">
            <v>0</v>
          </cell>
          <cell r="J802">
            <v>219075</v>
          </cell>
        </row>
        <row r="803">
          <cell r="G803">
            <v>0</v>
          </cell>
          <cell r="H803">
            <v>100000</v>
          </cell>
          <cell r="I803">
            <v>245845</v>
          </cell>
          <cell r="J803">
            <v>0</v>
          </cell>
        </row>
        <row r="804">
          <cell r="G804">
            <v>0</v>
          </cell>
          <cell r="H804">
            <v>100000</v>
          </cell>
          <cell r="I804">
            <v>2876092</v>
          </cell>
          <cell r="J804">
            <v>416667</v>
          </cell>
        </row>
        <row r="805">
          <cell r="G805">
            <v>0</v>
          </cell>
          <cell r="H805">
            <v>100000</v>
          </cell>
          <cell r="I805">
            <v>1461736</v>
          </cell>
          <cell r="J805">
            <v>0</v>
          </cell>
        </row>
        <row r="806">
          <cell r="G806">
            <v>0</v>
          </cell>
          <cell r="H806">
            <v>100000</v>
          </cell>
          <cell r="I806">
            <v>1045187</v>
          </cell>
          <cell r="J806">
            <v>0</v>
          </cell>
        </row>
        <row r="807">
          <cell r="G807">
            <v>0</v>
          </cell>
          <cell r="H807">
            <v>100000</v>
          </cell>
          <cell r="I807">
            <v>2458452</v>
          </cell>
          <cell r="J807">
            <v>0</v>
          </cell>
        </row>
        <row r="808">
          <cell r="G808">
            <v>0</v>
          </cell>
          <cell r="H808">
            <v>100000</v>
          </cell>
          <cell r="I808">
            <v>0</v>
          </cell>
          <cell r="J808">
            <v>154050</v>
          </cell>
        </row>
        <row r="809">
          <cell r="G809">
            <v>0</v>
          </cell>
          <cell r="H809">
            <v>100000</v>
          </cell>
          <cell r="I809">
            <v>1720917</v>
          </cell>
          <cell r="J809">
            <v>484866</v>
          </cell>
        </row>
        <row r="810">
          <cell r="G810">
            <v>0</v>
          </cell>
          <cell r="H810">
            <v>100000</v>
          </cell>
          <cell r="I810">
            <v>1940196</v>
          </cell>
          <cell r="J810">
            <v>0</v>
          </cell>
        </row>
        <row r="811">
          <cell r="G811">
            <v>0</v>
          </cell>
          <cell r="H811">
            <v>100000</v>
          </cell>
          <cell r="I811">
            <v>0</v>
          </cell>
          <cell r="J811">
            <v>0</v>
          </cell>
        </row>
        <row r="812">
          <cell r="G812">
            <v>0</v>
          </cell>
          <cell r="H812">
            <v>100000</v>
          </cell>
          <cell r="I812">
            <v>1921127</v>
          </cell>
          <cell r="J812">
            <v>0</v>
          </cell>
        </row>
        <row r="813">
          <cell r="G813">
            <v>0</v>
          </cell>
          <cell r="H813">
            <v>100000</v>
          </cell>
          <cell r="I813">
            <v>0</v>
          </cell>
          <cell r="J813">
            <v>0</v>
          </cell>
        </row>
        <row r="814">
          <cell r="G814">
            <v>0</v>
          </cell>
          <cell r="H814">
            <v>100000</v>
          </cell>
          <cell r="I814">
            <v>0</v>
          </cell>
          <cell r="J814">
            <v>0</v>
          </cell>
        </row>
        <row r="815">
          <cell r="G815">
            <v>0</v>
          </cell>
          <cell r="H815">
            <v>100000</v>
          </cell>
          <cell r="I815">
            <v>1396427</v>
          </cell>
          <cell r="J815">
            <v>0</v>
          </cell>
        </row>
        <row r="816">
          <cell r="G816">
            <v>0</v>
          </cell>
          <cell r="H816">
            <v>100000</v>
          </cell>
          <cell r="I816">
            <v>3036442</v>
          </cell>
          <cell r="J816">
            <v>0</v>
          </cell>
        </row>
        <row r="817">
          <cell r="G817">
            <v>0</v>
          </cell>
          <cell r="H817">
            <v>100000</v>
          </cell>
          <cell r="I817">
            <v>0</v>
          </cell>
          <cell r="J817">
            <v>0</v>
          </cell>
        </row>
        <row r="818">
          <cell r="G818">
            <v>0</v>
          </cell>
          <cell r="H818">
            <v>100000</v>
          </cell>
          <cell r="I818">
            <v>0</v>
          </cell>
          <cell r="J818">
            <v>0</v>
          </cell>
        </row>
        <row r="819">
          <cell r="G819">
            <v>0</v>
          </cell>
          <cell r="H819">
            <v>100000</v>
          </cell>
          <cell r="I819">
            <v>0</v>
          </cell>
          <cell r="J819">
            <v>0</v>
          </cell>
        </row>
        <row r="820">
          <cell r="G820">
            <v>0</v>
          </cell>
          <cell r="H820">
            <v>100000</v>
          </cell>
          <cell r="I820">
            <v>1459083</v>
          </cell>
          <cell r="J820">
            <v>0</v>
          </cell>
        </row>
        <row r="821">
          <cell r="G821">
            <v>0</v>
          </cell>
          <cell r="H821">
            <v>100000</v>
          </cell>
          <cell r="I821">
            <v>541550</v>
          </cell>
          <cell r="J821">
            <v>0</v>
          </cell>
        </row>
        <row r="822">
          <cell r="G822">
            <v>0</v>
          </cell>
          <cell r="H822">
            <v>100000</v>
          </cell>
          <cell r="I822">
            <v>1966762</v>
          </cell>
          <cell r="J822">
            <v>0</v>
          </cell>
        </row>
        <row r="823">
          <cell r="G823">
            <v>0</v>
          </cell>
          <cell r="H823">
            <v>100000</v>
          </cell>
          <cell r="I823">
            <v>0</v>
          </cell>
          <cell r="J823">
            <v>0</v>
          </cell>
        </row>
        <row r="824">
          <cell r="G824">
            <v>0</v>
          </cell>
          <cell r="H824">
            <v>100000</v>
          </cell>
          <cell r="I824">
            <v>1047320</v>
          </cell>
          <cell r="J824">
            <v>0</v>
          </cell>
        </row>
        <row r="825">
          <cell r="G825">
            <v>0</v>
          </cell>
          <cell r="H825">
            <v>100000</v>
          </cell>
          <cell r="I825">
            <v>0</v>
          </cell>
          <cell r="J825">
            <v>0</v>
          </cell>
        </row>
        <row r="826">
          <cell r="G826">
            <v>0</v>
          </cell>
          <cell r="H826">
            <v>100000</v>
          </cell>
          <cell r="I826">
            <v>0</v>
          </cell>
          <cell r="J826">
            <v>0</v>
          </cell>
        </row>
        <row r="827">
          <cell r="G827">
            <v>0</v>
          </cell>
          <cell r="H827">
            <v>100000</v>
          </cell>
          <cell r="I827">
            <v>0</v>
          </cell>
          <cell r="J827">
            <v>0</v>
          </cell>
        </row>
        <row r="828">
          <cell r="G828">
            <v>0</v>
          </cell>
          <cell r="H828">
            <v>100000</v>
          </cell>
          <cell r="I828">
            <v>1460278</v>
          </cell>
          <cell r="J828">
            <v>0</v>
          </cell>
        </row>
        <row r="829">
          <cell r="G829">
            <v>0</v>
          </cell>
          <cell r="H829">
            <v>100000</v>
          </cell>
          <cell r="I829">
            <v>2431806</v>
          </cell>
          <cell r="J829">
            <v>0</v>
          </cell>
        </row>
        <row r="830">
          <cell r="G830">
            <v>0</v>
          </cell>
          <cell r="H830">
            <v>100000</v>
          </cell>
          <cell r="I830">
            <v>1000895</v>
          </cell>
          <cell r="J830">
            <v>0</v>
          </cell>
        </row>
        <row r="831">
          <cell r="G831">
            <v>0</v>
          </cell>
          <cell r="H831">
            <v>100000</v>
          </cell>
          <cell r="I831">
            <v>0</v>
          </cell>
          <cell r="J831">
            <v>0</v>
          </cell>
        </row>
        <row r="832">
          <cell r="G832">
            <v>0</v>
          </cell>
          <cell r="H832">
            <v>100000</v>
          </cell>
          <cell r="I832">
            <v>2711256</v>
          </cell>
          <cell r="J832">
            <v>0</v>
          </cell>
        </row>
        <row r="833">
          <cell r="G833">
            <v>0</v>
          </cell>
          <cell r="H833">
            <v>100000</v>
          </cell>
          <cell r="I833">
            <v>0</v>
          </cell>
          <cell r="J833">
            <v>0</v>
          </cell>
        </row>
        <row r="834">
          <cell r="G834">
            <v>0</v>
          </cell>
          <cell r="H834">
            <v>100000</v>
          </cell>
          <cell r="I834">
            <v>1580674</v>
          </cell>
          <cell r="J834">
            <v>0</v>
          </cell>
        </row>
        <row r="835">
          <cell r="G835">
            <v>0</v>
          </cell>
          <cell r="H835">
            <v>100000</v>
          </cell>
          <cell r="I835">
            <v>0</v>
          </cell>
          <cell r="J835">
            <v>484866</v>
          </cell>
        </row>
        <row r="836">
          <cell r="G836">
            <v>0</v>
          </cell>
          <cell r="H836">
            <v>100000</v>
          </cell>
          <cell r="I836">
            <v>0</v>
          </cell>
          <cell r="J836">
            <v>0</v>
          </cell>
        </row>
        <row r="837">
          <cell r="G837">
            <v>0</v>
          </cell>
          <cell r="H837">
            <v>100000</v>
          </cell>
          <cell r="I837">
            <v>0</v>
          </cell>
          <cell r="J837">
            <v>0</v>
          </cell>
        </row>
        <row r="838">
          <cell r="G838">
            <v>0</v>
          </cell>
          <cell r="H838">
            <v>100000</v>
          </cell>
          <cell r="I838">
            <v>1966762</v>
          </cell>
          <cell r="J838">
            <v>0</v>
          </cell>
        </row>
        <row r="839">
          <cell r="G839">
            <v>0</v>
          </cell>
          <cell r="H839">
            <v>100000</v>
          </cell>
          <cell r="I839">
            <v>0</v>
          </cell>
          <cell r="J839">
            <v>0</v>
          </cell>
        </row>
        <row r="840">
          <cell r="G840">
            <v>0</v>
          </cell>
          <cell r="H840">
            <v>100000</v>
          </cell>
          <cell r="I840">
            <v>0</v>
          </cell>
          <cell r="J840">
            <v>0</v>
          </cell>
        </row>
        <row r="841">
          <cell r="G841">
            <v>0</v>
          </cell>
          <cell r="H841">
            <v>100000</v>
          </cell>
          <cell r="I841">
            <v>2458452</v>
          </cell>
          <cell r="J841">
            <v>833333</v>
          </cell>
        </row>
        <row r="842">
          <cell r="G842">
            <v>0</v>
          </cell>
          <cell r="H842">
            <v>100000</v>
          </cell>
          <cell r="I842">
            <v>0</v>
          </cell>
          <cell r="J842">
            <v>0</v>
          </cell>
        </row>
        <row r="843">
          <cell r="G843">
            <v>0</v>
          </cell>
          <cell r="H843">
            <v>100000</v>
          </cell>
          <cell r="I843">
            <v>2967408</v>
          </cell>
          <cell r="J843">
            <v>0</v>
          </cell>
        </row>
        <row r="844">
          <cell r="G844">
            <v>0</v>
          </cell>
          <cell r="H844">
            <v>100000</v>
          </cell>
          <cell r="I844">
            <v>0</v>
          </cell>
          <cell r="J844">
            <v>0</v>
          </cell>
        </row>
        <row r="845">
          <cell r="G845">
            <v>0</v>
          </cell>
          <cell r="H845">
            <v>100000</v>
          </cell>
          <cell r="I845">
            <v>3491068</v>
          </cell>
          <cell r="J845">
            <v>0</v>
          </cell>
        </row>
        <row r="846">
          <cell r="G846">
            <v>0</v>
          </cell>
          <cell r="H846">
            <v>100000</v>
          </cell>
          <cell r="I846">
            <v>0</v>
          </cell>
          <cell r="J846">
            <v>0</v>
          </cell>
        </row>
        <row r="847">
          <cell r="G847">
            <v>0</v>
          </cell>
          <cell r="H847">
            <v>100000</v>
          </cell>
          <cell r="I847">
            <v>0</v>
          </cell>
          <cell r="J847">
            <v>0</v>
          </cell>
        </row>
        <row r="848">
          <cell r="G848">
            <v>0</v>
          </cell>
          <cell r="H848">
            <v>100000</v>
          </cell>
          <cell r="I848">
            <v>0</v>
          </cell>
          <cell r="J848">
            <v>0</v>
          </cell>
        </row>
        <row r="849">
          <cell r="G849">
            <v>0</v>
          </cell>
          <cell r="H849">
            <v>100000</v>
          </cell>
          <cell r="I849">
            <v>0</v>
          </cell>
          <cell r="J849">
            <v>0</v>
          </cell>
        </row>
        <row r="850">
          <cell r="G850">
            <v>0</v>
          </cell>
          <cell r="H850">
            <v>100000</v>
          </cell>
          <cell r="I850">
            <v>3890889</v>
          </cell>
          <cell r="J850">
            <v>0</v>
          </cell>
        </row>
        <row r="851">
          <cell r="G851">
            <v>0</v>
          </cell>
          <cell r="H851">
            <v>100000</v>
          </cell>
          <cell r="I851">
            <v>0</v>
          </cell>
          <cell r="J851">
            <v>0</v>
          </cell>
        </row>
        <row r="852">
          <cell r="G852">
            <v>0</v>
          </cell>
          <cell r="H852">
            <v>100000</v>
          </cell>
          <cell r="I852">
            <v>2967408</v>
          </cell>
          <cell r="J852">
            <v>0</v>
          </cell>
        </row>
        <row r="853">
          <cell r="G853">
            <v>0</v>
          </cell>
          <cell r="H853">
            <v>100000</v>
          </cell>
          <cell r="I853">
            <v>4876994</v>
          </cell>
          <cell r="J853">
            <v>0</v>
          </cell>
        </row>
        <row r="854">
          <cell r="G854">
            <v>0</v>
          </cell>
          <cell r="H854">
            <v>100000</v>
          </cell>
          <cell r="I854">
            <v>2431806</v>
          </cell>
          <cell r="J854">
            <v>0</v>
          </cell>
        </row>
        <row r="855">
          <cell r="G855">
            <v>0</v>
          </cell>
          <cell r="H855">
            <v>100000</v>
          </cell>
          <cell r="I855">
            <v>3075987</v>
          </cell>
          <cell r="J855">
            <v>0</v>
          </cell>
        </row>
        <row r="856">
          <cell r="G856">
            <v>0</v>
          </cell>
          <cell r="H856">
            <v>100000</v>
          </cell>
          <cell r="I856">
            <v>0</v>
          </cell>
          <cell r="J856">
            <v>0</v>
          </cell>
        </row>
        <row r="857">
          <cell r="G857">
            <v>0</v>
          </cell>
          <cell r="H857">
            <v>100000</v>
          </cell>
          <cell r="I857">
            <v>2079920</v>
          </cell>
          <cell r="J857">
            <v>0</v>
          </cell>
        </row>
        <row r="858">
          <cell r="G858">
            <v>0</v>
          </cell>
          <cell r="H858">
            <v>100000</v>
          </cell>
          <cell r="I858">
            <v>0</v>
          </cell>
          <cell r="J858">
            <v>0</v>
          </cell>
        </row>
        <row r="859">
          <cell r="G859">
            <v>0</v>
          </cell>
          <cell r="H859">
            <v>100000</v>
          </cell>
          <cell r="I859">
            <v>969733</v>
          </cell>
          <cell r="J859">
            <v>0</v>
          </cell>
        </row>
        <row r="860">
          <cell r="G860">
            <v>0</v>
          </cell>
          <cell r="H860">
            <v>100000</v>
          </cell>
          <cell r="I860">
            <v>2405319</v>
          </cell>
          <cell r="J860">
            <v>0</v>
          </cell>
        </row>
        <row r="861">
          <cell r="G861">
            <v>0</v>
          </cell>
          <cell r="H861">
            <v>100000</v>
          </cell>
          <cell r="I861">
            <v>2859701</v>
          </cell>
          <cell r="J861">
            <v>0</v>
          </cell>
        </row>
        <row r="862">
          <cell r="G862">
            <v>0</v>
          </cell>
          <cell r="H862">
            <v>100000</v>
          </cell>
          <cell r="I862">
            <v>0</v>
          </cell>
          <cell r="J862">
            <v>0</v>
          </cell>
        </row>
        <row r="863">
          <cell r="G863">
            <v>0</v>
          </cell>
          <cell r="H863">
            <v>100000</v>
          </cell>
          <cell r="I863">
            <v>0</v>
          </cell>
          <cell r="J863">
            <v>531667</v>
          </cell>
        </row>
        <row r="864">
          <cell r="G864">
            <v>0</v>
          </cell>
          <cell r="H864">
            <v>100000</v>
          </cell>
          <cell r="I864">
            <v>860458</v>
          </cell>
          <cell r="J864">
            <v>0</v>
          </cell>
        </row>
        <row r="865">
          <cell r="G865">
            <v>0</v>
          </cell>
          <cell r="H865">
            <v>100000</v>
          </cell>
          <cell r="I865">
            <v>0</v>
          </cell>
          <cell r="J865">
            <v>0</v>
          </cell>
        </row>
        <row r="866">
          <cell r="G866">
            <v>0</v>
          </cell>
          <cell r="H866">
            <v>100000</v>
          </cell>
          <cell r="I866">
            <v>0</v>
          </cell>
          <cell r="J866">
            <v>0</v>
          </cell>
        </row>
        <row r="867">
          <cell r="G867">
            <v>0</v>
          </cell>
          <cell r="H867">
            <v>100000</v>
          </cell>
          <cell r="I867">
            <v>0</v>
          </cell>
          <cell r="J867">
            <v>611000</v>
          </cell>
        </row>
        <row r="868">
          <cell r="G868">
            <v>0</v>
          </cell>
          <cell r="H868">
            <v>100000</v>
          </cell>
          <cell r="I868">
            <v>2405319</v>
          </cell>
          <cell r="J868">
            <v>0</v>
          </cell>
        </row>
        <row r="869">
          <cell r="G869">
            <v>0</v>
          </cell>
          <cell r="H869">
            <v>100000</v>
          </cell>
          <cell r="I869">
            <v>0</v>
          </cell>
          <cell r="J869">
            <v>0</v>
          </cell>
        </row>
        <row r="870">
          <cell r="G870">
            <v>0</v>
          </cell>
          <cell r="H870">
            <v>100000</v>
          </cell>
          <cell r="I870">
            <v>1196217</v>
          </cell>
          <cell r="J870">
            <v>0</v>
          </cell>
        </row>
        <row r="871">
          <cell r="G871">
            <v>0</v>
          </cell>
          <cell r="H871">
            <v>100000</v>
          </cell>
          <cell r="I871">
            <v>0</v>
          </cell>
          <cell r="J871">
            <v>541550</v>
          </cell>
        </row>
        <row r="872">
          <cell r="G872">
            <v>0</v>
          </cell>
          <cell r="H872">
            <v>100000</v>
          </cell>
          <cell r="I872">
            <v>3055745</v>
          </cell>
          <cell r="J872">
            <v>416667</v>
          </cell>
        </row>
        <row r="873">
          <cell r="G873">
            <v>0</v>
          </cell>
          <cell r="H873">
            <v>100000</v>
          </cell>
          <cell r="I873">
            <v>786085</v>
          </cell>
          <cell r="J873">
            <v>0</v>
          </cell>
        </row>
        <row r="874">
          <cell r="G874">
            <v>0</v>
          </cell>
          <cell r="H874">
            <v>100000</v>
          </cell>
          <cell r="I874">
            <v>0</v>
          </cell>
          <cell r="J874">
            <v>0</v>
          </cell>
        </row>
        <row r="875">
          <cell r="G875">
            <v>0</v>
          </cell>
          <cell r="H875">
            <v>100000</v>
          </cell>
          <cell r="I875">
            <v>0</v>
          </cell>
          <cell r="J875">
            <v>0</v>
          </cell>
        </row>
        <row r="876">
          <cell r="G876">
            <v>0</v>
          </cell>
          <cell r="H876">
            <v>100000</v>
          </cell>
          <cell r="I876">
            <v>2792854</v>
          </cell>
          <cell r="J876">
            <v>0</v>
          </cell>
        </row>
        <row r="877">
          <cell r="G877">
            <v>0</v>
          </cell>
          <cell r="H877">
            <v>100000</v>
          </cell>
          <cell r="I877">
            <v>0</v>
          </cell>
          <cell r="J877">
            <v>0</v>
          </cell>
        </row>
        <row r="878">
          <cell r="G878">
            <v>0</v>
          </cell>
          <cell r="H878">
            <v>100000</v>
          </cell>
          <cell r="I878">
            <v>0</v>
          </cell>
          <cell r="J878">
            <v>0</v>
          </cell>
        </row>
        <row r="879">
          <cell r="G879">
            <v>0</v>
          </cell>
          <cell r="H879">
            <v>100000</v>
          </cell>
          <cell r="I879">
            <v>0</v>
          </cell>
          <cell r="J879">
            <v>0</v>
          </cell>
        </row>
        <row r="880">
          <cell r="G880">
            <v>0</v>
          </cell>
          <cell r="H880">
            <v>100000</v>
          </cell>
          <cell r="I880">
            <v>0</v>
          </cell>
          <cell r="J880">
            <v>0</v>
          </cell>
        </row>
        <row r="881">
          <cell r="G881">
            <v>0</v>
          </cell>
          <cell r="H881">
            <v>100000</v>
          </cell>
          <cell r="I881">
            <v>972722</v>
          </cell>
          <cell r="J881">
            <v>0</v>
          </cell>
        </row>
        <row r="882">
          <cell r="G882">
            <v>0</v>
          </cell>
          <cell r="H882">
            <v>100000</v>
          </cell>
          <cell r="I882">
            <v>0</v>
          </cell>
          <cell r="J882">
            <v>140000</v>
          </cell>
        </row>
        <row r="883">
          <cell r="G883">
            <v>0</v>
          </cell>
          <cell r="H883">
            <v>100000</v>
          </cell>
          <cell r="I883">
            <v>2898826</v>
          </cell>
          <cell r="J883">
            <v>519400</v>
          </cell>
        </row>
        <row r="884">
          <cell r="G884">
            <v>0</v>
          </cell>
          <cell r="H884">
            <v>100000</v>
          </cell>
          <cell r="I884">
            <v>1322926</v>
          </cell>
          <cell r="J884">
            <v>1048889</v>
          </cell>
        </row>
        <row r="885">
          <cell r="G885">
            <v>0</v>
          </cell>
          <cell r="H885">
            <v>100000</v>
          </cell>
          <cell r="I885">
            <v>1218435</v>
          </cell>
          <cell r="J885">
            <v>532951</v>
          </cell>
        </row>
        <row r="886">
          <cell r="G886">
            <v>0</v>
          </cell>
          <cell r="H886">
            <v>100000</v>
          </cell>
          <cell r="I886">
            <v>1021358</v>
          </cell>
          <cell r="J886">
            <v>2327704</v>
          </cell>
        </row>
        <row r="887">
          <cell r="G887">
            <v>0</v>
          </cell>
          <cell r="H887">
            <v>100000</v>
          </cell>
          <cell r="I887">
            <v>1707593</v>
          </cell>
          <cell r="J887">
            <v>0</v>
          </cell>
        </row>
        <row r="888">
          <cell r="G888">
            <v>0</v>
          </cell>
          <cell r="H888">
            <v>100000</v>
          </cell>
          <cell r="I888">
            <v>2089684</v>
          </cell>
          <cell r="J888">
            <v>178260</v>
          </cell>
        </row>
        <row r="889">
          <cell r="G889">
            <v>0</v>
          </cell>
          <cell r="H889">
            <v>100000</v>
          </cell>
          <cell r="I889">
            <v>0</v>
          </cell>
          <cell r="J889">
            <v>0</v>
          </cell>
        </row>
        <row r="890">
          <cell r="G890">
            <v>0</v>
          </cell>
          <cell r="H890">
            <v>100000</v>
          </cell>
          <cell r="I890">
            <v>484866</v>
          </cell>
          <cell r="J890">
            <v>0</v>
          </cell>
        </row>
        <row r="891">
          <cell r="G891">
            <v>0</v>
          </cell>
          <cell r="H891">
            <v>100000</v>
          </cell>
          <cell r="I891">
            <v>698214</v>
          </cell>
          <cell r="J891">
            <v>0</v>
          </cell>
        </row>
        <row r="892">
          <cell r="G892">
            <v>0</v>
          </cell>
          <cell r="H892">
            <v>100000</v>
          </cell>
          <cell r="I892">
            <v>0</v>
          </cell>
          <cell r="J892">
            <v>0</v>
          </cell>
        </row>
        <row r="893">
          <cell r="G893">
            <v>0</v>
          </cell>
          <cell r="H893">
            <v>100000</v>
          </cell>
          <cell r="I893">
            <v>523660</v>
          </cell>
          <cell r="J893">
            <v>0</v>
          </cell>
        </row>
        <row r="894">
          <cell r="G894">
            <v>0</v>
          </cell>
          <cell r="H894">
            <v>100000</v>
          </cell>
          <cell r="I894">
            <v>1591598</v>
          </cell>
          <cell r="J894">
            <v>0</v>
          </cell>
        </row>
        <row r="895">
          <cell r="G895">
            <v>0</v>
          </cell>
          <cell r="H895">
            <v>100000</v>
          </cell>
          <cell r="I895">
            <v>1544662</v>
          </cell>
          <cell r="J895">
            <v>0</v>
          </cell>
        </row>
        <row r="896">
          <cell r="G896">
            <v>0</v>
          </cell>
          <cell r="H896">
            <v>100000</v>
          </cell>
          <cell r="I896">
            <v>1144010</v>
          </cell>
          <cell r="J896">
            <v>0</v>
          </cell>
        </row>
        <row r="897">
          <cell r="G897">
            <v>0</v>
          </cell>
          <cell r="H897">
            <v>100000</v>
          </cell>
          <cell r="I897">
            <v>0</v>
          </cell>
          <cell r="J897">
            <v>0</v>
          </cell>
        </row>
        <row r="898">
          <cell r="G898">
            <v>0</v>
          </cell>
          <cell r="H898">
            <v>100000</v>
          </cell>
          <cell r="I898">
            <v>1781621</v>
          </cell>
          <cell r="J898">
            <v>0</v>
          </cell>
        </row>
        <row r="899">
          <cell r="G899">
            <v>0</v>
          </cell>
          <cell r="H899">
            <v>100000</v>
          </cell>
          <cell r="I899">
            <v>1083053</v>
          </cell>
          <cell r="J899">
            <v>0</v>
          </cell>
        </row>
        <row r="900">
          <cell r="G900">
            <v>0</v>
          </cell>
          <cell r="H900">
            <v>100000</v>
          </cell>
          <cell r="I900">
            <v>2067035</v>
          </cell>
          <cell r="J900">
            <v>0</v>
          </cell>
        </row>
        <row r="901">
          <cell r="G901">
            <v>0</v>
          </cell>
          <cell r="H901">
            <v>100000</v>
          </cell>
          <cell r="I901">
            <v>1215903</v>
          </cell>
          <cell r="J901">
            <v>0</v>
          </cell>
        </row>
        <row r="902">
          <cell r="G902">
            <v>0</v>
          </cell>
          <cell r="H902">
            <v>100000</v>
          </cell>
          <cell r="I902">
            <v>1163429</v>
          </cell>
          <cell r="J902">
            <v>0</v>
          </cell>
        </row>
        <row r="903">
          <cell r="G903">
            <v>0</v>
          </cell>
          <cell r="H903">
            <v>100000</v>
          </cell>
          <cell r="I903">
            <v>0</v>
          </cell>
          <cell r="J903">
            <v>0</v>
          </cell>
        </row>
        <row r="904">
          <cell r="G904">
            <v>0</v>
          </cell>
          <cell r="H904">
            <v>100000</v>
          </cell>
          <cell r="I904">
            <v>2083022</v>
          </cell>
          <cell r="J904">
            <v>0</v>
          </cell>
        </row>
        <row r="905">
          <cell r="G905">
            <v>0</v>
          </cell>
          <cell r="H905">
            <v>100000</v>
          </cell>
          <cell r="I905">
            <v>1025329</v>
          </cell>
          <cell r="J905">
            <v>0</v>
          </cell>
        </row>
        <row r="906">
          <cell r="G906">
            <v>0</v>
          </cell>
          <cell r="H906">
            <v>100000</v>
          </cell>
          <cell r="I906">
            <v>1246039</v>
          </cell>
          <cell r="J906">
            <v>0</v>
          </cell>
        </row>
        <row r="907">
          <cell r="G907">
            <v>0</v>
          </cell>
          <cell r="H907">
            <v>100000</v>
          </cell>
          <cell r="I907">
            <v>0</v>
          </cell>
          <cell r="J907">
            <v>0</v>
          </cell>
        </row>
        <row r="908">
          <cell r="G908">
            <v>0</v>
          </cell>
          <cell r="H908">
            <v>100000</v>
          </cell>
          <cell r="I908">
            <v>0</v>
          </cell>
          <cell r="J908">
            <v>416667</v>
          </cell>
        </row>
        <row r="909">
          <cell r="G909">
            <v>0</v>
          </cell>
          <cell r="H909">
            <v>100000</v>
          </cell>
          <cell r="I909">
            <v>1475071</v>
          </cell>
          <cell r="J909">
            <v>0</v>
          </cell>
        </row>
        <row r="910">
          <cell r="G910">
            <v>0</v>
          </cell>
          <cell r="H910">
            <v>100000</v>
          </cell>
          <cell r="I910">
            <v>0</v>
          </cell>
          <cell r="J910">
            <v>0</v>
          </cell>
        </row>
        <row r="911">
          <cell r="G911">
            <v>0</v>
          </cell>
          <cell r="H911">
            <v>100000</v>
          </cell>
          <cell r="I911">
            <v>1229226</v>
          </cell>
          <cell r="J911">
            <v>0</v>
          </cell>
        </row>
        <row r="912">
          <cell r="G912">
            <v>0</v>
          </cell>
          <cell r="H912">
            <v>100000</v>
          </cell>
          <cell r="I912">
            <v>1039960</v>
          </cell>
          <cell r="J912">
            <v>0</v>
          </cell>
        </row>
        <row r="913">
          <cell r="G913">
            <v>0</v>
          </cell>
          <cell r="H913">
            <v>100000</v>
          </cell>
          <cell r="I913">
            <v>0</v>
          </cell>
          <cell r="J913">
            <v>0</v>
          </cell>
        </row>
        <row r="914">
          <cell r="G914">
            <v>0</v>
          </cell>
          <cell r="H914">
            <v>100000</v>
          </cell>
          <cell r="I914">
            <v>1537993</v>
          </cell>
          <cell r="J914">
            <v>291667</v>
          </cell>
        </row>
        <row r="915">
          <cell r="G915">
            <v>0</v>
          </cell>
          <cell r="H915">
            <v>100000</v>
          </cell>
          <cell r="I915">
            <v>0</v>
          </cell>
          <cell r="J915">
            <v>0</v>
          </cell>
        </row>
        <row r="916">
          <cell r="G916">
            <v>0</v>
          </cell>
          <cell r="H916">
            <v>100000</v>
          </cell>
          <cell r="I916">
            <v>1720916</v>
          </cell>
          <cell r="J916">
            <v>0</v>
          </cell>
        </row>
        <row r="917">
          <cell r="G917">
            <v>0</v>
          </cell>
          <cell r="H917">
            <v>100000</v>
          </cell>
          <cell r="I917">
            <v>1215903</v>
          </cell>
          <cell r="J917">
            <v>416667</v>
          </cell>
        </row>
        <row r="918">
          <cell r="G918">
            <v>0</v>
          </cell>
          <cell r="H918">
            <v>100000</v>
          </cell>
          <cell r="I918">
            <v>1150492</v>
          </cell>
          <cell r="J918">
            <v>142083</v>
          </cell>
        </row>
        <row r="919">
          <cell r="G919">
            <v>0</v>
          </cell>
          <cell r="H919">
            <v>100000</v>
          </cell>
          <cell r="I919">
            <v>1429850</v>
          </cell>
          <cell r="J919">
            <v>0</v>
          </cell>
        </row>
        <row r="920">
          <cell r="G920">
            <v>0</v>
          </cell>
          <cell r="H920">
            <v>100000</v>
          </cell>
          <cell r="I920">
            <v>1341898</v>
          </cell>
          <cell r="J920">
            <v>0</v>
          </cell>
        </row>
        <row r="921">
          <cell r="G921">
            <v>0</v>
          </cell>
          <cell r="H921">
            <v>100000</v>
          </cell>
          <cell r="I921">
            <v>1733266</v>
          </cell>
          <cell r="J921">
            <v>197700</v>
          </cell>
        </row>
        <row r="922">
          <cell r="G922">
            <v>0</v>
          </cell>
          <cell r="H922">
            <v>100000</v>
          </cell>
          <cell r="I922">
            <v>0</v>
          </cell>
          <cell r="J922">
            <v>0</v>
          </cell>
        </row>
        <row r="923">
          <cell r="G923">
            <v>0</v>
          </cell>
          <cell r="H923">
            <v>100000</v>
          </cell>
          <cell r="I923">
            <v>848382</v>
          </cell>
          <cell r="J923">
            <v>0</v>
          </cell>
        </row>
        <row r="924">
          <cell r="G924">
            <v>0</v>
          </cell>
          <cell r="H924">
            <v>100000</v>
          </cell>
          <cell r="I924">
            <v>1380591</v>
          </cell>
          <cell r="J924">
            <v>0</v>
          </cell>
        </row>
        <row r="925">
          <cell r="G925">
            <v>0</v>
          </cell>
          <cell r="H925">
            <v>100000</v>
          </cell>
          <cell r="I925">
            <v>0</v>
          </cell>
          <cell r="J925">
            <v>0</v>
          </cell>
        </row>
        <row r="926">
          <cell r="G926">
            <v>0</v>
          </cell>
          <cell r="H926">
            <v>100000</v>
          </cell>
          <cell r="I926">
            <v>1770086</v>
          </cell>
          <cell r="J926">
            <v>416667</v>
          </cell>
        </row>
        <row r="927">
          <cell r="G927">
            <v>0</v>
          </cell>
          <cell r="H927">
            <v>100000</v>
          </cell>
          <cell r="I927">
            <v>1047320</v>
          </cell>
          <cell r="J927">
            <v>0</v>
          </cell>
        </row>
        <row r="928">
          <cell r="G928">
            <v>0</v>
          </cell>
          <cell r="H928">
            <v>100000</v>
          </cell>
          <cell r="I928">
            <v>0</v>
          </cell>
          <cell r="J928">
            <v>562127</v>
          </cell>
        </row>
        <row r="929">
          <cell r="G929">
            <v>0</v>
          </cell>
          <cell r="H929">
            <v>100000</v>
          </cell>
          <cell r="I929">
            <v>0</v>
          </cell>
          <cell r="J929">
            <v>0</v>
          </cell>
        </row>
        <row r="930">
          <cell r="G930">
            <v>0</v>
          </cell>
          <cell r="H930">
            <v>100000</v>
          </cell>
          <cell r="I930">
            <v>851132</v>
          </cell>
          <cell r="J930">
            <v>0</v>
          </cell>
        </row>
        <row r="931">
          <cell r="G931">
            <v>0</v>
          </cell>
          <cell r="H931">
            <v>100000</v>
          </cell>
          <cell r="I931">
            <v>2139989</v>
          </cell>
          <cell r="J931">
            <v>0</v>
          </cell>
        </row>
        <row r="932">
          <cell r="G932">
            <v>0</v>
          </cell>
          <cell r="H932">
            <v>100000</v>
          </cell>
          <cell r="I932">
            <v>0</v>
          </cell>
          <cell r="J932">
            <v>0</v>
          </cell>
        </row>
        <row r="933">
          <cell r="G933">
            <v>0</v>
          </cell>
          <cell r="H933">
            <v>100000</v>
          </cell>
          <cell r="I933">
            <v>977499</v>
          </cell>
          <cell r="J933">
            <v>659100</v>
          </cell>
        </row>
        <row r="934">
          <cell r="G934">
            <v>0</v>
          </cell>
          <cell r="H934">
            <v>100000</v>
          </cell>
          <cell r="I934">
            <v>1025329</v>
          </cell>
          <cell r="J934">
            <v>0</v>
          </cell>
        </row>
        <row r="935">
          <cell r="G935">
            <v>0</v>
          </cell>
          <cell r="H935">
            <v>100000</v>
          </cell>
          <cell r="I935">
            <v>1150492</v>
          </cell>
          <cell r="J935">
            <v>0</v>
          </cell>
        </row>
        <row r="936">
          <cell r="G936">
            <v>0</v>
          </cell>
          <cell r="H936">
            <v>100000</v>
          </cell>
          <cell r="I936">
            <v>1702264</v>
          </cell>
          <cell r="J936">
            <v>97800</v>
          </cell>
        </row>
        <row r="937">
          <cell r="G937">
            <v>0</v>
          </cell>
          <cell r="H937">
            <v>100000</v>
          </cell>
          <cell r="I937">
            <v>1545361</v>
          </cell>
          <cell r="J937">
            <v>0</v>
          </cell>
        </row>
        <row r="938">
          <cell r="G938">
            <v>0</v>
          </cell>
          <cell r="H938">
            <v>100000</v>
          </cell>
          <cell r="I938">
            <v>0</v>
          </cell>
          <cell r="J938">
            <v>0</v>
          </cell>
        </row>
        <row r="939">
          <cell r="G939">
            <v>0</v>
          </cell>
          <cell r="H939">
            <v>100000</v>
          </cell>
          <cell r="I939">
            <v>0</v>
          </cell>
          <cell r="J939">
            <v>0</v>
          </cell>
        </row>
        <row r="940">
          <cell r="G940">
            <v>0</v>
          </cell>
          <cell r="H940">
            <v>100000</v>
          </cell>
          <cell r="I940">
            <v>974491</v>
          </cell>
          <cell r="J940">
            <v>0</v>
          </cell>
        </row>
        <row r="941">
          <cell r="G941">
            <v>0</v>
          </cell>
          <cell r="H941">
            <v>100000</v>
          </cell>
          <cell r="I941">
            <v>1215903</v>
          </cell>
          <cell r="J941">
            <v>132000</v>
          </cell>
        </row>
        <row r="942">
          <cell r="G942">
            <v>0</v>
          </cell>
          <cell r="H942">
            <v>100000</v>
          </cell>
          <cell r="I942">
            <v>0</v>
          </cell>
          <cell r="J942">
            <v>0</v>
          </cell>
        </row>
        <row r="943">
          <cell r="G943">
            <v>0</v>
          </cell>
          <cell r="H943">
            <v>100000</v>
          </cell>
          <cell r="I943">
            <v>1823854</v>
          </cell>
          <cell r="J943">
            <v>0</v>
          </cell>
        </row>
        <row r="944">
          <cell r="G944">
            <v>0</v>
          </cell>
          <cell r="H944">
            <v>100000</v>
          </cell>
          <cell r="I944">
            <v>1047320</v>
          </cell>
          <cell r="J944">
            <v>0</v>
          </cell>
        </row>
        <row r="945">
          <cell r="G945">
            <v>0</v>
          </cell>
          <cell r="H945">
            <v>100000</v>
          </cell>
          <cell r="I945">
            <v>698214</v>
          </cell>
          <cell r="J945">
            <v>211250</v>
          </cell>
        </row>
        <row r="946">
          <cell r="G946">
            <v>0</v>
          </cell>
          <cell r="H946">
            <v>100000</v>
          </cell>
          <cell r="I946">
            <v>1229226</v>
          </cell>
          <cell r="J946">
            <v>0</v>
          </cell>
        </row>
        <row r="947">
          <cell r="G947">
            <v>0</v>
          </cell>
          <cell r="H947">
            <v>100000</v>
          </cell>
          <cell r="I947">
            <v>1843839</v>
          </cell>
          <cell r="J947">
            <v>0</v>
          </cell>
        </row>
        <row r="948">
          <cell r="G948">
            <v>0</v>
          </cell>
          <cell r="H948">
            <v>100000</v>
          </cell>
          <cell r="I948">
            <v>279285</v>
          </cell>
          <cell r="J948">
            <v>0</v>
          </cell>
        </row>
        <row r="949">
          <cell r="G949">
            <v>0</v>
          </cell>
          <cell r="H949">
            <v>100000</v>
          </cell>
          <cell r="I949">
            <v>0</v>
          </cell>
          <cell r="J949">
            <v>0</v>
          </cell>
        </row>
        <row r="950">
          <cell r="G950">
            <v>0</v>
          </cell>
          <cell r="H950">
            <v>100000</v>
          </cell>
          <cell r="I950">
            <v>341776</v>
          </cell>
          <cell r="J950">
            <v>0</v>
          </cell>
        </row>
        <row r="951">
          <cell r="G951">
            <v>0</v>
          </cell>
          <cell r="H951">
            <v>100000</v>
          </cell>
          <cell r="I951">
            <v>1633699</v>
          </cell>
          <cell r="J951">
            <v>0</v>
          </cell>
        </row>
        <row r="952">
          <cell r="G952">
            <v>0</v>
          </cell>
          <cell r="H952">
            <v>100000</v>
          </cell>
          <cell r="I952">
            <v>1702264</v>
          </cell>
          <cell r="J952">
            <v>0</v>
          </cell>
        </row>
        <row r="953">
          <cell r="G953">
            <v>0</v>
          </cell>
          <cell r="H953">
            <v>100000</v>
          </cell>
          <cell r="I953">
            <v>0</v>
          </cell>
          <cell r="J953">
            <v>0</v>
          </cell>
        </row>
        <row r="954">
          <cell r="G954">
            <v>0</v>
          </cell>
          <cell r="H954">
            <v>100000</v>
          </cell>
          <cell r="I954">
            <v>1570981</v>
          </cell>
          <cell r="J954">
            <v>0</v>
          </cell>
        </row>
        <row r="955">
          <cell r="G955">
            <v>0</v>
          </cell>
          <cell r="H955">
            <v>100000</v>
          </cell>
          <cell r="I955">
            <v>0</v>
          </cell>
          <cell r="J955">
            <v>0</v>
          </cell>
        </row>
        <row r="956">
          <cell r="G956">
            <v>0</v>
          </cell>
          <cell r="H956">
            <v>100000</v>
          </cell>
          <cell r="I956">
            <v>1396427</v>
          </cell>
          <cell r="J956">
            <v>0</v>
          </cell>
        </row>
        <row r="957">
          <cell r="G957">
            <v>0</v>
          </cell>
          <cell r="H957">
            <v>100000</v>
          </cell>
          <cell r="I957">
            <v>1475071</v>
          </cell>
          <cell r="J957">
            <v>856850</v>
          </cell>
        </row>
        <row r="958">
          <cell r="G958">
            <v>0</v>
          </cell>
          <cell r="H958">
            <v>100000</v>
          </cell>
          <cell r="I958">
            <v>0</v>
          </cell>
          <cell r="J958">
            <v>416667</v>
          </cell>
        </row>
        <row r="959">
          <cell r="G959">
            <v>0</v>
          </cell>
          <cell r="H959">
            <v>100000</v>
          </cell>
          <cell r="I959">
            <v>983381</v>
          </cell>
          <cell r="J959">
            <v>0</v>
          </cell>
        </row>
        <row r="960">
          <cell r="G960">
            <v>0</v>
          </cell>
          <cell r="H960">
            <v>100000</v>
          </cell>
          <cell r="I960">
            <v>1733266</v>
          </cell>
          <cell r="J960">
            <v>0</v>
          </cell>
        </row>
        <row r="961">
          <cell r="G961">
            <v>0</v>
          </cell>
          <cell r="H961">
            <v>100000</v>
          </cell>
          <cell r="I961">
            <v>1039960</v>
          </cell>
          <cell r="J961">
            <v>275014</v>
          </cell>
        </row>
        <row r="962">
          <cell r="G962">
            <v>0</v>
          </cell>
          <cell r="H962">
            <v>100000</v>
          </cell>
          <cell r="I962">
            <v>607951</v>
          </cell>
          <cell r="J962">
            <v>0</v>
          </cell>
        </row>
        <row r="963">
          <cell r="G963">
            <v>0</v>
          </cell>
          <cell r="H963">
            <v>100000</v>
          </cell>
          <cell r="I963">
            <v>1396427</v>
          </cell>
          <cell r="J963">
            <v>0</v>
          </cell>
        </row>
        <row r="964">
          <cell r="G964">
            <v>0</v>
          </cell>
          <cell r="H964">
            <v>100000</v>
          </cell>
          <cell r="I964">
            <v>1570981</v>
          </cell>
          <cell r="J964">
            <v>484866</v>
          </cell>
        </row>
        <row r="965">
          <cell r="G965">
            <v>0</v>
          </cell>
          <cell r="H965">
            <v>100000</v>
          </cell>
          <cell r="I965">
            <v>982970</v>
          </cell>
          <cell r="J965">
            <v>0</v>
          </cell>
        </row>
        <row r="966">
          <cell r="G966">
            <v>0</v>
          </cell>
          <cell r="H966">
            <v>100000</v>
          </cell>
          <cell r="I966">
            <v>1572836</v>
          </cell>
          <cell r="J966">
            <v>0</v>
          </cell>
        </row>
        <row r="967">
          <cell r="G967">
            <v>0</v>
          </cell>
          <cell r="H967">
            <v>100000</v>
          </cell>
          <cell r="I967">
            <v>345430</v>
          </cell>
          <cell r="J967">
            <v>1204584</v>
          </cell>
        </row>
        <row r="968">
          <cell r="G968">
            <v>0</v>
          </cell>
          <cell r="H968">
            <v>100000</v>
          </cell>
          <cell r="I968">
            <v>1047320</v>
          </cell>
          <cell r="J968">
            <v>0</v>
          </cell>
        </row>
        <row r="969">
          <cell r="G969">
            <v>0</v>
          </cell>
          <cell r="H969">
            <v>100000</v>
          </cell>
          <cell r="I969">
            <v>2153312</v>
          </cell>
          <cell r="J969">
            <v>0</v>
          </cell>
        </row>
        <row r="970">
          <cell r="G970">
            <v>0</v>
          </cell>
          <cell r="H970">
            <v>100000</v>
          </cell>
          <cell r="I970">
            <v>1868424</v>
          </cell>
          <cell r="J970">
            <v>56000</v>
          </cell>
        </row>
        <row r="971">
          <cell r="G971">
            <v>0</v>
          </cell>
          <cell r="H971">
            <v>100000</v>
          </cell>
          <cell r="I971">
            <v>0</v>
          </cell>
          <cell r="J971">
            <v>416667</v>
          </cell>
        </row>
        <row r="972">
          <cell r="G972">
            <v>0</v>
          </cell>
          <cell r="H972">
            <v>100000</v>
          </cell>
          <cell r="I972">
            <v>1537993</v>
          </cell>
          <cell r="J972">
            <v>0</v>
          </cell>
        </row>
        <row r="973">
          <cell r="G973">
            <v>0</v>
          </cell>
          <cell r="H973">
            <v>100000</v>
          </cell>
          <cell r="I973">
            <v>0</v>
          </cell>
          <cell r="J973">
            <v>416667</v>
          </cell>
        </row>
        <row r="974">
          <cell r="G974">
            <v>0</v>
          </cell>
          <cell r="H974">
            <v>100000</v>
          </cell>
          <cell r="I974">
            <v>0</v>
          </cell>
          <cell r="J974">
            <v>833333</v>
          </cell>
        </row>
        <row r="975">
          <cell r="G975">
            <v>0</v>
          </cell>
          <cell r="H975">
            <v>100000</v>
          </cell>
          <cell r="I975">
            <v>0</v>
          </cell>
          <cell r="J975">
            <v>833333</v>
          </cell>
        </row>
        <row r="976">
          <cell r="G976">
            <v>0</v>
          </cell>
          <cell r="H976">
            <v>100000</v>
          </cell>
          <cell r="I976">
            <v>0</v>
          </cell>
          <cell r="J976">
            <v>686450</v>
          </cell>
        </row>
        <row r="977">
          <cell r="G977">
            <v>0</v>
          </cell>
          <cell r="H977">
            <v>100000</v>
          </cell>
          <cell r="I977">
            <v>0</v>
          </cell>
          <cell r="J977">
            <v>1049908</v>
          </cell>
        </row>
        <row r="978">
          <cell r="G978">
            <v>0</v>
          </cell>
          <cell r="H978">
            <v>100000</v>
          </cell>
          <cell r="I978">
            <v>0</v>
          </cell>
          <cell r="J978">
            <v>0</v>
          </cell>
        </row>
        <row r="979">
          <cell r="G979">
            <v>0</v>
          </cell>
          <cell r="H979">
            <v>100000</v>
          </cell>
          <cell r="I979">
            <v>589311</v>
          </cell>
          <cell r="J979">
            <v>620825</v>
          </cell>
        </row>
        <row r="980">
          <cell r="G980">
            <v>0</v>
          </cell>
          <cell r="H980">
            <v>100000</v>
          </cell>
          <cell r="I980">
            <v>0</v>
          </cell>
          <cell r="J980">
            <v>0</v>
          </cell>
        </row>
        <row r="981">
          <cell r="G981">
            <v>0</v>
          </cell>
          <cell r="H981">
            <v>100000</v>
          </cell>
          <cell r="I981">
            <v>1745534</v>
          </cell>
          <cell r="J981">
            <v>194750</v>
          </cell>
        </row>
        <row r="982">
          <cell r="G982">
            <v>0</v>
          </cell>
          <cell r="H982">
            <v>100000</v>
          </cell>
          <cell r="I982">
            <v>1047320</v>
          </cell>
          <cell r="J982">
            <v>0</v>
          </cell>
        </row>
        <row r="983">
          <cell r="G983">
            <v>0</v>
          </cell>
          <cell r="H983">
            <v>100000</v>
          </cell>
          <cell r="I983">
            <v>0</v>
          </cell>
          <cell r="J983">
            <v>0</v>
          </cell>
        </row>
        <row r="984">
          <cell r="G984">
            <v>0</v>
          </cell>
          <cell r="H984">
            <v>100000</v>
          </cell>
          <cell r="I984">
            <v>2152064</v>
          </cell>
          <cell r="J984">
            <v>0</v>
          </cell>
        </row>
        <row r="985">
          <cell r="G985">
            <v>0</v>
          </cell>
          <cell r="H985">
            <v>100000</v>
          </cell>
          <cell r="I985">
            <v>0</v>
          </cell>
          <cell r="J985">
            <v>1056753</v>
          </cell>
        </row>
        <row r="986">
          <cell r="G986">
            <v>0</v>
          </cell>
          <cell r="H986">
            <v>100000</v>
          </cell>
          <cell r="I986">
            <v>860458</v>
          </cell>
          <cell r="J986">
            <v>635617</v>
          </cell>
        </row>
        <row r="987">
          <cell r="G987">
            <v>0</v>
          </cell>
          <cell r="H987">
            <v>100000</v>
          </cell>
          <cell r="I987">
            <v>0</v>
          </cell>
          <cell r="J987">
            <v>0</v>
          </cell>
        </row>
        <row r="988">
          <cell r="G988">
            <v>0</v>
          </cell>
          <cell r="H988">
            <v>100000</v>
          </cell>
          <cell r="I988">
            <v>0</v>
          </cell>
          <cell r="J988">
            <v>0</v>
          </cell>
        </row>
        <row r="989">
          <cell r="G989">
            <v>0</v>
          </cell>
          <cell r="H989">
            <v>100000</v>
          </cell>
          <cell r="I989">
            <v>2030656</v>
          </cell>
          <cell r="J989">
            <v>1644783</v>
          </cell>
        </row>
        <row r="990">
          <cell r="G990">
            <v>0</v>
          </cell>
          <cell r="H990">
            <v>100000</v>
          </cell>
          <cell r="I990">
            <v>0</v>
          </cell>
          <cell r="J990">
            <v>0</v>
          </cell>
        </row>
        <row r="991">
          <cell r="G991">
            <v>0</v>
          </cell>
          <cell r="H991">
            <v>100000</v>
          </cell>
          <cell r="I991">
            <v>0</v>
          </cell>
          <cell r="J991">
            <v>0</v>
          </cell>
        </row>
        <row r="992">
          <cell r="G992">
            <v>0</v>
          </cell>
          <cell r="H992">
            <v>100000</v>
          </cell>
          <cell r="I992">
            <v>0</v>
          </cell>
          <cell r="J992">
            <v>0</v>
          </cell>
        </row>
        <row r="993">
          <cell r="G993">
            <v>0</v>
          </cell>
          <cell r="H993">
            <v>100000</v>
          </cell>
          <cell r="I993">
            <v>0</v>
          </cell>
          <cell r="J993">
            <v>0</v>
          </cell>
        </row>
        <row r="994">
          <cell r="G994">
            <v>0</v>
          </cell>
          <cell r="H994">
            <v>100000</v>
          </cell>
          <cell r="I994">
            <v>1945445</v>
          </cell>
          <cell r="J994">
            <v>0</v>
          </cell>
        </row>
        <row r="995">
          <cell r="G995">
            <v>0</v>
          </cell>
          <cell r="H995">
            <v>100000</v>
          </cell>
          <cell r="I995">
            <v>1745534</v>
          </cell>
          <cell r="J995">
            <v>0</v>
          </cell>
        </row>
        <row r="996">
          <cell r="G996">
            <v>0</v>
          </cell>
          <cell r="H996">
            <v>100000</v>
          </cell>
          <cell r="I996">
            <v>0</v>
          </cell>
          <cell r="J996">
            <v>0</v>
          </cell>
        </row>
        <row r="997">
          <cell r="G997">
            <v>0</v>
          </cell>
          <cell r="H997">
            <v>100000</v>
          </cell>
          <cell r="I997">
            <v>1039960</v>
          </cell>
          <cell r="J997">
            <v>0</v>
          </cell>
        </row>
        <row r="998">
          <cell r="G998">
            <v>0</v>
          </cell>
          <cell r="H998">
            <v>100000</v>
          </cell>
          <cell r="I998">
            <v>0</v>
          </cell>
          <cell r="J998">
            <v>0</v>
          </cell>
        </row>
        <row r="999">
          <cell r="G999">
            <v>0</v>
          </cell>
          <cell r="H999">
            <v>100000</v>
          </cell>
          <cell r="I999">
            <v>0</v>
          </cell>
          <cell r="J999">
            <v>0</v>
          </cell>
        </row>
        <row r="1000">
          <cell r="G1000">
            <v>0</v>
          </cell>
          <cell r="H1000">
            <v>100000</v>
          </cell>
          <cell r="I1000">
            <v>0</v>
          </cell>
          <cell r="J1000">
            <v>0</v>
          </cell>
        </row>
        <row r="1001">
          <cell r="G1001">
            <v>0</v>
          </cell>
          <cell r="H1001">
            <v>100000</v>
          </cell>
          <cell r="I1001">
            <v>1948982</v>
          </cell>
          <cell r="J1001">
            <v>0</v>
          </cell>
        </row>
        <row r="1002">
          <cell r="G1002">
            <v>0</v>
          </cell>
          <cell r="H1002">
            <v>100000</v>
          </cell>
          <cell r="I1002">
            <v>0</v>
          </cell>
          <cell r="J1002">
            <v>0</v>
          </cell>
        </row>
        <row r="1003">
          <cell r="G1003">
            <v>0</v>
          </cell>
          <cell r="H1003">
            <v>100000</v>
          </cell>
          <cell r="I1003">
            <v>2458452</v>
          </cell>
          <cell r="J1003">
            <v>640185</v>
          </cell>
        </row>
        <row r="1004">
          <cell r="G1004">
            <v>0</v>
          </cell>
          <cell r="H1004">
            <v>100000</v>
          </cell>
          <cell r="I1004">
            <v>693307</v>
          </cell>
          <cell r="J1004">
            <v>0</v>
          </cell>
        </row>
        <row r="1005">
          <cell r="G1005">
            <v>0</v>
          </cell>
          <cell r="H1005">
            <v>100000</v>
          </cell>
          <cell r="I1005">
            <v>0</v>
          </cell>
          <cell r="J1005">
            <v>0</v>
          </cell>
        </row>
        <row r="1006">
          <cell r="G1006">
            <v>0</v>
          </cell>
          <cell r="H1006">
            <v>100000</v>
          </cell>
          <cell r="I1006">
            <v>0</v>
          </cell>
          <cell r="J1006">
            <v>0</v>
          </cell>
        </row>
        <row r="1007">
          <cell r="G1007">
            <v>0</v>
          </cell>
          <cell r="H1007">
            <v>100000</v>
          </cell>
          <cell r="I1007">
            <v>0</v>
          </cell>
          <cell r="J1007">
            <v>0</v>
          </cell>
        </row>
        <row r="1008">
          <cell r="G1008">
            <v>0</v>
          </cell>
          <cell r="H1008">
            <v>100000</v>
          </cell>
          <cell r="I1008">
            <v>2050658</v>
          </cell>
          <cell r="J1008">
            <v>0</v>
          </cell>
        </row>
        <row r="1009">
          <cell r="G1009">
            <v>0</v>
          </cell>
          <cell r="H1009">
            <v>100000</v>
          </cell>
          <cell r="I1009">
            <v>0</v>
          </cell>
          <cell r="J1009">
            <v>0</v>
          </cell>
        </row>
        <row r="1010">
          <cell r="G1010">
            <v>0</v>
          </cell>
          <cell r="H1010">
            <v>100000</v>
          </cell>
          <cell r="I1010">
            <v>0</v>
          </cell>
          <cell r="J1010">
            <v>0</v>
          </cell>
        </row>
        <row r="1011">
          <cell r="G1011">
            <v>0</v>
          </cell>
          <cell r="H1011">
            <v>100000</v>
          </cell>
          <cell r="I1011">
            <v>1347178</v>
          </cell>
          <cell r="J1011">
            <v>0</v>
          </cell>
        </row>
        <row r="1012">
          <cell r="G1012">
            <v>0</v>
          </cell>
          <cell r="H1012">
            <v>100000</v>
          </cell>
          <cell r="I1012">
            <v>0</v>
          </cell>
          <cell r="J1012">
            <v>416667</v>
          </cell>
        </row>
        <row r="1013">
          <cell r="G1013">
            <v>0</v>
          </cell>
          <cell r="H1013">
            <v>100000</v>
          </cell>
          <cell r="I1013">
            <v>2837184</v>
          </cell>
          <cell r="J1013">
            <v>0</v>
          </cell>
        </row>
        <row r="1014">
          <cell r="G1014">
            <v>0</v>
          </cell>
          <cell r="H1014">
            <v>100000</v>
          </cell>
          <cell r="I1014">
            <v>1036324</v>
          </cell>
          <cell r="J1014">
            <v>0</v>
          </cell>
        </row>
        <row r="1015">
          <cell r="G1015">
            <v>0</v>
          </cell>
          <cell r="H1015">
            <v>100000</v>
          </cell>
          <cell r="I1015">
            <v>1702264</v>
          </cell>
          <cell r="J1015">
            <v>0</v>
          </cell>
        </row>
        <row r="1016">
          <cell r="G1016">
            <v>0</v>
          </cell>
          <cell r="H1016">
            <v>100000</v>
          </cell>
          <cell r="I1016">
            <v>0</v>
          </cell>
          <cell r="J1016">
            <v>0</v>
          </cell>
        </row>
        <row r="1017">
          <cell r="G1017">
            <v>0</v>
          </cell>
          <cell r="H1017">
            <v>100000</v>
          </cell>
          <cell r="I1017">
            <v>2458452</v>
          </cell>
          <cell r="J1017">
            <v>0</v>
          </cell>
        </row>
        <row r="1018">
          <cell r="G1018">
            <v>0</v>
          </cell>
          <cell r="H1018">
            <v>100000</v>
          </cell>
          <cell r="I1018">
            <v>0</v>
          </cell>
          <cell r="J1018">
            <v>0</v>
          </cell>
        </row>
        <row r="1019">
          <cell r="G1019">
            <v>0</v>
          </cell>
          <cell r="H1019">
            <v>100000</v>
          </cell>
          <cell r="I1019">
            <v>1720916</v>
          </cell>
          <cell r="J1019">
            <v>94198</v>
          </cell>
        </row>
        <row r="1020">
          <cell r="G1020">
            <v>0</v>
          </cell>
          <cell r="H1020">
            <v>100000</v>
          </cell>
          <cell r="I1020">
            <v>2405319</v>
          </cell>
          <cell r="J1020">
            <v>245208</v>
          </cell>
        </row>
        <row r="1021">
          <cell r="G1021">
            <v>0</v>
          </cell>
          <cell r="H1021">
            <v>100000</v>
          </cell>
          <cell r="I1021">
            <v>0</v>
          </cell>
          <cell r="J1021">
            <v>0</v>
          </cell>
        </row>
        <row r="1022">
          <cell r="G1022">
            <v>0</v>
          </cell>
          <cell r="H1022">
            <v>100000</v>
          </cell>
          <cell r="I1022">
            <v>1047320</v>
          </cell>
          <cell r="J1022">
            <v>0</v>
          </cell>
        </row>
        <row r="1023">
          <cell r="G1023">
            <v>0</v>
          </cell>
          <cell r="H1023">
            <v>100000</v>
          </cell>
          <cell r="I1023">
            <v>0</v>
          </cell>
          <cell r="J1023">
            <v>0</v>
          </cell>
        </row>
        <row r="1024">
          <cell r="G1024">
            <v>0</v>
          </cell>
          <cell r="H1024">
            <v>100000</v>
          </cell>
          <cell r="I1024">
            <v>0</v>
          </cell>
          <cell r="J1024">
            <v>0</v>
          </cell>
        </row>
        <row r="1025">
          <cell r="G1025">
            <v>0</v>
          </cell>
          <cell r="H1025">
            <v>100000</v>
          </cell>
          <cell r="I1025">
            <v>2431806</v>
          </cell>
          <cell r="J1025">
            <v>0</v>
          </cell>
        </row>
        <row r="1026">
          <cell r="G1026">
            <v>0</v>
          </cell>
          <cell r="H1026">
            <v>100000</v>
          </cell>
          <cell r="I1026">
            <v>0</v>
          </cell>
          <cell r="J1026">
            <v>0</v>
          </cell>
        </row>
        <row r="1027">
          <cell r="G1027">
            <v>0</v>
          </cell>
          <cell r="H1027">
            <v>100000</v>
          </cell>
          <cell r="I1027">
            <v>0</v>
          </cell>
          <cell r="J1027">
            <v>0</v>
          </cell>
        </row>
        <row r="1028">
          <cell r="G1028">
            <v>0</v>
          </cell>
          <cell r="H1028">
            <v>100000</v>
          </cell>
          <cell r="I1028">
            <v>0</v>
          </cell>
          <cell r="J1028">
            <v>0</v>
          </cell>
        </row>
        <row r="1029">
          <cell r="G1029">
            <v>0</v>
          </cell>
          <cell r="H1029">
            <v>100000</v>
          </cell>
          <cell r="I1029">
            <v>0</v>
          </cell>
          <cell r="J1029">
            <v>0</v>
          </cell>
        </row>
        <row r="1030">
          <cell r="G1030">
            <v>0</v>
          </cell>
          <cell r="H1030">
            <v>100000</v>
          </cell>
          <cell r="I1030">
            <v>0</v>
          </cell>
          <cell r="J1030">
            <v>0</v>
          </cell>
        </row>
        <row r="1031">
          <cell r="G1031">
            <v>0</v>
          </cell>
          <cell r="H1031">
            <v>100000</v>
          </cell>
          <cell r="I1031">
            <v>2458452</v>
          </cell>
          <cell r="J1031">
            <v>0</v>
          </cell>
        </row>
        <row r="1032">
          <cell r="G1032">
            <v>0</v>
          </cell>
          <cell r="H1032">
            <v>100000</v>
          </cell>
          <cell r="I1032">
            <v>0</v>
          </cell>
          <cell r="J1032">
            <v>0</v>
          </cell>
        </row>
        <row r="1033">
          <cell r="G1033">
            <v>0</v>
          </cell>
          <cell r="H1033">
            <v>100000</v>
          </cell>
          <cell r="I1033">
            <v>4262381</v>
          </cell>
          <cell r="J1033">
            <v>0</v>
          </cell>
        </row>
        <row r="1034">
          <cell r="G1034">
            <v>0</v>
          </cell>
          <cell r="H1034">
            <v>100000</v>
          </cell>
          <cell r="I1034">
            <v>1966762</v>
          </cell>
          <cell r="J1034">
            <v>0</v>
          </cell>
        </row>
        <row r="1035">
          <cell r="G1035">
            <v>0</v>
          </cell>
          <cell r="H1035">
            <v>100000</v>
          </cell>
          <cell r="I1035">
            <v>0</v>
          </cell>
          <cell r="J1035">
            <v>0</v>
          </cell>
        </row>
        <row r="1036">
          <cell r="G1036">
            <v>0</v>
          </cell>
          <cell r="H1036">
            <v>100000</v>
          </cell>
          <cell r="I1036">
            <v>0</v>
          </cell>
          <cell r="J1036">
            <v>418000</v>
          </cell>
        </row>
        <row r="1037">
          <cell r="G1037">
            <v>0</v>
          </cell>
          <cell r="H1037">
            <v>100000</v>
          </cell>
          <cell r="I1037">
            <v>0</v>
          </cell>
          <cell r="J1037">
            <v>0</v>
          </cell>
        </row>
        <row r="1038">
          <cell r="G1038">
            <v>0</v>
          </cell>
          <cell r="H1038">
            <v>100000</v>
          </cell>
          <cell r="I1038">
            <v>0</v>
          </cell>
          <cell r="J1038">
            <v>0</v>
          </cell>
        </row>
        <row r="1039">
          <cell r="G1039">
            <v>0</v>
          </cell>
          <cell r="H1039">
            <v>100000</v>
          </cell>
          <cell r="I1039">
            <v>0</v>
          </cell>
          <cell r="J1039">
            <v>0</v>
          </cell>
        </row>
        <row r="1040">
          <cell r="G1040">
            <v>0</v>
          </cell>
          <cell r="H1040">
            <v>100000</v>
          </cell>
          <cell r="I1040">
            <v>0</v>
          </cell>
          <cell r="J1040">
            <v>0</v>
          </cell>
        </row>
        <row r="1041">
          <cell r="G1041">
            <v>0</v>
          </cell>
          <cell r="H1041">
            <v>100000</v>
          </cell>
          <cell r="I1041">
            <v>1813907</v>
          </cell>
          <cell r="J1041">
            <v>0</v>
          </cell>
        </row>
        <row r="1042">
          <cell r="G1042">
            <v>0</v>
          </cell>
          <cell r="H1042">
            <v>100000</v>
          </cell>
          <cell r="I1042">
            <v>0</v>
          </cell>
          <cell r="J1042">
            <v>0</v>
          </cell>
        </row>
        <row r="1043">
          <cell r="G1043">
            <v>0</v>
          </cell>
          <cell r="H1043">
            <v>100000</v>
          </cell>
          <cell r="I1043">
            <v>0</v>
          </cell>
          <cell r="J1043">
            <v>0</v>
          </cell>
        </row>
        <row r="1044">
          <cell r="G1044">
            <v>0</v>
          </cell>
          <cell r="H1044">
            <v>100000</v>
          </cell>
          <cell r="I1044">
            <v>0</v>
          </cell>
          <cell r="J1044">
            <v>0</v>
          </cell>
        </row>
        <row r="1045">
          <cell r="G1045">
            <v>0</v>
          </cell>
          <cell r="H1045">
            <v>100000</v>
          </cell>
          <cell r="I1045">
            <v>0</v>
          </cell>
          <cell r="J1045">
            <v>0</v>
          </cell>
        </row>
        <row r="1046">
          <cell r="G1046">
            <v>0</v>
          </cell>
          <cell r="H1046">
            <v>100000</v>
          </cell>
          <cell r="I1046">
            <v>0</v>
          </cell>
          <cell r="J1046">
            <v>0</v>
          </cell>
        </row>
        <row r="1047">
          <cell r="G1047">
            <v>0</v>
          </cell>
          <cell r="H1047">
            <v>100000</v>
          </cell>
          <cell r="I1047">
            <v>0</v>
          </cell>
          <cell r="J1047">
            <v>428550</v>
          </cell>
        </row>
        <row r="1048">
          <cell r="G1048">
            <v>0</v>
          </cell>
          <cell r="H1048">
            <v>100000</v>
          </cell>
          <cell r="I1048">
            <v>0</v>
          </cell>
          <cell r="J1048">
            <v>0</v>
          </cell>
        </row>
        <row r="1049">
          <cell r="G1049">
            <v>0</v>
          </cell>
          <cell r="H1049">
            <v>100000</v>
          </cell>
          <cell r="I1049">
            <v>1975924</v>
          </cell>
          <cell r="J1049">
            <v>484866</v>
          </cell>
        </row>
        <row r="1050">
          <cell r="G1050">
            <v>0</v>
          </cell>
          <cell r="H1050">
            <v>100000</v>
          </cell>
          <cell r="I1050">
            <v>0</v>
          </cell>
          <cell r="J1050">
            <v>389583</v>
          </cell>
        </row>
        <row r="1051">
          <cell r="G1051">
            <v>0</v>
          </cell>
          <cell r="H1051">
            <v>100000</v>
          </cell>
          <cell r="I1051">
            <v>0</v>
          </cell>
          <cell r="J1051">
            <v>0</v>
          </cell>
        </row>
        <row r="1052">
          <cell r="G1052">
            <v>0</v>
          </cell>
          <cell r="H1052">
            <v>100000</v>
          </cell>
          <cell r="I1052">
            <v>0</v>
          </cell>
          <cell r="J1052">
            <v>0</v>
          </cell>
        </row>
        <row r="1053">
          <cell r="G1053">
            <v>0</v>
          </cell>
          <cell r="H1053">
            <v>100000</v>
          </cell>
          <cell r="I1053">
            <v>1733266</v>
          </cell>
          <cell r="J1053">
            <v>0</v>
          </cell>
        </row>
        <row r="1054">
          <cell r="G1054">
            <v>0</v>
          </cell>
          <cell r="H1054">
            <v>100000</v>
          </cell>
          <cell r="I1054">
            <v>857910</v>
          </cell>
          <cell r="J1054">
            <v>0</v>
          </cell>
        </row>
        <row r="1055">
          <cell r="G1055">
            <v>0</v>
          </cell>
          <cell r="H1055">
            <v>100000</v>
          </cell>
          <cell r="I1055">
            <v>1032689</v>
          </cell>
          <cell r="J1055">
            <v>0</v>
          </cell>
        </row>
        <row r="1056">
          <cell r="G1056">
            <v>0</v>
          </cell>
          <cell r="H1056">
            <v>100000</v>
          </cell>
          <cell r="I1056">
            <v>0</v>
          </cell>
          <cell r="J1056">
            <v>0</v>
          </cell>
        </row>
        <row r="1057">
          <cell r="G1057">
            <v>0</v>
          </cell>
          <cell r="H1057">
            <v>100000</v>
          </cell>
          <cell r="I1057">
            <v>855343</v>
          </cell>
          <cell r="J1057">
            <v>0</v>
          </cell>
        </row>
        <row r="1058">
          <cell r="G1058">
            <v>0</v>
          </cell>
          <cell r="H1058">
            <v>100000</v>
          </cell>
          <cell r="I1058">
            <v>0</v>
          </cell>
          <cell r="J1058">
            <v>0</v>
          </cell>
        </row>
        <row r="1059">
          <cell r="G1059">
            <v>0</v>
          </cell>
          <cell r="H1059">
            <v>100000</v>
          </cell>
          <cell r="I1059">
            <v>1799536</v>
          </cell>
          <cell r="J1059">
            <v>0</v>
          </cell>
        </row>
        <row r="1060">
          <cell r="G1060">
            <v>0</v>
          </cell>
          <cell r="H1060">
            <v>100000</v>
          </cell>
          <cell r="I1060">
            <v>0</v>
          </cell>
          <cell r="J1060">
            <v>0</v>
          </cell>
        </row>
        <row r="1061">
          <cell r="G1061">
            <v>0</v>
          </cell>
          <cell r="H1061">
            <v>100000</v>
          </cell>
          <cell r="I1061">
            <v>1733266</v>
          </cell>
          <cell r="J1061">
            <v>0</v>
          </cell>
        </row>
        <row r="1062">
          <cell r="G1062">
            <v>0</v>
          </cell>
          <cell r="H1062">
            <v>100000</v>
          </cell>
          <cell r="I1062">
            <v>438521</v>
          </cell>
          <cell r="J1062">
            <v>0</v>
          </cell>
        </row>
        <row r="1063">
          <cell r="G1063">
            <v>0</v>
          </cell>
          <cell r="H1063">
            <v>100000</v>
          </cell>
          <cell r="I1063">
            <v>487245</v>
          </cell>
          <cell r="J1063">
            <v>0</v>
          </cell>
        </row>
        <row r="1064">
          <cell r="G1064">
            <v>0</v>
          </cell>
          <cell r="H1064">
            <v>100000</v>
          </cell>
          <cell r="I1064">
            <v>1475071</v>
          </cell>
          <cell r="J1064">
            <v>0</v>
          </cell>
        </row>
        <row r="1065">
          <cell r="G1065">
            <v>0</v>
          </cell>
          <cell r="H1065">
            <v>100000</v>
          </cell>
          <cell r="I1065">
            <v>0</v>
          </cell>
          <cell r="J1065">
            <v>187917</v>
          </cell>
        </row>
        <row r="1066">
          <cell r="G1066">
            <v>0</v>
          </cell>
          <cell r="H1066">
            <v>100000</v>
          </cell>
          <cell r="I1066">
            <v>1196217</v>
          </cell>
          <cell r="J1066">
            <v>0</v>
          </cell>
        </row>
        <row r="1067">
          <cell r="G1067">
            <v>0</v>
          </cell>
          <cell r="H1067">
            <v>100000</v>
          </cell>
          <cell r="I1067">
            <v>0</v>
          </cell>
          <cell r="J1067">
            <v>0</v>
          </cell>
        </row>
        <row r="1068">
          <cell r="G1068">
            <v>0</v>
          </cell>
          <cell r="H1068">
            <v>100000</v>
          </cell>
          <cell r="I1068">
            <v>1032629</v>
          </cell>
          <cell r="J1068">
            <v>0</v>
          </cell>
        </row>
        <row r="1069">
          <cell r="G1069">
            <v>0</v>
          </cell>
          <cell r="H1069">
            <v>100000</v>
          </cell>
          <cell r="I1069">
            <v>0</v>
          </cell>
          <cell r="J1069">
            <v>0</v>
          </cell>
        </row>
        <row r="1070">
          <cell r="G1070">
            <v>0</v>
          </cell>
          <cell r="H1070">
            <v>100000</v>
          </cell>
          <cell r="I1070">
            <v>0</v>
          </cell>
          <cell r="J1070">
            <v>0</v>
          </cell>
        </row>
        <row r="1071">
          <cell r="G1071">
            <v>0</v>
          </cell>
          <cell r="H1071">
            <v>100000</v>
          </cell>
          <cell r="I1071">
            <v>1391515</v>
          </cell>
          <cell r="J1071">
            <v>0</v>
          </cell>
        </row>
        <row r="1072">
          <cell r="G1072">
            <v>0</v>
          </cell>
          <cell r="H1072">
            <v>100000</v>
          </cell>
          <cell r="I1072">
            <v>1247952</v>
          </cell>
          <cell r="J1072">
            <v>0</v>
          </cell>
        </row>
        <row r="1073">
          <cell r="G1073">
            <v>0</v>
          </cell>
          <cell r="H1073">
            <v>100000</v>
          </cell>
          <cell r="I1073">
            <v>0</v>
          </cell>
          <cell r="J1073">
            <v>0</v>
          </cell>
        </row>
        <row r="1074">
          <cell r="G1074">
            <v>0</v>
          </cell>
          <cell r="H1074">
            <v>100000</v>
          </cell>
          <cell r="I1074">
            <v>4069951</v>
          </cell>
          <cell r="J1074">
            <v>0</v>
          </cell>
        </row>
        <row r="1075">
          <cell r="G1075">
            <v>0</v>
          </cell>
          <cell r="H1075">
            <v>100000</v>
          </cell>
          <cell r="I1075">
            <v>1039960</v>
          </cell>
          <cell r="J1075">
            <v>0</v>
          </cell>
        </row>
        <row r="1076">
          <cell r="G1076">
            <v>0</v>
          </cell>
          <cell r="H1076">
            <v>100000</v>
          </cell>
          <cell r="I1076">
            <v>693307</v>
          </cell>
          <cell r="J1076">
            <v>0</v>
          </cell>
        </row>
        <row r="1077">
          <cell r="G1077">
            <v>0</v>
          </cell>
          <cell r="H1077">
            <v>100000</v>
          </cell>
          <cell r="I1077">
            <v>0</v>
          </cell>
          <cell r="J1077">
            <v>0</v>
          </cell>
        </row>
        <row r="1078">
          <cell r="G1078">
            <v>0</v>
          </cell>
          <cell r="H1078">
            <v>100000</v>
          </cell>
          <cell r="I1078">
            <v>0</v>
          </cell>
          <cell r="J1078">
            <v>0</v>
          </cell>
        </row>
        <row r="1079">
          <cell r="G1079">
            <v>0</v>
          </cell>
          <cell r="H1079">
            <v>100000</v>
          </cell>
          <cell r="I1079">
            <v>1702264</v>
          </cell>
          <cell r="J1079">
            <v>0</v>
          </cell>
        </row>
        <row r="1080">
          <cell r="G1080">
            <v>0</v>
          </cell>
          <cell r="H1080">
            <v>100000</v>
          </cell>
          <cell r="I1080">
            <v>1597994</v>
          </cell>
          <cell r="J1080">
            <v>0</v>
          </cell>
        </row>
        <row r="1081">
          <cell r="G1081">
            <v>0</v>
          </cell>
          <cell r="H1081">
            <v>100000</v>
          </cell>
          <cell r="I1081">
            <v>1597994</v>
          </cell>
          <cell r="J1081">
            <v>0</v>
          </cell>
        </row>
        <row r="1082">
          <cell r="G1082">
            <v>0</v>
          </cell>
          <cell r="H1082">
            <v>100000</v>
          </cell>
          <cell r="I1082">
            <v>0</v>
          </cell>
          <cell r="J1082">
            <v>0</v>
          </cell>
        </row>
        <row r="1083">
          <cell r="G1083">
            <v>0</v>
          </cell>
          <cell r="H1083">
            <v>100000</v>
          </cell>
          <cell r="I1083">
            <v>1229226</v>
          </cell>
          <cell r="J1083">
            <v>0</v>
          </cell>
        </row>
        <row r="1084">
          <cell r="G1084">
            <v>0</v>
          </cell>
          <cell r="H1084">
            <v>100000</v>
          </cell>
          <cell r="I1084">
            <v>3141961</v>
          </cell>
          <cell r="J1084">
            <v>0</v>
          </cell>
        </row>
        <row r="1085">
          <cell r="G1085">
            <v>0</v>
          </cell>
          <cell r="H1085">
            <v>100000</v>
          </cell>
          <cell r="I1085">
            <v>1215903</v>
          </cell>
          <cell r="J1085">
            <v>416667</v>
          </cell>
        </row>
        <row r="1086">
          <cell r="G1086">
            <v>0</v>
          </cell>
          <cell r="H1086">
            <v>100000</v>
          </cell>
          <cell r="I1086">
            <v>1337493</v>
          </cell>
          <cell r="J1086">
            <v>0</v>
          </cell>
        </row>
        <row r="1087">
          <cell r="G1087">
            <v>0</v>
          </cell>
          <cell r="H1087">
            <v>100000</v>
          </cell>
          <cell r="I1087">
            <v>0</v>
          </cell>
          <cell r="J1087">
            <v>0</v>
          </cell>
        </row>
        <row r="1088">
          <cell r="G1088">
            <v>0</v>
          </cell>
          <cell r="H1088">
            <v>100000</v>
          </cell>
          <cell r="I1088">
            <v>1215903</v>
          </cell>
          <cell r="J1088">
            <v>0</v>
          </cell>
        </row>
        <row r="1089">
          <cell r="G1089">
            <v>0</v>
          </cell>
          <cell r="H1089">
            <v>100000</v>
          </cell>
          <cell r="I1089">
            <v>1278092</v>
          </cell>
          <cell r="J1089">
            <v>0</v>
          </cell>
        </row>
        <row r="1090">
          <cell r="G1090">
            <v>0</v>
          </cell>
          <cell r="H1090">
            <v>100000</v>
          </cell>
          <cell r="I1090">
            <v>0</v>
          </cell>
          <cell r="J1090">
            <v>0</v>
          </cell>
        </row>
        <row r="1091">
          <cell r="G1091">
            <v>0</v>
          </cell>
          <cell r="H1091">
            <v>100000</v>
          </cell>
          <cell r="I1091">
            <v>1361811</v>
          </cell>
          <cell r="J1091">
            <v>0</v>
          </cell>
        </row>
        <row r="1092">
          <cell r="G1092">
            <v>0</v>
          </cell>
          <cell r="H1092">
            <v>100000</v>
          </cell>
          <cell r="I1092">
            <v>2442464</v>
          </cell>
          <cell r="J1092">
            <v>0</v>
          </cell>
        </row>
        <row r="1093">
          <cell r="G1093">
            <v>0</v>
          </cell>
          <cell r="H1093">
            <v>100000</v>
          </cell>
          <cell r="I1093">
            <v>0</v>
          </cell>
          <cell r="J1093">
            <v>0</v>
          </cell>
        </row>
        <row r="1094">
          <cell r="G1094">
            <v>0</v>
          </cell>
          <cell r="H1094">
            <v>100000</v>
          </cell>
          <cell r="I1094">
            <v>1196217</v>
          </cell>
          <cell r="J1094">
            <v>0</v>
          </cell>
        </row>
        <row r="1095">
          <cell r="G1095">
            <v>0</v>
          </cell>
          <cell r="H1095">
            <v>100000</v>
          </cell>
          <cell r="I1095">
            <v>0</v>
          </cell>
          <cell r="J1095">
            <v>902583</v>
          </cell>
        </row>
        <row r="1096">
          <cell r="G1096">
            <v>0</v>
          </cell>
          <cell r="H1096">
            <v>100000</v>
          </cell>
          <cell r="I1096">
            <v>0</v>
          </cell>
          <cell r="J1096">
            <v>0</v>
          </cell>
        </row>
        <row r="1097">
          <cell r="G1097">
            <v>0</v>
          </cell>
          <cell r="H1097">
            <v>100000</v>
          </cell>
          <cell r="I1097">
            <v>0</v>
          </cell>
          <cell r="J1097">
            <v>0</v>
          </cell>
        </row>
        <row r="1098">
          <cell r="G1098">
            <v>0</v>
          </cell>
          <cell r="H1098">
            <v>100000</v>
          </cell>
          <cell r="I1098">
            <v>1733266</v>
          </cell>
          <cell r="J1098">
            <v>0</v>
          </cell>
        </row>
        <row r="1099">
          <cell r="G1099">
            <v>0</v>
          </cell>
          <cell r="H1099">
            <v>100000</v>
          </cell>
          <cell r="I1099">
            <v>0</v>
          </cell>
          <cell r="J1099">
            <v>0</v>
          </cell>
        </row>
        <row r="1100">
          <cell r="G1100">
            <v>0</v>
          </cell>
          <cell r="H1100">
            <v>100000</v>
          </cell>
          <cell r="I1100">
            <v>1367105</v>
          </cell>
          <cell r="J1100">
            <v>0</v>
          </cell>
        </row>
        <row r="1101">
          <cell r="G1101">
            <v>0</v>
          </cell>
          <cell r="H1101">
            <v>100000</v>
          </cell>
          <cell r="I1101">
            <v>0</v>
          </cell>
          <cell r="J1101">
            <v>0</v>
          </cell>
        </row>
        <row r="1102">
          <cell r="G1102">
            <v>0</v>
          </cell>
          <cell r="H1102">
            <v>100000</v>
          </cell>
          <cell r="I1102">
            <v>487245</v>
          </cell>
          <cell r="J1102">
            <v>366667</v>
          </cell>
        </row>
        <row r="1103">
          <cell r="G1103">
            <v>0</v>
          </cell>
          <cell r="H1103">
            <v>100000</v>
          </cell>
          <cell r="I1103">
            <v>0</v>
          </cell>
          <cell r="J1103">
            <v>132000</v>
          </cell>
        </row>
        <row r="1104">
          <cell r="G1104">
            <v>0</v>
          </cell>
          <cell r="H1104">
            <v>100000</v>
          </cell>
          <cell r="I1104">
            <v>1106303</v>
          </cell>
          <cell r="J1104">
            <v>545875</v>
          </cell>
        </row>
        <row r="1105">
          <cell r="G1105">
            <v>0</v>
          </cell>
          <cell r="H1105">
            <v>100000</v>
          </cell>
          <cell r="I1105">
            <v>1337493</v>
          </cell>
          <cell r="J1105">
            <v>0</v>
          </cell>
        </row>
        <row r="1106">
          <cell r="G1106">
            <v>0</v>
          </cell>
          <cell r="H1106">
            <v>100000</v>
          </cell>
          <cell r="I1106">
            <v>850208</v>
          </cell>
          <cell r="J1106">
            <v>1036933</v>
          </cell>
        </row>
        <row r="1107">
          <cell r="G1107">
            <v>0</v>
          </cell>
          <cell r="H1107">
            <v>100000</v>
          </cell>
          <cell r="I1107">
            <v>907678</v>
          </cell>
          <cell r="J1107">
            <v>0</v>
          </cell>
        </row>
        <row r="1108">
          <cell r="G1108">
            <v>0</v>
          </cell>
          <cell r="H1108">
            <v>100000</v>
          </cell>
          <cell r="I1108">
            <v>0</v>
          </cell>
          <cell r="J1108">
            <v>643050</v>
          </cell>
        </row>
        <row r="1109">
          <cell r="G1109">
            <v>0</v>
          </cell>
          <cell r="H1109">
            <v>100000</v>
          </cell>
          <cell r="I1109">
            <v>1770086</v>
          </cell>
          <cell r="J1109">
            <v>0</v>
          </cell>
        </row>
        <row r="1110">
          <cell r="G1110">
            <v>0</v>
          </cell>
          <cell r="H1110">
            <v>100000</v>
          </cell>
          <cell r="I1110">
            <v>0</v>
          </cell>
          <cell r="J1110">
            <v>0</v>
          </cell>
        </row>
        <row r="1111">
          <cell r="G1111">
            <v>0</v>
          </cell>
          <cell r="H1111">
            <v>100000</v>
          </cell>
          <cell r="I1111">
            <v>0</v>
          </cell>
          <cell r="J1111">
            <v>303900</v>
          </cell>
        </row>
        <row r="1112">
          <cell r="G1112">
            <v>0</v>
          </cell>
          <cell r="H1112">
            <v>100000</v>
          </cell>
          <cell r="I1112">
            <v>0</v>
          </cell>
          <cell r="J1112">
            <v>0</v>
          </cell>
        </row>
        <row r="1113">
          <cell r="G1113">
            <v>0</v>
          </cell>
          <cell r="H1113">
            <v>100000</v>
          </cell>
          <cell r="I1113">
            <v>0</v>
          </cell>
          <cell r="J1113">
            <v>0</v>
          </cell>
        </row>
        <row r="1114">
          <cell r="G1114">
            <v>0</v>
          </cell>
          <cell r="H1114">
            <v>100000</v>
          </cell>
          <cell r="I1114">
            <v>3509981</v>
          </cell>
          <cell r="J1114">
            <v>0</v>
          </cell>
        </row>
        <row r="1115">
          <cell r="G1115">
            <v>0</v>
          </cell>
          <cell r="H1115">
            <v>100000</v>
          </cell>
          <cell r="I1115">
            <v>2504145</v>
          </cell>
          <cell r="J1115">
            <v>0</v>
          </cell>
        </row>
        <row r="1116">
          <cell r="G1116">
            <v>0</v>
          </cell>
          <cell r="H1116">
            <v>100000</v>
          </cell>
          <cell r="I1116">
            <v>2205945</v>
          </cell>
          <cell r="J1116">
            <v>1383611</v>
          </cell>
        </row>
        <row r="1117">
          <cell r="G1117">
            <v>0</v>
          </cell>
          <cell r="H1117">
            <v>100000</v>
          </cell>
          <cell r="I1117">
            <v>0</v>
          </cell>
          <cell r="J1117">
            <v>0</v>
          </cell>
        </row>
        <row r="1118">
          <cell r="G1118">
            <v>0</v>
          </cell>
          <cell r="H1118">
            <v>100000</v>
          </cell>
          <cell r="I1118">
            <v>1278092</v>
          </cell>
          <cell r="J1118">
            <v>0</v>
          </cell>
        </row>
        <row r="1119">
          <cell r="G1119">
            <v>0</v>
          </cell>
          <cell r="H1119">
            <v>100000</v>
          </cell>
          <cell r="I1119">
            <v>1082966</v>
          </cell>
          <cell r="J1119">
            <v>292623</v>
          </cell>
        </row>
        <row r="1120">
          <cell r="G1120">
            <v>0</v>
          </cell>
          <cell r="H1120">
            <v>100000</v>
          </cell>
          <cell r="I1120">
            <v>1683723</v>
          </cell>
          <cell r="J1120">
            <v>0</v>
          </cell>
        </row>
        <row r="1121">
          <cell r="G1121">
            <v>0</v>
          </cell>
          <cell r="H1121">
            <v>100000</v>
          </cell>
          <cell r="I1121">
            <v>0</v>
          </cell>
          <cell r="J1121">
            <v>0</v>
          </cell>
        </row>
        <row r="1122">
          <cell r="G1122">
            <v>0</v>
          </cell>
          <cell r="H1122">
            <v>100000</v>
          </cell>
          <cell r="I1122">
            <v>0</v>
          </cell>
          <cell r="J1122">
            <v>0</v>
          </cell>
        </row>
        <row r="1123">
          <cell r="G1123">
            <v>0</v>
          </cell>
          <cell r="H1123">
            <v>100000</v>
          </cell>
          <cell r="I1123">
            <v>0</v>
          </cell>
          <cell r="J1123">
            <v>0</v>
          </cell>
        </row>
        <row r="1124">
          <cell r="G1124">
            <v>0</v>
          </cell>
          <cell r="H1124">
            <v>100000</v>
          </cell>
          <cell r="I1124">
            <v>0</v>
          </cell>
          <cell r="J1124">
            <v>0</v>
          </cell>
        </row>
        <row r="1125">
          <cell r="G1125">
            <v>0</v>
          </cell>
          <cell r="H1125">
            <v>100000</v>
          </cell>
          <cell r="I1125">
            <v>1842118</v>
          </cell>
          <cell r="J1125">
            <v>0</v>
          </cell>
        </row>
        <row r="1126">
          <cell r="G1126">
            <v>0</v>
          </cell>
          <cell r="H1126">
            <v>100000</v>
          </cell>
          <cell r="I1126">
            <v>1640526</v>
          </cell>
          <cell r="J1126">
            <v>0</v>
          </cell>
        </row>
        <row r="1127">
          <cell r="G1127">
            <v>0</v>
          </cell>
          <cell r="H1127">
            <v>100000</v>
          </cell>
          <cell r="I1127">
            <v>1702729</v>
          </cell>
          <cell r="J1127">
            <v>0</v>
          </cell>
        </row>
        <row r="1128">
          <cell r="G1128">
            <v>0</v>
          </cell>
          <cell r="H1128">
            <v>100000</v>
          </cell>
          <cell r="I1128">
            <v>0</v>
          </cell>
          <cell r="J1128">
            <v>0</v>
          </cell>
        </row>
        <row r="1129">
          <cell r="G1129">
            <v>0</v>
          </cell>
          <cell r="H1129">
            <v>100000</v>
          </cell>
          <cell r="I1129">
            <v>0</v>
          </cell>
          <cell r="J1129">
            <v>0</v>
          </cell>
        </row>
        <row r="1130">
          <cell r="G1130">
            <v>0</v>
          </cell>
          <cell r="H1130">
            <v>100000</v>
          </cell>
          <cell r="I1130">
            <v>523660</v>
          </cell>
          <cell r="J1130">
            <v>384817</v>
          </cell>
        </row>
        <row r="1131">
          <cell r="G1131">
            <v>0</v>
          </cell>
          <cell r="H1131">
            <v>100000</v>
          </cell>
          <cell r="I1131">
            <v>0</v>
          </cell>
          <cell r="J1131">
            <v>0</v>
          </cell>
        </row>
        <row r="1132">
          <cell r="G1132">
            <v>0</v>
          </cell>
          <cell r="H1132">
            <v>100000</v>
          </cell>
          <cell r="I1132">
            <v>0</v>
          </cell>
          <cell r="J1132">
            <v>0</v>
          </cell>
        </row>
        <row r="1133">
          <cell r="G1133">
            <v>0</v>
          </cell>
          <cell r="H1133">
            <v>100000</v>
          </cell>
          <cell r="I1133">
            <v>0</v>
          </cell>
          <cell r="J1133">
            <v>0</v>
          </cell>
        </row>
        <row r="1134">
          <cell r="G1134">
            <v>0</v>
          </cell>
          <cell r="H1134">
            <v>100000</v>
          </cell>
          <cell r="I1134">
            <v>0</v>
          </cell>
          <cell r="J1134">
            <v>0</v>
          </cell>
        </row>
        <row r="1135">
          <cell r="G1135">
            <v>0</v>
          </cell>
          <cell r="H1135">
            <v>100000</v>
          </cell>
          <cell r="I1135">
            <v>0</v>
          </cell>
          <cell r="J1135">
            <v>0</v>
          </cell>
        </row>
        <row r="1136">
          <cell r="G1136">
            <v>0</v>
          </cell>
          <cell r="H1136">
            <v>100000</v>
          </cell>
          <cell r="I1136">
            <v>0</v>
          </cell>
          <cell r="J1136">
            <v>0</v>
          </cell>
        </row>
        <row r="1137">
          <cell r="G1137">
            <v>0</v>
          </cell>
          <cell r="H1137">
            <v>100000</v>
          </cell>
          <cell r="I1137">
            <v>2426573</v>
          </cell>
          <cell r="J1137">
            <v>0</v>
          </cell>
        </row>
        <row r="1138">
          <cell r="G1138">
            <v>0</v>
          </cell>
          <cell r="H1138">
            <v>100000</v>
          </cell>
          <cell r="I1138">
            <v>0</v>
          </cell>
          <cell r="J1138">
            <v>296083</v>
          </cell>
        </row>
        <row r="1139">
          <cell r="G1139">
            <v>0</v>
          </cell>
          <cell r="H1139">
            <v>100000</v>
          </cell>
          <cell r="I1139">
            <v>1047320</v>
          </cell>
          <cell r="J1139">
            <v>0</v>
          </cell>
        </row>
        <row r="1140">
          <cell r="G1140">
            <v>0</v>
          </cell>
          <cell r="H1140">
            <v>100000</v>
          </cell>
          <cell r="I1140">
            <v>962128</v>
          </cell>
          <cell r="J1140">
            <v>0</v>
          </cell>
        </row>
        <row r="1141">
          <cell r="G1141">
            <v>0</v>
          </cell>
          <cell r="H1141">
            <v>100000</v>
          </cell>
          <cell r="I1141">
            <v>2418542</v>
          </cell>
          <cell r="J1141">
            <v>0</v>
          </cell>
        </row>
        <row r="1142">
          <cell r="G1142">
            <v>0</v>
          </cell>
          <cell r="H1142">
            <v>100000</v>
          </cell>
          <cell r="I1142">
            <v>967417</v>
          </cell>
          <cell r="J1142">
            <v>0</v>
          </cell>
        </row>
        <row r="1143">
          <cell r="G1143">
            <v>0</v>
          </cell>
          <cell r="H1143">
            <v>100000</v>
          </cell>
          <cell r="I1143">
            <v>0</v>
          </cell>
          <cell r="J1143">
            <v>68300</v>
          </cell>
        </row>
        <row r="1144">
          <cell r="G1144">
            <v>0</v>
          </cell>
          <cell r="H1144">
            <v>100000</v>
          </cell>
          <cell r="I1144">
            <v>0</v>
          </cell>
          <cell r="J1144">
            <v>0</v>
          </cell>
        </row>
        <row r="1145">
          <cell r="G1145">
            <v>0</v>
          </cell>
          <cell r="H1145">
            <v>100000</v>
          </cell>
          <cell r="I1145">
            <v>0</v>
          </cell>
          <cell r="J1145">
            <v>0</v>
          </cell>
        </row>
        <row r="1146">
          <cell r="G1146">
            <v>0</v>
          </cell>
          <cell r="H1146">
            <v>100000</v>
          </cell>
          <cell r="I1146">
            <v>3487497</v>
          </cell>
          <cell r="J1146">
            <v>0</v>
          </cell>
        </row>
        <row r="1147">
          <cell r="G1147">
            <v>0</v>
          </cell>
          <cell r="H1147">
            <v>100000</v>
          </cell>
          <cell r="I1147">
            <v>2065259</v>
          </cell>
          <cell r="J1147">
            <v>0</v>
          </cell>
        </row>
        <row r="1148">
          <cell r="G1148">
            <v>0</v>
          </cell>
          <cell r="H1148">
            <v>100000</v>
          </cell>
          <cell r="I1148">
            <v>0</v>
          </cell>
          <cell r="J1148">
            <v>0</v>
          </cell>
        </row>
        <row r="1149">
          <cell r="G1149">
            <v>0</v>
          </cell>
          <cell r="H1149">
            <v>100000</v>
          </cell>
          <cell r="I1149">
            <v>0</v>
          </cell>
          <cell r="J1149">
            <v>0</v>
          </cell>
        </row>
        <row r="1150">
          <cell r="G1150">
            <v>0</v>
          </cell>
          <cell r="H1150">
            <v>100000</v>
          </cell>
          <cell r="I1150">
            <v>872767</v>
          </cell>
          <cell r="J1150">
            <v>0</v>
          </cell>
        </row>
        <row r="1151">
          <cell r="G1151">
            <v>0</v>
          </cell>
          <cell r="H1151">
            <v>100000</v>
          </cell>
          <cell r="I1151">
            <v>0</v>
          </cell>
          <cell r="J1151">
            <v>0</v>
          </cell>
        </row>
        <row r="1152">
          <cell r="G1152">
            <v>0</v>
          </cell>
          <cell r="H1152">
            <v>100000</v>
          </cell>
          <cell r="I1152">
            <v>491690</v>
          </cell>
          <cell r="J1152">
            <v>275000</v>
          </cell>
        </row>
        <row r="1153">
          <cell r="G1153">
            <v>0</v>
          </cell>
          <cell r="H1153">
            <v>100000</v>
          </cell>
          <cell r="I1153">
            <v>1396427</v>
          </cell>
          <cell r="J1153">
            <v>0</v>
          </cell>
        </row>
        <row r="1154">
          <cell r="G1154">
            <v>0</v>
          </cell>
          <cell r="H1154">
            <v>100000</v>
          </cell>
          <cell r="I1154">
            <v>1229226</v>
          </cell>
          <cell r="J1154">
            <v>0</v>
          </cell>
        </row>
        <row r="1155">
          <cell r="G1155">
            <v>0</v>
          </cell>
          <cell r="H1155">
            <v>100000</v>
          </cell>
          <cell r="I1155">
            <v>1215903</v>
          </cell>
          <cell r="J1155">
            <v>0</v>
          </cell>
        </row>
        <row r="1156">
          <cell r="G1156">
            <v>0</v>
          </cell>
          <cell r="H1156">
            <v>100000</v>
          </cell>
          <cell r="I1156">
            <v>1966762</v>
          </cell>
          <cell r="J1156">
            <v>0</v>
          </cell>
        </row>
        <row r="1157">
          <cell r="G1157">
            <v>0</v>
          </cell>
          <cell r="H1157">
            <v>100000</v>
          </cell>
          <cell r="I1157">
            <v>0</v>
          </cell>
          <cell r="J1157">
            <v>0</v>
          </cell>
        </row>
        <row r="1158">
          <cell r="G1158">
            <v>0</v>
          </cell>
          <cell r="H1158">
            <v>100000</v>
          </cell>
          <cell r="I1158">
            <v>0</v>
          </cell>
          <cell r="J1158">
            <v>355208</v>
          </cell>
        </row>
        <row r="1159">
          <cell r="G1159">
            <v>0</v>
          </cell>
          <cell r="H1159">
            <v>100000</v>
          </cell>
          <cell r="I1159">
            <v>1745534</v>
          </cell>
          <cell r="J1159">
            <v>0</v>
          </cell>
        </row>
        <row r="1160">
          <cell r="G1160">
            <v>0</v>
          </cell>
          <cell r="H1160">
            <v>100000</v>
          </cell>
          <cell r="I1160">
            <v>1939466</v>
          </cell>
          <cell r="J1160">
            <v>0</v>
          </cell>
        </row>
        <row r="1161">
          <cell r="G1161">
            <v>0</v>
          </cell>
          <cell r="H1161">
            <v>100000</v>
          </cell>
          <cell r="I1161">
            <v>3466533</v>
          </cell>
          <cell r="J1161">
            <v>0</v>
          </cell>
        </row>
        <row r="1162">
          <cell r="G1162">
            <v>0</v>
          </cell>
          <cell r="H1162">
            <v>100000</v>
          </cell>
          <cell r="I1162">
            <v>0</v>
          </cell>
          <cell r="J1162">
            <v>0</v>
          </cell>
        </row>
        <row r="1163">
          <cell r="G1163">
            <v>0</v>
          </cell>
          <cell r="H1163">
            <v>100000</v>
          </cell>
          <cell r="I1163">
            <v>1229226</v>
          </cell>
          <cell r="J1163">
            <v>0</v>
          </cell>
        </row>
        <row r="1164">
          <cell r="G1164">
            <v>0</v>
          </cell>
          <cell r="H1164">
            <v>100000</v>
          </cell>
          <cell r="I1164">
            <v>0</v>
          </cell>
          <cell r="J1164">
            <v>0</v>
          </cell>
        </row>
        <row r="1165">
          <cell r="G1165">
            <v>0</v>
          </cell>
          <cell r="H1165">
            <v>100000</v>
          </cell>
          <cell r="I1165">
            <v>0</v>
          </cell>
          <cell r="J1165">
            <v>0</v>
          </cell>
        </row>
        <row r="1166">
          <cell r="G1166">
            <v>0</v>
          </cell>
          <cell r="H1166">
            <v>100000</v>
          </cell>
          <cell r="I1166">
            <v>0</v>
          </cell>
          <cell r="J1166">
            <v>0</v>
          </cell>
        </row>
        <row r="1167">
          <cell r="G1167">
            <v>0</v>
          </cell>
          <cell r="H1167">
            <v>100000</v>
          </cell>
          <cell r="I1167">
            <v>0</v>
          </cell>
          <cell r="J1167">
            <v>0</v>
          </cell>
        </row>
        <row r="1168">
          <cell r="G1168">
            <v>0</v>
          </cell>
          <cell r="H1168">
            <v>100000</v>
          </cell>
          <cell r="I1168">
            <v>0</v>
          </cell>
          <cell r="J1168">
            <v>0</v>
          </cell>
        </row>
        <row r="1169">
          <cell r="G1169">
            <v>0</v>
          </cell>
          <cell r="H1169">
            <v>100000</v>
          </cell>
          <cell r="I1169">
            <v>0</v>
          </cell>
          <cell r="J1169">
            <v>0</v>
          </cell>
        </row>
        <row r="1170">
          <cell r="G1170">
            <v>0</v>
          </cell>
          <cell r="H1170">
            <v>100000</v>
          </cell>
          <cell r="I1170">
            <v>0</v>
          </cell>
          <cell r="J1170">
            <v>0</v>
          </cell>
        </row>
        <row r="1171">
          <cell r="G1171">
            <v>0</v>
          </cell>
          <cell r="H1171">
            <v>100000</v>
          </cell>
          <cell r="I1171">
            <v>0</v>
          </cell>
          <cell r="J1171">
            <v>0</v>
          </cell>
        </row>
        <row r="1172">
          <cell r="G1172">
            <v>0</v>
          </cell>
          <cell r="H1172">
            <v>100000</v>
          </cell>
          <cell r="I1172">
            <v>0</v>
          </cell>
          <cell r="J1172">
            <v>0</v>
          </cell>
        </row>
        <row r="1173">
          <cell r="G1173">
            <v>0</v>
          </cell>
          <cell r="H1173">
            <v>100000</v>
          </cell>
          <cell r="I1173">
            <v>0</v>
          </cell>
          <cell r="J1173">
            <v>416667</v>
          </cell>
        </row>
        <row r="1174">
          <cell r="G1174">
            <v>0</v>
          </cell>
          <cell r="H1174">
            <v>100000</v>
          </cell>
          <cell r="I1174">
            <v>0</v>
          </cell>
          <cell r="J1174">
            <v>0</v>
          </cell>
        </row>
        <row r="1175">
          <cell r="G1175">
            <v>0</v>
          </cell>
          <cell r="H1175">
            <v>100000</v>
          </cell>
          <cell r="I1175">
            <v>1720916</v>
          </cell>
          <cell r="J1175">
            <v>0</v>
          </cell>
        </row>
        <row r="1176">
          <cell r="G1176">
            <v>0</v>
          </cell>
          <cell r="H1176">
            <v>100000</v>
          </cell>
          <cell r="I1176">
            <v>0</v>
          </cell>
          <cell r="J1176">
            <v>416667</v>
          </cell>
        </row>
        <row r="1177">
          <cell r="G1177">
            <v>0</v>
          </cell>
          <cell r="H1177">
            <v>100000</v>
          </cell>
          <cell r="I1177">
            <v>0</v>
          </cell>
          <cell r="J1177">
            <v>0</v>
          </cell>
        </row>
        <row r="1178">
          <cell r="G1178">
            <v>0</v>
          </cell>
          <cell r="H1178">
            <v>100000</v>
          </cell>
          <cell r="I1178">
            <v>0</v>
          </cell>
          <cell r="J1178">
            <v>0</v>
          </cell>
        </row>
        <row r="1179">
          <cell r="G1179">
            <v>0</v>
          </cell>
          <cell r="H1179">
            <v>100000</v>
          </cell>
          <cell r="I1179">
            <v>0</v>
          </cell>
          <cell r="J1179">
            <v>0</v>
          </cell>
        </row>
        <row r="1180">
          <cell r="G1180">
            <v>0</v>
          </cell>
          <cell r="H1180">
            <v>100000</v>
          </cell>
          <cell r="I1180">
            <v>0</v>
          </cell>
          <cell r="J1180">
            <v>0</v>
          </cell>
        </row>
        <row r="1181">
          <cell r="G1181">
            <v>0</v>
          </cell>
          <cell r="H1181">
            <v>100000</v>
          </cell>
          <cell r="I1181">
            <v>0</v>
          </cell>
          <cell r="J1181">
            <v>0</v>
          </cell>
        </row>
        <row r="1182">
          <cell r="G1182">
            <v>0</v>
          </cell>
          <cell r="H1182">
            <v>100000</v>
          </cell>
          <cell r="I1182">
            <v>1380591</v>
          </cell>
          <cell r="J1182">
            <v>0</v>
          </cell>
        </row>
        <row r="1183">
          <cell r="G1183">
            <v>0</v>
          </cell>
          <cell r="H1183">
            <v>100000</v>
          </cell>
          <cell r="I1183">
            <v>2164787</v>
          </cell>
          <cell r="J1183">
            <v>0</v>
          </cell>
        </row>
        <row r="1184">
          <cell r="G1184">
            <v>0</v>
          </cell>
          <cell r="H1184">
            <v>100000</v>
          </cell>
          <cell r="I1184">
            <v>0</v>
          </cell>
          <cell r="J1184">
            <v>0</v>
          </cell>
        </row>
        <row r="1185">
          <cell r="G1185">
            <v>0</v>
          </cell>
          <cell r="H1185">
            <v>100000</v>
          </cell>
          <cell r="I1185">
            <v>0</v>
          </cell>
          <cell r="J1185">
            <v>0</v>
          </cell>
        </row>
        <row r="1186">
          <cell r="G1186">
            <v>0</v>
          </cell>
          <cell r="H1186">
            <v>100000</v>
          </cell>
          <cell r="I1186">
            <v>0</v>
          </cell>
          <cell r="J1186">
            <v>56600</v>
          </cell>
        </row>
        <row r="1187">
          <cell r="G1187">
            <v>0</v>
          </cell>
          <cell r="H1187">
            <v>100000</v>
          </cell>
          <cell r="I1187">
            <v>1212166</v>
          </cell>
          <cell r="J1187">
            <v>0</v>
          </cell>
        </row>
        <row r="1188">
          <cell r="G1188">
            <v>0</v>
          </cell>
          <cell r="H1188">
            <v>100000</v>
          </cell>
          <cell r="I1188">
            <v>0</v>
          </cell>
          <cell r="J1188">
            <v>0</v>
          </cell>
        </row>
        <row r="1189">
          <cell r="G1189">
            <v>0</v>
          </cell>
          <cell r="H1189">
            <v>100000</v>
          </cell>
          <cell r="I1189">
            <v>0</v>
          </cell>
          <cell r="J1189">
            <v>0</v>
          </cell>
        </row>
        <row r="1190">
          <cell r="G1190">
            <v>0</v>
          </cell>
          <cell r="H1190">
            <v>100000</v>
          </cell>
          <cell r="I1190">
            <v>0</v>
          </cell>
          <cell r="J1190">
            <v>0</v>
          </cell>
        </row>
        <row r="1191">
          <cell r="G1191">
            <v>0</v>
          </cell>
          <cell r="H1191">
            <v>100000</v>
          </cell>
          <cell r="I1191">
            <v>3669026</v>
          </cell>
          <cell r="J1191">
            <v>0</v>
          </cell>
        </row>
        <row r="1192">
          <cell r="G1192">
            <v>0</v>
          </cell>
          <cell r="H1192">
            <v>100000</v>
          </cell>
          <cell r="I1192">
            <v>0</v>
          </cell>
          <cell r="J1192">
            <v>0</v>
          </cell>
        </row>
        <row r="1193">
          <cell r="G1193">
            <v>0</v>
          </cell>
          <cell r="H1193">
            <v>100000</v>
          </cell>
          <cell r="I1193">
            <v>0</v>
          </cell>
          <cell r="J1193">
            <v>0</v>
          </cell>
        </row>
        <row r="1194">
          <cell r="G1194">
            <v>0</v>
          </cell>
          <cell r="H1194">
            <v>100000</v>
          </cell>
          <cell r="I1194">
            <v>0</v>
          </cell>
          <cell r="J1194">
            <v>0</v>
          </cell>
        </row>
        <row r="1195">
          <cell r="G1195">
            <v>0</v>
          </cell>
          <cell r="H1195">
            <v>100000</v>
          </cell>
          <cell r="I1195">
            <v>3564756</v>
          </cell>
          <cell r="J1195">
            <v>0</v>
          </cell>
        </row>
        <row r="1196">
          <cell r="G1196">
            <v>0</v>
          </cell>
          <cell r="H1196">
            <v>100000</v>
          </cell>
          <cell r="I1196">
            <v>0</v>
          </cell>
          <cell r="J1196">
            <v>0</v>
          </cell>
        </row>
        <row r="1197">
          <cell r="G1197">
            <v>0</v>
          </cell>
          <cell r="H1197">
            <v>100000</v>
          </cell>
          <cell r="I1197">
            <v>0</v>
          </cell>
          <cell r="J1197">
            <v>0</v>
          </cell>
        </row>
        <row r="1198">
          <cell r="G1198">
            <v>0</v>
          </cell>
          <cell r="H1198">
            <v>100000</v>
          </cell>
          <cell r="I1198">
            <v>861756</v>
          </cell>
          <cell r="J1198">
            <v>634800</v>
          </cell>
        </row>
        <row r="1199">
          <cell r="G1199">
            <v>0</v>
          </cell>
          <cell r="H1199">
            <v>100000</v>
          </cell>
          <cell r="I1199">
            <v>1396427</v>
          </cell>
          <cell r="J1199">
            <v>0</v>
          </cell>
        </row>
        <row r="1200">
          <cell r="G1200">
            <v>0</v>
          </cell>
          <cell r="H1200">
            <v>100000</v>
          </cell>
          <cell r="I1200">
            <v>1326606</v>
          </cell>
          <cell r="J1200">
            <v>891550</v>
          </cell>
        </row>
        <row r="1201">
          <cell r="G1201">
            <v>0</v>
          </cell>
          <cell r="H1201">
            <v>100000</v>
          </cell>
          <cell r="I1201">
            <v>983381</v>
          </cell>
          <cell r="J1201">
            <v>416667</v>
          </cell>
        </row>
        <row r="1202">
          <cell r="G1202">
            <v>0</v>
          </cell>
          <cell r="H1202">
            <v>100000</v>
          </cell>
          <cell r="I1202">
            <v>0</v>
          </cell>
          <cell r="J1202">
            <v>0</v>
          </cell>
        </row>
        <row r="1203">
          <cell r="G1203">
            <v>0</v>
          </cell>
          <cell r="H1203">
            <v>100000</v>
          </cell>
          <cell r="I1203">
            <v>1047320</v>
          </cell>
          <cell r="J1203">
            <v>0</v>
          </cell>
        </row>
        <row r="1204">
          <cell r="G1204">
            <v>0</v>
          </cell>
          <cell r="H1204">
            <v>100000</v>
          </cell>
          <cell r="I1204">
            <v>0</v>
          </cell>
          <cell r="J1204">
            <v>0</v>
          </cell>
        </row>
        <row r="1205">
          <cell r="G1205">
            <v>0</v>
          </cell>
          <cell r="H1205">
            <v>100000</v>
          </cell>
          <cell r="I1205">
            <v>1945445</v>
          </cell>
          <cell r="J1205">
            <v>0</v>
          </cell>
        </row>
        <row r="1206">
          <cell r="G1206">
            <v>0</v>
          </cell>
          <cell r="H1206">
            <v>100000</v>
          </cell>
          <cell r="I1206">
            <v>0</v>
          </cell>
          <cell r="J1206">
            <v>0</v>
          </cell>
        </row>
        <row r="1207">
          <cell r="G1207">
            <v>0</v>
          </cell>
          <cell r="H1207">
            <v>100000</v>
          </cell>
          <cell r="I1207">
            <v>0</v>
          </cell>
          <cell r="J1207">
            <v>0</v>
          </cell>
        </row>
        <row r="1208">
          <cell r="G1208">
            <v>0</v>
          </cell>
          <cell r="H1208">
            <v>100000</v>
          </cell>
          <cell r="I1208">
            <v>0</v>
          </cell>
          <cell r="J1208">
            <v>0</v>
          </cell>
        </row>
        <row r="1209">
          <cell r="G1209">
            <v>0</v>
          </cell>
          <cell r="H1209">
            <v>100000</v>
          </cell>
          <cell r="I1209">
            <v>698214</v>
          </cell>
          <cell r="J1209">
            <v>137500</v>
          </cell>
        </row>
        <row r="1210">
          <cell r="G1210">
            <v>0</v>
          </cell>
          <cell r="H1210">
            <v>100000</v>
          </cell>
          <cell r="I1210">
            <v>0</v>
          </cell>
          <cell r="J1210">
            <v>0</v>
          </cell>
        </row>
        <row r="1211">
          <cell r="G1211">
            <v>0</v>
          </cell>
          <cell r="H1211">
            <v>100000</v>
          </cell>
          <cell r="I1211">
            <v>0</v>
          </cell>
          <cell r="J1211">
            <v>0</v>
          </cell>
        </row>
        <row r="1212">
          <cell r="G1212">
            <v>0</v>
          </cell>
          <cell r="H1212">
            <v>100000</v>
          </cell>
          <cell r="I1212">
            <v>0</v>
          </cell>
          <cell r="J1212">
            <v>0</v>
          </cell>
        </row>
        <row r="1213">
          <cell r="G1213">
            <v>0</v>
          </cell>
          <cell r="H1213">
            <v>100000</v>
          </cell>
          <cell r="I1213">
            <v>1047320</v>
          </cell>
          <cell r="J1213">
            <v>0</v>
          </cell>
        </row>
        <row r="1214">
          <cell r="G1214">
            <v>0</v>
          </cell>
          <cell r="H1214">
            <v>100000</v>
          </cell>
          <cell r="I1214">
            <v>1427293</v>
          </cell>
          <cell r="J1214">
            <v>0</v>
          </cell>
        </row>
        <row r="1215">
          <cell r="G1215">
            <v>0</v>
          </cell>
          <cell r="H1215">
            <v>100000</v>
          </cell>
          <cell r="I1215">
            <v>349107</v>
          </cell>
          <cell r="J1215">
            <v>0</v>
          </cell>
        </row>
        <row r="1216">
          <cell r="G1216">
            <v>0</v>
          </cell>
          <cell r="H1216">
            <v>100000</v>
          </cell>
          <cell r="I1216">
            <v>0</v>
          </cell>
          <cell r="J1216">
            <v>0</v>
          </cell>
        </row>
        <row r="1217">
          <cell r="G1217">
            <v>0</v>
          </cell>
          <cell r="H1217">
            <v>100000</v>
          </cell>
          <cell r="I1217">
            <v>2115671</v>
          </cell>
          <cell r="J1217">
            <v>0</v>
          </cell>
        </row>
        <row r="1218">
          <cell r="G1218">
            <v>0</v>
          </cell>
          <cell r="H1218">
            <v>100000</v>
          </cell>
          <cell r="I1218">
            <v>1143880</v>
          </cell>
          <cell r="J1218">
            <v>0</v>
          </cell>
        </row>
        <row r="1219">
          <cell r="G1219">
            <v>0</v>
          </cell>
          <cell r="H1219">
            <v>100000</v>
          </cell>
          <cell r="I1219">
            <v>1396427</v>
          </cell>
          <cell r="J1219">
            <v>0</v>
          </cell>
        </row>
        <row r="1220">
          <cell r="G1220">
            <v>0</v>
          </cell>
          <cell r="H1220">
            <v>100000</v>
          </cell>
          <cell r="I1220">
            <v>1417014</v>
          </cell>
          <cell r="J1220">
            <v>0</v>
          </cell>
        </row>
        <row r="1221">
          <cell r="G1221">
            <v>0</v>
          </cell>
          <cell r="H1221">
            <v>100000</v>
          </cell>
          <cell r="I1221">
            <v>0</v>
          </cell>
          <cell r="J1221">
            <v>0</v>
          </cell>
        </row>
        <row r="1222">
          <cell r="G1222">
            <v>0</v>
          </cell>
          <cell r="H1222">
            <v>100000</v>
          </cell>
          <cell r="I1222">
            <v>0</v>
          </cell>
          <cell r="J1222">
            <v>0</v>
          </cell>
        </row>
        <row r="1223">
          <cell r="G1223">
            <v>0</v>
          </cell>
          <cell r="H1223">
            <v>100000</v>
          </cell>
          <cell r="I1223">
            <v>857910</v>
          </cell>
          <cell r="J1223">
            <v>0</v>
          </cell>
        </row>
        <row r="1224">
          <cell r="G1224">
            <v>0</v>
          </cell>
          <cell r="H1224">
            <v>100000</v>
          </cell>
          <cell r="I1224">
            <v>1219420</v>
          </cell>
          <cell r="J1224">
            <v>0</v>
          </cell>
        </row>
        <row r="1225">
          <cell r="G1225">
            <v>0</v>
          </cell>
          <cell r="H1225">
            <v>100000</v>
          </cell>
          <cell r="I1225">
            <v>1143880</v>
          </cell>
          <cell r="J1225">
            <v>0</v>
          </cell>
        </row>
        <row r="1226">
          <cell r="G1226">
            <v>0</v>
          </cell>
          <cell r="H1226">
            <v>100000</v>
          </cell>
          <cell r="I1226">
            <v>1386613</v>
          </cell>
          <cell r="J1226">
            <v>416667</v>
          </cell>
        </row>
        <row r="1227">
          <cell r="G1227">
            <v>0</v>
          </cell>
          <cell r="H1227">
            <v>100000</v>
          </cell>
          <cell r="I1227">
            <v>0</v>
          </cell>
          <cell r="J1227">
            <v>0</v>
          </cell>
        </row>
        <row r="1228">
          <cell r="G1228">
            <v>0</v>
          </cell>
          <cell r="H1228">
            <v>100000</v>
          </cell>
          <cell r="I1228">
            <v>1150492</v>
          </cell>
          <cell r="J1228">
            <v>0</v>
          </cell>
        </row>
        <row r="1229">
          <cell r="G1229">
            <v>0</v>
          </cell>
          <cell r="H1229">
            <v>100000</v>
          </cell>
          <cell r="I1229">
            <v>1396427</v>
          </cell>
          <cell r="J1229">
            <v>0</v>
          </cell>
        </row>
        <row r="1230">
          <cell r="G1230">
            <v>0</v>
          </cell>
          <cell r="H1230">
            <v>100000</v>
          </cell>
          <cell r="I1230">
            <v>0</v>
          </cell>
          <cell r="J1230">
            <v>0</v>
          </cell>
        </row>
        <row r="1231">
          <cell r="G1231">
            <v>0</v>
          </cell>
          <cell r="H1231">
            <v>100000</v>
          </cell>
          <cell r="I1231">
            <v>0</v>
          </cell>
          <cell r="J1231">
            <v>0</v>
          </cell>
        </row>
        <row r="1232">
          <cell r="G1232">
            <v>0</v>
          </cell>
          <cell r="H1232">
            <v>100000</v>
          </cell>
          <cell r="I1232">
            <v>2125521</v>
          </cell>
          <cell r="J1232">
            <v>0</v>
          </cell>
        </row>
        <row r="1233">
          <cell r="G1233">
            <v>0</v>
          </cell>
          <cell r="H1233">
            <v>100000</v>
          </cell>
          <cell r="I1233">
            <v>737536</v>
          </cell>
          <cell r="J1233">
            <v>498367</v>
          </cell>
        </row>
        <row r="1234">
          <cell r="G1234">
            <v>0</v>
          </cell>
          <cell r="H1234">
            <v>100000</v>
          </cell>
          <cell r="I1234">
            <v>1215903</v>
          </cell>
          <cell r="J1234">
            <v>668199</v>
          </cell>
        </row>
        <row r="1235">
          <cell r="G1235">
            <v>0</v>
          </cell>
          <cell r="H1235">
            <v>100000</v>
          </cell>
          <cell r="I1235">
            <v>0</v>
          </cell>
          <cell r="J1235">
            <v>805667</v>
          </cell>
        </row>
        <row r="1236">
          <cell r="G1236">
            <v>0</v>
          </cell>
          <cell r="H1236">
            <v>100000</v>
          </cell>
          <cell r="I1236">
            <v>1745534</v>
          </cell>
          <cell r="J1236">
            <v>250000</v>
          </cell>
        </row>
        <row r="1237">
          <cell r="G1237">
            <v>0</v>
          </cell>
          <cell r="H1237">
            <v>100000</v>
          </cell>
          <cell r="I1237">
            <v>1396427</v>
          </cell>
          <cell r="J1237">
            <v>829167</v>
          </cell>
        </row>
        <row r="1238">
          <cell r="G1238">
            <v>0</v>
          </cell>
          <cell r="H1238">
            <v>100000</v>
          </cell>
          <cell r="I1238">
            <v>1106303</v>
          </cell>
          <cell r="J1238">
            <v>0</v>
          </cell>
        </row>
        <row r="1239">
          <cell r="G1239">
            <v>0</v>
          </cell>
          <cell r="H1239">
            <v>100000</v>
          </cell>
          <cell r="I1239">
            <v>1204642</v>
          </cell>
          <cell r="J1239">
            <v>0</v>
          </cell>
        </row>
        <row r="1240">
          <cell r="G1240">
            <v>0</v>
          </cell>
          <cell r="H1240">
            <v>100000</v>
          </cell>
          <cell r="I1240">
            <v>2089684</v>
          </cell>
          <cell r="J1240">
            <v>1975165</v>
          </cell>
        </row>
        <row r="1241">
          <cell r="G1241">
            <v>0</v>
          </cell>
          <cell r="H1241">
            <v>100000</v>
          </cell>
          <cell r="I1241">
            <v>1696332</v>
          </cell>
          <cell r="J1241">
            <v>0</v>
          </cell>
        </row>
        <row r="1242">
          <cell r="G1242">
            <v>0</v>
          </cell>
          <cell r="H1242">
            <v>100000</v>
          </cell>
          <cell r="I1242">
            <v>737536</v>
          </cell>
          <cell r="J1242">
            <v>0</v>
          </cell>
        </row>
        <row r="1243">
          <cell r="G1243">
            <v>0</v>
          </cell>
          <cell r="H1243">
            <v>100000</v>
          </cell>
          <cell r="I1243">
            <v>1357411</v>
          </cell>
          <cell r="J1243">
            <v>0</v>
          </cell>
        </row>
        <row r="1244">
          <cell r="G1244">
            <v>0</v>
          </cell>
          <cell r="H1244">
            <v>100000</v>
          </cell>
          <cell r="I1244">
            <v>344210</v>
          </cell>
          <cell r="J1244">
            <v>0</v>
          </cell>
        </row>
        <row r="1245">
          <cell r="G1245">
            <v>0</v>
          </cell>
          <cell r="H1245">
            <v>100000</v>
          </cell>
          <cell r="I1245">
            <v>0</v>
          </cell>
          <cell r="J1245">
            <v>0</v>
          </cell>
        </row>
        <row r="1246">
          <cell r="G1246">
            <v>0</v>
          </cell>
          <cell r="H1246">
            <v>100000</v>
          </cell>
          <cell r="I1246">
            <v>1025329</v>
          </cell>
          <cell r="J1246">
            <v>0</v>
          </cell>
        </row>
        <row r="1247">
          <cell r="G1247">
            <v>0</v>
          </cell>
          <cell r="H1247">
            <v>100000</v>
          </cell>
          <cell r="I1247">
            <v>1733266</v>
          </cell>
          <cell r="J1247">
            <v>0</v>
          </cell>
        </row>
        <row r="1248">
          <cell r="G1248">
            <v>0</v>
          </cell>
          <cell r="H1248">
            <v>100000</v>
          </cell>
          <cell r="I1248">
            <v>245845</v>
          </cell>
          <cell r="J1248">
            <v>0</v>
          </cell>
        </row>
        <row r="1249">
          <cell r="G1249">
            <v>0</v>
          </cell>
          <cell r="H1249">
            <v>100000</v>
          </cell>
          <cell r="I1249">
            <v>2256458</v>
          </cell>
          <cell r="J1249">
            <v>0</v>
          </cell>
        </row>
        <row r="1250">
          <cell r="G1250">
            <v>0</v>
          </cell>
          <cell r="H1250">
            <v>100000</v>
          </cell>
          <cell r="I1250">
            <v>964989</v>
          </cell>
          <cell r="J1250">
            <v>0</v>
          </cell>
        </row>
        <row r="1251">
          <cell r="G1251">
            <v>0</v>
          </cell>
          <cell r="H1251">
            <v>100000</v>
          </cell>
          <cell r="I1251">
            <v>0</v>
          </cell>
          <cell r="J1251">
            <v>0</v>
          </cell>
        </row>
        <row r="1252">
          <cell r="G1252">
            <v>0</v>
          </cell>
          <cell r="H1252">
            <v>100000</v>
          </cell>
          <cell r="I1252">
            <v>1720916</v>
          </cell>
          <cell r="J1252">
            <v>0</v>
          </cell>
        </row>
        <row r="1253">
          <cell r="G1253">
            <v>0</v>
          </cell>
          <cell r="H1253">
            <v>100000</v>
          </cell>
          <cell r="I1253">
            <v>1025329</v>
          </cell>
          <cell r="J1253">
            <v>0</v>
          </cell>
        </row>
        <row r="1254">
          <cell r="G1254">
            <v>0</v>
          </cell>
          <cell r="H1254">
            <v>100000</v>
          </cell>
          <cell r="I1254">
            <v>0</v>
          </cell>
          <cell r="J1254">
            <v>0</v>
          </cell>
        </row>
        <row r="1255">
          <cell r="G1255">
            <v>0</v>
          </cell>
          <cell r="H1255">
            <v>100000</v>
          </cell>
          <cell r="I1255">
            <v>1380591</v>
          </cell>
          <cell r="J1255">
            <v>916667</v>
          </cell>
        </row>
        <row r="1256">
          <cell r="G1256">
            <v>0</v>
          </cell>
          <cell r="H1256">
            <v>100000</v>
          </cell>
          <cell r="I1256">
            <v>0</v>
          </cell>
          <cell r="J1256">
            <v>416667</v>
          </cell>
        </row>
        <row r="1257">
          <cell r="G1257">
            <v>0</v>
          </cell>
          <cell r="H1257">
            <v>100000</v>
          </cell>
          <cell r="I1257">
            <v>0</v>
          </cell>
          <cell r="J1257">
            <v>0</v>
          </cell>
        </row>
        <row r="1258">
          <cell r="G1258">
            <v>0</v>
          </cell>
          <cell r="H1258">
            <v>100000</v>
          </cell>
          <cell r="I1258">
            <v>0</v>
          </cell>
          <cell r="J1258">
            <v>0</v>
          </cell>
        </row>
        <row r="1259">
          <cell r="G1259">
            <v>0</v>
          </cell>
          <cell r="H1259">
            <v>100000</v>
          </cell>
          <cell r="I1259">
            <v>0</v>
          </cell>
          <cell r="J1259">
            <v>0</v>
          </cell>
        </row>
        <row r="1260">
          <cell r="G1260">
            <v>0</v>
          </cell>
          <cell r="H1260">
            <v>100000</v>
          </cell>
          <cell r="I1260">
            <v>519980</v>
          </cell>
          <cell r="J1260">
            <v>0</v>
          </cell>
        </row>
        <row r="1261">
          <cell r="G1261">
            <v>0</v>
          </cell>
          <cell r="H1261">
            <v>100000</v>
          </cell>
          <cell r="I1261">
            <v>2067035</v>
          </cell>
          <cell r="J1261">
            <v>0</v>
          </cell>
        </row>
        <row r="1262">
          <cell r="G1262">
            <v>0</v>
          </cell>
          <cell r="H1262">
            <v>100000</v>
          </cell>
          <cell r="I1262">
            <v>0</v>
          </cell>
          <cell r="J1262">
            <v>0</v>
          </cell>
        </row>
        <row r="1263">
          <cell r="G1263">
            <v>0</v>
          </cell>
          <cell r="H1263">
            <v>100000</v>
          </cell>
          <cell r="I1263">
            <v>1469776</v>
          </cell>
          <cell r="J1263">
            <v>0</v>
          </cell>
        </row>
        <row r="1264">
          <cell r="G1264">
            <v>0</v>
          </cell>
          <cell r="H1264">
            <v>100000</v>
          </cell>
          <cell r="I1264">
            <v>384017</v>
          </cell>
          <cell r="J1264">
            <v>0</v>
          </cell>
        </row>
        <row r="1265">
          <cell r="G1265">
            <v>0</v>
          </cell>
          <cell r="H1265">
            <v>100000</v>
          </cell>
          <cell r="I1265">
            <v>983381</v>
          </cell>
          <cell r="J1265">
            <v>0</v>
          </cell>
        </row>
        <row r="1266">
          <cell r="G1266">
            <v>0</v>
          </cell>
          <cell r="H1266">
            <v>100000</v>
          </cell>
          <cell r="I1266">
            <v>0</v>
          </cell>
          <cell r="J1266">
            <v>0</v>
          </cell>
        </row>
        <row r="1267">
          <cell r="G1267">
            <v>0</v>
          </cell>
          <cell r="H1267">
            <v>100000</v>
          </cell>
          <cell r="I1267">
            <v>0</v>
          </cell>
          <cell r="J1267">
            <v>375833</v>
          </cell>
        </row>
        <row r="1268">
          <cell r="G1268">
            <v>0</v>
          </cell>
          <cell r="H1268">
            <v>100000</v>
          </cell>
          <cell r="I1268">
            <v>0</v>
          </cell>
          <cell r="J1268">
            <v>0</v>
          </cell>
        </row>
        <row r="1269">
          <cell r="G1269">
            <v>0</v>
          </cell>
          <cell r="H1269">
            <v>100000</v>
          </cell>
          <cell r="I1269">
            <v>678706</v>
          </cell>
          <cell r="J1269">
            <v>0</v>
          </cell>
        </row>
        <row r="1270">
          <cell r="G1270">
            <v>0</v>
          </cell>
          <cell r="H1270">
            <v>100000</v>
          </cell>
          <cell r="I1270">
            <v>0</v>
          </cell>
          <cell r="J1270">
            <v>0</v>
          </cell>
        </row>
        <row r="1271">
          <cell r="G1271">
            <v>0</v>
          </cell>
          <cell r="H1271">
            <v>100000</v>
          </cell>
          <cell r="I1271">
            <v>1945445</v>
          </cell>
          <cell r="J1271">
            <v>0</v>
          </cell>
        </row>
        <row r="1272">
          <cell r="G1272">
            <v>0</v>
          </cell>
          <cell r="H1272">
            <v>100000</v>
          </cell>
          <cell r="I1272">
            <v>0</v>
          </cell>
          <cell r="J1272">
            <v>0</v>
          </cell>
        </row>
        <row r="1273">
          <cell r="G1273">
            <v>0</v>
          </cell>
          <cell r="H1273">
            <v>100000</v>
          </cell>
          <cell r="I1273">
            <v>0</v>
          </cell>
          <cell r="J1273">
            <v>0</v>
          </cell>
        </row>
        <row r="1274">
          <cell r="G1274">
            <v>0</v>
          </cell>
          <cell r="H1274">
            <v>100000</v>
          </cell>
          <cell r="I1274">
            <v>2458452</v>
          </cell>
          <cell r="J1274">
            <v>0</v>
          </cell>
        </row>
        <row r="1275">
          <cell r="G1275">
            <v>0</v>
          </cell>
          <cell r="H1275">
            <v>100000</v>
          </cell>
          <cell r="I1275">
            <v>0</v>
          </cell>
          <cell r="J1275">
            <v>0</v>
          </cell>
        </row>
        <row r="1276">
          <cell r="G1276">
            <v>0</v>
          </cell>
          <cell r="H1276">
            <v>100000</v>
          </cell>
          <cell r="I1276">
            <v>341776</v>
          </cell>
          <cell r="J1276">
            <v>0</v>
          </cell>
        </row>
        <row r="1277">
          <cell r="G1277">
            <v>0</v>
          </cell>
          <cell r="H1277">
            <v>100000</v>
          </cell>
          <cell r="I1277">
            <v>2431604</v>
          </cell>
          <cell r="J1277">
            <v>0</v>
          </cell>
        </row>
        <row r="1278">
          <cell r="G1278">
            <v>0</v>
          </cell>
          <cell r="H1278">
            <v>100000</v>
          </cell>
          <cell r="I1278">
            <v>0</v>
          </cell>
          <cell r="J1278">
            <v>0</v>
          </cell>
        </row>
        <row r="1279">
          <cell r="G1279">
            <v>0</v>
          </cell>
          <cell r="H1279">
            <v>100000</v>
          </cell>
          <cell r="I1279">
            <v>1367105</v>
          </cell>
          <cell r="J1279">
            <v>383984</v>
          </cell>
        </row>
        <row r="1280">
          <cell r="G1280">
            <v>0</v>
          </cell>
          <cell r="H1280">
            <v>100000</v>
          </cell>
          <cell r="I1280">
            <v>1367105</v>
          </cell>
          <cell r="J1280">
            <v>902583</v>
          </cell>
        </row>
        <row r="1281">
          <cell r="G1281">
            <v>0</v>
          </cell>
          <cell r="H1281">
            <v>100000</v>
          </cell>
          <cell r="I1281">
            <v>970629</v>
          </cell>
          <cell r="J1281">
            <v>0</v>
          </cell>
        </row>
        <row r="1282">
          <cell r="G1282">
            <v>0</v>
          </cell>
          <cell r="H1282">
            <v>100000</v>
          </cell>
          <cell r="I1282">
            <v>0</v>
          </cell>
          <cell r="J1282">
            <v>0</v>
          </cell>
        </row>
        <row r="1283">
          <cell r="G1283">
            <v>0</v>
          </cell>
          <cell r="H1283">
            <v>100000</v>
          </cell>
          <cell r="I1283">
            <v>607951</v>
          </cell>
          <cell r="J1283">
            <v>0</v>
          </cell>
        </row>
        <row r="1284">
          <cell r="G1284">
            <v>0</v>
          </cell>
          <cell r="H1284">
            <v>100000</v>
          </cell>
          <cell r="I1284">
            <v>1187735</v>
          </cell>
          <cell r="J1284">
            <v>0</v>
          </cell>
        </row>
        <row r="1285">
          <cell r="G1285">
            <v>0</v>
          </cell>
          <cell r="H1285">
            <v>100000</v>
          </cell>
          <cell r="I1285">
            <v>1328650</v>
          </cell>
          <cell r="J1285">
            <v>0</v>
          </cell>
        </row>
        <row r="1286">
          <cell r="G1286">
            <v>0</v>
          </cell>
          <cell r="H1286">
            <v>100000</v>
          </cell>
          <cell r="I1286">
            <v>2153461</v>
          </cell>
          <cell r="J1286">
            <v>890775</v>
          </cell>
        </row>
        <row r="1287">
          <cell r="G1287">
            <v>0</v>
          </cell>
          <cell r="H1287">
            <v>100000</v>
          </cell>
          <cell r="I1287">
            <v>0</v>
          </cell>
          <cell r="J1287">
            <v>147225</v>
          </cell>
        </row>
        <row r="1288">
          <cell r="G1288">
            <v>0</v>
          </cell>
          <cell r="H1288">
            <v>100000</v>
          </cell>
          <cell r="I1288">
            <v>1047320</v>
          </cell>
          <cell r="J1288">
            <v>202750</v>
          </cell>
        </row>
        <row r="1289">
          <cell r="G1289">
            <v>0</v>
          </cell>
          <cell r="H1289">
            <v>100000</v>
          </cell>
          <cell r="I1289">
            <v>0</v>
          </cell>
          <cell r="J1289">
            <v>0</v>
          </cell>
        </row>
        <row r="1290">
          <cell r="G1290">
            <v>0</v>
          </cell>
          <cell r="H1290">
            <v>100000</v>
          </cell>
          <cell r="I1290">
            <v>1011083</v>
          </cell>
          <cell r="J1290">
            <v>726750</v>
          </cell>
        </row>
        <row r="1291">
          <cell r="G1291">
            <v>0</v>
          </cell>
          <cell r="H1291">
            <v>100000</v>
          </cell>
          <cell r="I1291">
            <v>0</v>
          </cell>
          <cell r="J1291">
            <v>29300</v>
          </cell>
        </row>
        <row r="1292">
          <cell r="G1292">
            <v>0</v>
          </cell>
          <cell r="H1292">
            <v>100000</v>
          </cell>
          <cell r="I1292">
            <v>1094313</v>
          </cell>
          <cell r="J1292">
            <v>268950</v>
          </cell>
        </row>
        <row r="1293">
          <cell r="G1293">
            <v>0</v>
          </cell>
          <cell r="H1293">
            <v>100000</v>
          </cell>
          <cell r="I1293">
            <v>523660</v>
          </cell>
          <cell r="J1293">
            <v>0</v>
          </cell>
        </row>
        <row r="1294">
          <cell r="G1294">
            <v>0</v>
          </cell>
          <cell r="H1294">
            <v>100000</v>
          </cell>
          <cell r="I1294">
            <v>1702264</v>
          </cell>
          <cell r="J1294">
            <v>0</v>
          </cell>
        </row>
        <row r="1295">
          <cell r="G1295">
            <v>0</v>
          </cell>
          <cell r="H1295">
            <v>100000</v>
          </cell>
          <cell r="I1295">
            <v>1267729</v>
          </cell>
          <cell r="J1295">
            <v>833333</v>
          </cell>
        </row>
        <row r="1296">
          <cell r="G1296">
            <v>0</v>
          </cell>
          <cell r="H1296">
            <v>100000</v>
          </cell>
          <cell r="I1296">
            <v>0</v>
          </cell>
          <cell r="J1296">
            <v>79550</v>
          </cell>
        </row>
        <row r="1297">
          <cell r="G1297">
            <v>0</v>
          </cell>
          <cell r="H1297">
            <v>100000</v>
          </cell>
          <cell r="I1297">
            <v>1143880</v>
          </cell>
          <cell r="J1297">
            <v>0</v>
          </cell>
        </row>
        <row r="1298">
          <cell r="G1298">
            <v>0</v>
          </cell>
          <cell r="H1298">
            <v>100000</v>
          </cell>
          <cell r="I1298">
            <v>614613</v>
          </cell>
          <cell r="J1298">
            <v>0</v>
          </cell>
        </row>
        <row r="1299">
          <cell r="G1299">
            <v>0</v>
          </cell>
          <cell r="H1299">
            <v>100000</v>
          </cell>
          <cell r="I1299">
            <v>0</v>
          </cell>
          <cell r="J1299">
            <v>0</v>
          </cell>
        </row>
        <row r="1300">
          <cell r="G1300">
            <v>0</v>
          </cell>
          <cell r="H1300">
            <v>100000</v>
          </cell>
          <cell r="I1300">
            <v>0</v>
          </cell>
          <cell r="J1300">
            <v>0</v>
          </cell>
        </row>
        <row r="1301">
          <cell r="G1301">
            <v>0</v>
          </cell>
          <cell r="H1301">
            <v>100000</v>
          </cell>
          <cell r="I1301">
            <v>1229226</v>
          </cell>
          <cell r="J1301">
            <v>0</v>
          </cell>
        </row>
        <row r="1302">
          <cell r="G1302">
            <v>0</v>
          </cell>
          <cell r="H1302">
            <v>100000</v>
          </cell>
          <cell r="I1302">
            <v>1495640</v>
          </cell>
          <cell r="J1302">
            <v>0</v>
          </cell>
        </row>
        <row r="1303">
          <cell r="G1303">
            <v>0</v>
          </cell>
          <cell r="H1303">
            <v>100000</v>
          </cell>
          <cell r="I1303">
            <v>0</v>
          </cell>
          <cell r="J1303">
            <v>398725</v>
          </cell>
        </row>
        <row r="1304">
          <cell r="G1304">
            <v>0</v>
          </cell>
          <cell r="H1304">
            <v>100000</v>
          </cell>
          <cell r="I1304">
            <v>0</v>
          </cell>
          <cell r="J1304">
            <v>221950</v>
          </cell>
        </row>
        <row r="1305">
          <cell r="G1305">
            <v>0</v>
          </cell>
          <cell r="H1305">
            <v>100000</v>
          </cell>
          <cell r="I1305">
            <v>0</v>
          </cell>
          <cell r="J1305">
            <v>0</v>
          </cell>
        </row>
        <row r="1306">
          <cell r="G1306">
            <v>0</v>
          </cell>
          <cell r="H1306">
            <v>100000</v>
          </cell>
          <cell r="I1306">
            <v>737536</v>
          </cell>
          <cell r="J1306">
            <v>631808</v>
          </cell>
        </row>
        <row r="1307">
          <cell r="G1307">
            <v>0</v>
          </cell>
          <cell r="H1307">
            <v>100000</v>
          </cell>
          <cell r="I1307">
            <v>1139920</v>
          </cell>
          <cell r="J1307">
            <v>266500</v>
          </cell>
        </row>
        <row r="1308">
          <cell r="G1308">
            <v>0</v>
          </cell>
          <cell r="H1308">
            <v>100000</v>
          </cell>
          <cell r="I1308">
            <v>0</v>
          </cell>
          <cell r="J1308">
            <v>0</v>
          </cell>
        </row>
        <row r="1309">
          <cell r="G1309">
            <v>0</v>
          </cell>
          <cell r="H1309">
            <v>100000</v>
          </cell>
          <cell r="I1309">
            <v>0</v>
          </cell>
          <cell r="J1309">
            <v>0</v>
          </cell>
        </row>
        <row r="1310">
          <cell r="G1310">
            <v>0</v>
          </cell>
          <cell r="H1310">
            <v>100000</v>
          </cell>
          <cell r="I1310">
            <v>983381</v>
          </cell>
          <cell r="J1310">
            <v>189625</v>
          </cell>
        </row>
        <row r="1311">
          <cell r="G1311">
            <v>0</v>
          </cell>
          <cell r="H1311">
            <v>100000</v>
          </cell>
          <cell r="I1311">
            <v>0</v>
          </cell>
          <cell r="J1311">
            <v>637083</v>
          </cell>
        </row>
        <row r="1312">
          <cell r="G1312">
            <v>0</v>
          </cell>
          <cell r="H1312">
            <v>100000</v>
          </cell>
          <cell r="I1312">
            <v>1380591</v>
          </cell>
          <cell r="J1312">
            <v>0</v>
          </cell>
        </row>
        <row r="1313">
          <cell r="G1313">
            <v>0</v>
          </cell>
          <cell r="H1313">
            <v>100000</v>
          </cell>
          <cell r="I1313">
            <v>0</v>
          </cell>
          <cell r="J1313">
            <v>0</v>
          </cell>
        </row>
        <row r="1314">
          <cell r="G1314">
            <v>0</v>
          </cell>
          <cell r="H1314">
            <v>100000</v>
          </cell>
          <cell r="I1314">
            <v>1417014</v>
          </cell>
          <cell r="J1314">
            <v>0</v>
          </cell>
        </row>
        <row r="1315">
          <cell r="G1315">
            <v>0</v>
          </cell>
          <cell r="H1315">
            <v>100000</v>
          </cell>
          <cell r="I1315">
            <v>1536070</v>
          </cell>
          <cell r="J1315">
            <v>0</v>
          </cell>
        </row>
        <row r="1316">
          <cell r="G1316">
            <v>0</v>
          </cell>
          <cell r="H1316">
            <v>100000</v>
          </cell>
          <cell r="I1316">
            <v>1252364</v>
          </cell>
          <cell r="J1316">
            <v>330000</v>
          </cell>
        </row>
        <row r="1317">
          <cell r="G1317">
            <v>0</v>
          </cell>
          <cell r="H1317">
            <v>100000</v>
          </cell>
          <cell r="I1317">
            <v>1745534</v>
          </cell>
          <cell r="J1317">
            <v>0</v>
          </cell>
        </row>
        <row r="1318">
          <cell r="G1318">
            <v>0</v>
          </cell>
          <cell r="H1318">
            <v>100000</v>
          </cell>
          <cell r="I1318">
            <v>1274819</v>
          </cell>
          <cell r="J1318">
            <v>1040164</v>
          </cell>
        </row>
        <row r="1319">
          <cell r="G1319">
            <v>0</v>
          </cell>
          <cell r="H1319">
            <v>100000</v>
          </cell>
          <cell r="I1319">
            <v>1789482</v>
          </cell>
          <cell r="J1319">
            <v>170833</v>
          </cell>
        </row>
        <row r="1320">
          <cell r="G1320">
            <v>0</v>
          </cell>
          <cell r="H1320">
            <v>100000</v>
          </cell>
          <cell r="I1320">
            <v>1367105</v>
          </cell>
          <cell r="J1320">
            <v>0</v>
          </cell>
        </row>
        <row r="1321">
          <cell r="G1321">
            <v>0</v>
          </cell>
          <cell r="H1321">
            <v>100000</v>
          </cell>
          <cell r="I1321">
            <v>753860</v>
          </cell>
          <cell r="J1321">
            <v>0</v>
          </cell>
        </row>
        <row r="1322">
          <cell r="G1322">
            <v>0</v>
          </cell>
          <cell r="H1322">
            <v>100000</v>
          </cell>
          <cell r="I1322">
            <v>1057134</v>
          </cell>
          <cell r="J1322">
            <v>0</v>
          </cell>
        </row>
        <row r="1323">
          <cell r="G1323">
            <v>0</v>
          </cell>
          <cell r="H1323">
            <v>100000</v>
          </cell>
          <cell r="I1323">
            <v>872767</v>
          </cell>
          <cell r="J1323">
            <v>0</v>
          </cell>
        </row>
        <row r="1324">
          <cell r="G1324">
            <v>0</v>
          </cell>
          <cell r="H1324">
            <v>100000</v>
          </cell>
          <cell r="I1324">
            <v>1490609</v>
          </cell>
          <cell r="J1324">
            <v>0</v>
          </cell>
        </row>
        <row r="1325">
          <cell r="G1325">
            <v>0</v>
          </cell>
          <cell r="H1325">
            <v>100000</v>
          </cell>
          <cell r="I1325">
            <v>1221232</v>
          </cell>
          <cell r="J1325">
            <v>837433</v>
          </cell>
        </row>
        <row r="1326">
          <cell r="G1326">
            <v>0</v>
          </cell>
          <cell r="H1326">
            <v>100000</v>
          </cell>
          <cell r="I1326">
            <v>0</v>
          </cell>
          <cell r="J1326">
            <v>0</v>
          </cell>
        </row>
        <row r="1327">
          <cell r="G1327">
            <v>0</v>
          </cell>
          <cell r="H1327">
            <v>100000</v>
          </cell>
          <cell r="I1327">
            <v>1352149</v>
          </cell>
          <cell r="J1327">
            <v>914000</v>
          </cell>
        </row>
        <row r="1328">
          <cell r="G1328">
            <v>0</v>
          </cell>
          <cell r="H1328">
            <v>100000</v>
          </cell>
          <cell r="I1328">
            <v>0</v>
          </cell>
          <cell r="J1328">
            <v>0</v>
          </cell>
        </row>
        <row r="1329">
          <cell r="G1329">
            <v>0</v>
          </cell>
          <cell r="H1329">
            <v>100000</v>
          </cell>
          <cell r="I1329">
            <v>491690</v>
          </cell>
          <cell r="J1329">
            <v>0</v>
          </cell>
        </row>
        <row r="1330">
          <cell r="G1330">
            <v>0</v>
          </cell>
          <cell r="H1330">
            <v>100000</v>
          </cell>
          <cell r="I1330">
            <v>1638119</v>
          </cell>
          <cell r="J1330">
            <v>0</v>
          </cell>
        </row>
        <row r="1331">
          <cell r="G1331">
            <v>0</v>
          </cell>
          <cell r="H1331">
            <v>100000</v>
          </cell>
          <cell r="I1331">
            <v>292347</v>
          </cell>
          <cell r="J1331">
            <v>0</v>
          </cell>
        </row>
        <row r="1332">
          <cell r="G1332">
            <v>0</v>
          </cell>
          <cell r="H1332">
            <v>100000</v>
          </cell>
          <cell r="I1332">
            <v>1221874</v>
          </cell>
          <cell r="J1332">
            <v>0</v>
          </cell>
        </row>
        <row r="1333">
          <cell r="G1333">
            <v>0</v>
          </cell>
          <cell r="H1333">
            <v>100000</v>
          </cell>
          <cell r="I1333">
            <v>1386613</v>
          </cell>
          <cell r="J1333">
            <v>0</v>
          </cell>
        </row>
        <row r="1334">
          <cell r="G1334">
            <v>0</v>
          </cell>
          <cell r="H1334">
            <v>100000</v>
          </cell>
          <cell r="I1334">
            <v>0</v>
          </cell>
          <cell r="J1334">
            <v>0</v>
          </cell>
        </row>
        <row r="1335">
          <cell r="G1335">
            <v>0</v>
          </cell>
          <cell r="H1335">
            <v>100000</v>
          </cell>
          <cell r="I1335">
            <v>0</v>
          </cell>
          <cell r="J1335">
            <v>416667</v>
          </cell>
        </row>
        <row r="1336">
          <cell r="G1336">
            <v>0</v>
          </cell>
          <cell r="H1336">
            <v>100000</v>
          </cell>
          <cell r="I1336">
            <v>0</v>
          </cell>
          <cell r="J1336">
            <v>483767</v>
          </cell>
        </row>
        <row r="1337">
          <cell r="G1337">
            <v>0</v>
          </cell>
          <cell r="H1337">
            <v>100000</v>
          </cell>
          <cell r="I1337">
            <v>0</v>
          </cell>
          <cell r="J1337">
            <v>0</v>
          </cell>
        </row>
        <row r="1338">
          <cell r="G1338">
            <v>0</v>
          </cell>
          <cell r="H1338">
            <v>100000</v>
          </cell>
          <cell r="I1338">
            <v>1204734</v>
          </cell>
          <cell r="J1338">
            <v>0</v>
          </cell>
        </row>
        <row r="1339">
          <cell r="G1339">
            <v>0</v>
          </cell>
          <cell r="H1339">
            <v>100000</v>
          </cell>
          <cell r="I1339">
            <v>1356187</v>
          </cell>
          <cell r="J1339">
            <v>0</v>
          </cell>
        </row>
        <row r="1340">
          <cell r="G1340">
            <v>0</v>
          </cell>
          <cell r="H1340">
            <v>100000</v>
          </cell>
          <cell r="I1340">
            <v>1032629</v>
          </cell>
          <cell r="J1340">
            <v>0</v>
          </cell>
        </row>
        <row r="1341">
          <cell r="G1341">
            <v>0</v>
          </cell>
          <cell r="H1341">
            <v>100000</v>
          </cell>
          <cell r="I1341">
            <v>860524</v>
          </cell>
          <cell r="J1341">
            <v>0</v>
          </cell>
        </row>
        <row r="1342">
          <cell r="G1342">
            <v>0</v>
          </cell>
          <cell r="H1342">
            <v>100000</v>
          </cell>
          <cell r="I1342">
            <v>1459083</v>
          </cell>
          <cell r="J1342">
            <v>0</v>
          </cell>
        </row>
        <row r="1343">
          <cell r="G1343">
            <v>0</v>
          </cell>
          <cell r="H1343">
            <v>100000</v>
          </cell>
          <cell r="I1343">
            <v>2889886</v>
          </cell>
          <cell r="J1343">
            <v>0</v>
          </cell>
        </row>
        <row r="1344">
          <cell r="G1344">
            <v>0</v>
          </cell>
          <cell r="H1344">
            <v>100000</v>
          </cell>
          <cell r="I1344">
            <v>0</v>
          </cell>
          <cell r="J1344">
            <v>0</v>
          </cell>
        </row>
        <row r="1345">
          <cell r="G1345">
            <v>0</v>
          </cell>
          <cell r="H1345">
            <v>100000</v>
          </cell>
          <cell r="I1345">
            <v>0</v>
          </cell>
          <cell r="J1345">
            <v>0</v>
          </cell>
        </row>
        <row r="1346">
          <cell r="G1346">
            <v>0</v>
          </cell>
          <cell r="H1346">
            <v>100000</v>
          </cell>
          <cell r="I1346">
            <v>1991346</v>
          </cell>
          <cell r="J1346">
            <v>0</v>
          </cell>
        </row>
        <row r="1347">
          <cell r="G1347">
            <v>0</v>
          </cell>
          <cell r="H1347">
            <v>100000</v>
          </cell>
          <cell r="I1347">
            <v>0</v>
          </cell>
          <cell r="J1347">
            <v>0</v>
          </cell>
        </row>
        <row r="1348">
          <cell r="G1348">
            <v>0</v>
          </cell>
          <cell r="H1348">
            <v>100000</v>
          </cell>
          <cell r="I1348">
            <v>1720916</v>
          </cell>
          <cell r="J1348">
            <v>0</v>
          </cell>
        </row>
        <row r="1349">
          <cell r="G1349">
            <v>0</v>
          </cell>
          <cell r="H1349">
            <v>100000</v>
          </cell>
          <cell r="I1349">
            <v>0</v>
          </cell>
          <cell r="J1349">
            <v>0</v>
          </cell>
        </row>
        <row r="1350">
          <cell r="G1350">
            <v>0</v>
          </cell>
          <cell r="H1350">
            <v>100000</v>
          </cell>
          <cell r="I1350">
            <v>1720916</v>
          </cell>
          <cell r="J1350">
            <v>0</v>
          </cell>
        </row>
        <row r="1351">
          <cell r="G1351">
            <v>0</v>
          </cell>
          <cell r="H1351">
            <v>100000</v>
          </cell>
          <cell r="I1351">
            <v>0</v>
          </cell>
          <cell r="J1351">
            <v>0</v>
          </cell>
        </row>
        <row r="1352">
          <cell r="G1352">
            <v>0</v>
          </cell>
          <cell r="H1352">
            <v>100000</v>
          </cell>
          <cell r="I1352">
            <v>1380591</v>
          </cell>
          <cell r="J1352">
            <v>0</v>
          </cell>
        </row>
        <row r="1353">
          <cell r="G1353">
            <v>0</v>
          </cell>
          <cell r="H1353">
            <v>100000</v>
          </cell>
          <cell r="I1353">
            <v>2188625</v>
          </cell>
          <cell r="J1353">
            <v>0</v>
          </cell>
        </row>
        <row r="1354">
          <cell r="G1354">
            <v>0</v>
          </cell>
          <cell r="H1354">
            <v>100000</v>
          </cell>
          <cell r="I1354">
            <v>0</v>
          </cell>
          <cell r="J1354">
            <v>0</v>
          </cell>
        </row>
        <row r="1355">
          <cell r="G1355">
            <v>0</v>
          </cell>
          <cell r="H1355">
            <v>100000</v>
          </cell>
          <cell r="I1355">
            <v>0</v>
          </cell>
          <cell r="J1355">
            <v>256525</v>
          </cell>
        </row>
        <row r="1356">
          <cell r="G1356">
            <v>0</v>
          </cell>
          <cell r="H1356">
            <v>100000</v>
          </cell>
          <cell r="I1356">
            <v>0</v>
          </cell>
          <cell r="J1356">
            <v>0</v>
          </cell>
        </row>
        <row r="1357">
          <cell r="G1357">
            <v>0</v>
          </cell>
          <cell r="H1357">
            <v>100000</v>
          </cell>
          <cell r="I1357">
            <v>521818</v>
          </cell>
          <cell r="J1357">
            <v>0</v>
          </cell>
        </row>
        <row r="1358">
          <cell r="G1358">
            <v>0</v>
          </cell>
          <cell r="H1358">
            <v>100000</v>
          </cell>
          <cell r="I1358">
            <v>1537993</v>
          </cell>
          <cell r="J1358">
            <v>0</v>
          </cell>
        </row>
        <row r="1359">
          <cell r="G1359">
            <v>0</v>
          </cell>
          <cell r="H1359">
            <v>100000</v>
          </cell>
          <cell r="I1359">
            <v>2188625</v>
          </cell>
          <cell r="J1359">
            <v>0</v>
          </cell>
        </row>
        <row r="1360">
          <cell r="G1360">
            <v>0</v>
          </cell>
          <cell r="H1360">
            <v>100000</v>
          </cell>
          <cell r="I1360">
            <v>2323539</v>
          </cell>
          <cell r="J1360">
            <v>0</v>
          </cell>
        </row>
        <row r="1361">
          <cell r="G1361">
            <v>0</v>
          </cell>
          <cell r="H1361">
            <v>100000</v>
          </cell>
          <cell r="I1361">
            <v>0</v>
          </cell>
          <cell r="J1361">
            <v>0</v>
          </cell>
        </row>
        <row r="1362">
          <cell r="G1362">
            <v>0</v>
          </cell>
          <cell r="H1362">
            <v>100000</v>
          </cell>
          <cell r="I1362">
            <v>1391515</v>
          </cell>
          <cell r="J1362">
            <v>0</v>
          </cell>
        </row>
        <row r="1363">
          <cell r="G1363">
            <v>0</v>
          </cell>
          <cell r="H1363">
            <v>100000</v>
          </cell>
          <cell r="I1363">
            <v>1570981</v>
          </cell>
          <cell r="J1363">
            <v>0</v>
          </cell>
        </row>
        <row r="1364">
          <cell r="G1364">
            <v>0</v>
          </cell>
          <cell r="H1364">
            <v>100000</v>
          </cell>
          <cell r="I1364">
            <v>0</v>
          </cell>
          <cell r="J1364">
            <v>0</v>
          </cell>
        </row>
        <row r="1365">
          <cell r="G1365">
            <v>0</v>
          </cell>
          <cell r="H1365">
            <v>100000</v>
          </cell>
          <cell r="I1365">
            <v>1707381</v>
          </cell>
          <cell r="J1365">
            <v>858433</v>
          </cell>
        </row>
        <row r="1366">
          <cell r="G1366">
            <v>0</v>
          </cell>
          <cell r="H1366">
            <v>100000</v>
          </cell>
          <cell r="I1366">
            <v>1823854</v>
          </cell>
          <cell r="J1366">
            <v>0</v>
          </cell>
        </row>
        <row r="1367">
          <cell r="G1367">
            <v>0</v>
          </cell>
          <cell r="H1367">
            <v>100000</v>
          </cell>
          <cell r="I1367">
            <v>0</v>
          </cell>
          <cell r="J1367">
            <v>0</v>
          </cell>
        </row>
        <row r="1368">
          <cell r="G1368">
            <v>0</v>
          </cell>
          <cell r="H1368">
            <v>100000</v>
          </cell>
          <cell r="I1368">
            <v>1417014</v>
          </cell>
          <cell r="J1368">
            <v>0</v>
          </cell>
        </row>
        <row r="1369">
          <cell r="G1369">
            <v>0</v>
          </cell>
          <cell r="H1369">
            <v>100000</v>
          </cell>
          <cell r="I1369">
            <v>0</v>
          </cell>
          <cell r="J1369">
            <v>0</v>
          </cell>
        </row>
        <row r="1370">
          <cell r="G1370">
            <v>0</v>
          </cell>
          <cell r="H1370">
            <v>100000</v>
          </cell>
          <cell r="I1370">
            <v>0</v>
          </cell>
          <cell r="J1370">
            <v>416667</v>
          </cell>
        </row>
        <row r="1371">
          <cell r="G1371">
            <v>0</v>
          </cell>
          <cell r="H1371">
            <v>100000</v>
          </cell>
          <cell r="I1371">
            <v>0</v>
          </cell>
          <cell r="J1371">
            <v>0</v>
          </cell>
        </row>
        <row r="1372">
          <cell r="G1372">
            <v>0</v>
          </cell>
          <cell r="H1372">
            <v>100000</v>
          </cell>
          <cell r="I1372">
            <v>0</v>
          </cell>
          <cell r="J1372">
            <v>0</v>
          </cell>
        </row>
        <row r="1373">
          <cell r="G1373">
            <v>0</v>
          </cell>
          <cell r="H1373">
            <v>100000</v>
          </cell>
          <cell r="I1373">
            <v>0</v>
          </cell>
          <cell r="J1373">
            <v>0</v>
          </cell>
        </row>
        <row r="1374">
          <cell r="G1374">
            <v>0</v>
          </cell>
          <cell r="H1374">
            <v>100000</v>
          </cell>
          <cell r="I1374">
            <v>1429850</v>
          </cell>
          <cell r="J1374">
            <v>0</v>
          </cell>
        </row>
        <row r="1375">
          <cell r="G1375">
            <v>0</v>
          </cell>
          <cell r="H1375">
            <v>100000</v>
          </cell>
          <cell r="I1375">
            <v>1229226</v>
          </cell>
          <cell r="J1375">
            <v>0</v>
          </cell>
        </row>
        <row r="1376">
          <cell r="G1376">
            <v>0</v>
          </cell>
          <cell r="H1376">
            <v>100000</v>
          </cell>
          <cell r="I1376">
            <v>1597994</v>
          </cell>
          <cell r="J1376">
            <v>0</v>
          </cell>
        </row>
        <row r="1377">
          <cell r="G1377">
            <v>0</v>
          </cell>
          <cell r="H1377">
            <v>100000</v>
          </cell>
          <cell r="I1377">
            <v>0</v>
          </cell>
          <cell r="J1377">
            <v>0</v>
          </cell>
        </row>
        <row r="1378">
          <cell r="G1378">
            <v>0</v>
          </cell>
          <cell r="H1378">
            <v>100000</v>
          </cell>
          <cell r="I1378">
            <v>0</v>
          </cell>
          <cell r="J1378">
            <v>0</v>
          </cell>
        </row>
        <row r="1379">
          <cell r="G1379">
            <v>0</v>
          </cell>
          <cell r="H1379">
            <v>100000</v>
          </cell>
          <cell r="I1379">
            <v>1047320</v>
          </cell>
          <cell r="J1379">
            <v>0</v>
          </cell>
        </row>
        <row r="1380">
          <cell r="G1380">
            <v>0</v>
          </cell>
          <cell r="H1380">
            <v>100000</v>
          </cell>
          <cell r="I1380">
            <v>0</v>
          </cell>
          <cell r="J1380">
            <v>0</v>
          </cell>
        </row>
        <row r="1381">
          <cell r="G1381">
            <v>0</v>
          </cell>
          <cell r="H1381">
            <v>100000</v>
          </cell>
          <cell r="I1381">
            <v>0</v>
          </cell>
          <cell r="J1381">
            <v>681818</v>
          </cell>
        </row>
        <row r="1382">
          <cell r="G1382">
            <v>0</v>
          </cell>
          <cell r="H1382">
            <v>100000</v>
          </cell>
          <cell r="I1382">
            <v>0</v>
          </cell>
          <cell r="J1382">
            <v>590036</v>
          </cell>
        </row>
        <row r="1383">
          <cell r="G1383">
            <v>0</v>
          </cell>
          <cell r="H1383">
            <v>100000</v>
          </cell>
          <cell r="I1383">
            <v>0</v>
          </cell>
          <cell r="J1383">
            <v>289033</v>
          </cell>
        </row>
        <row r="1384">
          <cell r="G1384">
            <v>0</v>
          </cell>
          <cell r="H1384">
            <v>100000</v>
          </cell>
          <cell r="I1384">
            <v>805143</v>
          </cell>
          <cell r="J1384">
            <v>330000</v>
          </cell>
        </row>
        <row r="1385">
          <cell r="G1385">
            <v>0</v>
          </cell>
          <cell r="H1385">
            <v>100000</v>
          </cell>
          <cell r="I1385">
            <v>1386403</v>
          </cell>
          <cell r="J1385">
            <v>0</v>
          </cell>
        </row>
        <row r="1386">
          <cell r="G1386">
            <v>0</v>
          </cell>
          <cell r="H1386">
            <v>100000</v>
          </cell>
          <cell r="I1386">
            <v>1367105</v>
          </cell>
          <cell r="J1386">
            <v>0</v>
          </cell>
        </row>
        <row r="1387">
          <cell r="G1387">
            <v>0</v>
          </cell>
          <cell r="H1387">
            <v>100000</v>
          </cell>
          <cell r="I1387">
            <v>969733</v>
          </cell>
          <cell r="J1387">
            <v>0</v>
          </cell>
        </row>
        <row r="1388">
          <cell r="G1388">
            <v>0</v>
          </cell>
          <cell r="H1388">
            <v>100000</v>
          </cell>
          <cell r="I1388">
            <v>1396427</v>
          </cell>
          <cell r="J1388">
            <v>484866</v>
          </cell>
        </row>
        <row r="1389">
          <cell r="G1389">
            <v>0</v>
          </cell>
          <cell r="H1389">
            <v>100000</v>
          </cell>
          <cell r="I1389">
            <v>1396427</v>
          </cell>
          <cell r="J1389">
            <v>0</v>
          </cell>
        </row>
        <row r="1390">
          <cell r="G1390">
            <v>0</v>
          </cell>
          <cell r="H1390">
            <v>100000</v>
          </cell>
          <cell r="I1390">
            <v>1948982</v>
          </cell>
          <cell r="J1390">
            <v>0</v>
          </cell>
        </row>
        <row r="1391">
          <cell r="G1391">
            <v>0</v>
          </cell>
          <cell r="H1391">
            <v>100000</v>
          </cell>
          <cell r="I1391">
            <v>1784608</v>
          </cell>
          <cell r="J1391">
            <v>0</v>
          </cell>
        </row>
        <row r="1392">
          <cell r="G1392">
            <v>0</v>
          </cell>
          <cell r="H1392">
            <v>100000</v>
          </cell>
          <cell r="I1392">
            <v>0</v>
          </cell>
          <cell r="J1392">
            <v>0</v>
          </cell>
        </row>
        <row r="1393">
          <cell r="G1393">
            <v>0</v>
          </cell>
          <cell r="H1393">
            <v>100000</v>
          </cell>
          <cell r="I1393">
            <v>0</v>
          </cell>
          <cell r="J1393">
            <v>0</v>
          </cell>
        </row>
        <row r="1394">
          <cell r="G1394">
            <v>0</v>
          </cell>
          <cell r="H1394">
            <v>100000</v>
          </cell>
          <cell r="I1394">
            <v>0</v>
          </cell>
          <cell r="J1394">
            <v>0</v>
          </cell>
        </row>
        <row r="1395">
          <cell r="G1395">
            <v>0</v>
          </cell>
          <cell r="H1395">
            <v>100000</v>
          </cell>
          <cell r="I1395">
            <v>0</v>
          </cell>
          <cell r="J1395">
            <v>0</v>
          </cell>
        </row>
        <row r="1396">
          <cell r="G1396">
            <v>0</v>
          </cell>
          <cell r="H1396">
            <v>100000</v>
          </cell>
          <cell r="I1396">
            <v>0</v>
          </cell>
          <cell r="J1396">
            <v>0</v>
          </cell>
        </row>
        <row r="1397">
          <cell r="G1397">
            <v>0</v>
          </cell>
          <cell r="H1397">
            <v>100000</v>
          </cell>
          <cell r="I1397">
            <v>0</v>
          </cell>
          <cell r="J1397">
            <v>0</v>
          </cell>
        </row>
        <row r="1398">
          <cell r="G1398">
            <v>0</v>
          </cell>
          <cell r="H1398">
            <v>100000</v>
          </cell>
          <cell r="I1398">
            <v>0</v>
          </cell>
          <cell r="J1398">
            <v>0</v>
          </cell>
        </row>
        <row r="1399">
          <cell r="G1399">
            <v>0</v>
          </cell>
          <cell r="H1399">
            <v>100000</v>
          </cell>
          <cell r="I1399">
            <v>0</v>
          </cell>
          <cell r="J1399">
            <v>0</v>
          </cell>
        </row>
        <row r="1400">
          <cell r="G1400">
            <v>0</v>
          </cell>
          <cell r="H1400">
            <v>100000</v>
          </cell>
          <cell r="I1400">
            <v>0</v>
          </cell>
          <cell r="J1400">
            <v>0</v>
          </cell>
        </row>
        <row r="1401">
          <cell r="G1401">
            <v>0</v>
          </cell>
          <cell r="H1401">
            <v>100000</v>
          </cell>
          <cell r="I1401">
            <v>2426573</v>
          </cell>
          <cell r="J1401">
            <v>0</v>
          </cell>
        </row>
        <row r="1402">
          <cell r="G1402">
            <v>0</v>
          </cell>
          <cell r="H1402">
            <v>100000</v>
          </cell>
          <cell r="I1402">
            <v>2079920</v>
          </cell>
          <cell r="J1402">
            <v>0</v>
          </cell>
        </row>
        <row r="1403">
          <cell r="G1403">
            <v>0</v>
          </cell>
          <cell r="H1403">
            <v>100000</v>
          </cell>
          <cell r="I1403">
            <v>0</v>
          </cell>
          <cell r="J1403">
            <v>0</v>
          </cell>
        </row>
        <row r="1404">
          <cell r="G1404">
            <v>0</v>
          </cell>
          <cell r="H1404">
            <v>100000</v>
          </cell>
          <cell r="I1404">
            <v>0</v>
          </cell>
          <cell r="J1404">
            <v>0</v>
          </cell>
        </row>
        <row r="1405">
          <cell r="G1405">
            <v>0</v>
          </cell>
          <cell r="H1405">
            <v>100000</v>
          </cell>
          <cell r="I1405">
            <v>1447483</v>
          </cell>
          <cell r="J1405">
            <v>0</v>
          </cell>
        </row>
        <row r="1406">
          <cell r="G1406">
            <v>0</v>
          </cell>
          <cell r="H1406">
            <v>100000</v>
          </cell>
          <cell r="I1406">
            <v>698214</v>
          </cell>
          <cell r="J1406">
            <v>0</v>
          </cell>
        </row>
        <row r="1407">
          <cell r="G1407">
            <v>0</v>
          </cell>
          <cell r="H1407">
            <v>100000</v>
          </cell>
          <cell r="I1407">
            <v>0</v>
          </cell>
          <cell r="J1407">
            <v>0</v>
          </cell>
        </row>
        <row r="1408">
          <cell r="G1408">
            <v>0</v>
          </cell>
          <cell r="H1408">
            <v>100000</v>
          </cell>
          <cell r="I1408">
            <v>3491068</v>
          </cell>
          <cell r="J1408">
            <v>0</v>
          </cell>
        </row>
        <row r="1409">
          <cell r="G1409">
            <v>0</v>
          </cell>
          <cell r="H1409">
            <v>100000</v>
          </cell>
          <cell r="I1409">
            <v>3466533</v>
          </cell>
          <cell r="J1409">
            <v>0</v>
          </cell>
        </row>
        <row r="1410">
          <cell r="G1410">
            <v>0</v>
          </cell>
          <cell r="H1410">
            <v>100000</v>
          </cell>
          <cell r="I1410">
            <v>0</v>
          </cell>
          <cell r="J1410">
            <v>0</v>
          </cell>
        </row>
        <row r="1411">
          <cell r="G1411">
            <v>0</v>
          </cell>
          <cell r="H1411">
            <v>100000</v>
          </cell>
          <cell r="I1411">
            <v>0</v>
          </cell>
          <cell r="J1411">
            <v>0</v>
          </cell>
        </row>
        <row r="1412">
          <cell r="G1412">
            <v>0</v>
          </cell>
          <cell r="H1412">
            <v>100000</v>
          </cell>
          <cell r="I1412">
            <v>0</v>
          </cell>
          <cell r="J1412">
            <v>0</v>
          </cell>
        </row>
        <row r="1413">
          <cell r="G1413">
            <v>0</v>
          </cell>
          <cell r="H1413">
            <v>100000</v>
          </cell>
          <cell r="I1413">
            <v>0</v>
          </cell>
          <cell r="J1413">
            <v>0</v>
          </cell>
        </row>
        <row r="1414">
          <cell r="G1414">
            <v>0</v>
          </cell>
          <cell r="H1414">
            <v>100000</v>
          </cell>
          <cell r="I1414">
            <v>1443191</v>
          </cell>
          <cell r="J1414">
            <v>0</v>
          </cell>
        </row>
        <row r="1415">
          <cell r="G1415">
            <v>0</v>
          </cell>
          <cell r="H1415">
            <v>100000</v>
          </cell>
          <cell r="I1415">
            <v>0</v>
          </cell>
          <cell r="J1415">
            <v>0</v>
          </cell>
        </row>
        <row r="1416">
          <cell r="G1416">
            <v>0</v>
          </cell>
          <cell r="H1416">
            <v>100000</v>
          </cell>
          <cell r="I1416">
            <v>0</v>
          </cell>
          <cell r="J1416">
            <v>0</v>
          </cell>
        </row>
        <row r="1417">
          <cell r="G1417">
            <v>0</v>
          </cell>
          <cell r="H1417">
            <v>100000</v>
          </cell>
          <cell r="I1417">
            <v>0</v>
          </cell>
          <cell r="J1417">
            <v>0</v>
          </cell>
        </row>
        <row r="1418">
          <cell r="G1418">
            <v>0</v>
          </cell>
          <cell r="H1418">
            <v>100000</v>
          </cell>
          <cell r="I1418">
            <v>1215903</v>
          </cell>
          <cell r="J1418">
            <v>0</v>
          </cell>
        </row>
        <row r="1419">
          <cell r="G1419">
            <v>0</v>
          </cell>
          <cell r="H1419">
            <v>100000</v>
          </cell>
          <cell r="I1419">
            <v>0</v>
          </cell>
          <cell r="J1419">
            <v>0</v>
          </cell>
        </row>
        <row r="1420">
          <cell r="G1420">
            <v>0</v>
          </cell>
          <cell r="H1420">
            <v>100000</v>
          </cell>
          <cell r="I1420">
            <v>1215903</v>
          </cell>
          <cell r="J1420">
            <v>0</v>
          </cell>
        </row>
        <row r="1421">
          <cell r="G1421">
            <v>0</v>
          </cell>
          <cell r="H1421">
            <v>100000</v>
          </cell>
          <cell r="I1421">
            <v>0</v>
          </cell>
          <cell r="J1421">
            <v>0</v>
          </cell>
        </row>
        <row r="1422">
          <cell r="G1422">
            <v>0</v>
          </cell>
          <cell r="H1422">
            <v>100000</v>
          </cell>
          <cell r="I1422">
            <v>2084827</v>
          </cell>
          <cell r="J1422">
            <v>0</v>
          </cell>
        </row>
        <row r="1423">
          <cell r="G1423">
            <v>0</v>
          </cell>
          <cell r="H1423">
            <v>100000</v>
          </cell>
          <cell r="I1423">
            <v>1823854</v>
          </cell>
          <cell r="J1423">
            <v>0</v>
          </cell>
        </row>
        <row r="1424">
          <cell r="G1424">
            <v>0</v>
          </cell>
          <cell r="H1424">
            <v>100000</v>
          </cell>
          <cell r="I1424">
            <v>0</v>
          </cell>
          <cell r="J1424">
            <v>0</v>
          </cell>
        </row>
        <row r="1425">
          <cell r="G1425">
            <v>0</v>
          </cell>
          <cell r="H1425">
            <v>100000</v>
          </cell>
          <cell r="I1425">
            <v>0</v>
          </cell>
          <cell r="J1425">
            <v>0</v>
          </cell>
        </row>
        <row r="1426">
          <cell r="G1426">
            <v>0</v>
          </cell>
          <cell r="H1426">
            <v>100000</v>
          </cell>
          <cell r="I1426">
            <v>0</v>
          </cell>
          <cell r="J1426">
            <v>0</v>
          </cell>
        </row>
        <row r="1427">
          <cell r="G1427">
            <v>0</v>
          </cell>
          <cell r="H1427">
            <v>100000</v>
          </cell>
          <cell r="I1427">
            <v>0</v>
          </cell>
          <cell r="J1427">
            <v>0</v>
          </cell>
        </row>
        <row r="1428">
          <cell r="G1428">
            <v>0</v>
          </cell>
          <cell r="H1428">
            <v>100000</v>
          </cell>
          <cell r="I1428">
            <v>0</v>
          </cell>
          <cell r="J1428">
            <v>590036</v>
          </cell>
        </row>
        <row r="1429">
          <cell r="G1429">
            <v>0</v>
          </cell>
          <cell r="H1429">
            <v>100000</v>
          </cell>
          <cell r="I1429">
            <v>1720916</v>
          </cell>
          <cell r="J1429">
            <v>0</v>
          </cell>
        </row>
        <row r="1430">
          <cell r="G1430">
            <v>0</v>
          </cell>
          <cell r="H1430">
            <v>100000</v>
          </cell>
          <cell r="I1430">
            <v>0</v>
          </cell>
          <cell r="J1430">
            <v>0</v>
          </cell>
        </row>
        <row r="1431">
          <cell r="G1431">
            <v>0</v>
          </cell>
          <cell r="H1431">
            <v>100000</v>
          </cell>
          <cell r="I1431">
            <v>0</v>
          </cell>
          <cell r="J1431">
            <v>0</v>
          </cell>
        </row>
        <row r="1432">
          <cell r="G1432">
            <v>0</v>
          </cell>
          <cell r="H1432">
            <v>100000</v>
          </cell>
          <cell r="I1432">
            <v>0</v>
          </cell>
          <cell r="J1432">
            <v>541550</v>
          </cell>
        </row>
        <row r="1433">
          <cell r="G1433">
            <v>0</v>
          </cell>
          <cell r="H1433">
            <v>100000</v>
          </cell>
          <cell r="I1433">
            <v>1143880</v>
          </cell>
          <cell r="J1433">
            <v>0</v>
          </cell>
        </row>
        <row r="1434">
          <cell r="G1434">
            <v>0</v>
          </cell>
          <cell r="H1434">
            <v>100000</v>
          </cell>
          <cell r="I1434">
            <v>0</v>
          </cell>
          <cell r="J1434">
            <v>0</v>
          </cell>
        </row>
        <row r="1435">
          <cell r="G1435">
            <v>0</v>
          </cell>
          <cell r="H1435">
            <v>100000</v>
          </cell>
          <cell r="I1435">
            <v>1094313</v>
          </cell>
          <cell r="J1435">
            <v>1269713</v>
          </cell>
        </row>
        <row r="1436">
          <cell r="G1436">
            <v>0</v>
          </cell>
          <cell r="H1436">
            <v>100000</v>
          </cell>
          <cell r="I1436">
            <v>1604018</v>
          </cell>
          <cell r="J1436">
            <v>0</v>
          </cell>
        </row>
        <row r="1437">
          <cell r="G1437">
            <v>0</v>
          </cell>
          <cell r="H1437">
            <v>100000</v>
          </cell>
          <cell r="I1437">
            <v>0</v>
          </cell>
          <cell r="J1437">
            <v>0</v>
          </cell>
        </row>
        <row r="1438">
          <cell r="G1438">
            <v>0</v>
          </cell>
          <cell r="H1438">
            <v>100000</v>
          </cell>
          <cell r="I1438">
            <v>712951</v>
          </cell>
          <cell r="J1438">
            <v>484866</v>
          </cell>
        </row>
        <row r="1439">
          <cell r="G1439">
            <v>0</v>
          </cell>
          <cell r="H1439">
            <v>100000</v>
          </cell>
          <cell r="I1439">
            <v>0</v>
          </cell>
          <cell r="J1439">
            <v>0</v>
          </cell>
        </row>
        <row r="1440">
          <cell r="G1440">
            <v>0</v>
          </cell>
          <cell r="H1440">
            <v>100000</v>
          </cell>
          <cell r="I1440">
            <v>0</v>
          </cell>
          <cell r="J1440">
            <v>0</v>
          </cell>
        </row>
        <row r="1441">
          <cell r="G1441">
            <v>0</v>
          </cell>
          <cell r="H1441">
            <v>100000</v>
          </cell>
          <cell r="I1441">
            <v>1703838</v>
          </cell>
          <cell r="J1441">
            <v>0</v>
          </cell>
        </row>
        <row r="1442">
          <cell r="G1442">
            <v>0</v>
          </cell>
          <cell r="H1442">
            <v>100000</v>
          </cell>
          <cell r="I1442">
            <v>0</v>
          </cell>
          <cell r="J1442">
            <v>0</v>
          </cell>
        </row>
        <row r="1443">
          <cell r="G1443">
            <v>0</v>
          </cell>
          <cell r="H1443">
            <v>100000</v>
          </cell>
          <cell r="I1443">
            <v>0</v>
          </cell>
          <cell r="J1443">
            <v>0</v>
          </cell>
        </row>
        <row r="1444">
          <cell r="G1444">
            <v>0</v>
          </cell>
          <cell r="H1444">
            <v>100000</v>
          </cell>
          <cell r="I1444">
            <v>1610689</v>
          </cell>
          <cell r="J1444">
            <v>0</v>
          </cell>
        </row>
        <row r="1445">
          <cell r="G1445">
            <v>0</v>
          </cell>
          <cell r="H1445">
            <v>100000</v>
          </cell>
          <cell r="I1445">
            <v>0</v>
          </cell>
          <cell r="J1445">
            <v>0</v>
          </cell>
        </row>
        <row r="1446">
          <cell r="G1446">
            <v>0</v>
          </cell>
          <cell r="H1446">
            <v>100000</v>
          </cell>
          <cell r="I1446">
            <v>0</v>
          </cell>
          <cell r="J1446">
            <v>0</v>
          </cell>
        </row>
        <row r="1447">
          <cell r="G1447">
            <v>0</v>
          </cell>
          <cell r="H1447">
            <v>100000</v>
          </cell>
          <cell r="I1447">
            <v>0</v>
          </cell>
          <cell r="J1447">
            <v>0</v>
          </cell>
        </row>
        <row r="1448">
          <cell r="G1448">
            <v>0</v>
          </cell>
          <cell r="H1448">
            <v>100000</v>
          </cell>
          <cell r="I1448">
            <v>0</v>
          </cell>
          <cell r="J1448">
            <v>0</v>
          </cell>
        </row>
        <row r="1449">
          <cell r="G1449">
            <v>0</v>
          </cell>
          <cell r="H1449">
            <v>100000</v>
          </cell>
          <cell r="I1449">
            <v>0</v>
          </cell>
          <cell r="J1449">
            <v>0</v>
          </cell>
        </row>
        <row r="1450">
          <cell r="G1450">
            <v>0</v>
          </cell>
          <cell r="H1450">
            <v>100000</v>
          </cell>
          <cell r="I1450">
            <v>0</v>
          </cell>
          <cell r="J1450">
            <v>0</v>
          </cell>
        </row>
        <row r="1451">
          <cell r="G1451">
            <v>0</v>
          </cell>
          <cell r="H1451">
            <v>100000</v>
          </cell>
          <cell r="I1451">
            <v>0</v>
          </cell>
          <cell r="J1451">
            <v>0</v>
          </cell>
        </row>
        <row r="1452">
          <cell r="G1452">
            <v>0</v>
          </cell>
          <cell r="H1452">
            <v>100000</v>
          </cell>
          <cell r="I1452">
            <v>0</v>
          </cell>
          <cell r="J1452">
            <v>137500</v>
          </cell>
        </row>
        <row r="1453">
          <cell r="G1453">
            <v>0</v>
          </cell>
          <cell r="H1453">
            <v>100000</v>
          </cell>
          <cell r="I1453">
            <v>4510557</v>
          </cell>
          <cell r="J1453">
            <v>0</v>
          </cell>
        </row>
        <row r="1454">
          <cell r="G1454">
            <v>0</v>
          </cell>
          <cell r="H1454">
            <v>100000</v>
          </cell>
          <cell r="I1454">
            <v>3478788</v>
          </cell>
          <cell r="J1454">
            <v>0</v>
          </cell>
        </row>
        <row r="1455">
          <cell r="G1455">
            <v>0</v>
          </cell>
          <cell r="H1455">
            <v>100000</v>
          </cell>
          <cell r="I1455">
            <v>0</v>
          </cell>
          <cell r="J1455">
            <v>0</v>
          </cell>
        </row>
        <row r="1456">
          <cell r="G1456">
            <v>0</v>
          </cell>
          <cell r="H1456">
            <v>100000</v>
          </cell>
          <cell r="I1456">
            <v>0</v>
          </cell>
          <cell r="J1456">
            <v>0</v>
          </cell>
        </row>
        <row r="1457">
          <cell r="G1457">
            <v>0</v>
          </cell>
          <cell r="H1457">
            <v>100000</v>
          </cell>
          <cell r="I1457">
            <v>1566569</v>
          </cell>
          <cell r="J1457">
            <v>0</v>
          </cell>
        </row>
        <row r="1458">
          <cell r="G1458">
            <v>0</v>
          </cell>
          <cell r="H1458">
            <v>100000</v>
          </cell>
          <cell r="I1458">
            <v>1559940</v>
          </cell>
          <cell r="J1458">
            <v>0</v>
          </cell>
        </row>
        <row r="1459">
          <cell r="G1459">
            <v>0</v>
          </cell>
          <cell r="H1459">
            <v>100000</v>
          </cell>
          <cell r="I1459">
            <v>0</v>
          </cell>
          <cell r="J1459">
            <v>0</v>
          </cell>
        </row>
        <row r="1460">
          <cell r="G1460">
            <v>0</v>
          </cell>
          <cell r="H1460">
            <v>100000</v>
          </cell>
          <cell r="I1460">
            <v>2079920</v>
          </cell>
          <cell r="J1460">
            <v>0</v>
          </cell>
        </row>
        <row r="1461">
          <cell r="G1461">
            <v>0</v>
          </cell>
          <cell r="H1461">
            <v>100000</v>
          </cell>
          <cell r="I1461">
            <v>0</v>
          </cell>
          <cell r="J1461">
            <v>0</v>
          </cell>
        </row>
        <row r="1462">
          <cell r="G1462">
            <v>0</v>
          </cell>
          <cell r="H1462">
            <v>100000</v>
          </cell>
          <cell r="I1462">
            <v>0</v>
          </cell>
          <cell r="J1462">
            <v>416667</v>
          </cell>
        </row>
        <row r="1463">
          <cell r="G1463">
            <v>0</v>
          </cell>
          <cell r="H1463">
            <v>100000</v>
          </cell>
          <cell r="I1463">
            <v>0</v>
          </cell>
          <cell r="J1463">
            <v>0</v>
          </cell>
        </row>
        <row r="1464">
          <cell r="G1464">
            <v>0</v>
          </cell>
          <cell r="H1464">
            <v>100000</v>
          </cell>
          <cell r="I1464">
            <v>0</v>
          </cell>
          <cell r="J1464">
            <v>0</v>
          </cell>
        </row>
        <row r="1465">
          <cell r="G1465">
            <v>0</v>
          </cell>
          <cell r="H1465">
            <v>100000</v>
          </cell>
          <cell r="I1465">
            <v>0</v>
          </cell>
          <cell r="J1465">
            <v>0</v>
          </cell>
        </row>
        <row r="1466">
          <cell r="G1466">
            <v>0</v>
          </cell>
          <cell r="H1466">
            <v>100000</v>
          </cell>
          <cell r="I1466">
            <v>0</v>
          </cell>
          <cell r="J1466">
            <v>0</v>
          </cell>
        </row>
        <row r="1467">
          <cell r="G1467">
            <v>0</v>
          </cell>
          <cell r="H1467">
            <v>100000</v>
          </cell>
          <cell r="I1467">
            <v>0</v>
          </cell>
          <cell r="J1467">
            <v>0</v>
          </cell>
        </row>
        <row r="1468">
          <cell r="G1468">
            <v>0</v>
          </cell>
          <cell r="H1468">
            <v>100000</v>
          </cell>
          <cell r="I1468">
            <v>1082394</v>
          </cell>
          <cell r="J1468">
            <v>0</v>
          </cell>
        </row>
        <row r="1469">
          <cell r="G1469">
            <v>0</v>
          </cell>
          <cell r="H1469">
            <v>100000</v>
          </cell>
          <cell r="I1469">
            <v>0</v>
          </cell>
          <cell r="J1469">
            <v>416667</v>
          </cell>
        </row>
        <row r="1470">
          <cell r="G1470">
            <v>0</v>
          </cell>
          <cell r="H1470">
            <v>100000</v>
          </cell>
          <cell r="I1470">
            <v>0</v>
          </cell>
          <cell r="J1470">
            <v>0</v>
          </cell>
        </row>
        <row r="1471">
          <cell r="G1471">
            <v>0</v>
          </cell>
          <cell r="H1471">
            <v>100000</v>
          </cell>
          <cell r="I1471">
            <v>1696764</v>
          </cell>
          <cell r="J1471">
            <v>0</v>
          </cell>
        </row>
        <row r="1472">
          <cell r="G1472">
            <v>0</v>
          </cell>
          <cell r="H1472">
            <v>100000</v>
          </cell>
          <cell r="I1472">
            <v>0</v>
          </cell>
          <cell r="J1472">
            <v>0</v>
          </cell>
        </row>
        <row r="1473">
          <cell r="G1473">
            <v>0</v>
          </cell>
          <cell r="H1473">
            <v>100000</v>
          </cell>
          <cell r="I1473">
            <v>2253246</v>
          </cell>
          <cell r="J1473">
            <v>0</v>
          </cell>
        </row>
        <row r="1474">
          <cell r="G1474">
            <v>0</v>
          </cell>
          <cell r="H1474">
            <v>100000</v>
          </cell>
          <cell r="I1474">
            <v>2458452</v>
          </cell>
          <cell r="J1474">
            <v>0</v>
          </cell>
        </row>
        <row r="1475">
          <cell r="G1475">
            <v>0</v>
          </cell>
          <cell r="H1475">
            <v>100000</v>
          </cell>
          <cell r="I1475">
            <v>1469742</v>
          </cell>
          <cell r="J1475">
            <v>697617</v>
          </cell>
        </row>
        <row r="1476">
          <cell r="G1476">
            <v>0</v>
          </cell>
          <cell r="H1476">
            <v>100000</v>
          </cell>
          <cell r="I1476">
            <v>0</v>
          </cell>
          <cell r="J1476">
            <v>0</v>
          </cell>
        </row>
        <row r="1477">
          <cell r="G1477">
            <v>0</v>
          </cell>
          <cell r="H1477">
            <v>100000</v>
          </cell>
          <cell r="I1477">
            <v>0</v>
          </cell>
          <cell r="J1477">
            <v>0</v>
          </cell>
        </row>
        <row r="1478">
          <cell r="G1478">
            <v>0</v>
          </cell>
          <cell r="H1478">
            <v>100000</v>
          </cell>
          <cell r="I1478">
            <v>0</v>
          </cell>
          <cell r="J1478">
            <v>0</v>
          </cell>
        </row>
        <row r="1479">
          <cell r="G1479">
            <v>0</v>
          </cell>
          <cell r="H1479">
            <v>100000</v>
          </cell>
          <cell r="I1479">
            <v>0</v>
          </cell>
          <cell r="J1479">
            <v>0</v>
          </cell>
        </row>
        <row r="1480">
          <cell r="G1480">
            <v>0</v>
          </cell>
          <cell r="H1480">
            <v>100000</v>
          </cell>
          <cell r="I1480">
            <v>0</v>
          </cell>
          <cell r="J1480">
            <v>0</v>
          </cell>
        </row>
        <row r="1481">
          <cell r="G1481">
            <v>0</v>
          </cell>
          <cell r="H1481">
            <v>100000</v>
          </cell>
          <cell r="I1481">
            <v>0</v>
          </cell>
          <cell r="J1481">
            <v>0</v>
          </cell>
        </row>
        <row r="1482">
          <cell r="G1482">
            <v>0</v>
          </cell>
          <cell r="H1482">
            <v>100000</v>
          </cell>
          <cell r="I1482">
            <v>0</v>
          </cell>
          <cell r="J1482">
            <v>0</v>
          </cell>
        </row>
        <row r="1483">
          <cell r="G1483">
            <v>0</v>
          </cell>
          <cell r="H1483">
            <v>100000</v>
          </cell>
          <cell r="I1483">
            <v>0</v>
          </cell>
          <cell r="J1483">
            <v>66000</v>
          </cell>
        </row>
        <row r="1484">
          <cell r="G1484">
            <v>0</v>
          </cell>
          <cell r="H1484">
            <v>100000</v>
          </cell>
          <cell r="I1484">
            <v>1459083</v>
          </cell>
          <cell r="J1484">
            <v>0</v>
          </cell>
        </row>
        <row r="1485">
          <cell r="G1485">
            <v>0</v>
          </cell>
          <cell r="H1485">
            <v>100000</v>
          </cell>
          <cell r="I1485">
            <v>0</v>
          </cell>
          <cell r="J1485">
            <v>0</v>
          </cell>
        </row>
        <row r="1486">
          <cell r="G1486">
            <v>0</v>
          </cell>
          <cell r="H1486">
            <v>100000</v>
          </cell>
          <cell r="I1486">
            <v>0</v>
          </cell>
          <cell r="J1486">
            <v>0</v>
          </cell>
        </row>
        <row r="1487">
          <cell r="G1487">
            <v>0</v>
          </cell>
          <cell r="H1487">
            <v>100000</v>
          </cell>
          <cell r="I1487">
            <v>484866</v>
          </cell>
          <cell r="J1487">
            <v>0</v>
          </cell>
        </row>
        <row r="1488">
          <cell r="G1488">
            <v>0</v>
          </cell>
          <cell r="H1488">
            <v>100000</v>
          </cell>
          <cell r="I1488">
            <v>2405319</v>
          </cell>
          <cell r="J1488">
            <v>0</v>
          </cell>
        </row>
        <row r="1489">
          <cell r="G1489">
            <v>0</v>
          </cell>
          <cell r="H1489">
            <v>100000</v>
          </cell>
          <cell r="I1489">
            <v>0</v>
          </cell>
          <cell r="J1489">
            <v>0</v>
          </cell>
        </row>
        <row r="1490">
          <cell r="G1490">
            <v>0</v>
          </cell>
          <cell r="H1490">
            <v>100000</v>
          </cell>
          <cell r="I1490">
            <v>1356727</v>
          </cell>
          <cell r="J1490">
            <v>204800</v>
          </cell>
        </row>
        <row r="1491">
          <cell r="G1491">
            <v>0</v>
          </cell>
          <cell r="H1491">
            <v>100000</v>
          </cell>
          <cell r="I1491">
            <v>0</v>
          </cell>
          <cell r="J1491">
            <v>0</v>
          </cell>
        </row>
        <row r="1492">
          <cell r="G1492">
            <v>0</v>
          </cell>
          <cell r="H1492">
            <v>100000</v>
          </cell>
          <cell r="I1492">
            <v>0</v>
          </cell>
          <cell r="J1492">
            <v>0</v>
          </cell>
        </row>
        <row r="1493">
          <cell r="G1493">
            <v>0</v>
          </cell>
          <cell r="H1493">
            <v>100000</v>
          </cell>
          <cell r="I1493">
            <v>0</v>
          </cell>
          <cell r="J1493">
            <v>0</v>
          </cell>
        </row>
        <row r="1494">
          <cell r="G1494">
            <v>0</v>
          </cell>
          <cell r="H1494">
            <v>100000</v>
          </cell>
          <cell r="I1494">
            <v>0</v>
          </cell>
          <cell r="J1494">
            <v>0</v>
          </cell>
        </row>
        <row r="1495">
          <cell r="G1495">
            <v>0</v>
          </cell>
          <cell r="H1495">
            <v>100000</v>
          </cell>
          <cell r="I1495">
            <v>688420</v>
          </cell>
          <cell r="J1495">
            <v>0</v>
          </cell>
        </row>
        <row r="1496">
          <cell r="G1496">
            <v>0</v>
          </cell>
          <cell r="H1496">
            <v>100000</v>
          </cell>
          <cell r="I1496">
            <v>0</v>
          </cell>
          <cell r="J1496">
            <v>0</v>
          </cell>
        </row>
        <row r="1497">
          <cell r="G1497">
            <v>0</v>
          </cell>
          <cell r="H1497">
            <v>100000</v>
          </cell>
          <cell r="I1497">
            <v>1036291</v>
          </cell>
          <cell r="J1497">
            <v>0</v>
          </cell>
        </row>
        <row r="1498">
          <cell r="G1498">
            <v>0</v>
          </cell>
          <cell r="H1498">
            <v>100000</v>
          </cell>
          <cell r="I1498">
            <v>888618</v>
          </cell>
          <cell r="J1498">
            <v>0</v>
          </cell>
        </row>
        <row r="1499">
          <cell r="G1499">
            <v>0</v>
          </cell>
          <cell r="H1499">
            <v>100000</v>
          </cell>
          <cell r="I1499">
            <v>0</v>
          </cell>
          <cell r="J1499">
            <v>0</v>
          </cell>
        </row>
        <row r="1500">
          <cell r="G1500">
            <v>0</v>
          </cell>
          <cell r="H1500">
            <v>100000</v>
          </cell>
          <cell r="I1500">
            <v>2431806</v>
          </cell>
          <cell r="J1500">
            <v>108925</v>
          </cell>
        </row>
        <row r="1501">
          <cell r="G1501">
            <v>0</v>
          </cell>
          <cell r="H1501">
            <v>100000</v>
          </cell>
          <cell r="I1501">
            <v>0</v>
          </cell>
          <cell r="J1501">
            <v>0</v>
          </cell>
        </row>
        <row r="1502">
          <cell r="G1502">
            <v>0</v>
          </cell>
          <cell r="H1502">
            <v>100000</v>
          </cell>
          <cell r="I1502">
            <v>0</v>
          </cell>
          <cell r="J1502">
            <v>0</v>
          </cell>
        </row>
        <row r="1503">
          <cell r="G1503">
            <v>0</v>
          </cell>
          <cell r="H1503">
            <v>100000</v>
          </cell>
          <cell r="I1503">
            <v>0</v>
          </cell>
          <cell r="J1503">
            <v>0</v>
          </cell>
        </row>
        <row r="1504">
          <cell r="G1504">
            <v>0</v>
          </cell>
          <cell r="H1504">
            <v>100000</v>
          </cell>
          <cell r="I1504">
            <v>0</v>
          </cell>
          <cell r="J1504">
            <v>0</v>
          </cell>
        </row>
        <row r="1505">
          <cell r="G1505">
            <v>0</v>
          </cell>
          <cell r="H1505">
            <v>100000</v>
          </cell>
          <cell r="I1505">
            <v>0</v>
          </cell>
          <cell r="J1505">
            <v>0</v>
          </cell>
        </row>
        <row r="1506">
          <cell r="G1506">
            <v>0</v>
          </cell>
          <cell r="H1506">
            <v>100000</v>
          </cell>
          <cell r="I1506">
            <v>0</v>
          </cell>
          <cell r="J1506">
            <v>0</v>
          </cell>
        </row>
        <row r="1507">
          <cell r="G1507">
            <v>0</v>
          </cell>
          <cell r="H1507">
            <v>100000</v>
          </cell>
          <cell r="I1507">
            <v>1032629</v>
          </cell>
          <cell r="J1507">
            <v>0</v>
          </cell>
        </row>
        <row r="1508">
          <cell r="G1508">
            <v>0</v>
          </cell>
          <cell r="H1508">
            <v>100000</v>
          </cell>
          <cell r="I1508">
            <v>0</v>
          </cell>
          <cell r="J1508">
            <v>0</v>
          </cell>
        </row>
        <row r="1509">
          <cell r="G1509">
            <v>0</v>
          </cell>
          <cell r="H1509">
            <v>100000</v>
          </cell>
          <cell r="I1509">
            <v>969733</v>
          </cell>
          <cell r="J1509">
            <v>0</v>
          </cell>
        </row>
        <row r="1510">
          <cell r="G1510">
            <v>0</v>
          </cell>
          <cell r="H1510">
            <v>100000</v>
          </cell>
          <cell r="I1510">
            <v>1714092</v>
          </cell>
          <cell r="J1510">
            <v>0</v>
          </cell>
        </row>
        <row r="1511">
          <cell r="G1511">
            <v>0</v>
          </cell>
          <cell r="H1511">
            <v>100000</v>
          </cell>
          <cell r="I1511">
            <v>0</v>
          </cell>
          <cell r="J1511">
            <v>0</v>
          </cell>
        </row>
        <row r="1512">
          <cell r="G1512">
            <v>0</v>
          </cell>
          <cell r="H1512">
            <v>100000</v>
          </cell>
          <cell r="I1512">
            <v>2253510</v>
          </cell>
          <cell r="J1512">
            <v>416667</v>
          </cell>
        </row>
        <row r="1513">
          <cell r="G1513">
            <v>0</v>
          </cell>
          <cell r="H1513">
            <v>100000</v>
          </cell>
          <cell r="I1513">
            <v>974491</v>
          </cell>
          <cell r="J1513">
            <v>0</v>
          </cell>
        </row>
        <row r="1514">
          <cell r="G1514">
            <v>0</v>
          </cell>
          <cell r="H1514">
            <v>100000</v>
          </cell>
          <cell r="I1514">
            <v>0</v>
          </cell>
          <cell r="J1514">
            <v>0</v>
          </cell>
        </row>
        <row r="1515">
          <cell r="G1515">
            <v>0</v>
          </cell>
          <cell r="H1515">
            <v>100000</v>
          </cell>
          <cell r="I1515">
            <v>0</v>
          </cell>
          <cell r="J1515">
            <v>0</v>
          </cell>
        </row>
        <row r="1516">
          <cell r="G1516">
            <v>0</v>
          </cell>
          <cell r="H1516">
            <v>100000</v>
          </cell>
          <cell r="I1516">
            <v>2488637</v>
          </cell>
          <cell r="J1516">
            <v>0</v>
          </cell>
        </row>
        <row r="1517">
          <cell r="G1517">
            <v>0</v>
          </cell>
          <cell r="H1517">
            <v>100000</v>
          </cell>
          <cell r="I1517">
            <v>0</v>
          </cell>
          <cell r="J1517">
            <v>0</v>
          </cell>
        </row>
        <row r="1518">
          <cell r="G1518">
            <v>0</v>
          </cell>
          <cell r="H1518">
            <v>100000</v>
          </cell>
          <cell r="I1518">
            <v>0</v>
          </cell>
          <cell r="J1518">
            <v>0</v>
          </cell>
        </row>
        <row r="1519">
          <cell r="G1519">
            <v>0</v>
          </cell>
          <cell r="H1519">
            <v>100000</v>
          </cell>
          <cell r="I1519">
            <v>623976</v>
          </cell>
          <cell r="J1519">
            <v>64600</v>
          </cell>
        </row>
        <row r="1520">
          <cell r="G1520">
            <v>0</v>
          </cell>
          <cell r="H1520">
            <v>100000</v>
          </cell>
          <cell r="I1520">
            <v>0</v>
          </cell>
          <cell r="J1520">
            <v>0</v>
          </cell>
        </row>
        <row r="1521">
          <cell r="G1521">
            <v>0</v>
          </cell>
          <cell r="H1521">
            <v>100000</v>
          </cell>
          <cell r="I1521">
            <v>0</v>
          </cell>
          <cell r="J1521">
            <v>0</v>
          </cell>
        </row>
        <row r="1522">
          <cell r="G1522">
            <v>0</v>
          </cell>
          <cell r="H1522">
            <v>100000</v>
          </cell>
          <cell r="I1522">
            <v>2834028</v>
          </cell>
          <cell r="J1522">
            <v>0</v>
          </cell>
        </row>
        <row r="1523">
          <cell r="G1523">
            <v>0</v>
          </cell>
          <cell r="H1523">
            <v>100000</v>
          </cell>
          <cell r="I1523">
            <v>0</v>
          </cell>
          <cell r="J1523">
            <v>0</v>
          </cell>
        </row>
        <row r="1524">
          <cell r="G1524">
            <v>0</v>
          </cell>
          <cell r="H1524">
            <v>100000</v>
          </cell>
          <cell r="I1524">
            <v>1454599</v>
          </cell>
          <cell r="J1524">
            <v>0</v>
          </cell>
        </row>
        <row r="1525">
          <cell r="G1525">
            <v>0</v>
          </cell>
          <cell r="H1525">
            <v>100000</v>
          </cell>
          <cell r="I1525">
            <v>0</v>
          </cell>
          <cell r="J1525">
            <v>0</v>
          </cell>
        </row>
        <row r="1526">
          <cell r="G1526">
            <v>0</v>
          </cell>
          <cell r="H1526">
            <v>100000</v>
          </cell>
          <cell r="I1526">
            <v>0</v>
          </cell>
          <cell r="J1526">
            <v>0</v>
          </cell>
        </row>
        <row r="1527">
          <cell r="G1527">
            <v>0</v>
          </cell>
          <cell r="H1527">
            <v>100000</v>
          </cell>
          <cell r="I1527">
            <v>983381</v>
          </cell>
          <cell r="J1527">
            <v>0</v>
          </cell>
        </row>
        <row r="1528">
          <cell r="G1528">
            <v>0</v>
          </cell>
          <cell r="H1528">
            <v>100000</v>
          </cell>
          <cell r="I1528">
            <v>1745534</v>
          </cell>
          <cell r="J1528">
            <v>0</v>
          </cell>
        </row>
        <row r="1529">
          <cell r="G1529">
            <v>0</v>
          </cell>
          <cell r="H1529">
            <v>100000</v>
          </cell>
          <cell r="I1529">
            <v>0</v>
          </cell>
          <cell r="J1529">
            <v>0</v>
          </cell>
        </row>
        <row r="1530">
          <cell r="G1530">
            <v>0</v>
          </cell>
          <cell r="H1530">
            <v>100000</v>
          </cell>
          <cell r="I1530">
            <v>0</v>
          </cell>
          <cell r="J1530">
            <v>0</v>
          </cell>
        </row>
        <row r="1531">
          <cell r="G1531">
            <v>0</v>
          </cell>
          <cell r="H1531">
            <v>100000</v>
          </cell>
          <cell r="I1531">
            <v>0</v>
          </cell>
          <cell r="J1531">
            <v>0</v>
          </cell>
        </row>
        <row r="1532">
          <cell r="G1532">
            <v>0</v>
          </cell>
          <cell r="H1532">
            <v>100000</v>
          </cell>
          <cell r="I1532">
            <v>0</v>
          </cell>
          <cell r="J1532">
            <v>0</v>
          </cell>
        </row>
        <row r="1533">
          <cell r="G1533">
            <v>0</v>
          </cell>
          <cell r="H1533">
            <v>100000</v>
          </cell>
          <cell r="I1533">
            <v>0</v>
          </cell>
          <cell r="J1533">
            <v>0</v>
          </cell>
        </row>
        <row r="1534">
          <cell r="G1534">
            <v>0</v>
          </cell>
          <cell r="H1534">
            <v>100000</v>
          </cell>
          <cell r="I1534">
            <v>0</v>
          </cell>
          <cell r="J1534">
            <v>0</v>
          </cell>
        </row>
        <row r="1535">
          <cell r="G1535">
            <v>0</v>
          </cell>
          <cell r="H1535">
            <v>100000</v>
          </cell>
          <cell r="I1535">
            <v>1429850</v>
          </cell>
          <cell r="J1535">
            <v>0</v>
          </cell>
        </row>
        <row r="1536">
          <cell r="G1536">
            <v>0</v>
          </cell>
          <cell r="H1536">
            <v>100000</v>
          </cell>
          <cell r="I1536">
            <v>0</v>
          </cell>
          <cell r="J1536">
            <v>0</v>
          </cell>
        </row>
        <row r="1537">
          <cell r="G1537">
            <v>0</v>
          </cell>
          <cell r="H1537">
            <v>100000</v>
          </cell>
          <cell r="I1537">
            <v>0</v>
          </cell>
          <cell r="J1537">
            <v>0</v>
          </cell>
        </row>
        <row r="1538">
          <cell r="G1538">
            <v>0</v>
          </cell>
          <cell r="H1538">
            <v>100000</v>
          </cell>
          <cell r="I1538">
            <v>0</v>
          </cell>
          <cell r="J1538">
            <v>0</v>
          </cell>
        </row>
        <row r="1539">
          <cell r="G1539">
            <v>0</v>
          </cell>
          <cell r="H1539">
            <v>100000</v>
          </cell>
          <cell r="I1539">
            <v>0</v>
          </cell>
          <cell r="J1539">
            <v>0</v>
          </cell>
        </row>
        <row r="1540">
          <cell r="G1540">
            <v>0</v>
          </cell>
          <cell r="H1540">
            <v>100000</v>
          </cell>
          <cell r="I1540">
            <v>0</v>
          </cell>
          <cell r="J1540">
            <v>0</v>
          </cell>
        </row>
        <row r="1541">
          <cell r="G1541">
            <v>0</v>
          </cell>
          <cell r="H1541">
            <v>100000</v>
          </cell>
          <cell r="I1541">
            <v>368768</v>
          </cell>
          <cell r="J1541">
            <v>0</v>
          </cell>
        </row>
        <row r="1542">
          <cell r="G1542">
            <v>0</v>
          </cell>
          <cell r="H1542">
            <v>100000</v>
          </cell>
          <cell r="I1542">
            <v>1906593</v>
          </cell>
          <cell r="J1542">
            <v>0</v>
          </cell>
        </row>
        <row r="1543">
          <cell r="G1543">
            <v>0</v>
          </cell>
          <cell r="H1543">
            <v>100000</v>
          </cell>
          <cell r="I1543">
            <v>0</v>
          </cell>
          <cell r="J1543">
            <v>0</v>
          </cell>
        </row>
        <row r="1544">
          <cell r="G1544">
            <v>0</v>
          </cell>
          <cell r="H1544">
            <v>100000</v>
          </cell>
          <cell r="I1544">
            <v>0</v>
          </cell>
          <cell r="J1544">
            <v>416667</v>
          </cell>
        </row>
        <row r="1545">
          <cell r="G1545">
            <v>0</v>
          </cell>
          <cell r="H1545">
            <v>100000</v>
          </cell>
          <cell r="I1545">
            <v>0</v>
          </cell>
          <cell r="J1545">
            <v>0</v>
          </cell>
        </row>
        <row r="1546">
          <cell r="G1546">
            <v>0</v>
          </cell>
          <cell r="H1546">
            <v>100000</v>
          </cell>
          <cell r="I1546">
            <v>0</v>
          </cell>
          <cell r="J1546">
            <v>0</v>
          </cell>
        </row>
        <row r="1547">
          <cell r="G1547">
            <v>0</v>
          </cell>
          <cell r="H1547">
            <v>100000</v>
          </cell>
          <cell r="I1547">
            <v>972722</v>
          </cell>
          <cell r="J1547">
            <v>0</v>
          </cell>
        </row>
        <row r="1548">
          <cell r="G1548">
            <v>0</v>
          </cell>
          <cell r="H1548">
            <v>100000</v>
          </cell>
          <cell r="I1548">
            <v>349107</v>
          </cell>
          <cell r="J1548">
            <v>0</v>
          </cell>
        </row>
        <row r="1549">
          <cell r="G1549">
            <v>0</v>
          </cell>
          <cell r="H1549">
            <v>100000</v>
          </cell>
          <cell r="I1549">
            <v>1745534</v>
          </cell>
          <cell r="J1549">
            <v>0</v>
          </cell>
        </row>
        <row r="1550">
          <cell r="G1550">
            <v>0</v>
          </cell>
          <cell r="H1550">
            <v>100000</v>
          </cell>
          <cell r="I1550">
            <v>0</v>
          </cell>
          <cell r="J1550">
            <v>0</v>
          </cell>
        </row>
        <row r="1551">
          <cell r="G1551">
            <v>0</v>
          </cell>
          <cell r="H1551">
            <v>100000</v>
          </cell>
          <cell r="I1551">
            <v>0</v>
          </cell>
          <cell r="J1551">
            <v>0</v>
          </cell>
        </row>
        <row r="1552">
          <cell r="G1552">
            <v>0</v>
          </cell>
          <cell r="H1552">
            <v>100000</v>
          </cell>
          <cell r="I1552">
            <v>0</v>
          </cell>
          <cell r="J1552">
            <v>0</v>
          </cell>
        </row>
        <row r="1553">
          <cell r="G1553">
            <v>0</v>
          </cell>
          <cell r="H1553">
            <v>100000</v>
          </cell>
          <cell r="I1553">
            <v>1586136</v>
          </cell>
          <cell r="J1553">
            <v>0</v>
          </cell>
        </row>
        <row r="1554">
          <cell r="G1554">
            <v>0</v>
          </cell>
          <cell r="H1554">
            <v>100000</v>
          </cell>
          <cell r="I1554">
            <v>0</v>
          </cell>
          <cell r="J1554">
            <v>0</v>
          </cell>
        </row>
        <row r="1555">
          <cell r="G1555">
            <v>0</v>
          </cell>
          <cell r="H1555">
            <v>100000</v>
          </cell>
          <cell r="I1555">
            <v>983381</v>
          </cell>
          <cell r="J1555">
            <v>0</v>
          </cell>
        </row>
        <row r="1556">
          <cell r="G1556">
            <v>0</v>
          </cell>
          <cell r="H1556">
            <v>100000</v>
          </cell>
          <cell r="I1556">
            <v>601330</v>
          </cell>
          <cell r="J1556">
            <v>0</v>
          </cell>
        </row>
        <row r="1557">
          <cell r="G1557">
            <v>0</v>
          </cell>
          <cell r="H1557">
            <v>100000</v>
          </cell>
          <cell r="I1557">
            <v>974491</v>
          </cell>
          <cell r="J1557">
            <v>0</v>
          </cell>
        </row>
        <row r="1558">
          <cell r="G1558">
            <v>0</v>
          </cell>
          <cell r="H1558">
            <v>100000</v>
          </cell>
          <cell r="I1558">
            <v>1039960</v>
          </cell>
          <cell r="J1558">
            <v>0</v>
          </cell>
        </row>
        <row r="1559">
          <cell r="G1559">
            <v>0</v>
          </cell>
          <cell r="H1559">
            <v>100000</v>
          </cell>
          <cell r="I1559">
            <v>0</v>
          </cell>
          <cell r="J1559">
            <v>0</v>
          </cell>
        </row>
        <row r="1560">
          <cell r="G1560">
            <v>0</v>
          </cell>
          <cell r="H1560">
            <v>100000</v>
          </cell>
          <cell r="I1560">
            <v>2458452</v>
          </cell>
          <cell r="J1560">
            <v>0</v>
          </cell>
        </row>
        <row r="1561">
          <cell r="G1561">
            <v>0</v>
          </cell>
          <cell r="H1561">
            <v>100000</v>
          </cell>
          <cell r="I1561">
            <v>0</v>
          </cell>
          <cell r="J1561">
            <v>0</v>
          </cell>
        </row>
        <row r="1562">
          <cell r="G1562">
            <v>0</v>
          </cell>
          <cell r="H1562">
            <v>100000</v>
          </cell>
          <cell r="I1562">
            <v>0</v>
          </cell>
          <cell r="J1562">
            <v>0</v>
          </cell>
        </row>
        <row r="1563">
          <cell r="G1563">
            <v>0</v>
          </cell>
          <cell r="H1563">
            <v>100000</v>
          </cell>
          <cell r="I1563">
            <v>1217576</v>
          </cell>
          <cell r="J1563">
            <v>0</v>
          </cell>
        </row>
        <row r="1564">
          <cell r="G1564">
            <v>0</v>
          </cell>
          <cell r="H1564">
            <v>100000</v>
          </cell>
          <cell r="I1564">
            <v>0</v>
          </cell>
          <cell r="J1564">
            <v>0</v>
          </cell>
        </row>
        <row r="1565">
          <cell r="G1565">
            <v>0</v>
          </cell>
          <cell r="H1565">
            <v>100000</v>
          </cell>
          <cell r="I1565">
            <v>0</v>
          </cell>
          <cell r="J1565">
            <v>0</v>
          </cell>
        </row>
        <row r="1566">
          <cell r="G1566">
            <v>0</v>
          </cell>
          <cell r="H1566">
            <v>100000</v>
          </cell>
          <cell r="I1566">
            <v>519980</v>
          </cell>
          <cell r="J1566">
            <v>0</v>
          </cell>
        </row>
        <row r="1567">
          <cell r="G1567">
            <v>0</v>
          </cell>
          <cell r="H1567">
            <v>100000</v>
          </cell>
          <cell r="I1567">
            <v>0</v>
          </cell>
          <cell r="J1567">
            <v>0</v>
          </cell>
        </row>
        <row r="1568">
          <cell r="G1568">
            <v>0</v>
          </cell>
          <cell r="H1568">
            <v>100000</v>
          </cell>
          <cell r="I1568">
            <v>0</v>
          </cell>
          <cell r="J1568">
            <v>0</v>
          </cell>
        </row>
        <row r="1569">
          <cell r="G1569">
            <v>0</v>
          </cell>
          <cell r="H1569">
            <v>100000</v>
          </cell>
          <cell r="I1569">
            <v>0</v>
          </cell>
          <cell r="J1569">
            <v>0</v>
          </cell>
        </row>
        <row r="1570">
          <cell r="G1570">
            <v>0</v>
          </cell>
          <cell r="H1570">
            <v>100000</v>
          </cell>
          <cell r="I1570">
            <v>2094641</v>
          </cell>
          <cell r="J1570">
            <v>0</v>
          </cell>
        </row>
        <row r="1571">
          <cell r="G1571">
            <v>0</v>
          </cell>
          <cell r="H1571">
            <v>100000</v>
          </cell>
          <cell r="I1571">
            <v>0</v>
          </cell>
          <cell r="J1571">
            <v>0</v>
          </cell>
        </row>
        <row r="1572">
          <cell r="G1572">
            <v>0</v>
          </cell>
          <cell r="H1572">
            <v>100000</v>
          </cell>
          <cell r="I1572">
            <v>0</v>
          </cell>
          <cell r="J1572">
            <v>0</v>
          </cell>
        </row>
        <row r="1573">
          <cell r="G1573">
            <v>0</v>
          </cell>
          <cell r="H1573">
            <v>100000</v>
          </cell>
          <cell r="I1573">
            <v>0</v>
          </cell>
          <cell r="J1573">
            <v>0</v>
          </cell>
        </row>
        <row r="1574">
          <cell r="G1574">
            <v>0</v>
          </cell>
          <cell r="H1574">
            <v>100000</v>
          </cell>
          <cell r="I1574">
            <v>2431806</v>
          </cell>
          <cell r="J1574">
            <v>0</v>
          </cell>
        </row>
        <row r="1575">
          <cell r="G1575">
            <v>0</v>
          </cell>
          <cell r="H1575">
            <v>100000</v>
          </cell>
          <cell r="I1575">
            <v>0</v>
          </cell>
          <cell r="J1575">
            <v>0</v>
          </cell>
        </row>
        <row r="1576">
          <cell r="G1576">
            <v>0</v>
          </cell>
          <cell r="H1576">
            <v>100000</v>
          </cell>
          <cell r="I1576">
            <v>0</v>
          </cell>
          <cell r="J1576">
            <v>0</v>
          </cell>
        </row>
        <row r="1577">
          <cell r="G1577">
            <v>0</v>
          </cell>
          <cell r="H1577">
            <v>100000</v>
          </cell>
          <cell r="I1577">
            <v>0</v>
          </cell>
          <cell r="J1577">
            <v>0</v>
          </cell>
        </row>
        <row r="1578">
          <cell r="G1578">
            <v>0</v>
          </cell>
          <cell r="H1578">
            <v>100000</v>
          </cell>
          <cell r="I1578">
            <v>0</v>
          </cell>
          <cell r="J1578">
            <v>0</v>
          </cell>
        </row>
        <row r="1579">
          <cell r="G1579">
            <v>0</v>
          </cell>
          <cell r="H1579">
            <v>100000</v>
          </cell>
          <cell r="I1579">
            <v>3777941</v>
          </cell>
          <cell r="J1579">
            <v>0</v>
          </cell>
        </row>
        <row r="1580">
          <cell r="G1580">
            <v>0</v>
          </cell>
          <cell r="H1580">
            <v>100000</v>
          </cell>
          <cell r="I1580">
            <v>0</v>
          </cell>
          <cell r="J1580">
            <v>131500</v>
          </cell>
        </row>
        <row r="1581">
          <cell r="G1581">
            <v>0</v>
          </cell>
          <cell r="H1581">
            <v>100000</v>
          </cell>
          <cell r="I1581">
            <v>0</v>
          </cell>
          <cell r="J1581">
            <v>0</v>
          </cell>
        </row>
        <row r="1582">
          <cell r="G1582">
            <v>0</v>
          </cell>
          <cell r="H1582">
            <v>100000</v>
          </cell>
          <cell r="I1582">
            <v>0</v>
          </cell>
          <cell r="J1582">
            <v>0</v>
          </cell>
        </row>
        <row r="1583">
          <cell r="G1583">
            <v>0</v>
          </cell>
          <cell r="H1583">
            <v>100000</v>
          </cell>
          <cell r="I1583">
            <v>1202660</v>
          </cell>
          <cell r="J1583">
            <v>833334</v>
          </cell>
        </row>
        <row r="1584">
          <cell r="G1584">
            <v>0</v>
          </cell>
          <cell r="H1584">
            <v>100000</v>
          </cell>
          <cell r="I1584">
            <v>0</v>
          </cell>
          <cell r="J1584">
            <v>0</v>
          </cell>
        </row>
        <row r="1585">
          <cell r="G1585">
            <v>0</v>
          </cell>
          <cell r="H1585">
            <v>100000</v>
          </cell>
          <cell r="I1585">
            <v>0</v>
          </cell>
          <cell r="J1585">
            <v>0</v>
          </cell>
        </row>
        <row r="1586">
          <cell r="G1586">
            <v>0</v>
          </cell>
          <cell r="H1586">
            <v>100000</v>
          </cell>
          <cell r="I1586">
            <v>721596</v>
          </cell>
          <cell r="J1586">
            <v>0</v>
          </cell>
        </row>
        <row r="1587">
          <cell r="G1587">
            <v>0</v>
          </cell>
          <cell r="H1587">
            <v>100000</v>
          </cell>
          <cell r="I1587">
            <v>3974661</v>
          </cell>
          <cell r="J1587">
            <v>0</v>
          </cell>
        </row>
        <row r="1588">
          <cell r="G1588">
            <v>0</v>
          </cell>
          <cell r="H1588">
            <v>100000</v>
          </cell>
          <cell r="I1588">
            <v>2431806</v>
          </cell>
          <cell r="J1588">
            <v>0</v>
          </cell>
        </row>
        <row r="1589">
          <cell r="G1589">
            <v>0</v>
          </cell>
          <cell r="H1589">
            <v>100000</v>
          </cell>
          <cell r="I1589">
            <v>0</v>
          </cell>
          <cell r="J1589">
            <v>0</v>
          </cell>
        </row>
        <row r="1590">
          <cell r="G1590">
            <v>0</v>
          </cell>
          <cell r="H1590">
            <v>100000</v>
          </cell>
          <cell r="I1590">
            <v>0</v>
          </cell>
          <cell r="J1590">
            <v>0</v>
          </cell>
        </row>
        <row r="1591">
          <cell r="G1591">
            <v>0</v>
          </cell>
          <cell r="H1591">
            <v>100000</v>
          </cell>
          <cell r="I1591">
            <v>0</v>
          </cell>
          <cell r="J1591">
            <v>0</v>
          </cell>
        </row>
        <row r="1592">
          <cell r="G1592">
            <v>0</v>
          </cell>
          <cell r="H1592">
            <v>100000</v>
          </cell>
          <cell r="I1592">
            <v>2763442</v>
          </cell>
          <cell r="J1592">
            <v>0</v>
          </cell>
        </row>
        <row r="1593">
          <cell r="G1593">
            <v>0</v>
          </cell>
          <cell r="H1593">
            <v>100000</v>
          </cell>
          <cell r="I1593">
            <v>0</v>
          </cell>
          <cell r="J1593">
            <v>0</v>
          </cell>
        </row>
        <row r="1594">
          <cell r="G1594">
            <v>0</v>
          </cell>
          <cell r="H1594">
            <v>100000</v>
          </cell>
          <cell r="I1594">
            <v>0</v>
          </cell>
          <cell r="J1594">
            <v>0</v>
          </cell>
        </row>
        <row r="1595">
          <cell r="G1595">
            <v>0</v>
          </cell>
          <cell r="H1595">
            <v>100000</v>
          </cell>
          <cell r="I1595">
            <v>0</v>
          </cell>
          <cell r="J1595">
            <v>0</v>
          </cell>
        </row>
        <row r="1596">
          <cell r="G1596">
            <v>0</v>
          </cell>
          <cell r="H1596">
            <v>100000</v>
          </cell>
          <cell r="I1596">
            <v>0</v>
          </cell>
          <cell r="J1596">
            <v>0</v>
          </cell>
        </row>
        <row r="1597">
          <cell r="G1597">
            <v>0</v>
          </cell>
          <cell r="H1597">
            <v>100000</v>
          </cell>
          <cell r="I1597">
            <v>0</v>
          </cell>
          <cell r="J1597">
            <v>0</v>
          </cell>
        </row>
        <row r="1598">
          <cell r="G1598">
            <v>0</v>
          </cell>
          <cell r="H1598">
            <v>100000</v>
          </cell>
          <cell r="I1598">
            <v>2405319</v>
          </cell>
          <cell r="J1598">
            <v>0</v>
          </cell>
        </row>
        <row r="1599">
          <cell r="G1599">
            <v>0</v>
          </cell>
          <cell r="H1599">
            <v>100000</v>
          </cell>
          <cell r="I1599">
            <v>1209271</v>
          </cell>
          <cell r="J1599">
            <v>0</v>
          </cell>
        </row>
        <row r="1600">
          <cell r="G1600">
            <v>0</v>
          </cell>
          <cell r="H1600">
            <v>100000</v>
          </cell>
          <cell r="I1600">
            <v>2458452</v>
          </cell>
          <cell r="J1600">
            <v>0</v>
          </cell>
        </row>
        <row r="1601">
          <cell r="G1601">
            <v>0</v>
          </cell>
          <cell r="H1601">
            <v>100000</v>
          </cell>
          <cell r="I1601">
            <v>0</v>
          </cell>
          <cell r="J1601">
            <v>0</v>
          </cell>
        </row>
        <row r="1602">
          <cell r="G1602">
            <v>0</v>
          </cell>
          <cell r="H1602">
            <v>100000</v>
          </cell>
          <cell r="I1602">
            <v>0</v>
          </cell>
          <cell r="J1602">
            <v>0</v>
          </cell>
        </row>
        <row r="1603">
          <cell r="G1603">
            <v>0</v>
          </cell>
          <cell r="H1603">
            <v>100000</v>
          </cell>
          <cell r="I1603">
            <v>0</v>
          </cell>
          <cell r="J1603">
            <v>0</v>
          </cell>
        </row>
        <row r="1604">
          <cell r="G1604">
            <v>0</v>
          </cell>
          <cell r="H1604">
            <v>100000</v>
          </cell>
          <cell r="I1604">
            <v>0</v>
          </cell>
          <cell r="J1604">
            <v>0</v>
          </cell>
        </row>
        <row r="1605">
          <cell r="G1605">
            <v>0</v>
          </cell>
          <cell r="H1605">
            <v>100000</v>
          </cell>
          <cell r="I1605">
            <v>0</v>
          </cell>
          <cell r="J1605">
            <v>0</v>
          </cell>
        </row>
        <row r="1606">
          <cell r="G1606">
            <v>0</v>
          </cell>
          <cell r="H1606">
            <v>100000</v>
          </cell>
          <cell r="I1606">
            <v>0</v>
          </cell>
          <cell r="J1606">
            <v>0</v>
          </cell>
        </row>
        <row r="1607">
          <cell r="G1607">
            <v>0</v>
          </cell>
          <cell r="H1607">
            <v>100000</v>
          </cell>
          <cell r="I1607">
            <v>2859701</v>
          </cell>
          <cell r="J1607">
            <v>0</v>
          </cell>
        </row>
        <row r="1608">
          <cell r="G1608">
            <v>0</v>
          </cell>
          <cell r="H1608">
            <v>100000</v>
          </cell>
          <cell r="I1608">
            <v>3498412</v>
          </cell>
          <cell r="J1608">
            <v>0</v>
          </cell>
        </row>
        <row r="1609">
          <cell r="G1609">
            <v>0</v>
          </cell>
          <cell r="H1609">
            <v>100000</v>
          </cell>
          <cell r="I1609">
            <v>0</v>
          </cell>
          <cell r="J1609">
            <v>0</v>
          </cell>
        </row>
        <row r="1610">
          <cell r="G1610">
            <v>0</v>
          </cell>
          <cell r="H1610">
            <v>100000</v>
          </cell>
          <cell r="I1610">
            <v>0</v>
          </cell>
          <cell r="J1610">
            <v>0</v>
          </cell>
        </row>
        <row r="1611">
          <cell r="G1611">
            <v>0</v>
          </cell>
          <cell r="H1611">
            <v>100000</v>
          </cell>
          <cell r="I1611">
            <v>0</v>
          </cell>
          <cell r="J1611">
            <v>0</v>
          </cell>
        </row>
        <row r="1612">
          <cell r="G1612">
            <v>0</v>
          </cell>
          <cell r="H1612">
            <v>100000</v>
          </cell>
          <cell r="I1612">
            <v>0</v>
          </cell>
          <cell r="J1612">
            <v>0</v>
          </cell>
        </row>
        <row r="1613">
          <cell r="G1613">
            <v>0</v>
          </cell>
          <cell r="H1613">
            <v>100000</v>
          </cell>
          <cell r="I1613">
            <v>4245713</v>
          </cell>
          <cell r="J1613">
            <v>0</v>
          </cell>
        </row>
        <row r="1614">
          <cell r="G1614">
            <v>0</v>
          </cell>
          <cell r="H1614">
            <v>100000</v>
          </cell>
          <cell r="I1614">
            <v>0</v>
          </cell>
          <cell r="J1614">
            <v>0</v>
          </cell>
        </row>
        <row r="1615">
          <cell r="G1615">
            <v>0</v>
          </cell>
          <cell r="H1615">
            <v>100000</v>
          </cell>
          <cell r="I1615">
            <v>0</v>
          </cell>
          <cell r="J1615">
            <v>0</v>
          </cell>
        </row>
        <row r="1616">
          <cell r="G1616">
            <v>0</v>
          </cell>
          <cell r="H1616">
            <v>100000</v>
          </cell>
          <cell r="I1616">
            <v>1609000</v>
          </cell>
          <cell r="J1616">
            <v>547708</v>
          </cell>
        </row>
        <row r="1617">
          <cell r="G1617">
            <v>0</v>
          </cell>
          <cell r="H1617">
            <v>100000</v>
          </cell>
          <cell r="I1617">
            <v>0</v>
          </cell>
          <cell r="J1617">
            <v>0</v>
          </cell>
        </row>
        <row r="1618">
          <cell r="G1618">
            <v>0</v>
          </cell>
          <cell r="H1618">
            <v>100000</v>
          </cell>
          <cell r="I1618">
            <v>410132</v>
          </cell>
          <cell r="J1618">
            <v>0</v>
          </cell>
        </row>
        <row r="1619">
          <cell r="G1619">
            <v>0</v>
          </cell>
          <cell r="H1619">
            <v>100000</v>
          </cell>
          <cell r="I1619">
            <v>2609091</v>
          </cell>
          <cell r="J1619">
            <v>0</v>
          </cell>
        </row>
        <row r="1620">
          <cell r="G1620">
            <v>0</v>
          </cell>
          <cell r="H1620">
            <v>100000</v>
          </cell>
          <cell r="I1620">
            <v>7151333</v>
          </cell>
          <cell r="J1620">
            <v>0</v>
          </cell>
        </row>
        <row r="1621">
          <cell r="G1621">
            <v>0</v>
          </cell>
          <cell r="H1621">
            <v>100000</v>
          </cell>
          <cell r="I1621">
            <v>3466533</v>
          </cell>
          <cell r="J1621">
            <v>0</v>
          </cell>
        </row>
        <row r="1622">
          <cell r="G1622">
            <v>0</v>
          </cell>
          <cell r="H1622">
            <v>100000</v>
          </cell>
          <cell r="I1622">
            <v>0</v>
          </cell>
          <cell r="J1622">
            <v>416667</v>
          </cell>
        </row>
        <row r="1623">
          <cell r="G1623">
            <v>0</v>
          </cell>
          <cell r="H1623">
            <v>100000</v>
          </cell>
          <cell r="I1623">
            <v>1270784</v>
          </cell>
          <cell r="J1623">
            <v>0</v>
          </cell>
        </row>
        <row r="1624">
          <cell r="G1624">
            <v>0</v>
          </cell>
          <cell r="H1624">
            <v>100000</v>
          </cell>
          <cell r="I1624">
            <v>0</v>
          </cell>
          <cell r="J1624">
            <v>0</v>
          </cell>
        </row>
        <row r="1625">
          <cell r="G1625">
            <v>0</v>
          </cell>
          <cell r="H1625">
            <v>100000</v>
          </cell>
          <cell r="I1625">
            <v>0</v>
          </cell>
          <cell r="J1625">
            <v>0</v>
          </cell>
        </row>
        <row r="1626">
          <cell r="G1626">
            <v>0</v>
          </cell>
          <cell r="H1626">
            <v>100000</v>
          </cell>
          <cell r="I1626">
            <v>1143880</v>
          </cell>
          <cell r="J1626">
            <v>902583</v>
          </cell>
        </row>
        <row r="1627">
          <cell r="G1627">
            <v>0</v>
          </cell>
          <cell r="H1627">
            <v>100000</v>
          </cell>
          <cell r="I1627">
            <v>1733266</v>
          </cell>
          <cell r="J1627">
            <v>0</v>
          </cell>
        </row>
        <row r="1628">
          <cell r="G1628">
            <v>0</v>
          </cell>
          <cell r="H1628">
            <v>100000</v>
          </cell>
          <cell r="I1628">
            <v>0</v>
          </cell>
          <cell r="J1628">
            <v>0</v>
          </cell>
        </row>
        <row r="1629">
          <cell r="G1629">
            <v>0</v>
          </cell>
          <cell r="H1629">
            <v>100000</v>
          </cell>
          <cell r="I1629">
            <v>0</v>
          </cell>
          <cell r="J1629">
            <v>0</v>
          </cell>
        </row>
        <row r="1630">
          <cell r="G1630">
            <v>0</v>
          </cell>
          <cell r="H1630">
            <v>100000</v>
          </cell>
          <cell r="I1630">
            <v>0</v>
          </cell>
          <cell r="J1630">
            <v>0</v>
          </cell>
        </row>
        <row r="1631">
          <cell r="G1631">
            <v>0</v>
          </cell>
          <cell r="H1631">
            <v>100000</v>
          </cell>
          <cell r="I1631">
            <v>0</v>
          </cell>
          <cell r="J1631">
            <v>0</v>
          </cell>
        </row>
        <row r="1632">
          <cell r="G1632">
            <v>0</v>
          </cell>
          <cell r="H1632">
            <v>100000</v>
          </cell>
          <cell r="I1632">
            <v>0</v>
          </cell>
          <cell r="J1632">
            <v>0</v>
          </cell>
        </row>
        <row r="1633">
          <cell r="G1633">
            <v>0</v>
          </cell>
          <cell r="H1633">
            <v>100000</v>
          </cell>
          <cell r="I1633">
            <v>1696764</v>
          </cell>
          <cell r="J1633">
            <v>0</v>
          </cell>
        </row>
        <row r="1634">
          <cell r="G1634">
            <v>0</v>
          </cell>
          <cell r="H1634">
            <v>100000</v>
          </cell>
          <cell r="I1634">
            <v>3897963</v>
          </cell>
          <cell r="J1634">
            <v>0</v>
          </cell>
        </row>
        <row r="1635">
          <cell r="G1635">
            <v>0</v>
          </cell>
          <cell r="H1635">
            <v>100000</v>
          </cell>
          <cell r="I1635">
            <v>1725738</v>
          </cell>
          <cell r="J1635">
            <v>833333</v>
          </cell>
        </row>
        <row r="1636">
          <cell r="G1636">
            <v>0</v>
          </cell>
          <cell r="H1636">
            <v>100000</v>
          </cell>
          <cell r="I1636">
            <v>0</v>
          </cell>
          <cell r="J1636">
            <v>0</v>
          </cell>
        </row>
        <row r="1637">
          <cell r="G1637">
            <v>0</v>
          </cell>
          <cell r="H1637">
            <v>100000</v>
          </cell>
          <cell r="I1637">
            <v>0</v>
          </cell>
          <cell r="J1637">
            <v>0</v>
          </cell>
        </row>
        <row r="1638">
          <cell r="G1638">
            <v>0</v>
          </cell>
          <cell r="H1638">
            <v>100000</v>
          </cell>
          <cell r="I1638">
            <v>0</v>
          </cell>
          <cell r="J1638">
            <v>0</v>
          </cell>
        </row>
        <row r="1639">
          <cell r="G1639">
            <v>0</v>
          </cell>
          <cell r="H1639">
            <v>100000</v>
          </cell>
          <cell r="I1639">
            <v>0</v>
          </cell>
          <cell r="J1639">
            <v>0</v>
          </cell>
        </row>
        <row r="1640">
          <cell r="G1640">
            <v>0</v>
          </cell>
          <cell r="H1640">
            <v>100000</v>
          </cell>
          <cell r="I1640">
            <v>1823854</v>
          </cell>
          <cell r="J1640">
            <v>0</v>
          </cell>
        </row>
        <row r="1641">
          <cell r="G1641">
            <v>0</v>
          </cell>
          <cell r="H1641">
            <v>100000</v>
          </cell>
          <cell r="I1641">
            <v>0</v>
          </cell>
          <cell r="J1641">
            <v>0</v>
          </cell>
        </row>
        <row r="1642">
          <cell r="G1642">
            <v>0</v>
          </cell>
          <cell r="H1642">
            <v>100000</v>
          </cell>
          <cell r="I1642">
            <v>0</v>
          </cell>
          <cell r="J1642">
            <v>0</v>
          </cell>
        </row>
        <row r="1643">
          <cell r="G1643">
            <v>0</v>
          </cell>
          <cell r="H1643">
            <v>100000</v>
          </cell>
          <cell r="I1643">
            <v>0</v>
          </cell>
          <cell r="J1643">
            <v>0</v>
          </cell>
        </row>
        <row r="1644">
          <cell r="G1644">
            <v>0</v>
          </cell>
          <cell r="H1644">
            <v>100000</v>
          </cell>
          <cell r="I1644">
            <v>3454303</v>
          </cell>
          <cell r="J1644">
            <v>0</v>
          </cell>
        </row>
        <row r="1645">
          <cell r="G1645">
            <v>0</v>
          </cell>
          <cell r="H1645">
            <v>100000</v>
          </cell>
          <cell r="I1645">
            <v>0</v>
          </cell>
          <cell r="J1645">
            <v>0</v>
          </cell>
        </row>
        <row r="1646">
          <cell r="G1646">
            <v>0</v>
          </cell>
          <cell r="H1646">
            <v>100000</v>
          </cell>
          <cell r="I1646">
            <v>0</v>
          </cell>
          <cell r="J1646">
            <v>0</v>
          </cell>
        </row>
        <row r="1647">
          <cell r="G1647">
            <v>0</v>
          </cell>
          <cell r="H1647">
            <v>100000</v>
          </cell>
          <cell r="I1647">
            <v>0</v>
          </cell>
          <cell r="J1647">
            <v>0</v>
          </cell>
        </row>
        <row r="1648">
          <cell r="G1648">
            <v>0</v>
          </cell>
          <cell r="H1648">
            <v>100000</v>
          </cell>
          <cell r="I1648">
            <v>0</v>
          </cell>
          <cell r="J1648">
            <v>0</v>
          </cell>
        </row>
        <row r="1649">
          <cell r="G1649">
            <v>0</v>
          </cell>
          <cell r="H1649">
            <v>100000</v>
          </cell>
          <cell r="I1649">
            <v>0</v>
          </cell>
          <cell r="J1649">
            <v>0</v>
          </cell>
        </row>
        <row r="1650">
          <cell r="G1650">
            <v>0</v>
          </cell>
          <cell r="H1650">
            <v>100000</v>
          </cell>
          <cell r="I1650">
            <v>1939466</v>
          </cell>
          <cell r="J1650">
            <v>0</v>
          </cell>
        </row>
        <row r="1651">
          <cell r="G1651">
            <v>0</v>
          </cell>
          <cell r="H1651">
            <v>100000</v>
          </cell>
          <cell r="I1651">
            <v>1721049</v>
          </cell>
          <cell r="J1651">
            <v>0</v>
          </cell>
        </row>
        <row r="1652">
          <cell r="G1652">
            <v>0</v>
          </cell>
          <cell r="H1652">
            <v>100000</v>
          </cell>
          <cell r="I1652">
            <v>2443748</v>
          </cell>
          <cell r="J1652">
            <v>0</v>
          </cell>
        </row>
        <row r="1653">
          <cell r="G1653">
            <v>0</v>
          </cell>
          <cell r="H1653">
            <v>100000</v>
          </cell>
          <cell r="I1653">
            <v>0</v>
          </cell>
          <cell r="J1653">
            <v>0</v>
          </cell>
        </row>
        <row r="1654">
          <cell r="G1654">
            <v>0</v>
          </cell>
          <cell r="H1654">
            <v>100000</v>
          </cell>
          <cell r="I1654">
            <v>2212607</v>
          </cell>
          <cell r="J1654">
            <v>600000</v>
          </cell>
        </row>
        <row r="1655">
          <cell r="G1655">
            <v>0</v>
          </cell>
          <cell r="H1655">
            <v>100000</v>
          </cell>
          <cell r="I1655">
            <v>1745534</v>
          </cell>
          <cell r="J1655">
            <v>0</v>
          </cell>
        </row>
        <row r="1656">
          <cell r="G1656">
            <v>0</v>
          </cell>
          <cell r="H1656">
            <v>100000</v>
          </cell>
          <cell r="I1656">
            <v>0</v>
          </cell>
          <cell r="J1656">
            <v>0</v>
          </cell>
        </row>
        <row r="1657">
          <cell r="G1657">
            <v>0</v>
          </cell>
          <cell r="H1657">
            <v>100000</v>
          </cell>
          <cell r="I1657">
            <v>0</v>
          </cell>
          <cell r="J1657">
            <v>250000</v>
          </cell>
        </row>
        <row r="1658">
          <cell r="G1658">
            <v>0</v>
          </cell>
          <cell r="H1658">
            <v>100000</v>
          </cell>
          <cell r="I1658">
            <v>0</v>
          </cell>
          <cell r="J1658">
            <v>275014</v>
          </cell>
        </row>
        <row r="1659">
          <cell r="G1659">
            <v>0</v>
          </cell>
          <cell r="H1659">
            <v>100000</v>
          </cell>
          <cell r="I1659">
            <v>2094641</v>
          </cell>
          <cell r="J1659">
            <v>0</v>
          </cell>
        </row>
        <row r="1660">
          <cell r="G1660">
            <v>0</v>
          </cell>
          <cell r="H1660">
            <v>100000</v>
          </cell>
          <cell r="I1660">
            <v>1229226</v>
          </cell>
          <cell r="J1660">
            <v>0</v>
          </cell>
        </row>
        <row r="1661">
          <cell r="G1661">
            <v>0</v>
          </cell>
          <cell r="H1661">
            <v>100000</v>
          </cell>
          <cell r="I1661">
            <v>0</v>
          </cell>
          <cell r="J1661">
            <v>0</v>
          </cell>
        </row>
        <row r="1662">
          <cell r="G1662">
            <v>0</v>
          </cell>
          <cell r="H1662">
            <v>100000</v>
          </cell>
          <cell r="I1662">
            <v>0</v>
          </cell>
          <cell r="J1662">
            <v>0</v>
          </cell>
        </row>
        <row r="1663">
          <cell r="G1663">
            <v>0</v>
          </cell>
          <cell r="H1663">
            <v>100000</v>
          </cell>
          <cell r="I1663">
            <v>0</v>
          </cell>
          <cell r="J1663">
            <v>0</v>
          </cell>
        </row>
        <row r="1664">
          <cell r="G1664">
            <v>0</v>
          </cell>
          <cell r="H1664">
            <v>100000</v>
          </cell>
          <cell r="I1664">
            <v>0</v>
          </cell>
          <cell r="J1664">
            <v>0</v>
          </cell>
        </row>
        <row r="1665">
          <cell r="G1665">
            <v>0</v>
          </cell>
          <cell r="H1665">
            <v>100000</v>
          </cell>
          <cell r="I1665">
            <v>3491068</v>
          </cell>
          <cell r="J1665">
            <v>0</v>
          </cell>
        </row>
        <row r="1666">
          <cell r="G1666">
            <v>0</v>
          </cell>
          <cell r="H1666">
            <v>100000</v>
          </cell>
          <cell r="I1666">
            <v>3413481</v>
          </cell>
          <cell r="J1666">
            <v>0</v>
          </cell>
        </row>
        <row r="1667">
          <cell r="G1667">
            <v>0</v>
          </cell>
          <cell r="H1667">
            <v>100000</v>
          </cell>
          <cell r="I1667">
            <v>0</v>
          </cell>
          <cell r="J1667">
            <v>0</v>
          </cell>
        </row>
        <row r="1668">
          <cell r="G1668">
            <v>0</v>
          </cell>
          <cell r="H1668">
            <v>100000</v>
          </cell>
          <cell r="I1668">
            <v>0</v>
          </cell>
          <cell r="J1668">
            <v>0</v>
          </cell>
        </row>
        <row r="1669">
          <cell r="G1669">
            <v>0</v>
          </cell>
          <cell r="H1669">
            <v>100000</v>
          </cell>
          <cell r="I1669">
            <v>1229226</v>
          </cell>
          <cell r="J1669">
            <v>0</v>
          </cell>
        </row>
        <row r="1670">
          <cell r="G1670">
            <v>0</v>
          </cell>
          <cell r="H1670">
            <v>100000</v>
          </cell>
          <cell r="I1670">
            <v>972722</v>
          </cell>
          <cell r="J1670">
            <v>0</v>
          </cell>
        </row>
        <row r="1671">
          <cell r="G1671">
            <v>0</v>
          </cell>
          <cell r="H1671">
            <v>100000</v>
          </cell>
          <cell r="I1671">
            <v>0</v>
          </cell>
          <cell r="J1671">
            <v>0</v>
          </cell>
        </row>
        <row r="1672">
          <cell r="G1672">
            <v>0</v>
          </cell>
          <cell r="H1672">
            <v>100000</v>
          </cell>
          <cell r="I1672">
            <v>0</v>
          </cell>
          <cell r="J1672">
            <v>0</v>
          </cell>
        </row>
        <row r="1673">
          <cell r="G1673">
            <v>0</v>
          </cell>
          <cell r="H1673">
            <v>100000</v>
          </cell>
          <cell r="I1673">
            <v>0</v>
          </cell>
          <cell r="J1673">
            <v>0</v>
          </cell>
        </row>
        <row r="1674">
          <cell r="G1674">
            <v>0</v>
          </cell>
          <cell r="H1674">
            <v>100000</v>
          </cell>
          <cell r="I1674">
            <v>0</v>
          </cell>
          <cell r="J1674">
            <v>0</v>
          </cell>
        </row>
        <row r="1675">
          <cell r="G1675">
            <v>0</v>
          </cell>
          <cell r="H1675">
            <v>100000</v>
          </cell>
          <cell r="I1675">
            <v>0</v>
          </cell>
          <cell r="J1675">
            <v>0</v>
          </cell>
        </row>
        <row r="1676">
          <cell r="G1676">
            <v>0</v>
          </cell>
          <cell r="H1676">
            <v>100000</v>
          </cell>
          <cell r="I1676">
            <v>2405319</v>
          </cell>
          <cell r="J1676">
            <v>0</v>
          </cell>
        </row>
        <row r="1677">
          <cell r="G1677">
            <v>0</v>
          </cell>
          <cell r="H1677">
            <v>100000</v>
          </cell>
          <cell r="I1677">
            <v>3466533</v>
          </cell>
          <cell r="J1677">
            <v>0</v>
          </cell>
        </row>
        <row r="1678">
          <cell r="G1678">
            <v>0</v>
          </cell>
          <cell r="H1678">
            <v>100000</v>
          </cell>
          <cell r="I1678">
            <v>0</v>
          </cell>
          <cell r="J1678">
            <v>0</v>
          </cell>
        </row>
        <row r="1679">
          <cell r="G1679">
            <v>0</v>
          </cell>
          <cell r="H1679">
            <v>100000</v>
          </cell>
          <cell r="I1679">
            <v>3079374</v>
          </cell>
          <cell r="J1679">
            <v>0</v>
          </cell>
        </row>
        <row r="1680">
          <cell r="G1680">
            <v>0</v>
          </cell>
          <cell r="H1680">
            <v>100000</v>
          </cell>
          <cell r="I1680">
            <v>0</v>
          </cell>
          <cell r="J1680">
            <v>0</v>
          </cell>
        </row>
        <row r="1681">
          <cell r="G1681">
            <v>0</v>
          </cell>
          <cell r="H1681">
            <v>100000</v>
          </cell>
          <cell r="I1681">
            <v>0</v>
          </cell>
          <cell r="J1681">
            <v>0</v>
          </cell>
        </row>
        <row r="1682">
          <cell r="G1682">
            <v>0</v>
          </cell>
          <cell r="H1682">
            <v>100000</v>
          </cell>
          <cell r="I1682">
            <v>0</v>
          </cell>
          <cell r="J1682">
            <v>0</v>
          </cell>
        </row>
        <row r="1683">
          <cell r="G1683">
            <v>0</v>
          </cell>
          <cell r="H1683">
            <v>100000</v>
          </cell>
          <cell r="I1683">
            <v>3303639</v>
          </cell>
          <cell r="J1683">
            <v>0</v>
          </cell>
        </row>
        <row r="1684">
          <cell r="G1684">
            <v>0</v>
          </cell>
          <cell r="H1684">
            <v>100000</v>
          </cell>
          <cell r="I1684">
            <v>1733266</v>
          </cell>
          <cell r="J1684">
            <v>0</v>
          </cell>
        </row>
        <row r="1685">
          <cell r="G1685">
            <v>0</v>
          </cell>
          <cell r="H1685">
            <v>100000</v>
          </cell>
          <cell r="I1685">
            <v>10183339</v>
          </cell>
          <cell r="J1685">
            <v>0</v>
          </cell>
        </row>
        <row r="1686">
          <cell r="G1686">
            <v>0</v>
          </cell>
          <cell r="H1686">
            <v>100000</v>
          </cell>
          <cell r="I1686">
            <v>2458452</v>
          </cell>
          <cell r="J1686">
            <v>0</v>
          </cell>
        </row>
        <row r="1687">
          <cell r="G1687">
            <v>0</v>
          </cell>
          <cell r="H1687">
            <v>100000</v>
          </cell>
          <cell r="I1687">
            <v>0</v>
          </cell>
          <cell r="J1687">
            <v>0</v>
          </cell>
        </row>
        <row r="1688">
          <cell r="G1688">
            <v>0</v>
          </cell>
          <cell r="H1688">
            <v>100000</v>
          </cell>
          <cell r="I1688">
            <v>0</v>
          </cell>
          <cell r="J1688">
            <v>0</v>
          </cell>
        </row>
        <row r="1689">
          <cell r="G1689">
            <v>0</v>
          </cell>
          <cell r="H1689">
            <v>100000</v>
          </cell>
          <cell r="I1689">
            <v>1696764</v>
          </cell>
          <cell r="J1689">
            <v>416667</v>
          </cell>
        </row>
        <row r="1690">
          <cell r="G1690">
            <v>0</v>
          </cell>
          <cell r="H1690">
            <v>100000</v>
          </cell>
          <cell r="I1690">
            <v>0</v>
          </cell>
          <cell r="J1690">
            <v>0</v>
          </cell>
        </row>
        <row r="1691">
          <cell r="G1691">
            <v>0</v>
          </cell>
          <cell r="H1691">
            <v>100000</v>
          </cell>
          <cell r="I1691">
            <v>0</v>
          </cell>
          <cell r="J1691">
            <v>0</v>
          </cell>
        </row>
        <row r="1692">
          <cell r="G1692">
            <v>0</v>
          </cell>
          <cell r="H1692">
            <v>100000</v>
          </cell>
          <cell r="I1692">
            <v>1459083</v>
          </cell>
          <cell r="J1692">
            <v>0</v>
          </cell>
        </row>
        <row r="1693">
          <cell r="G1693">
            <v>0</v>
          </cell>
          <cell r="H1693">
            <v>100000</v>
          </cell>
          <cell r="I1693">
            <v>0</v>
          </cell>
          <cell r="J1693">
            <v>0</v>
          </cell>
        </row>
        <row r="1694">
          <cell r="G1694">
            <v>0</v>
          </cell>
          <cell r="H1694">
            <v>100000</v>
          </cell>
          <cell r="I1694">
            <v>2436227</v>
          </cell>
          <cell r="J1694">
            <v>116247</v>
          </cell>
        </row>
        <row r="1695">
          <cell r="G1695">
            <v>0</v>
          </cell>
          <cell r="H1695">
            <v>100000</v>
          </cell>
          <cell r="I1695">
            <v>0</v>
          </cell>
          <cell r="J1695">
            <v>0</v>
          </cell>
        </row>
        <row r="1696">
          <cell r="G1696">
            <v>0</v>
          </cell>
          <cell r="H1696">
            <v>100000</v>
          </cell>
          <cell r="I1696">
            <v>1733266</v>
          </cell>
          <cell r="J1696">
            <v>0</v>
          </cell>
        </row>
        <row r="1697">
          <cell r="G1697">
            <v>0</v>
          </cell>
          <cell r="H1697">
            <v>100000</v>
          </cell>
          <cell r="I1697">
            <v>0</v>
          </cell>
          <cell r="J1697">
            <v>0</v>
          </cell>
        </row>
        <row r="1698">
          <cell r="G1698">
            <v>0</v>
          </cell>
          <cell r="H1698">
            <v>100000</v>
          </cell>
          <cell r="I1698">
            <v>2458452</v>
          </cell>
          <cell r="J1698">
            <v>416667</v>
          </cell>
        </row>
        <row r="1699">
          <cell r="G1699">
            <v>0</v>
          </cell>
          <cell r="H1699">
            <v>100000</v>
          </cell>
          <cell r="I1699">
            <v>2418542</v>
          </cell>
          <cell r="J1699">
            <v>833333</v>
          </cell>
        </row>
        <row r="1700">
          <cell r="G1700">
            <v>0</v>
          </cell>
          <cell r="H1700">
            <v>100000</v>
          </cell>
          <cell r="I1700">
            <v>0</v>
          </cell>
          <cell r="J1700">
            <v>0</v>
          </cell>
        </row>
        <row r="1701">
          <cell r="G1701">
            <v>0</v>
          </cell>
          <cell r="H1701">
            <v>100000</v>
          </cell>
          <cell r="I1701">
            <v>0</v>
          </cell>
          <cell r="J1701">
            <v>0</v>
          </cell>
        </row>
        <row r="1702">
          <cell r="G1702">
            <v>0</v>
          </cell>
          <cell r="H1702">
            <v>100000</v>
          </cell>
          <cell r="I1702">
            <v>3174904</v>
          </cell>
          <cell r="J1702">
            <v>0</v>
          </cell>
        </row>
        <row r="1703">
          <cell r="G1703">
            <v>0</v>
          </cell>
          <cell r="H1703">
            <v>100000</v>
          </cell>
          <cell r="I1703">
            <v>0</v>
          </cell>
          <cell r="J1703">
            <v>0</v>
          </cell>
        </row>
        <row r="1704">
          <cell r="G1704">
            <v>0</v>
          </cell>
          <cell r="H1704">
            <v>100000</v>
          </cell>
          <cell r="I1704">
            <v>2501927</v>
          </cell>
          <cell r="J1704">
            <v>0</v>
          </cell>
        </row>
        <row r="1705">
          <cell r="G1705">
            <v>0</v>
          </cell>
          <cell r="H1705">
            <v>100000</v>
          </cell>
          <cell r="I1705">
            <v>1047320</v>
          </cell>
          <cell r="J1705">
            <v>0</v>
          </cell>
        </row>
        <row r="1706">
          <cell r="G1706">
            <v>0</v>
          </cell>
          <cell r="H1706">
            <v>100000</v>
          </cell>
          <cell r="I1706">
            <v>2808486</v>
          </cell>
          <cell r="J1706">
            <v>0</v>
          </cell>
        </row>
        <row r="1707">
          <cell r="G1707">
            <v>0</v>
          </cell>
          <cell r="H1707">
            <v>100000</v>
          </cell>
          <cell r="I1707">
            <v>2412471</v>
          </cell>
          <cell r="J1707">
            <v>0</v>
          </cell>
        </row>
        <row r="1708">
          <cell r="G1708">
            <v>0</v>
          </cell>
          <cell r="H1708">
            <v>100000</v>
          </cell>
          <cell r="I1708">
            <v>0</v>
          </cell>
          <cell r="J1708">
            <v>0</v>
          </cell>
        </row>
        <row r="1709">
          <cell r="G1709">
            <v>0</v>
          </cell>
          <cell r="H1709">
            <v>100000</v>
          </cell>
          <cell r="I1709">
            <v>0</v>
          </cell>
          <cell r="J1709">
            <v>0</v>
          </cell>
        </row>
        <row r="1710">
          <cell r="G1710">
            <v>0</v>
          </cell>
          <cell r="H1710">
            <v>100000</v>
          </cell>
          <cell r="I1710">
            <v>2405319</v>
          </cell>
          <cell r="J1710">
            <v>0</v>
          </cell>
        </row>
        <row r="1711">
          <cell r="G1711">
            <v>0</v>
          </cell>
          <cell r="H1711">
            <v>100000</v>
          </cell>
          <cell r="I1711">
            <v>0</v>
          </cell>
          <cell r="J1711">
            <v>0</v>
          </cell>
        </row>
        <row r="1712">
          <cell r="G1712">
            <v>0</v>
          </cell>
          <cell r="H1712">
            <v>100000</v>
          </cell>
          <cell r="I1712">
            <v>0</v>
          </cell>
          <cell r="J1712">
            <v>0</v>
          </cell>
        </row>
        <row r="1713">
          <cell r="G1713">
            <v>0</v>
          </cell>
          <cell r="H1713">
            <v>100000</v>
          </cell>
          <cell r="I1713">
            <v>0</v>
          </cell>
          <cell r="J1713">
            <v>0</v>
          </cell>
        </row>
        <row r="1714">
          <cell r="G1714">
            <v>0</v>
          </cell>
          <cell r="H1714">
            <v>100000</v>
          </cell>
          <cell r="I1714">
            <v>1367105</v>
          </cell>
          <cell r="J1714">
            <v>0</v>
          </cell>
        </row>
        <row r="1715">
          <cell r="G1715">
            <v>0</v>
          </cell>
          <cell r="H1715">
            <v>100000</v>
          </cell>
          <cell r="I1715">
            <v>2405319</v>
          </cell>
          <cell r="J1715">
            <v>0</v>
          </cell>
        </row>
        <row r="1716">
          <cell r="G1716">
            <v>0</v>
          </cell>
          <cell r="H1716">
            <v>100000</v>
          </cell>
          <cell r="I1716">
            <v>0</v>
          </cell>
          <cell r="J1716">
            <v>0</v>
          </cell>
        </row>
        <row r="1717">
          <cell r="G1717">
            <v>0</v>
          </cell>
          <cell r="H1717">
            <v>100000</v>
          </cell>
          <cell r="I1717">
            <v>1727151</v>
          </cell>
          <cell r="J1717">
            <v>416667</v>
          </cell>
        </row>
        <row r="1718">
          <cell r="G1718">
            <v>0</v>
          </cell>
          <cell r="H1718">
            <v>100000</v>
          </cell>
          <cell r="I1718">
            <v>0</v>
          </cell>
          <cell r="J1718">
            <v>0</v>
          </cell>
        </row>
        <row r="1719">
          <cell r="G1719">
            <v>0</v>
          </cell>
          <cell r="H1719">
            <v>100000</v>
          </cell>
          <cell r="I1719">
            <v>0</v>
          </cell>
          <cell r="J1719">
            <v>0</v>
          </cell>
        </row>
        <row r="1720">
          <cell r="G1720">
            <v>0</v>
          </cell>
          <cell r="H1720">
            <v>100000</v>
          </cell>
          <cell r="I1720">
            <v>0</v>
          </cell>
          <cell r="J1720">
            <v>833333</v>
          </cell>
        </row>
        <row r="1721">
          <cell r="G1721">
            <v>0</v>
          </cell>
          <cell r="H1721">
            <v>100000</v>
          </cell>
          <cell r="I1721">
            <v>3979197</v>
          </cell>
          <cell r="J1721">
            <v>0</v>
          </cell>
        </row>
        <row r="1722">
          <cell r="G1722">
            <v>0</v>
          </cell>
          <cell r="H1722">
            <v>100000</v>
          </cell>
          <cell r="I1722">
            <v>2192604</v>
          </cell>
          <cell r="J1722">
            <v>0</v>
          </cell>
        </row>
        <row r="1723">
          <cell r="G1723">
            <v>0</v>
          </cell>
          <cell r="H1723">
            <v>100000</v>
          </cell>
          <cell r="I1723">
            <v>0</v>
          </cell>
          <cell r="J1723">
            <v>0</v>
          </cell>
        </row>
        <row r="1724">
          <cell r="G1724">
            <v>0</v>
          </cell>
          <cell r="H1724">
            <v>100000</v>
          </cell>
          <cell r="I1724">
            <v>0</v>
          </cell>
          <cell r="J1724">
            <v>0</v>
          </cell>
        </row>
        <row r="1725">
          <cell r="G1725">
            <v>0</v>
          </cell>
          <cell r="H1725">
            <v>100000</v>
          </cell>
          <cell r="I1725">
            <v>972722</v>
          </cell>
          <cell r="J1725">
            <v>0</v>
          </cell>
        </row>
        <row r="1726">
          <cell r="G1726">
            <v>0</v>
          </cell>
          <cell r="H1726">
            <v>100000</v>
          </cell>
          <cell r="I1726">
            <v>0</v>
          </cell>
          <cell r="J1726">
            <v>0</v>
          </cell>
        </row>
        <row r="1727">
          <cell r="G1727">
            <v>0</v>
          </cell>
          <cell r="H1727">
            <v>100000</v>
          </cell>
          <cell r="I1727">
            <v>0</v>
          </cell>
          <cell r="J1727">
            <v>0</v>
          </cell>
        </row>
        <row r="1728">
          <cell r="G1728">
            <v>0</v>
          </cell>
          <cell r="H1728">
            <v>100000</v>
          </cell>
          <cell r="I1728">
            <v>1018059</v>
          </cell>
          <cell r="J1728">
            <v>0</v>
          </cell>
        </row>
        <row r="1729">
          <cell r="G1729">
            <v>0</v>
          </cell>
          <cell r="H1729">
            <v>100000</v>
          </cell>
          <cell r="I1729">
            <v>0</v>
          </cell>
          <cell r="J1729">
            <v>0</v>
          </cell>
        </row>
        <row r="1730">
          <cell r="G1730">
            <v>0</v>
          </cell>
          <cell r="H1730">
            <v>100000</v>
          </cell>
          <cell r="I1730">
            <v>0</v>
          </cell>
          <cell r="J1730">
            <v>0</v>
          </cell>
        </row>
        <row r="1731">
          <cell r="G1731">
            <v>0</v>
          </cell>
          <cell r="H1731">
            <v>100000</v>
          </cell>
          <cell r="I1731">
            <v>3075987</v>
          </cell>
          <cell r="J1731">
            <v>0</v>
          </cell>
        </row>
        <row r="1732">
          <cell r="G1732">
            <v>0</v>
          </cell>
          <cell r="H1732">
            <v>100000</v>
          </cell>
          <cell r="I1732">
            <v>0</v>
          </cell>
          <cell r="J1732">
            <v>0</v>
          </cell>
        </row>
        <row r="1733">
          <cell r="G1733">
            <v>0</v>
          </cell>
          <cell r="H1733">
            <v>100000</v>
          </cell>
          <cell r="I1733">
            <v>0</v>
          </cell>
          <cell r="J1733">
            <v>0</v>
          </cell>
        </row>
        <row r="1734">
          <cell r="G1734">
            <v>0</v>
          </cell>
          <cell r="H1734">
            <v>100000</v>
          </cell>
          <cell r="I1734">
            <v>0</v>
          </cell>
          <cell r="J1734">
            <v>0</v>
          </cell>
        </row>
        <row r="1735">
          <cell r="G1735">
            <v>0</v>
          </cell>
          <cell r="H1735">
            <v>100000</v>
          </cell>
          <cell r="I1735">
            <v>0</v>
          </cell>
          <cell r="J1735">
            <v>0</v>
          </cell>
        </row>
        <row r="1736">
          <cell r="G1736">
            <v>0</v>
          </cell>
          <cell r="H1736">
            <v>100000</v>
          </cell>
          <cell r="I1736">
            <v>1696764</v>
          </cell>
          <cell r="J1736">
            <v>0</v>
          </cell>
        </row>
        <row r="1737">
          <cell r="G1737">
            <v>0</v>
          </cell>
          <cell r="H1737">
            <v>100000</v>
          </cell>
          <cell r="I1737">
            <v>0</v>
          </cell>
          <cell r="J1737">
            <v>0</v>
          </cell>
        </row>
        <row r="1738">
          <cell r="G1738">
            <v>0</v>
          </cell>
          <cell r="H1738">
            <v>100000</v>
          </cell>
          <cell r="I1738">
            <v>0</v>
          </cell>
          <cell r="J1738">
            <v>0</v>
          </cell>
        </row>
        <row r="1739">
          <cell r="G1739">
            <v>0</v>
          </cell>
          <cell r="H1739">
            <v>100000</v>
          </cell>
          <cell r="I1739">
            <v>2024965</v>
          </cell>
          <cell r="J1739">
            <v>0</v>
          </cell>
        </row>
        <row r="1740">
          <cell r="G1740">
            <v>0</v>
          </cell>
          <cell r="H1740">
            <v>100000</v>
          </cell>
          <cell r="I1740">
            <v>0</v>
          </cell>
          <cell r="J1740">
            <v>0</v>
          </cell>
        </row>
        <row r="1741">
          <cell r="G1741">
            <v>0</v>
          </cell>
          <cell r="H1741">
            <v>100000</v>
          </cell>
          <cell r="I1741">
            <v>2458452</v>
          </cell>
          <cell r="J1741">
            <v>0</v>
          </cell>
        </row>
        <row r="1742">
          <cell r="G1742">
            <v>0</v>
          </cell>
          <cell r="H1742">
            <v>100000</v>
          </cell>
          <cell r="I1742">
            <v>0</v>
          </cell>
          <cell r="J1742">
            <v>0</v>
          </cell>
        </row>
        <row r="1743">
          <cell r="G1743">
            <v>0</v>
          </cell>
          <cell r="H1743">
            <v>100000</v>
          </cell>
          <cell r="I1743">
            <v>0</v>
          </cell>
          <cell r="J1743">
            <v>0</v>
          </cell>
        </row>
        <row r="1744">
          <cell r="G1744">
            <v>0</v>
          </cell>
          <cell r="H1744">
            <v>100000</v>
          </cell>
          <cell r="I1744">
            <v>2458452</v>
          </cell>
          <cell r="J1744">
            <v>0</v>
          </cell>
        </row>
        <row r="1745">
          <cell r="G1745">
            <v>0</v>
          </cell>
          <cell r="H1745">
            <v>100000</v>
          </cell>
          <cell r="I1745">
            <v>1455105</v>
          </cell>
          <cell r="J1745">
            <v>0</v>
          </cell>
        </row>
        <row r="1746">
          <cell r="G1746">
            <v>0</v>
          </cell>
          <cell r="H1746">
            <v>100000</v>
          </cell>
          <cell r="I1746">
            <v>1443191</v>
          </cell>
          <cell r="J1746">
            <v>0</v>
          </cell>
        </row>
        <row r="1747">
          <cell r="G1747">
            <v>0</v>
          </cell>
          <cell r="H1747">
            <v>100000</v>
          </cell>
          <cell r="I1747">
            <v>0</v>
          </cell>
          <cell r="J1747">
            <v>0</v>
          </cell>
        </row>
        <row r="1748">
          <cell r="G1748">
            <v>0</v>
          </cell>
          <cell r="H1748">
            <v>100000</v>
          </cell>
          <cell r="I1748">
            <v>1133611</v>
          </cell>
          <cell r="J1748">
            <v>0</v>
          </cell>
        </row>
        <row r="1749">
          <cell r="G1749">
            <v>0</v>
          </cell>
          <cell r="H1749">
            <v>100000</v>
          </cell>
          <cell r="I1749">
            <v>4499959</v>
          </cell>
          <cell r="J1749">
            <v>0</v>
          </cell>
        </row>
        <row r="1750">
          <cell r="G1750">
            <v>0</v>
          </cell>
          <cell r="H1750">
            <v>100000</v>
          </cell>
          <cell r="I1750">
            <v>4527359</v>
          </cell>
          <cell r="J1750">
            <v>0</v>
          </cell>
        </row>
        <row r="1751">
          <cell r="G1751">
            <v>0</v>
          </cell>
          <cell r="H1751">
            <v>100000</v>
          </cell>
          <cell r="I1751">
            <v>0</v>
          </cell>
          <cell r="J1751">
            <v>0</v>
          </cell>
        </row>
        <row r="1752">
          <cell r="G1752">
            <v>0</v>
          </cell>
          <cell r="H1752">
            <v>100000</v>
          </cell>
          <cell r="I1752">
            <v>974491</v>
          </cell>
          <cell r="J1752">
            <v>0</v>
          </cell>
        </row>
        <row r="1753">
          <cell r="G1753">
            <v>0</v>
          </cell>
          <cell r="H1753">
            <v>100000</v>
          </cell>
          <cell r="I1753">
            <v>0</v>
          </cell>
          <cell r="J1753">
            <v>0</v>
          </cell>
        </row>
        <row r="1754">
          <cell r="G1754">
            <v>0</v>
          </cell>
          <cell r="H1754">
            <v>100000</v>
          </cell>
          <cell r="I1754">
            <v>0</v>
          </cell>
          <cell r="J1754">
            <v>0</v>
          </cell>
        </row>
        <row r="1755">
          <cell r="G1755">
            <v>0</v>
          </cell>
          <cell r="H1755">
            <v>100000</v>
          </cell>
          <cell r="I1755">
            <v>0</v>
          </cell>
          <cell r="J1755">
            <v>0</v>
          </cell>
        </row>
        <row r="1756">
          <cell r="G1756">
            <v>0</v>
          </cell>
          <cell r="H1756">
            <v>100000</v>
          </cell>
          <cell r="I1756">
            <v>1721049</v>
          </cell>
          <cell r="J1756">
            <v>0</v>
          </cell>
        </row>
        <row r="1757">
          <cell r="G1757">
            <v>0</v>
          </cell>
          <cell r="H1757">
            <v>100000</v>
          </cell>
          <cell r="I1757">
            <v>0</v>
          </cell>
          <cell r="J1757">
            <v>0</v>
          </cell>
        </row>
        <row r="1758">
          <cell r="G1758">
            <v>0</v>
          </cell>
          <cell r="H1758">
            <v>100000</v>
          </cell>
          <cell r="I1758">
            <v>0</v>
          </cell>
          <cell r="J1758">
            <v>0</v>
          </cell>
        </row>
        <row r="1759">
          <cell r="G1759">
            <v>0</v>
          </cell>
          <cell r="H1759">
            <v>100000</v>
          </cell>
          <cell r="I1759">
            <v>2707632</v>
          </cell>
          <cell r="J1759">
            <v>0</v>
          </cell>
        </row>
        <row r="1760">
          <cell r="G1760">
            <v>0</v>
          </cell>
          <cell r="H1760">
            <v>100000</v>
          </cell>
          <cell r="I1760">
            <v>0</v>
          </cell>
          <cell r="J1760">
            <v>0</v>
          </cell>
        </row>
        <row r="1761">
          <cell r="G1761">
            <v>0</v>
          </cell>
          <cell r="H1761">
            <v>100000</v>
          </cell>
          <cell r="I1761">
            <v>2267222</v>
          </cell>
          <cell r="J1761">
            <v>0</v>
          </cell>
        </row>
        <row r="1762">
          <cell r="G1762">
            <v>0</v>
          </cell>
          <cell r="H1762">
            <v>100000</v>
          </cell>
          <cell r="I1762">
            <v>2287761</v>
          </cell>
          <cell r="J1762">
            <v>0</v>
          </cell>
        </row>
        <row r="1763">
          <cell r="G1763">
            <v>0</v>
          </cell>
          <cell r="H1763">
            <v>100000</v>
          </cell>
          <cell r="I1763">
            <v>1443191</v>
          </cell>
          <cell r="J1763">
            <v>0</v>
          </cell>
        </row>
        <row r="1764">
          <cell r="G1764">
            <v>0</v>
          </cell>
          <cell r="H1764">
            <v>100000</v>
          </cell>
          <cell r="I1764">
            <v>0</v>
          </cell>
          <cell r="J1764">
            <v>0</v>
          </cell>
        </row>
        <row r="1765">
          <cell r="G1765">
            <v>0</v>
          </cell>
          <cell r="H1765">
            <v>100000</v>
          </cell>
          <cell r="I1765">
            <v>1989909</v>
          </cell>
          <cell r="J1765">
            <v>0</v>
          </cell>
        </row>
        <row r="1766">
          <cell r="G1766">
            <v>0</v>
          </cell>
          <cell r="H1766">
            <v>100000</v>
          </cell>
          <cell r="I1766">
            <v>1966762</v>
          </cell>
          <cell r="J1766">
            <v>599625</v>
          </cell>
        </row>
        <row r="1767">
          <cell r="G1767">
            <v>0</v>
          </cell>
          <cell r="H1767">
            <v>100000</v>
          </cell>
          <cell r="I1767">
            <v>0</v>
          </cell>
          <cell r="J1767">
            <v>0</v>
          </cell>
        </row>
        <row r="1768">
          <cell r="G1768">
            <v>0</v>
          </cell>
          <cell r="H1768">
            <v>100000</v>
          </cell>
          <cell r="I1768">
            <v>0</v>
          </cell>
          <cell r="J1768">
            <v>0</v>
          </cell>
        </row>
        <row r="1769">
          <cell r="G1769">
            <v>0</v>
          </cell>
          <cell r="H1769">
            <v>100000</v>
          </cell>
          <cell r="I1769">
            <v>0</v>
          </cell>
          <cell r="J1769">
            <v>0</v>
          </cell>
        </row>
        <row r="1770">
          <cell r="G1770">
            <v>0</v>
          </cell>
          <cell r="H1770">
            <v>100000</v>
          </cell>
          <cell r="I1770">
            <v>0</v>
          </cell>
          <cell r="J1770">
            <v>0</v>
          </cell>
        </row>
        <row r="1771">
          <cell r="G1771">
            <v>0</v>
          </cell>
          <cell r="H1771">
            <v>100000</v>
          </cell>
          <cell r="I1771">
            <v>1698601</v>
          </cell>
          <cell r="J1771">
            <v>833334</v>
          </cell>
        </row>
        <row r="1772">
          <cell r="G1772">
            <v>0</v>
          </cell>
          <cell r="H1772">
            <v>100000</v>
          </cell>
          <cell r="I1772">
            <v>0</v>
          </cell>
          <cell r="J1772">
            <v>0</v>
          </cell>
        </row>
        <row r="1773">
          <cell r="G1773">
            <v>0</v>
          </cell>
          <cell r="H1773">
            <v>100000</v>
          </cell>
          <cell r="I1773">
            <v>0</v>
          </cell>
          <cell r="J1773">
            <v>0</v>
          </cell>
        </row>
        <row r="1774">
          <cell r="G1774">
            <v>0</v>
          </cell>
          <cell r="H1774">
            <v>100000</v>
          </cell>
          <cell r="I1774">
            <v>0</v>
          </cell>
          <cell r="J1774">
            <v>484866</v>
          </cell>
        </row>
        <row r="1775">
          <cell r="G1775">
            <v>0</v>
          </cell>
          <cell r="H1775">
            <v>100000</v>
          </cell>
          <cell r="I1775">
            <v>1745534</v>
          </cell>
          <cell r="J1775">
            <v>0</v>
          </cell>
        </row>
        <row r="1776">
          <cell r="G1776">
            <v>0</v>
          </cell>
          <cell r="H1776">
            <v>100000</v>
          </cell>
          <cell r="I1776">
            <v>1948982</v>
          </cell>
          <cell r="J1776">
            <v>0</v>
          </cell>
        </row>
        <row r="1777">
          <cell r="G1777">
            <v>0</v>
          </cell>
          <cell r="H1777">
            <v>100000</v>
          </cell>
          <cell r="I1777">
            <v>1466249</v>
          </cell>
          <cell r="J1777">
            <v>0</v>
          </cell>
        </row>
        <row r="1778">
          <cell r="G1778">
            <v>0</v>
          </cell>
          <cell r="H1778">
            <v>100000</v>
          </cell>
          <cell r="I1778">
            <v>1843839</v>
          </cell>
          <cell r="J1778">
            <v>416667</v>
          </cell>
        </row>
        <row r="1779">
          <cell r="G1779">
            <v>0</v>
          </cell>
          <cell r="H1779">
            <v>100000</v>
          </cell>
          <cell r="I1779">
            <v>0</v>
          </cell>
          <cell r="J1779">
            <v>0</v>
          </cell>
        </row>
        <row r="1780">
          <cell r="G1780">
            <v>0</v>
          </cell>
          <cell r="H1780">
            <v>100000</v>
          </cell>
          <cell r="I1780">
            <v>4850348</v>
          </cell>
          <cell r="J1780">
            <v>0</v>
          </cell>
        </row>
        <row r="1781">
          <cell r="G1781">
            <v>0</v>
          </cell>
          <cell r="H1781">
            <v>100000</v>
          </cell>
          <cell r="I1781">
            <v>1720916</v>
          </cell>
          <cell r="J1781">
            <v>0</v>
          </cell>
        </row>
        <row r="1782">
          <cell r="G1782">
            <v>0</v>
          </cell>
          <cell r="H1782">
            <v>100000</v>
          </cell>
          <cell r="I1782">
            <v>0</v>
          </cell>
          <cell r="J1782">
            <v>0</v>
          </cell>
        </row>
        <row r="1783">
          <cell r="G1783">
            <v>0</v>
          </cell>
          <cell r="H1783">
            <v>100000</v>
          </cell>
          <cell r="I1783">
            <v>0</v>
          </cell>
          <cell r="J1783">
            <v>0</v>
          </cell>
        </row>
        <row r="1784">
          <cell r="G1784">
            <v>0</v>
          </cell>
          <cell r="H1784">
            <v>100000</v>
          </cell>
          <cell r="I1784">
            <v>1229226</v>
          </cell>
          <cell r="J1784">
            <v>0</v>
          </cell>
        </row>
        <row r="1785">
          <cell r="G1785">
            <v>0</v>
          </cell>
          <cell r="H1785">
            <v>100000</v>
          </cell>
          <cell r="I1785">
            <v>0</v>
          </cell>
          <cell r="J1785">
            <v>0</v>
          </cell>
        </row>
        <row r="1786">
          <cell r="G1786">
            <v>0</v>
          </cell>
          <cell r="H1786">
            <v>100000</v>
          </cell>
          <cell r="I1786">
            <v>484866</v>
          </cell>
          <cell r="J1786">
            <v>0</v>
          </cell>
        </row>
        <row r="1787">
          <cell r="G1787">
            <v>0</v>
          </cell>
          <cell r="H1787">
            <v>100000</v>
          </cell>
          <cell r="I1787">
            <v>1202660</v>
          </cell>
          <cell r="J1787">
            <v>0</v>
          </cell>
        </row>
        <row r="1788">
          <cell r="G1788">
            <v>0</v>
          </cell>
          <cell r="H1788">
            <v>100000</v>
          </cell>
          <cell r="I1788">
            <v>3466533</v>
          </cell>
          <cell r="J1788">
            <v>0</v>
          </cell>
        </row>
        <row r="1789">
          <cell r="G1789">
            <v>0</v>
          </cell>
          <cell r="H1789">
            <v>100000</v>
          </cell>
          <cell r="I1789">
            <v>0</v>
          </cell>
          <cell r="J1789">
            <v>0</v>
          </cell>
        </row>
        <row r="1790">
          <cell r="G1790">
            <v>0</v>
          </cell>
          <cell r="H1790">
            <v>100000</v>
          </cell>
          <cell r="I1790">
            <v>2431806</v>
          </cell>
          <cell r="J1790">
            <v>0</v>
          </cell>
        </row>
        <row r="1791">
          <cell r="G1791">
            <v>0</v>
          </cell>
          <cell r="H1791">
            <v>100000</v>
          </cell>
          <cell r="I1791">
            <v>2436227</v>
          </cell>
          <cell r="J1791">
            <v>0</v>
          </cell>
        </row>
        <row r="1792">
          <cell r="G1792">
            <v>0</v>
          </cell>
          <cell r="H1792">
            <v>100000</v>
          </cell>
          <cell r="I1792">
            <v>1218114</v>
          </cell>
          <cell r="J1792">
            <v>0</v>
          </cell>
        </row>
        <row r="1793">
          <cell r="G1793">
            <v>0</v>
          </cell>
          <cell r="H1793">
            <v>100000</v>
          </cell>
          <cell r="I1793">
            <v>0</v>
          </cell>
          <cell r="J1793">
            <v>0</v>
          </cell>
        </row>
        <row r="1794">
          <cell r="G1794">
            <v>0</v>
          </cell>
          <cell r="H1794">
            <v>100000</v>
          </cell>
          <cell r="I1794">
            <v>0</v>
          </cell>
          <cell r="J1794">
            <v>0</v>
          </cell>
        </row>
        <row r="1795">
          <cell r="G1795">
            <v>0</v>
          </cell>
          <cell r="H1795">
            <v>100000</v>
          </cell>
          <cell r="I1795">
            <v>1733266</v>
          </cell>
          <cell r="J1795">
            <v>339492</v>
          </cell>
        </row>
        <row r="1796">
          <cell r="G1796">
            <v>0</v>
          </cell>
          <cell r="H1796">
            <v>100000</v>
          </cell>
          <cell r="I1796">
            <v>0</v>
          </cell>
          <cell r="J1796">
            <v>0</v>
          </cell>
        </row>
        <row r="1797">
          <cell r="G1797">
            <v>0</v>
          </cell>
          <cell r="H1797">
            <v>100000</v>
          </cell>
          <cell r="I1797">
            <v>0</v>
          </cell>
          <cell r="J1797">
            <v>0</v>
          </cell>
        </row>
        <row r="1798">
          <cell r="G1798">
            <v>0</v>
          </cell>
          <cell r="H1798">
            <v>100000</v>
          </cell>
          <cell r="I1798">
            <v>0</v>
          </cell>
          <cell r="J1798">
            <v>0</v>
          </cell>
        </row>
        <row r="1799">
          <cell r="G1799">
            <v>0</v>
          </cell>
          <cell r="H1799">
            <v>100000</v>
          </cell>
          <cell r="I1799">
            <v>1527088</v>
          </cell>
          <cell r="J1799">
            <v>0</v>
          </cell>
        </row>
        <row r="1800">
          <cell r="G1800">
            <v>0</v>
          </cell>
          <cell r="H1800">
            <v>100000</v>
          </cell>
          <cell r="I1800">
            <v>0</v>
          </cell>
          <cell r="J1800">
            <v>0</v>
          </cell>
        </row>
        <row r="1801">
          <cell r="G1801">
            <v>0</v>
          </cell>
          <cell r="H1801">
            <v>100000</v>
          </cell>
          <cell r="I1801">
            <v>519980</v>
          </cell>
          <cell r="J1801">
            <v>0</v>
          </cell>
        </row>
        <row r="1802">
          <cell r="G1802">
            <v>0</v>
          </cell>
          <cell r="H1802">
            <v>100000</v>
          </cell>
          <cell r="I1802">
            <v>6269039</v>
          </cell>
          <cell r="J1802">
            <v>0</v>
          </cell>
        </row>
        <row r="1803">
          <cell r="G1803">
            <v>0</v>
          </cell>
          <cell r="H1803">
            <v>100000</v>
          </cell>
          <cell r="I1803">
            <v>1215903</v>
          </cell>
          <cell r="J1803">
            <v>109600</v>
          </cell>
        </row>
        <row r="1804">
          <cell r="G1804">
            <v>0</v>
          </cell>
          <cell r="H1804">
            <v>100000</v>
          </cell>
          <cell r="I1804">
            <v>2458452</v>
          </cell>
          <cell r="J1804">
            <v>0</v>
          </cell>
        </row>
        <row r="1805">
          <cell r="G1805">
            <v>0</v>
          </cell>
          <cell r="H1805">
            <v>100000</v>
          </cell>
          <cell r="I1805">
            <v>0</v>
          </cell>
          <cell r="J1805">
            <v>0</v>
          </cell>
        </row>
        <row r="1806">
          <cell r="G1806">
            <v>0</v>
          </cell>
          <cell r="H1806">
            <v>100000</v>
          </cell>
          <cell r="I1806">
            <v>0</v>
          </cell>
          <cell r="J1806">
            <v>0</v>
          </cell>
        </row>
        <row r="1807">
          <cell r="G1807">
            <v>0</v>
          </cell>
          <cell r="H1807">
            <v>100000</v>
          </cell>
          <cell r="I1807">
            <v>0</v>
          </cell>
          <cell r="J1807">
            <v>0</v>
          </cell>
        </row>
        <row r="1808">
          <cell r="G1808">
            <v>0</v>
          </cell>
          <cell r="H1808">
            <v>100000</v>
          </cell>
          <cell r="I1808">
            <v>0</v>
          </cell>
          <cell r="J1808">
            <v>0</v>
          </cell>
        </row>
        <row r="1809">
          <cell r="G1809">
            <v>0</v>
          </cell>
          <cell r="H1809">
            <v>100000</v>
          </cell>
          <cell r="I1809">
            <v>0</v>
          </cell>
          <cell r="J1809">
            <v>0</v>
          </cell>
        </row>
        <row r="1810">
          <cell r="G1810">
            <v>0</v>
          </cell>
          <cell r="H1810">
            <v>100000</v>
          </cell>
          <cell r="I1810">
            <v>2062393</v>
          </cell>
          <cell r="J1810">
            <v>0</v>
          </cell>
        </row>
        <row r="1811">
          <cell r="G1811">
            <v>0</v>
          </cell>
          <cell r="H1811">
            <v>100000</v>
          </cell>
          <cell r="I1811">
            <v>2072582</v>
          </cell>
          <cell r="J1811">
            <v>60400</v>
          </cell>
        </row>
        <row r="1812">
          <cell r="G1812">
            <v>0</v>
          </cell>
          <cell r="H1812">
            <v>100000</v>
          </cell>
          <cell r="I1812">
            <v>2287761</v>
          </cell>
          <cell r="J1812">
            <v>416667</v>
          </cell>
        </row>
        <row r="1813">
          <cell r="G1813">
            <v>0</v>
          </cell>
          <cell r="H1813">
            <v>100000</v>
          </cell>
          <cell r="I1813">
            <v>0</v>
          </cell>
          <cell r="J1813">
            <v>0</v>
          </cell>
        </row>
        <row r="1814">
          <cell r="G1814">
            <v>0</v>
          </cell>
          <cell r="H1814">
            <v>100000</v>
          </cell>
          <cell r="I1814">
            <v>0</v>
          </cell>
          <cell r="J1814">
            <v>0</v>
          </cell>
        </row>
        <row r="1815">
          <cell r="G1815">
            <v>0</v>
          </cell>
          <cell r="H1815">
            <v>100000</v>
          </cell>
          <cell r="I1815">
            <v>0</v>
          </cell>
          <cell r="J1815">
            <v>0</v>
          </cell>
        </row>
        <row r="1816">
          <cell r="G1816">
            <v>0</v>
          </cell>
          <cell r="H1816">
            <v>100000</v>
          </cell>
          <cell r="I1816">
            <v>2431806</v>
          </cell>
          <cell r="J1816">
            <v>0</v>
          </cell>
        </row>
        <row r="1817">
          <cell r="G1817">
            <v>0</v>
          </cell>
          <cell r="H1817">
            <v>100000</v>
          </cell>
          <cell r="I1817">
            <v>3119880</v>
          </cell>
          <cell r="J1817">
            <v>0</v>
          </cell>
        </row>
        <row r="1818">
          <cell r="G1818">
            <v>0</v>
          </cell>
          <cell r="H1818">
            <v>100000</v>
          </cell>
          <cell r="I1818">
            <v>2431806</v>
          </cell>
          <cell r="J1818">
            <v>0</v>
          </cell>
        </row>
        <row r="1819">
          <cell r="G1819">
            <v>0</v>
          </cell>
          <cell r="H1819">
            <v>100000</v>
          </cell>
          <cell r="I1819">
            <v>1580674</v>
          </cell>
          <cell r="J1819">
            <v>0</v>
          </cell>
        </row>
        <row r="1820">
          <cell r="G1820">
            <v>0</v>
          </cell>
          <cell r="H1820">
            <v>100000</v>
          </cell>
          <cell r="I1820">
            <v>1708881</v>
          </cell>
          <cell r="J1820">
            <v>0</v>
          </cell>
        </row>
        <row r="1821">
          <cell r="G1821">
            <v>0</v>
          </cell>
          <cell r="H1821">
            <v>100000</v>
          </cell>
          <cell r="I1821">
            <v>1597994</v>
          </cell>
          <cell r="J1821">
            <v>0</v>
          </cell>
        </row>
        <row r="1822">
          <cell r="G1822">
            <v>0</v>
          </cell>
          <cell r="H1822">
            <v>100000</v>
          </cell>
          <cell r="I1822">
            <v>0</v>
          </cell>
          <cell r="J1822">
            <v>0</v>
          </cell>
        </row>
        <row r="1823">
          <cell r="G1823">
            <v>0</v>
          </cell>
          <cell r="H1823">
            <v>100000</v>
          </cell>
          <cell r="I1823">
            <v>2075029</v>
          </cell>
          <cell r="J1823">
            <v>0</v>
          </cell>
        </row>
        <row r="1824">
          <cell r="G1824">
            <v>0</v>
          </cell>
          <cell r="H1824">
            <v>100000</v>
          </cell>
          <cell r="I1824">
            <v>2486742</v>
          </cell>
          <cell r="J1824">
            <v>0</v>
          </cell>
        </row>
        <row r="1825">
          <cell r="G1825">
            <v>0</v>
          </cell>
          <cell r="H1825">
            <v>100000</v>
          </cell>
          <cell r="I1825">
            <v>0</v>
          </cell>
          <cell r="J1825">
            <v>0</v>
          </cell>
        </row>
        <row r="1826">
          <cell r="G1826">
            <v>0</v>
          </cell>
          <cell r="H1826">
            <v>100000</v>
          </cell>
          <cell r="I1826">
            <v>0</v>
          </cell>
          <cell r="J1826">
            <v>0</v>
          </cell>
        </row>
        <row r="1827">
          <cell r="G1827">
            <v>0</v>
          </cell>
          <cell r="H1827">
            <v>100000</v>
          </cell>
          <cell r="I1827">
            <v>3404528</v>
          </cell>
          <cell r="J1827">
            <v>0</v>
          </cell>
        </row>
        <row r="1828">
          <cell r="G1828">
            <v>0</v>
          </cell>
          <cell r="H1828">
            <v>100000</v>
          </cell>
          <cell r="I1828">
            <v>3661032</v>
          </cell>
          <cell r="J1828">
            <v>0</v>
          </cell>
        </row>
        <row r="1829">
          <cell r="G1829">
            <v>0</v>
          </cell>
          <cell r="H1829">
            <v>100000</v>
          </cell>
          <cell r="I1829">
            <v>1229226</v>
          </cell>
          <cell r="J1829">
            <v>0</v>
          </cell>
        </row>
        <row r="1830">
          <cell r="G1830">
            <v>0</v>
          </cell>
          <cell r="H1830">
            <v>100000</v>
          </cell>
          <cell r="I1830">
            <v>1890547</v>
          </cell>
          <cell r="J1830">
            <v>0</v>
          </cell>
        </row>
        <row r="1831">
          <cell r="G1831">
            <v>0</v>
          </cell>
          <cell r="H1831">
            <v>100000</v>
          </cell>
          <cell r="I1831">
            <v>2458452</v>
          </cell>
          <cell r="J1831">
            <v>0</v>
          </cell>
        </row>
        <row r="1832">
          <cell r="G1832">
            <v>0</v>
          </cell>
          <cell r="H1832">
            <v>100000</v>
          </cell>
          <cell r="I1832">
            <v>1745534</v>
          </cell>
          <cell r="J1832">
            <v>0</v>
          </cell>
        </row>
        <row r="1833">
          <cell r="G1833">
            <v>0</v>
          </cell>
          <cell r="H1833">
            <v>100000</v>
          </cell>
          <cell r="I1833">
            <v>0</v>
          </cell>
          <cell r="J1833">
            <v>0</v>
          </cell>
        </row>
        <row r="1834">
          <cell r="G1834">
            <v>0</v>
          </cell>
          <cell r="H1834">
            <v>100000</v>
          </cell>
          <cell r="I1834">
            <v>1696764</v>
          </cell>
          <cell r="J1834">
            <v>0</v>
          </cell>
        </row>
        <row r="1835">
          <cell r="G1835">
            <v>0</v>
          </cell>
          <cell r="H1835">
            <v>100000</v>
          </cell>
          <cell r="I1835">
            <v>0</v>
          </cell>
          <cell r="J1835">
            <v>0</v>
          </cell>
        </row>
        <row r="1836">
          <cell r="G1836">
            <v>0</v>
          </cell>
          <cell r="H1836">
            <v>100000</v>
          </cell>
          <cell r="I1836">
            <v>0</v>
          </cell>
          <cell r="J1836">
            <v>0</v>
          </cell>
        </row>
        <row r="1837">
          <cell r="G1837">
            <v>0</v>
          </cell>
          <cell r="H1837">
            <v>100000</v>
          </cell>
          <cell r="I1837">
            <v>0</v>
          </cell>
          <cell r="J1837">
            <v>0</v>
          </cell>
        </row>
        <row r="1838">
          <cell r="G1838">
            <v>0</v>
          </cell>
          <cell r="H1838">
            <v>100000</v>
          </cell>
          <cell r="I1838">
            <v>0</v>
          </cell>
          <cell r="J1838">
            <v>0</v>
          </cell>
        </row>
        <row r="1839">
          <cell r="G1839">
            <v>0</v>
          </cell>
          <cell r="H1839">
            <v>100000</v>
          </cell>
          <cell r="I1839">
            <v>0</v>
          </cell>
          <cell r="J1839">
            <v>0</v>
          </cell>
        </row>
        <row r="1840">
          <cell r="G1840">
            <v>0</v>
          </cell>
          <cell r="H1840">
            <v>100000</v>
          </cell>
          <cell r="I1840">
            <v>3417763</v>
          </cell>
          <cell r="J1840">
            <v>0</v>
          </cell>
        </row>
        <row r="1841">
          <cell r="G1841">
            <v>0</v>
          </cell>
          <cell r="H1841">
            <v>100000</v>
          </cell>
          <cell r="I1841">
            <v>0</v>
          </cell>
          <cell r="J1841">
            <v>0</v>
          </cell>
        </row>
        <row r="1842">
          <cell r="G1842">
            <v>0</v>
          </cell>
          <cell r="H1842">
            <v>100000</v>
          </cell>
          <cell r="I1842">
            <v>1708881</v>
          </cell>
          <cell r="J1842">
            <v>0</v>
          </cell>
        </row>
        <row r="1843">
          <cell r="G1843">
            <v>0</v>
          </cell>
          <cell r="H1843">
            <v>100000</v>
          </cell>
          <cell r="I1843">
            <v>0</v>
          </cell>
          <cell r="J1843">
            <v>0</v>
          </cell>
        </row>
        <row r="1844">
          <cell r="G1844">
            <v>0</v>
          </cell>
          <cell r="H1844">
            <v>100000</v>
          </cell>
          <cell r="I1844">
            <v>0</v>
          </cell>
          <cell r="J1844">
            <v>0</v>
          </cell>
        </row>
        <row r="1845">
          <cell r="G1845">
            <v>0</v>
          </cell>
          <cell r="H1845">
            <v>100000</v>
          </cell>
          <cell r="I1845">
            <v>1715821</v>
          </cell>
          <cell r="J1845">
            <v>0</v>
          </cell>
        </row>
        <row r="1846">
          <cell r="G1846">
            <v>0</v>
          </cell>
          <cell r="H1846">
            <v>100000</v>
          </cell>
          <cell r="I1846">
            <v>5912755</v>
          </cell>
          <cell r="J1846">
            <v>0</v>
          </cell>
        </row>
        <row r="1847">
          <cell r="G1847">
            <v>0</v>
          </cell>
          <cell r="H1847">
            <v>100000</v>
          </cell>
          <cell r="I1847">
            <v>1920087</v>
          </cell>
          <cell r="J1847">
            <v>0</v>
          </cell>
        </row>
        <row r="1848">
          <cell r="G1848">
            <v>0</v>
          </cell>
          <cell r="H1848">
            <v>100000</v>
          </cell>
          <cell r="I1848">
            <v>1727151</v>
          </cell>
          <cell r="J1848">
            <v>497933</v>
          </cell>
        </row>
        <row r="1849">
          <cell r="G1849">
            <v>0</v>
          </cell>
          <cell r="H1849">
            <v>100000</v>
          </cell>
          <cell r="I1849">
            <v>3491068</v>
          </cell>
          <cell r="J1849">
            <v>0</v>
          </cell>
        </row>
        <row r="1850">
          <cell r="G1850">
            <v>0</v>
          </cell>
          <cell r="H1850">
            <v>100000</v>
          </cell>
          <cell r="I1850">
            <v>0</v>
          </cell>
          <cell r="J1850">
            <v>0</v>
          </cell>
        </row>
        <row r="1851">
          <cell r="G1851">
            <v>0</v>
          </cell>
          <cell r="H1851">
            <v>100000</v>
          </cell>
          <cell r="I1851">
            <v>0</v>
          </cell>
          <cell r="J1851">
            <v>0</v>
          </cell>
        </row>
        <row r="1852">
          <cell r="G1852">
            <v>0</v>
          </cell>
          <cell r="H1852">
            <v>100000</v>
          </cell>
          <cell r="I1852">
            <v>2531083</v>
          </cell>
          <cell r="J1852">
            <v>54500</v>
          </cell>
        </row>
        <row r="1853">
          <cell r="G1853">
            <v>0</v>
          </cell>
          <cell r="H1853">
            <v>100000</v>
          </cell>
          <cell r="I1853">
            <v>3491068</v>
          </cell>
          <cell r="J1853">
            <v>0</v>
          </cell>
        </row>
        <row r="1854">
          <cell r="G1854">
            <v>0</v>
          </cell>
          <cell r="H1854">
            <v>100000</v>
          </cell>
          <cell r="I1854">
            <v>0</v>
          </cell>
          <cell r="J1854">
            <v>0</v>
          </cell>
        </row>
        <row r="1855">
          <cell r="G1855">
            <v>0</v>
          </cell>
          <cell r="H1855">
            <v>100000</v>
          </cell>
          <cell r="I1855">
            <v>2458452</v>
          </cell>
          <cell r="J1855">
            <v>0</v>
          </cell>
        </row>
        <row r="1856">
          <cell r="G1856">
            <v>0</v>
          </cell>
          <cell r="H1856">
            <v>100000</v>
          </cell>
          <cell r="I1856">
            <v>0</v>
          </cell>
          <cell r="J1856">
            <v>0</v>
          </cell>
        </row>
        <row r="1857">
          <cell r="G1857">
            <v>0</v>
          </cell>
          <cell r="H1857">
            <v>100000</v>
          </cell>
          <cell r="I1857">
            <v>0</v>
          </cell>
          <cell r="J1857">
            <v>0</v>
          </cell>
        </row>
        <row r="1858">
          <cell r="G1858">
            <v>0</v>
          </cell>
          <cell r="H1858">
            <v>100000</v>
          </cell>
          <cell r="I1858">
            <v>4206429</v>
          </cell>
          <cell r="J1858">
            <v>0</v>
          </cell>
        </row>
        <row r="1859">
          <cell r="G1859">
            <v>0</v>
          </cell>
          <cell r="H1859">
            <v>100000</v>
          </cell>
          <cell r="I1859">
            <v>0</v>
          </cell>
          <cell r="J1859">
            <v>0</v>
          </cell>
        </row>
        <row r="1860">
          <cell r="G1860">
            <v>0</v>
          </cell>
          <cell r="H1860">
            <v>100000</v>
          </cell>
          <cell r="I1860">
            <v>0</v>
          </cell>
          <cell r="J1860">
            <v>0</v>
          </cell>
        </row>
        <row r="1861">
          <cell r="G1861">
            <v>0</v>
          </cell>
          <cell r="H1861">
            <v>100000</v>
          </cell>
          <cell r="I1861">
            <v>4872454</v>
          </cell>
          <cell r="J1861">
            <v>0</v>
          </cell>
        </row>
        <row r="1862">
          <cell r="G1862">
            <v>0</v>
          </cell>
          <cell r="H1862">
            <v>100000</v>
          </cell>
          <cell r="I1862">
            <v>0</v>
          </cell>
          <cell r="J1862">
            <v>0</v>
          </cell>
        </row>
        <row r="1863">
          <cell r="G1863">
            <v>0</v>
          </cell>
          <cell r="H1863">
            <v>100000</v>
          </cell>
          <cell r="I1863">
            <v>0</v>
          </cell>
          <cell r="J1863">
            <v>0</v>
          </cell>
        </row>
        <row r="1864">
          <cell r="G1864">
            <v>0</v>
          </cell>
          <cell r="H1864">
            <v>100000</v>
          </cell>
          <cell r="I1864">
            <v>0</v>
          </cell>
          <cell r="J1864">
            <v>0</v>
          </cell>
        </row>
        <row r="1865">
          <cell r="G1865">
            <v>0</v>
          </cell>
          <cell r="H1865">
            <v>100000</v>
          </cell>
          <cell r="I1865">
            <v>0</v>
          </cell>
          <cell r="J1865">
            <v>0</v>
          </cell>
        </row>
        <row r="1866">
          <cell r="G1866">
            <v>0</v>
          </cell>
          <cell r="H1866">
            <v>100000</v>
          </cell>
          <cell r="I1866">
            <v>0</v>
          </cell>
          <cell r="J1866">
            <v>277865</v>
          </cell>
        </row>
        <row r="1867">
          <cell r="G1867">
            <v>0</v>
          </cell>
          <cell r="H1867">
            <v>100000</v>
          </cell>
          <cell r="I1867">
            <v>0</v>
          </cell>
          <cell r="J1867">
            <v>0</v>
          </cell>
        </row>
        <row r="1868">
          <cell r="G1868">
            <v>0</v>
          </cell>
          <cell r="H1868">
            <v>100000</v>
          </cell>
          <cell r="I1868">
            <v>0</v>
          </cell>
          <cell r="J1868">
            <v>0</v>
          </cell>
        </row>
        <row r="1869">
          <cell r="G1869">
            <v>0</v>
          </cell>
          <cell r="H1869">
            <v>100000</v>
          </cell>
          <cell r="I1869">
            <v>1396427</v>
          </cell>
          <cell r="J1869">
            <v>0</v>
          </cell>
        </row>
        <row r="1870">
          <cell r="G1870">
            <v>0</v>
          </cell>
          <cell r="H1870">
            <v>100000</v>
          </cell>
          <cell r="I1870">
            <v>4890258</v>
          </cell>
          <cell r="J1870">
            <v>0</v>
          </cell>
        </row>
        <row r="1871">
          <cell r="G1871">
            <v>0</v>
          </cell>
          <cell r="H1871">
            <v>100000</v>
          </cell>
          <cell r="I1871">
            <v>2418542</v>
          </cell>
          <cell r="J1871">
            <v>482083</v>
          </cell>
        </row>
        <row r="1872">
          <cell r="G1872">
            <v>0</v>
          </cell>
          <cell r="H1872">
            <v>100000</v>
          </cell>
          <cell r="I1872">
            <v>1580674</v>
          </cell>
          <cell r="J1872">
            <v>644713</v>
          </cell>
        </row>
        <row r="1873">
          <cell r="G1873">
            <v>0</v>
          </cell>
          <cell r="H1873">
            <v>100000</v>
          </cell>
          <cell r="I1873">
            <v>4890258</v>
          </cell>
          <cell r="J1873">
            <v>0</v>
          </cell>
        </row>
        <row r="1874">
          <cell r="G1874">
            <v>0</v>
          </cell>
          <cell r="H1874">
            <v>100000</v>
          </cell>
          <cell r="I1874">
            <v>1475071</v>
          </cell>
          <cell r="J1874">
            <v>0</v>
          </cell>
        </row>
        <row r="1875">
          <cell r="G1875">
            <v>0</v>
          </cell>
          <cell r="H1875">
            <v>100000</v>
          </cell>
          <cell r="I1875">
            <v>2700676</v>
          </cell>
          <cell r="J1875">
            <v>0</v>
          </cell>
        </row>
        <row r="1876">
          <cell r="G1876">
            <v>0</v>
          </cell>
          <cell r="H1876">
            <v>100000</v>
          </cell>
          <cell r="I1876">
            <v>0</v>
          </cell>
          <cell r="J1876">
            <v>0</v>
          </cell>
        </row>
        <row r="1877">
          <cell r="G1877">
            <v>0</v>
          </cell>
          <cell r="H1877">
            <v>100000</v>
          </cell>
          <cell r="I1877">
            <v>0</v>
          </cell>
          <cell r="J1877">
            <v>0</v>
          </cell>
        </row>
        <row r="1878">
          <cell r="G1878">
            <v>0</v>
          </cell>
          <cell r="H1878">
            <v>100000</v>
          </cell>
          <cell r="I1878">
            <v>2443748</v>
          </cell>
          <cell r="J1878">
            <v>0</v>
          </cell>
        </row>
        <row r="1879">
          <cell r="G1879">
            <v>0</v>
          </cell>
          <cell r="H1879">
            <v>100000</v>
          </cell>
          <cell r="I1879">
            <v>2834028</v>
          </cell>
          <cell r="J1879">
            <v>0</v>
          </cell>
        </row>
        <row r="1880">
          <cell r="G1880">
            <v>0</v>
          </cell>
          <cell r="H1880">
            <v>100000</v>
          </cell>
          <cell r="I1880">
            <v>3918784</v>
          </cell>
          <cell r="J1880">
            <v>0</v>
          </cell>
        </row>
        <row r="1881">
          <cell r="G1881">
            <v>0</v>
          </cell>
          <cell r="H1881">
            <v>100000</v>
          </cell>
          <cell r="I1881">
            <v>0</v>
          </cell>
          <cell r="J1881">
            <v>0</v>
          </cell>
        </row>
        <row r="1882">
          <cell r="G1882">
            <v>0</v>
          </cell>
          <cell r="H1882">
            <v>100000</v>
          </cell>
          <cell r="I1882">
            <v>0</v>
          </cell>
          <cell r="J1882">
            <v>0</v>
          </cell>
        </row>
        <row r="1883">
          <cell r="G1883">
            <v>0</v>
          </cell>
          <cell r="H1883">
            <v>100000</v>
          </cell>
          <cell r="I1883">
            <v>0</v>
          </cell>
          <cell r="J1883">
            <v>0</v>
          </cell>
        </row>
        <row r="1884">
          <cell r="G1884">
            <v>0</v>
          </cell>
          <cell r="H1884">
            <v>100000</v>
          </cell>
          <cell r="I1884">
            <v>2458452</v>
          </cell>
          <cell r="J1884">
            <v>0</v>
          </cell>
        </row>
        <row r="1885">
          <cell r="G1885">
            <v>0</v>
          </cell>
          <cell r="H1885">
            <v>100000</v>
          </cell>
          <cell r="I1885">
            <v>0</v>
          </cell>
          <cell r="J1885">
            <v>0</v>
          </cell>
        </row>
        <row r="1886">
          <cell r="G1886">
            <v>0</v>
          </cell>
          <cell r="H1886">
            <v>100000</v>
          </cell>
          <cell r="I1886">
            <v>2176688</v>
          </cell>
          <cell r="J1886">
            <v>724167</v>
          </cell>
        </row>
        <row r="1887">
          <cell r="G1887">
            <v>0</v>
          </cell>
          <cell r="H1887">
            <v>100000</v>
          </cell>
          <cell r="I1887">
            <v>0</v>
          </cell>
          <cell r="J1887">
            <v>0</v>
          </cell>
        </row>
        <row r="1888">
          <cell r="G1888">
            <v>0</v>
          </cell>
          <cell r="H1888">
            <v>100000</v>
          </cell>
          <cell r="I1888">
            <v>3746150</v>
          </cell>
          <cell r="J1888">
            <v>0</v>
          </cell>
        </row>
        <row r="1889">
          <cell r="G1889">
            <v>0</v>
          </cell>
          <cell r="H1889">
            <v>100000</v>
          </cell>
          <cell r="I1889">
            <v>0</v>
          </cell>
          <cell r="J1889">
            <v>393250</v>
          </cell>
        </row>
        <row r="1890">
          <cell r="G1890">
            <v>0</v>
          </cell>
          <cell r="H1890">
            <v>100000</v>
          </cell>
          <cell r="I1890">
            <v>1032629</v>
          </cell>
          <cell r="J1890">
            <v>0</v>
          </cell>
        </row>
        <row r="1891">
          <cell r="G1891">
            <v>0</v>
          </cell>
          <cell r="H1891">
            <v>100000</v>
          </cell>
          <cell r="I1891">
            <v>2458452</v>
          </cell>
          <cell r="J1891">
            <v>555556</v>
          </cell>
        </row>
        <row r="1892">
          <cell r="G1892">
            <v>0</v>
          </cell>
          <cell r="H1892">
            <v>100000</v>
          </cell>
          <cell r="I1892">
            <v>0</v>
          </cell>
          <cell r="J1892">
            <v>0</v>
          </cell>
        </row>
        <row r="1893">
          <cell r="G1893">
            <v>0</v>
          </cell>
          <cell r="H1893">
            <v>100000</v>
          </cell>
          <cell r="I1893">
            <v>0</v>
          </cell>
          <cell r="J1893">
            <v>0</v>
          </cell>
        </row>
        <row r="1894">
          <cell r="G1894">
            <v>0</v>
          </cell>
          <cell r="H1894">
            <v>100000</v>
          </cell>
          <cell r="I1894">
            <v>0</v>
          </cell>
          <cell r="J1894">
            <v>0</v>
          </cell>
        </row>
        <row r="1895">
          <cell r="G1895">
            <v>0</v>
          </cell>
          <cell r="H1895">
            <v>100000</v>
          </cell>
          <cell r="I1895">
            <v>2714514</v>
          </cell>
          <cell r="J1895">
            <v>0</v>
          </cell>
        </row>
        <row r="1896">
          <cell r="G1896">
            <v>0</v>
          </cell>
          <cell r="H1896">
            <v>100000</v>
          </cell>
          <cell r="I1896">
            <v>0</v>
          </cell>
          <cell r="J1896">
            <v>582567</v>
          </cell>
        </row>
        <row r="1897">
          <cell r="G1897">
            <v>0</v>
          </cell>
          <cell r="H1897">
            <v>100000</v>
          </cell>
          <cell r="I1897">
            <v>0</v>
          </cell>
          <cell r="J1897">
            <v>0</v>
          </cell>
        </row>
        <row r="1898">
          <cell r="G1898">
            <v>0</v>
          </cell>
          <cell r="H1898">
            <v>100000</v>
          </cell>
          <cell r="I1898">
            <v>0</v>
          </cell>
          <cell r="J1898">
            <v>0</v>
          </cell>
        </row>
        <row r="1899">
          <cell r="G1899">
            <v>0</v>
          </cell>
          <cell r="H1899">
            <v>100000</v>
          </cell>
          <cell r="I1899">
            <v>3417763</v>
          </cell>
          <cell r="J1899">
            <v>0</v>
          </cell>
        </row>
        <row r="1900">
          <cell r="G1900">
            <v>0</v>
          </cell>
          <cell r="H1900">
            <v>100000</v>
          </cell>
          <cell r="I1900">
            <v>0</v>
          </cell>
          <cell r="J1900">
            <v>136500</v>
          </cell>
        </row>
        <row r="1901">
          <cell r="G1901">
            <v>0</v>
          </cell>
          <cell r="H1901">
            <v>100000</v>
          </cell>
          <cell r="I1901">
            <v>0</v>
          </cell>
          <cell r="J1901">
            <v>0</v>
          </cell>
        </row>
        <row r="1902">
          <cell r="G1902">
            <v>0</v>
          </cell>
          <cell r="H1902">
            <v>100000</v>
          </cell>
          <cell r="I1902">
            <v>4004914</v>
          </cell>
          <cell r="J1902">
            <v>52000</v>
          </cell>
        </row>
        <row r="1903">
          <cell r="G1903">
            <v>0</v>
          </cell>
          <cell r="H1903">
            <v>100000</v>
          </cell>
          <cell r="I1903">
            <v>523660</v>
          </cell>
          <cell r="J1903">
            <v>0</v>
          </cell>
        </row>
        <row r="1904">
          <cell r="G1904">
            <v>0</v>
          </cell>
          <cell r="H1904">
            <v>100000</v>
          </cell>
          <cell r="I1904">
            <v>0</v>
          </cell>
          <cell r="J1904">
            <v>0</v>
          </cell>
        </row>
        <row r="1905">
          <cell r="G1905">
            <v>0</v>
          </cell>
          <cell r="H1905">
            <v>100000</v>
          </cell>
          <cell r="I1905">
            <v>0</v>
          </cell>
          <cell r="J1905">
            <v>0</v>
          </cell>
        </row>
        <row r="1906">
          <cell r="G1906">
            <v>0</v>
          </cell>
          <cell r="H1906">
            <v>100000</v>
          </cell>
          <cell r="I1906">
            <v>0</v>
          </cell>
          <cell r="J1906">
            <v>0</v>
          </cell>
        </row>
        <row r="1907">
          <cell r="G1907">
            <v>0</v>
          </cell>
          <cell r="H1907">
            <v>100000</v>
          </cell>
          <cell r="I1907">
            <v>0</v>
          </cell>
          <cell r="J1907">
            <v>0</v>
          </cell>
        </row>
        <row r="1908">
          <cell r="G1908">
            <v>0</v>
          </cell>
          <cell r="H1908">
            <v>100000</v>
          </cell>
          <cell r="I1908">
            <v>0</v>
          </cell>
          <cell r="J1908">
            <v>0</v>
          </cell>
        </row>
        <row r="1909">
          <cell r="G1909">
            <v>0</v>
          </cell>
          <cell r="H1909">
            <v>100000</v>
          </cell>
          <cell r="I1909">
            <v>1150492</v>
          </cell>
          <cell r="J1909">
            <v>0</v>
          </cell>
        </row>
        <row r="1910">
          <cell r="G1910">
            <v>0</v>
          </cell>
          <cell r="H1910">
            <v>100000</v>
          </cell>
          <cell r="I1910">
            <v>3401875</v>
          </cell>
          <cell r="J1910">
            <v>0</v>
          </cell>
        </row>
        <row r="1911">
          <cell r="G1911">
            <v>0</v>
          </cell>
          <cell r="H1911">
            <v>100000</v>
          </cell>
          <cell r="I1911">
            <v>866633</v>
          </cell>
          <cell r="J1911">
            <v>596700</v>
          </cell>
        </row>
        <row r="1912">
          <cell r="G1912">
            <v>0</v>
          </cell>
          <cell r="H1912">
            <v>100000</v>
          </cell>
          <cell r="I1912">
            <v>0</v>
          </cell>
          <cell r="J1912">
            <v>0</v>
          </cell>
        </row>
        <row r="1913">
          <cell r="G1913">
            <v>0</v>
          </cell>
          <cell r="H1913">
            <v>100000</v>
          </cell>
          <cell r="I1913">
            <v>0</v>
          </cell>
          <cell r="J1913">
            <v>0</v>
          </cell>
        </row>
        <row r="1914">
          <cell r="G1914">
            <v>0</v>
          </cell>
          <cell r="H1914">
            <v>100000</v>
          </cell>
          <cell r="I1914">
            <v>0</v>
          </cell>
          <cell r="J1914">
            <v>0</v>
          </cell>
        </row>
        <row r="1915">
          <cell r="G1915">
            <v>0</v>
          </cell>
          <cell r="H1915">
            <v>100000</v>
          </cell>
          <cell r="I1915">
            <v>1461736</v>
          </cell>
          <cell r="J1915">
            <v>0</v>
          </cell>
        </row>
        <row r="1916">
          <cell r="G1916">
            <v>0</v>
          </cell>
          <cell r="H1916">
            <v>100000</v>
          </cell>
          <cell r="I1916">
            <v>0</v>
          </cell>
          <cell r="J1916">
            <v>0</v>
          </cell>
        </row>
        <row r="1917">
          <cell r="G1917">
            <v>0</v>
          </cell>
          <cell r="H1917">
            <v>100000</v>
          </cell>
          <cell r="I1917">
            <v>0</v>
          </cell>
          <cell r="J1917">
            <v>0</v>
          </cell>
        </row>
        <row r="1918">
          <cell r="G1918">
            <v>0</v>
          </cell>
          <cell r="H1918">
            <v>100000</v>
          </cell>
          <cell r="I1918">
            <v>0</v>
          </cell>
          <cell r="J1918">
            <v>0</v>
          </cell>
        </row>
        <row r="1919">
          <cell r="G1919">
            <v>0</v>
          </cell>
          <cell r="H1919">
            <v>100000</v>
          </cell>
          <cell r="I1919">
            <v>1745534</v>
          </cell>
          <cell r="J1919">
            <v>0</v>
          </cell>
        </row>
        <row r="1920">
          <cell r="G1920">
            <v>0</v>
          </cell>
          <cell r="H1920">
            <v>100000</v>
          </cell>
          <cell r="I1920">
            <v>1047321</v>
          </cell>
          <cell r="J1920">
            <v>0</v>
          </cell>
        </row>
        <row r="1921">
          <cell r="G1921">
            <v>0</v>
          </cell>
          <cell r="H1921">
            <v>100000</v>
          </cell>
          <cell r="I1921">
            <v>0</v>
          </cell>
          <cell r="J1921">
            <v>0</v>
          </cell>
        </row>
        <row r="1922">
          <cell r="G1922">
            <v>0</v>
          </cell>
          <cell r="H1922">
            <v>100000</v>
          </cell>
          <cell r="I1922">
            <v>0</v>
          </cell>
          <cell r="J1922">
            <v>0</v>
          </cell>
        </row>
        <row r="1923">
          <cell r="G1923">
            <v>0</v>
          </cell>
          <cell r="H1923">
            <v>100000</v>
          </cell>
          <cell r="I1923">
            <v>1047320</v>
          </cell>
          <cell r="J1923">
            <v>0</v>
          </cell>
        </row>
        <row r="1924">
          <cell r="G1924">
            <v>0</v>
          </cell>
          <cell r="H1924">
            <v>100000</v>
          </cell>
          <cell r="I1924">
            <v>2431806</v>
          </cell>
          <cell r="J1924">
            <v>0</v>
          </cell>
        </row>
        <row r="1925">
          <cell r="G1925">
            <v>0</v>
          </cell>
          <cell r="H1925">
            <v>100000</v>
          </cell>
          <cell r="I1925">
            <v>0</v>
          </cell>
          <cell r="J1925">
            <v>0</v>
          </cell>
        </row>
        <row r="1926">
          <cell r="G1926">
            <v>0</v>
          </cell>
          <cell r="H1926">
            <v>100000</v>
          </cell>
          <cell r="I1926">
            <v>1721049</v>
          </cell>
          <cell r="J1926">
            <v>0</v>
          </cell>
        </row>
        <row r="1927">
          <cell r="G1927">
            <v>0</v>
          </cell>
          <cell r="H1927">
            <v>100000</v>
          </cell>
          <cell r="I1927">
            <v>0</v>
          </cell>
          <cell r="J1927">
            <v>0</v>
          </cell>
        </row>
        <row r="1928">
          <cell r="G1928">
            <v>0</v>
          </cell>
          <cell r="H1928">
            <v>100000</v>
          </cell>
          <cell r="I1928">
            <v>0</v>
          </cell>
          <cell r="J1928">
            <v>0</v>
          </cell>
        </row>
        <row r="1929">
          <cell r="G1929">
            <v>0</v>
          </cell>
          <cell r="H1929">
            <v>100000</v>
          </cell>
          <cell r="I1929">
            <v>0</v>
          </cell>
          <cell r="J1929">
            <v>0</v>
          </cell>
        </row>
        <row r="1930">
          <cell r="G1930">
            <v>0</v>
          </cell>
          <cell r="H1930">
            <v>100000</v>
          </cell>
          <cell r="I1930">
            <v>964989</v>
          </cell>
          <cell r="J1930">
            <v>0</v>
          </cell>
        </row>
        <row r="1931">
          <cell r="G1931">
            <v>0</v>
          </cell>
          <cell r="H1931">
            <v>100000</v>
          </cell>
          <cell r="I1931">
            <v>0</v>
          </cell>
          <cell r="J1931">
            <v>0</v>
          </cell>
        </row>
        <row r="1932">
          <cell r="G1932">
            <v>0</v>
          </cell>
          <cell r="H1932">
            <v>100000</v>
          </cell>
          <cell r="I1932">
            <v>0</v>
          </cell>
          <cell r="J1932">
            <v>0</v>
          </cell>
        </row>
        <row r="1933">
          <cell r="G1933">
            <v>0</v>
          </cell>
          <cell r="H1933">
            <v>100000</v>
          </cell>
          <cell r="I1933">
            <v>0</v>
          </cell>
          <cell r="J1933">
            <v>0</v>
          </cell>
        </row>
        <row r="1934">
          <cell r="G1934">
            <v>0</v>
          </cell>
          <cell r="H1934">
            <v>100000</v>
          </cell>
          <cell r="I1934">
            <v>2785494</v>
          </cell>
          <cell r="J1934">
            <v>0</v>
          </cell>
        </row>
        <row r="1935">
          <cell r="G1935">
            <v>0</v>
          </cell>
          <cell r="H1935">
            <v>100000</v>
          </cell>
          <cell r="I1935">
            <v>0</v>
          </cell>
          <cell r="J1935">
            <v>0</v>
          </cell>
        </row>
        <row r="1936">
          <cell r="G1936">
            <v>0</v>
          </cell>
          <cell r="H1936">
            <v>100000</v>
          </cell>
          <cell r="I1936">
            <v>0</v>
          </cell>
          <cell r="J1936">
            <v>0</v>
          </cell>
        </row>
        <row r="1937">
          <cell r="G1937">
            <v>0</v>
          </cell>
          <cell r="H1937">
            <v>100000</v>
          </cell>
          <cell r="I1937">
            <v>0</v>
          </cell>
          <cell r="J1937">
            <v>0</v>
          </cell>
        </row>
        <row r="1938">
          <cell r="G1938">
            <v>0</v>
          </cell>
          <cell r="H1938">
            <v>100000</v>
          </cell>
          <cell r="I1938">
            <v>0</v>
          </cell>
          <cell r="J1938">
            <v>0</v>
          </cell>
        </row>
        <row r="1939">
          <cell r="G1939">
            <v>0</v>
          </cell>
          <cell r="H1939">
            <v>100000</v>
          </cell>
          <cell r="I1939">
            <v>1708881</v>
          </cell>
          <cell r="J1939">
            <v>0</v>
          </cell>
        </row>
        <row r="1940">
          <cell r="G1940">
            <v>0</v>
          </cell>
          <cell r="H1940">
            <v>100000</v>
          </cell>
          <cell r="I1940">
            <v>9740765</v>
          </cell>
          <cell r="J1940">
            <v>0</v>
          </cell>
        </row>
        <row r="1941">
          <cell r="G1941">
            <v>0</v>
          </cell>
          <cell r="H1941">
            <v>100000</v>
          </cell>
          <cell r="I1941">
            <v>4583973</v>
          </cell>
          <cell r="J1941">
            <v>0</v>
          </cell>
        </row>
        <row r="1942">
          <cell r="G1942">
            <v>0</v>
          </cell>
          <cell r="H1942">
            <v>100000</v>
          </cell>
          <cell r="I1942">
            <v>0</v>
          </cell>
          <cell r="J1942">
            <v>330000</v>
          </cell>
        </row>
        <row r="1943">
          <cell r="G1943">
            <v>0</v>
          </cell>
          <cell r="H1943">
            <v>100000</v>
          </cell>
          <cell r="I1943">
            <v>0</v>
          </cell>
          <cell r="J1943">
            <v>160417</v>
          </cell>
        </row>
        <row r="1944">
          <cell r="G1944">
            <v>0</v>
          </cell>
          <cell r="H1944">
            <v>100000</v>
          </cell>
          <cell r="I1944">
            <v>863576</v>
          </cell>
          <cell r="J1944">
            <v>833333</v>
          </cell>
        </row>
        <row r="1945">
          <cell r="G1945">
            <v>0</v>
          </cell>
          <cell r="H1945">
            <v>100000</v>
          </cell>
          <cell r="I1945">
            <v>0</v>
          </cell>
          <cell r="J1945">
            <v>0</v>
          </cell>
        </row>
        <row r="1946">
          <cell r="G1946">
            <v>0</v>
          </cell>
          <cell r="H1946">
            <v>100000</v>
          </cell>
          <cell r="I1946">
            <v>0</v>
          </cell>
          <cell r="J1946">
            <v>0</v>
          </cell>
        </row>
        <row r="1947">
          <cell r="G1947">
            <v>0</v>
          </cell>
          <cell r="H1947">
            <v>100000</v>
          </cell>
          <cell r="I1947">
            <v>2300985</v>
          </cell>
          <cell r="J1947">
            <v>0</v>
          </cell>
        </row>
        <row r="1948">
          <cell r="G1948">
            <v>0</v>
          </cell>
          <cell r="H1948">
            <v>100000</v>
          </cell>
          <cell r="I1948">
            <v>0</v>
          </cell>
          <cell r="J1948">
            <v>0</v>
          </cell>
        </row>
        <row r="1949">
          <cell r="G1949">
            <v>0</v>
          </cell>
          <cell r="H1949">
            <v>100000</v>
          </cell>
          <cell r="I1949">
            <v>0</v>
          </cell>
          <cell r="J1949">
            <v>0</v>
          </cell>
        </row>
        <row r="1950">
          <cell r="G1950">
            <v>0</v>
          </cell>
          <cell r="H1950">
            <v>100000</v>
          </cell>
          <cell r="I1950">
            <v>2436227</v>
          </cell>
          <cell r="J1950">
            <v>0</v>
          </cell>
        </row>
        <row r="1951">
          <cell r="G1951">
            <v>0</v>
          </cell>
          <cell r="H1951">
            <v>100000</v>
          </cell>
          <cell r="I1951">
            <v>0</v>
          </cell>
          <cell r="J1951">
            <v>0</v>
          </cell>
        </row>
        <row r="1952">
          <cell r="G1952">
            <v>0</v>
          </cell>
          <cell r="H1952">
            <v>100000</v>
          </cell>
          <cell r="I1952">
            <v>0</v>
          </cell>
          <cell r="J1952">
            <v>0</v>
          </cell>
        </row>
        <row r="1953">
          <cell r="G1953">
            <v>0</v>
          </cell>
          <cell r="H1953">
            <v>100000</v>
          </cell>
          <cell r="I1953">
            <v>0</v>
          </cell>
          <cell r="J1953">
            <v>0</v>
          </cell>
        </row>
        <row r="1954">
          <cell r="G1954">
            <v>0</v>
          </cell>
          <cell r="H1954">
            <v>100000</v>
          </cell>
          <cell r="I1954">
            <v>4027948</v>
          </cell>
          <cell r="J1954">
            <v>0</v>
          </cell>
        </row>
        <row r="1955">
          <cell r="G1955">
            <v>0</v>
          </cell>
          <cell r="H1955">
            <v>100000</v>
          </cell>
          <cell r="I1955">
            <v>1922533</v>
          </cell>
          <cell r="J1955">
            <v>44700</v>
          </cell>
        </row>
        <row r="1956">
          <cell r="G1956">
            <v>0</v>
          </cell>
          <cell r="H1956">
            <v>100000</v>
          </cell>
          <cell r="I1956">
            <v>0</v>
          </cell>
          <cell r="J1956">
            <v>0</v>
          </cell>
        </row>
        <row r="1957">
          <cell r="G1957">
            <v>0</v>
          </cell>
          <cell r="H1957">
            <v>100000</v>
          </cell>
          <cell r="I1957">
            <v>1721049</v>
          </cell>
          <cell r="J1957">
            <v>0</v>
          </cell>
        </row>
        <row r="1958">
          <cell r="G1958">
            <v>0</v>
          </cell>
          <cell r="H1958">
            <v>100000</v>
          </cell>
          <cell r="I1958">
            <v>0</v>
          </cell>
          <cell r="J1958">
            <v>0</v>
          </cell>
        </row>
        <row r="1959">
          <cell r="G1959">
            <v>0</v>
          </cell>
          <cell r="H1959">
            <v>100000</v>
          </cell>
          <cell r="I1959">
            <v>0</v>
          </cell>
          <cell r="J1959">
            <v>0</v>
          </cell>
        </row>
        <row r="1960">
          <cell r="G1960">
            <v>0</v>
          </cell>
          <cell r="H1960">
            <v>100000</v>
          </cell>
          <cell r="I1960">
            <v>1934834</v>
          </cell>
          <cell r="J1960">
            <v>42600</v>
          </cell>
        </row>
        <row r="1961">
          <cell r="G1961">
            <v>0</v>
          </cell>
          <cell r="H1961">
            <v>100000</v>
          </cell>
          <cell r="I1961">
            <v>1018059</v>
          </cell>
          <cell r="J1961">
            <v>0</v>
          </cell>
        </row>
        <row r="1962">
          <cell r="G1962">
            <v>0</v>
          </cell>
          <cell r="H1962">
            <v>100000</v>
          </cell>
          <cell r="I1962">
            <v>2859701</v>
          </cell>
          <cell r="J1962">
            <v>0</v>
          </cell>
        </row>
        <row r="1963">
          <cell r="G1963">
            <v>0</v>
          </cell>
          <cell r="H1963">
            <v>100000</v>
          </cell>
          <cell r="I1963">
            <v>0</v>
          </cell>
          <cell r="J1963">
            <v>0</v>
          </cell>
        </row>
        <row r="1964">
          <cell r="G1964">
            <v>0</v>
          </cell>
          <cell r="H1964">
            <v>100000</v>
          </cell>
          <cell r="I1964">
            <v>0</v>
          </cell>
          <cell r="J1964">
            <v>0</v>
          </cell>
        </row>
        <row r="1965">
          <cell r="G1965">
            <v>0</v>
          </cell>
          <cell r="H1965">
            <v>100000</v>
          </cell>
          <cell r="I1965">
            <v>2581374</v>
          </cell>
          <cell r="J1965">
            <v>0</v>
          </cell>
        </row>
        <row r="1966">
          <cell r="G1966">
            <v>0</v>
          </cell>
          <cell r="H1966">
            <v>100000</v>
          </cell>
          <cell r="I1966">
            <v>0</v>
          </cell>
          <cell r="J1966">
            <v>0</v>
          </cell>
        </row>
        <row r="1967">
          <cell r="G1967">
            <v>0</v>
          </cell>
          <cell r="H1967">
            <v>100000</v>
          </cell>
          <cell r="I1967">
            <v>0</v>
          </cell>
          <cell r="J1967">
            <v>0</v>
          </cell>
        </row>
        <row r="1968">
          <cell r="G1968">
            <v>0</v>
          </cell>
          <cell r="H1968">
            <v>100000</v>
          </cell>
          <cell r="I1968">
            <v>0</v>
          </cell>
          <cell r="J1968">
            <v>0</v>
          </cell>
        </row>
        <row r="1969">
          <cell r="G1969">
            <v>0</v>
          </cell>
          <cell r="H1969">
            <v>100000</v>
          </cell>
          <cell r="I1969">
            <v>0</v>
          </cell>
          <cell r="J1969">
            <v>0</v>
          </cell>
        </row>
        <row r="1970">
          <cell r="G1970">
            <v>0</v>
          </cell>
          <cell r="H1970">
            <v>100000</v>
          </cell>
          <cell r="I1970">
            <v>0</v>
          </cell>
          <cell r="J1970">
            <v>0</v>
          </cell>
        </row>
        <row r="1971">
          <cell r="G1971">
            <v>0</v>
          </cell>
          <cell r="H1971">
            <v>100000</v>
          </cell>
          <cell r="I1971">
            <v>2458452</v>
          </cell>
          <cell r="J1971">
            <v>0</v>
          </cell>
        </row>
        <row r="1972">
          <cell r="G1972">
            <v>0</v>
          </cell>
          <cell r="H1972">
            <v>100000</v>
          </cell>
          <cell r="I1972">
            <v>0</v>
          </cell>
          <cell r="J1972">
            <v>0</v>
          </cell>
        </row>
        <row r="1973">
          <cell r="G1973">
            <v>0</v>
          </cell>
          <cell r="H1973">
            <v>100000</v>
          </cell>
          <cell r="I1973">
            <v>1454599</v>
          </cell>
          <cell r="J1973">
            <v>0</v>
          </cell>
        </row>
        <row r="1974">
          <cell r="G1974">
            <v>0</v>
          </cell>
          <cell r="H1974">
            <v>100000</v>
          </cell>
          <cell r="I1974">
            <v>0</v>
          </cell>
          <cell r="J1974">
            <v>0</v>
          </cell>
        </row>
        <row r="1975">
          <cell r="G1975">
            <v>0</v>
          </cell>
          <cell r="H1975">
            <v>100000</v>
          </cell>
          <cell r="I1975">
            <v>0</v>
          </cell>
          <cell r="J1975">
            <v>0</v>
          </cell>
        </row>
        <row r="1976">
          <cell r="G1976">
            <v>0</v>
          </cell>
          <cell r="H1976">
            <v>100000</v>
          </cell>
          <cell r="I1976">
            <v>1945445</v>
          </cell>
          <cell r="J1976">
            <v>0</v>
          </cell>
        </row>
        <row r="1977">
          <cell r="G1977">
            <v>0</v>
          </cell>
          <cell r="H1977">
            <v>100000</v>
          </cell>
          <cell r="I1977">
            <v>0</v>
          </cell>
          <cell r="J1977">
            <v>0</v>
          </cell>
        </row>
        <row r="1978">
          <cell r="G1978">
            <v>0</v>
          </cell>
          <cell r="H1978">
            <v>100000</v>
          </cell>
          <cell r="I1978">
            <v>0</v>
          </cell>
          <cell r="J1978">
            <v>0</v>
          </cell>
        </row>
        <row r="1979">
          <cell r="G1979">
            <v>0</v>
          </cell>
          <cell r="H1979">
            <v>100000</v>
          </cell>
          <cell r="I1979">
            <v>2458452</v>
          </cell>
          <cell r="J1979">
            <v>484866</v>
          </cell>
        </row>
        <row r="1980">
          <cell r="G1980">
            <v>0</v>
          </cell>
          <cell r="H1980">
            <v>100000</v>
          </cell>
          <cell r="I1980">
            <v>2405319</v>
          </cell>
          <cell r="J1980">
            <v>0</v>
          </cell>
        </row>
        <row r="1981">
          <cell r="G1981">
            <v>0</v>
          </cell>
          <cell r="H1981">
            <v>100000</v>
          </cell>
          <cell r="I1981">
            <v>0</v>
          </cell>
          <cell r="J1981">
            <v>0</v>
          </cell>
        </row>
        <row r="1982">
          <cell r="G1982">
            <v>0</v>
          </cell>
          <cell r="H1982">
            <v>100000</v>
          </cell>
          <cell r="I1982">
            <v>3770295</v>
          </cell>
          <cell r="J1982">
            <v>0</v>
          </cell>
        </row>
        <row r="1983">
          <cell r="G1983">
            <v>0</v>
          </cell>
          <cell r="H1983">
            <v>100000</v>
          </cell>
          <cell r="I1983">
            <v>2431806</v>
          </cell>
          <cell r="J1983">
            <v>0</v>
          </cell>
        </row>
        <row r="1984">
          <cell r="G1984">
            <v>0</v>
          </cell>
          <cell r="H1984">
            <v>100000</v>
          </cell>
          <cell r="I1984">
            <v>1685092</v>
          </cell>
          <cell r="J1984">
            <v>0</v>
          </cell>
        </row>
        <row r="1985">
          <cell r="G1985">
            <v>0</v>
          </cell>
          <cell r="H1985">
            <v>100000</v>
          </cell>
          <cell r="I1985">
            <v>2094641</v>
          </cell>
          <cell r="J1985">
            <v>0</v>
          </cell>
        </row>
        <row r="1986">
          <cell r="G1986">
            <v>0</v>
          </cell>
          <cell r="H1986">
            <v>100000</v>
          </cell>
          <cell r="I1986">
            <v>0</v>
          </cell>
          <cell r="J1986">
            <v>0</v>
          </cell>
        </row>
        <row r="1987">
          <cell r="G1987">
            <v>0</v>
          </cell>
          <cell r="H1987">
            <v>100000</v>
          </cell>
          <cell r="I1987">
            <v>0</v>
          </cell>
          <cell r="J1987">
            <v>0</v>
          </cell>
        </row>
        <row r="1988">
          <cell r="G1988">
            <v>0</v>
          </cell>
          <cell r="H1988">
            <v>100000</v>
          </cell>
          <cell r="I1988">
            <v>0</v>
          </cell>
          <cell r="J1988">
            <v>0</v>
          </cell>
        </row>
        <row r="1989">
          <cell r="G1989">
            <v>0</v>
          </cell>
          <cell r="H1989">
            <v>100000</v>
          </cell>
          <cell r="I1989">
            <v>0</v>
          </cell>
          <cell r="J1989">
            <v>590036</v>
          </cell>
        </row>
        <row r="1990">
          <cell r="G1990">
            <v>0</v>
          </cell>
          <cell r="H1990">
            <v>100000</v>
          </cell>
          <cell r="I1990">
            <v>0</v>
          </cell>
          <cell r="J1990">
            <v>0</v>
          </cell>
        </row>
        <row r="1991">
          <cell r="G1991">
            <v>0</v>
          </cell>
          <cell r="H1991">
            <v>100000</v>
          </cell>
          <cell r="I1991">
            <v>0</v>
          </cell>
          <cell r="J1991">
            <v>0</v>
          </cell>
        </row>
        <row r="1992">
          <cell r="G1992">
            <v>0</v>
          </cell>
          <cell r="H1992">
            <v>100000</v>
          </cell>
          <cell r="I1992">
            <v>0</v>
          </cell>
          <cell r="J1992">
            <v>0</v>
          </cell>
        </row>
        <row r="1993">
          <cell r="G1993">
            <v>0</v>
          </cell>
          <cell r="H1993">
            <v>100000</v>
          </cell>
          <cell r="I1993">
            <v>2458452</v>
          </cell>
          <cell r="J1993">
            <v>0</v>
          </cell>
        </row>
        <row r="1994">
          <cell r="G1994">
            <v>0</v>
          </cell>
          <cell r="H1994">
            <v>100000</v>
          </cell>
          <cell r="I1994">
            <v>1920087</v>
          </cell>
          <cell r="J1994">
            <v>0</v>
          </cell>
        </row>
        <row r="1995">
          <cell r="G1995">
            <v>0</v>
          </cell>
          <cell r="H1995">
            <v>100000</v>
          </cell>
          <cell r="I1995">
            <v>0</v>
          </cell>
          <cell r="J1995">
            <v>0</v>
          </cell>
        </row>
        <row r="1996">
          <cell r="G1996">
            <v>0</v>
          </cell>
          <cell r="H1996">
            <v>100000</v>
          </cell>
          <cell r="I1996">
            <v>0</v>
          </cell>
          <cell r="J1996">
            <v>0</v>
          </cell>
        </row>
        <row r="1997">
          <cell r="G1997">
            <v>0</v>
          </cell>
          <cell r="H1997">
            <v>100000</v>
          </cell>
          <cell r="I1997">
            <v>1396427</v>
          </cell>
          <cell r="J1997">
            <v>0</v>
          </cell>
        </row>
        <row r="1998">
          <cell r="G1998">
            <v>0</v>
          </cell>
          <cell r="H1998">
            <v>100000</v>
          </cell>
          <cell r="I1998">
            <v>2967408</v>
          </cell>
          <cell r="J1998">
            <v>0</v>
          </cell>
        </row>
        <row r="1999">
          <cell r="G1999">
            <v>0</v>
          </cell>
          <cell r="H1999">
            <v>100000</v>
          </cell>
          <cell r="I1999">
            <v>0</v>
          </cell>
          <cell r="J1999">
            <v>0</v>
          </cell>
        </row>
        <row r="2000">
          <cell r="G2000">
            <v>0</v>
          </cell>
          <cell r="H2000">
            <v>100000</v>
          </cell>
          <cell r="I2000">
            <v>1720916</v>
          </cell>
          <cell r="J2000">
            <v>166294</v>
          </cell>
        </row>
        <row r="2001">
          <cell r="G2001">
            <v>0</v>
          </cell>
          <cell r="H2001">
            <v>100000</v>
          </cell>
          <cell r="I2001">
            <v>0</v>
          </cell>
          <cell r="J2001">
            <v>0</v>
          </cell>
        </row>
        <row r="2002">
          <cell r="G2002">
            <v>0</v>
          </cell>
          <cell r="H2002">
            <v>100000</v>
          </cell>
          <cell r="I2002">
            <v>2418542</v>
          </cell>
          <cell r="J2002">
            <v>784850</v>
          </cell>
        </row>
        <row r="2003">
          <cell r="G2003">
            <v>0</v>
          </cell>
          <cell r="H2003">
            <v>100000</v>
          </cell>
          <cell r="I2003">
            <v>0</v>
          </cell>
          <cell r="J2003">
            <v>0</v>
          </cell>
        </row>
        <row r="2004">
          <cell r="G2004">
            <v>0</v>
          </cell>
          <cell r="H2004">
            <v>100000</v>
          </cell>
          <cell r="I2004">
            <v>0</v>
          </cell>
          <cell r="J2004">
            <v>0</v>
          </cell>
        </row>
        <row r="2005">
          <cell r="G2005">
            <v>0</v>
          </cell>
          <cell r="H2005">
            <v>100000</v>
          </cell>
          <cell r="I2005">
            <v>2972189</v>
          </cell>
          <cell r="J2005">
            <v>0</v>
          </cell>
        </row>
        <row r="2006">
          <cell r="G2006">
            <v>0</v>
          </cell>
          <cell r="H2006">
            <v>100000</v>
          </cell>
          <cell r="I2006">
            <v>3466533</v>
          </cell>
          <cell r="J2006">
            <v>0</v>
          </cell>
        </row>
        <row r="2007">
          <cell r="G2007">
            <v>0</v>
          </cell>
          <cell r="H2007">
            <v>100000</v>
          </cell>
          <cell r="I2007">
            <v>2458452</v>
          </cell>
          <cell r="J2007">
            <v>0</v>
          </cell>
        </row>
        <row r="2008">
          <cell r="G2008">
            <v>0</v>
          </cell>
          <cell r="H2008">
            <v>100000</v>
          </cell>
          <cell r="I2008">
            <v>846372</v>
          </cell>
          <cell r="J2008">
            <v>0</v>
          </cell>
        </row>
        <row r="2009">
          <cell r="G2009">
            <v>0</v>
          </cell>
          <cell r="H2009">
            <v>100000</v>
          </cell>
          <cell r="I2009">
            <v>0</v>
          </cell>
          <cell r="J2009">
            <v>0</v>
          </cell>
        </row>
        <row r="2010">
          <cell r="G2010">
            <v>0</v>
          </cell>
          <cell r="H2010">
            <v>100000</v>
          </cell>
          <cell r="I2010">
            <v>0</v>
          </cell>
          <cell r="J2010">
            <v>0</v>
          </cell>
        </row>
        <row r="2011">
          <cell r="G2011">
            <v>0</v>
          </cell>
          <cell r="H2011">
            <v>100000</v>
          </cell>
          <cell r="I2011">
            <v>627243</v>
          </cell>
          <cell r="J2011">
            <v>0</v>
          </cell>
        </row>
        <row r="2012">
          <cell r="G2012">
            <v>0</v>
          </cell>
          <cell r="H2012">
            <v>100000</v>
          </cell>
          <cell r="I2012">
            <v>0</v>
          </cell>
          <cell r="J2012">
            <v>0</v>
          </cell>
        </row>
        <row r="2013">
          <cell r="G2013">
            <v>0</v>
          </cell>
          <cell r="H2013">
            <v>100000</v>
          </cell>
          <cell r="I2013">
            <v>0</v>
          </cell>
          <cell r="J2013">
            <v>0</v>
          </cell>
        </row>
        <row r="2014">
          <cell r="G2014">
            <v>0</v>
          </cell>
          <cell r="H2014">
            <v>100000</v>
          </cell>
          <cell r="I2014">
            <v>0</v>
          </cell>
          <cell r="J2014">
            <v>0</v>
          </cell>
        </row>
        <row r="2015">
          <cell r="G2015">
            <v>0</v>
          </cell>
          <cell r="H2015">
            <v>100000</v>
          </cell>
          <cell r="I2015">
            <v>1215903</v>
          </cell>
          <cell r="J2015">
            <v>1090036</v>
          </cell>
        </row>
        <row r="2016">
          <cell r="G2016">
            <v>0</v>
          </cell>
          <cell r="H2016">
            <v>100000</v>
          </cell>
          <cell r="I2016">
            <v>698214</v>
          </cell>
          <cell r="J2016">
            <v>0</v>
          </cell>
        </row>
        <row r="2017">
          <cell r="G2017">
            <v>0</v>
          </cell>
          <cell r="H2017">
            <v>100000</v>
          </cell>
          <cell r="I2017">
            <v>1733266</v>
          </cell>
          <cell r="J2017">
            <v>0</v>
          </cell>
        </row>
        <row r="2018">
          <cell r="G2018">
            <v>0</v>
          </cell>
          <cell r="H2018">
            <v>100000</v>
          </cell>
          <cell r="I2018">
            <v>0</v>
          </cell>
          <cell r="J2018">
            <v>0</v>
          </cell>
        </row>
        <row r="2019">
          <cell r="G2019">
            <v>0</v>
          </cell>
          <cell r="H2019">
            <v>100000</v>
          </cell>
          <cell r="I2019">
            <v>0</v>
          </cell>
          <cell r="J2019">
            <v>0</v>
          </cell>
        </row>
        <row r="2020">
          <cell r="G2020">
            <v>0</v>
          </cell>
          <cell r="H2020">
            <v>100000</v>
          </cell>
          <cell r="I2020">
            <v>0</v>
          </cell>
          <cell r="J2020">
            <v>0</v>
          </cell>
        </row>
        <row r="2021">
          <cell r="G2021">
            <v>0</v>
          </cell>
          <cell r="H2021">
            <v>100000</v>
          </cell>
          <cell r="I2021">
            <v>0</v>
          </cell>
          <cell r="J2021">
            <v>0</v>
          </cell>
        </row>
        <row r="2022">
          <cell r="G2022">
            <v>0</v>
          </cell>
          <cell r="H2022">
            <v>100000</v>
          </cell>
          <cell r="I2022">
            <v>0</v>
          </cell>
          <cell r="J2022">
            <v>0</v>
          </cell>
        </row>
        <row r="2023">
          <cell r="G2023">
            <v>0</v>
          </cell>
          <cell r="H2023">
            <v>100000</v>
          </cell>
          <cell r="I2023">
            <v>0</v>
          </cell>
          <cell r="J2023">
            <v>0</v>
          </cell>
        </row>
        <row r="2024">
          <cell r="G2024">
            <v>0</v>
          </cell>
          <cell r="H2024">
            <v>100000</v>
          </cell>
          <cell r="I2024">
            <v>0</v>
          </cell>
          <cell r="J2024">
            <v>0</v>
          </cell>
        </row>
        <row r="2025">
          <cell r="G2025">
            <v>0</v>
          </cell>
          <cell r="H2025">
            <v>100000</v>
          </cell>
          <cell r="I2025">
            <v>0</v>
          </cell>
          <cell r="J2025">
            <v>0</v>
          </cell>
        </row>
        <row r="2026">
          <cell r="G2026">
            <v>0</v>
          </cell>
          <cell r="H2026">
            <v>100000</v>
          </cell>
          <cell r="I2026">
            <v>1720916</v>
          </cell>
          <cell r="J2026">
            <v>0</v>
          </cell>
        </row>
        <row r="2027">
          <cell r="G2027">
            <v>0</v>
          </cell>
          <cell r="H2027">
            <v>100000</v>
          </cell>
          <cell r="I2027">
            <v>902583</v>
          </cell>
          <cell r="J2027">
            <v>0</v>
          </cell>
        </row>
        <row r="2028">
          <cell r="G2028">
            <v>0</v>
          </cell>
          <cell r="H2028">
            <v>100000</v>
          </cell>
          <cell r="I2028">
            <v>0</v>
          </cell>
          <cell r="J2028">
            <v>0</v>
          </cell>
        </row>
        <row r="2029">
          <cell r="G2029">
            <v>0</v>
          </cell>
          <cell r="H2029">
            <v>100000</v>
          </cell>
          <cell r="I2029">
            <v>1989365</v>
          </cell>
          <cell r="J2029">
            <v>0</v>
          </cell>
        </row>
        <row r="2030">
          <cell r="G2030">
            <v>0</v>
          </cell>
          <cell r="H2030">
            <v>100000</v>
          </cell>
          <cell r="I2030">
            <v>0</v>
          </cell>
          <cell r="J2030">
            <v>1359100</v>
          </cell>
        </row>
        <row r="2031">
          <cell r="G2031">
            <v>0</v>
          </cell>
          <cell r="H2031">
            <v>100000</v>
          </cell>
          <cell r="I2031">
            <v>0</v>
          </cell>
          <cell r="J2031">
            <v>0</v>
          </cell>
        </row>
        <row r="2032">
          <cell r="G2032">
            <v>0</v>
          </cell>
          <cell r="H2032">
            <v>100000</v>
          </cell>
          <cell r="I2032">
            <v>2431806</v>
          </cell>
          <cell r="J2032">
            <v>0</v>
          </cell>
        </row>
        <row r="2033">
          <cell r="G2033">
            <v>0</v>
          </cell>
          <cell r="H2033">
            <v>100000</v>
          </cell>
          <cell r="I2033">
            <v>0</v>
          </cell>
          <cell r="J2033">
            <v>0</v>
          </cell>
        </row>
        <row r="2034">
          <cell r="G2034">
            <v>0</v>
          </cell>
          <cell r="H2034">
            <v>100000</v>
          </cell>
          <cell r="I2034">
            <v>693307</v>
          </cell>
          <cell r="J2034">
            <v>0</v>
          </cell>
        </row>
        <row r="2035">
          <cell r="G2035">
            <v>0</v>
          </cell>
          <cell r="H2035">
            <v>100000</v>
          </cell>
          <cell r="I2035">
            <v>0</v>
          </cell>
          <cell r="J2035">
            <v>0</v>
          </cell>
        </row>
        <row r="2036">
          <cell r="G2036">
            <v>0</v>
          </cell>
          <cell r="H2036">
            <v>100000</v>
          </cell>
          <cell r="I2036">
            <v>0</v>
          </cell>
          <cell r="J2036">
            <v>0</v>
          </cell>
        </row>
        <row r="2037">
          <cell r="G2037">
            <v>0</v>
          </cell>
          <cell r="H2037">
            <v>100000</v>
          </cell>
          <cell r="I2037">
            <v>0</v>
          </cell>
          <cell r="J2037">
            <v>0</v>
          </cell>
        </row>
        <row r="2038">
          <cell r="G2038">
            <v>0</v>
          </cell>
          <cell r="H2038">
            <v>100000</v>
          </cell>
          <cell r="I2038">
            <v>0</v>
          </cell>
          <cell r="J2038">
            <v>0</v>
          </cell>
        </row>
        <row r="2039">
          <cell r="G2039">
            <v>0</v>
          </cell>
          <cell r="H2039">
            <v>100000</v>
          </cell>
          <cell r="I2039">
            <v>969733</v>
          </cell>
          <cell r="J2039">
            <v>0</v>
          </cell>
        </row>
        <row r="2040">
          <cell r="G2040">
            <v>0</v>
          </cell>
          <cell r="H2040">
            <v>100000</v>
          </cell>
          <cell r="I2040">
            <v>0</v>
          </cell>
          <cell r="J2040">
            <v>0</v>
          </cell>
        </row>
        <row r="2041">
          <cell r="G2041">
            <v>0</v>
          </cell>
          <cell r="H2041">
            <v>100000</v>
          </cell>
          <cell r="I2041">
            <v>1047320</v>
          </cell>
          <cell r="J2041">
            <v>0</v>
          </cell>
        </row>
        <row r="2042">
          <cell r="G2042">
            <v>0</v>
          </cell>
          <cell r="H2042">
            <v>100000</v>
          </cell>
          <cell r="I2042">
            <v>0</v>
          </cell>
          <cell r="J2042">
            <v>0</v>
          </cell>
        </row>
        <row r="2043">
          <cell r="G2043">
            <v>0</v>
          </cell>
          <cell r="H2043">
            <v>100000</v>
          </cell>
          <cell r="I2043">
            <v>0</v>
          </cell>
          <cell r="J2043">
            <v>0</v>
          </cell>
        </row>
        <row r="2044">
          <cell r="G2044">
            <v>0</v>
          </cell>
          <cell r="H2044">
            <v>100000</v>
          </cell>
          <cell r="I2044">
            <v>2859701</v>
          </cell>
          <cell r="J2044">
            <v>0</v>
          </cell>
        </row>
        <row r="2045">
          <cell r="G2045">
            <v>0</v>
          </cell>
          <cell r="H2045">
            <v>100000</v>
          </cell>
          <cell r="I2045">
            <v>3278178</v>
          </cell>
          <cell r="J2045">
            <v>0</v>
          </cell>
        </row>
        <row r="2046">
          <cell r="G2046">
            <v>0</v>
          </cell>
          <cell r="H2046">
            <v>100000</v>
          </cell>
          <cell r="I2046">
            <v>3436032</v>
          </cell>
          <cell r="J2046">
            <v>79200</v>
          </cell>
        </row>
        <row r="2047">
          <cell r="G2047">
            <v>0</v>
          </cell>
          <cell r="H2047">
            <v>100000</v>
          </cell>
          <cell r="I2047">
            <v>0</v>
          </cell>
          <cell r="J2047">
            <v>609100</v>
          </cell>
        </row>
        <row r="2048">
          <cell r="G2048">
            <v>0</v>
          </cell>
          <cell r="H2048">
            <v>100000</v>
          </cell>
          <cell r="I2048">
            <v>6445265</v>
          </cell>
          <cell r="J2048">
            <v>0</v>
          </cell>
        </row>
        <row r="2049">
          <cell r="G2049">
            <v>0</v>
          </cell>
          <cell r="H2049">
            <v>100000</v>
          </cell>
          <cell r="I2049">
            <v>1708881</v>
          </cell>
          <cell r="J2049">
            <v>0</v>
          </cell>
        </row>
        <row r="2050">
          <cell r="G2050">
            <v>0</v>
          </cell>
          <cell r="H2050">
            <v>100000</v>
          </cell>
          <cell r="I2050">
            <v>2212607</v>
          </cell>
          <cell r="J2050">
            <v>0</v>
          </cell>
        </row>
        <row r="2051">
          <cell r="G2051">
            <v>0</v>
          </cell>
          <cell r="H2051">
            <v>100000</v>
          </cell>
          <cell r="I2051">
            <v>3670124</v>
          </cell>
          <cell r="J2051">
            <v>0</v>
          </cell>
        </row>
        <row r="2052">
          <cell r="G2052">
            <v>0</v>
          </cell>
          <cell r="H2052">
            <v>100000</v>
          </cell>
          <cell r="I2052">
            <v>3394065</v>
          </cell>
          <cell r="J2052">
            <v>0</v>
          </cell>
        </row>
        <row r="2053">
          <cell r="G2053">
            <v>0</v>
          </cell>
          <cell r="H2053">
            <v>100000</v>
          </cell>
          <cell r="I2053">
            <v>1745053</v>
          </cell>
          <cell r="J2053">
            <v>208333</v>
          </cell>
        </row>
        <row r="2054">
          <cell r="G2054">
            <v>0</v>
          </cell>
          <cell r="H2054">
            <v>100000</v>
          </cell>
          <cell r="I2054">
            <v>0</v>
          </cell>
          <cell r="J2054">
            <v>0</v>
          </cell>
        </row>
        <row r="2055">
          <cell r="G2055">
            <v>0</v>
          </cell>
          <cell r="H2055">
            <v>100000</v>
          </cell>
          <cell r="I2055">
            <v>2431806</v>
          </cell>
          <cell r="J2055">
            <v>517111</v>
          </cell>
        </row>
        <row r="2056">
          <cell r="G2056">
            <v>0</v>
          </cell>
          <cell r="H2056">
            <v>100000</v>
          </cell>
          <cell r="I2056">
            <v>737536</v>
          </cell>
          <cell r="J2056">
            <v>0</v>
          </cell>
        </row>
        <row r="2057">
          <cell r="G2057">
            <v>0</v>
          </cell>
          <cell r="H2057">
            <v>100000</v>
          </cell>
          <cell r="I2057">
            <v>0</v>
          </cell>
          <cell r="J2057">
            <v>416667</v>
          </cell>
        </row>
        <row r="2058">
          <cell r="G2058">
            <v>0</v>
          </cell>
          <cell r="H2058">
            <v>100000</v>
          </cell>
          <cell r="I2058">
            <v>1094313</v>
          </cell>
          <cell r="J2058">
            <v>0</v>
          </cell>
        </row>
        <row r="2059">
          <cell r="G2059">
            <v>0</v>
          </cell>
          <cell r="H2059">
            <v>100000</v>
          </cell>
          <cell r="I2059">
            <v>0</v>
          </cell>
          <cell r="J2059">
            <v>0</v>
          </cell>
        </row>
        <row r="2060">
          <cell r="G2060">
            <v>0</v>
          </cell>
          <cell r="H2060">
            <v>100000</v>
          </cell>
          <cell r="I2060">
            <v>0</v>
          </cell>
          <cell r="J2060">
            <v>0</v>
          </cell>
        </row>
        <row r="2061">
          <cell r="G2061">
            <v>0</v>
          </cell>
          <cell r="H2061">
            <v>100000</v>
          </cell>
          <cell r="I2061">
            <v>0</v>
          </cell>
          <cell r="J2061">
            <v>0</v>
          </cell>
        </row>
        <row r="2062">
          <cell r="G2062">
            <v>0</v>
          </cell>
          <cell r="H2062">
            <v>100000</v>
          </cell>
          <cell r="I2062">
            <v>0</v>
          </cell>
          <cell r="J2062">
            <v>416667</v>
          </cell>
        </row>
        <row r="2063">
          <cell r="G2063">
            <v>0</v>
          </cell>
          <cell r="H2063">
            <v>100000</v>
          </cell>
          <cell r="I2063">
            <v>1733266</v>
          </cell>
          <cell r="J2063">
            <v>0</v>
          </cell>
        </row>
        <row r="2064">
          <cell r="G2064">
            <v>0</v>
          </cell>
          <cell r="H2064">
            <v>100000</v>
          </cell>
          <cell r="I2064">
            <v>2431806</v>
          </cell>
          <cell r="J2064">
            <v>0</v>
          </cell>
        </row>
        <row r="2065">
          <cell r="G2065">
            <v>0</v>
          </cell>
          <cell r="H2065">
            <v>100000</v>
          </cell>
          <cell r="I2065">
            <v>0</v>
          </cell>
          <cell r="J2065">
            <v>396842</v>
          </cell>
        </row>
        <row r="2066">
          <cell r="G2066">
            <v>0</v>
          </cell>
          <cell r="H2066">
            <v>100000</v>
          </cell>
          <cell r="I2066">
            <v>0</v>
          </cell>
          <cell r="J2066">
            <v>0</v>
          </cell>
        </row>
        <row r="2067">
          <cell r="G2067">
            <v>0</v>
          </cell>
          <cell r="H2067">
            <v>100000</v>
          </cell>
          <cell r="I2067">
            <v>0</v>
          </cell>
          <cell r="J2067">
            <v>416667</v>
          </cell>
        </row>
        <row r="2068">
          <cell r="G2068">
            <v>0</v>
          </cell>
          <cell r="H2068">
            <v>100000</v>
          </cell>
          <cell r="I2068">
            <v>1983820</v>
          </cell>
          <cell r="J2068">
            <v>0</v>
          </cell>
        </row>
        <row r="2069">
          <cell r="G2069">
            <v>0</v>
          </cell>
          <cell r="H2069">
            <v>100000</v>
          </cell>
          <cell r="I2069">
            <v>0</v>
          </cell>
          <cell r="J2069">
            <v>0</v>
          </cell>
        </row>
        <row r="2070">
          <cell r="G2070">
            <v>0</v>
          </cell>
          <cell r="H2070">
            <v>100000</v>
          </cell>
          <cell r="I2070">
            <v>0</v>
          </cell>
          <cell r="J2070">
            <v>0</v>
          </cell>
        </row>
        <row r="2071">
          <cell r="G2071">
            <v>0</v>
          </cell>
          <cell r="H2071">
            <v>100000</v>
          </cell>
          <cell r="I2071">
            <v>2067035</v>
          </cell>
          <cell r="J2071">
            <v>0</v>
          </cell>
        </row>
        <row r="2072">
          <cell r="G2072">
            <v>0</v>
          </cell>
          <cell r="H2072">
            <v>100000</v>
          </cell>
          <cell r="I2072">
            <v>721596</v>
          </cell>
          <cell r="J2072">
            <v>0</v>
          </cell>
        </row>
        <row r="2073">
          <cell r="G2073">
            <v>0</v>
          </cell>
          <cell r="H2073">
            <v>100000</v>
          </cell>
          <cell r="I2073">
            <v>1517573</v>
          </cell>
          <cell r="J2073">
            <v>0</v>
          </cell>
        </row>
        <row r="2074">
          <cell r="G2074">
            <v>0</v>
          </cell>
          <cell r="H2074">
            <v>100000</v>
          </cell>
          <cell r="I2074">
            <v>2300985</v>
          </cell>
          <cell r="J2074">
            <v>0</v>
          </cell>
        </row>
        <row r="2075">
          <cell r="G2075">
            <v>0</v>
          </cell>
          <cell r="H2075">
            <v>100000</v>
          </cell>
          <cell r="I2075">
            <v>1994081</v>
          </cell>
          <cell r="J2075">
            <v>0</v>
          </cell>
        </row>
        <row r="2076">
          <cell r="G2076">
            <v>0</v>
          </cell>
          <cell r="H2076">
            <v>100000</v>
          </cell>
          <cell r="I2076">
            <v>346653</v>
          </cell>
          <cell r="J2076">
            <v>0</v>
          </cell>
        </row>
        <row r="2077">
          <cell r="G2077">
            <v>0</v>
          </cell>
          <cell r="H2077">
            <v>100000</v>
          </cell>
          <cell r="I2077">
            <v>2065259</v>
          </cell>
          <cell r="J2077">
            <v>0</v>
          </cell>
        </row>
        <row r="2078">
          <cell r="G2078">
            <v>0</v>
          </cell>
          <cell r="H2078">
            <v>100000</v>
          </cell>
          <cell r="I2078">
            <v>0</v>
          </cell>
          <cell r="J2078">
            <v>0</v>
          </cell>
        </row>
        <row r="2079">
          <cell r="G2079">
            <v>0</v>
          </cell>
          <cell r="H2079">
            <v>100000</v>
          </cell>
          <cell r="I2079">
            <v>737536</v>
          </cell>
          <cell r="J2079">
            <v>0</v>
          </cell>
        </row>
        <row r="2080">
          <cell r="G2080">
            <v>0</v>
          </cell>
          <cell r="H2080">
            <v>100000</v>
          </cell>
          <cell r="I2080">
            <v>1263819</v>
          </cell>
          <cell r="J2080">
            <v>0</v>
          </cell>
        </row>
        <row r="2081">
          <cell r="G2081">
            <v>0</v>
          </cell>
          <cell r="H2081">
            <v>100000</v>
          </cell>
          <cell r="I2081">
            <v>1843839</v>
          </cell>
          <cell r="J2081">
            <v>0</v>
          </cell>
        </row>
        <row r="2082">
          <cell r="G2082">
            <v>0</v>
          </cell>
          <cell r="H2082">
            <v>100000</v>
          </cell>
          <cell r="I2082">
            <v>1032629</v>
          </cell>
          <cell r="J2082">
            <v>0</v>
          </cell>
        </row>
        <row r="2083">
          <cell r="G2083">
            <v>0</v>
          </cell>
          <cell r="H2083">
            <v>100000</v>
          </cell>
          <cell r="I2083">
            <v>0</v>
          </cell>
          <cell r="J2083">
            <v>0</v>
          </cell>
        </row>
        <row r="2084">
          <cell r="G2084">
            <v>0</v>
          </cell>
          <cell r="H2084">
            <v>100000</v>
          </cell>
          <cell r="I2084">
            <v>1429850</v>
          </cell>
          <cell r="J2084">
            <v>0</v>
          </cell>
        </row>
        <row r="2085">
          <cell r="G2085">
            <v>0</v>
          </cell>
          <cell r="H2085">
            <v>100000</v>
          </cell>
          <cell r="I2085">
            <v>1745534</v>
          </cell>
          <cell r="J2085">
            <v>497756</v>
          </cell>
        </row>
        <row r="2086">
          <cell r="G2086">
            <v>0</v>
          </cell>
          <cell r="H2086">
            <v>100000</v>
          </cell>
          <cell r="I2086">
            <v>0</v>
          </cell>
          <cell r="J2086">
            <v>0</v>
          </cell>
        </row>
        <row r="2087">
          <cell r="G2087">
            <v>0</v>
          </cell>
          <cell r="H2087">
            <v>100000</v>
          </cell>
          <cell r="I2087">
            <v>1025329</v>
          </cell>
          <cell r="J2087">
            <v>0</v>
          </cell>
        </row>
        <row r="2088">
          <cell r="G2088">
            <v>0</v>
          </cell>
          <cell r="H2088">
            <v>100000</v>
          </cell>
          <cell r="I2088">
            <v>2267222</v>
          </cell>
          <cell r="J2088">
            <v>0</v>
          </cell>
        </row>
        <row r="2089">
          <cell r="G2089">
            <v>0</v>
          </cell>
          <cell r="H2089">
            <v>100000</v>
          </cell>
          <cell r="I2089">
            <v>0</v>
          </cell>
          <cell r="J2089">
            <v>0</v>
          </cell>
        </row>
        <row r="2090">
          <cell r="G2090">
            <v>0</v>
          </cell>
          <cell r="H2090">
            <v>100000</v>
          </cell>
          <cell r="I2090">
            <v>0</v>
          </cell>
          <cell r="J2090">
            <v>0</v>
          </cell>
        </row>
        <row r="2091">
          <cell r="G2091">
            <v>0</v>
          </cell>
          <cell r="H2091">
            <v>100000</v>
          </cell>
          <cell r="I2091">
            <v>0</v>
          </cell>
          <cell r="J2091">
            <v>0</v>
          </cell>
        </row>
        <row r="2092">
          <cell r="G2092">
            <v>0</v>
          </cell>
          <cell r="H2092">
            <v>100000</v>
          </cell>
          <cell r="I2092">
            <v>0</v>
          </cell>
          <cell r="J2092">
            <v>0</v>
          </cell>
        </row>
        <row r="2093">
          <cell r="G2093">
            <v>0</v>
          </cell>
          <cell r="H2093">
            <v>100000</v>
          </cell>
          <cell r="I2093">
            <v>1745534</v>
          </cell>
          <cell r="J2093">
            <v>0</v>
          </cell>
        </row>
        <row r="2094">
          <cell r="G2094">
            <v>0</v>
          </cell>
          <cell r="H2094">
            <v>100000</v>
          </cell>
          <cell r="I2094">
            <v>0</v>
          </cell>
          <cell r="J2094">
            <v>0</v>
          </cell>
        </row>
        <row r="2095">
          <cell r="G2095">
            <v>0</v>
          </cell>
          <cell r="H2095">
            <v>100000</v>
          </cell>
          <cell r="I2095">
            <v>0</v>
          </cell>
          <cell r="J2095">
            <v>0</v>
          </cell>
        </row>
        <row r="2096">
          <cell r="G2096">
            <v>0</v>
          </cell>
          <cell r="H2096">
            <v>100000</v>
          </cell>
          <cell r="I2096">
            <v>3466533</v>
          </cell>
          <cell r="J2096">
            <v>0</v>
          </cell>
        </row>
        <row r="2097">
          <cell r="G2097">
            <v>0</v>
          </cell>
          <cell r="H2097">
            <v>100000</v>
          </cell>
          <cell r="I2097">
            <v>1215903</v>
          </cell>
          <cell r="J2097">
            <v>0</v>
          </cell>
        </row>
        <row r="2098">
          <cell r="G2098">
            <v>0</v>
          </cell>
          <cell r="H2098">
            <v>100000</v>
          </cell>
          <cell r="I2098">
            <v>0</v>
          </cell>
          <cell r="J2098">
            <v>86600</v>
          </cell>
        </row>
        <row r="2099">
          <cell r="G2099">
            <v>0</v>
          </cell>
          <cell r="H2099">
            <v>100000</v>
          </cell>
          <cell r="I2099">
            <v>1675713</v>
          </cell>
          <cell r="J2099">
            <v>0</v>
          </cell>
        </row>
        <row r="2100">
          <cell r="G2100">
            <v>0</v>
          </cell>
          <cell r="H2100">
            <v>100000</v>
          </cell>
          <cell r="I2100">
            <v>4177340</v>
          </cell>
          <cell r="J2100">
            <v>0</v>
          </cell>
        </row>
        <row r="2101">
          <cell r="G2101">
            <v>0</v>
          </cell>
          <cell r="H2101">
            <v>100000</v>
          </cell>
          <cell r="I2101">
            <v>0</v>
          </cell>
          <cell r="J2101">
            <v>0</v>
          </cell>
        </row>
        <row r="2102">
          <cell r="G2102">
            <v>0</v>
          </cell>
          <cell r="H2102">
            <v>100000</v>
          </cell>
          <cell r="I2102">
            <v>1966762</v>
          </cell>
          <cell r="J2102">
            <v>0</v>
          </cell>
        </row>
        <row r="2103">
          <cell r="G2103">
            <v>0</v>
          </cell>
          <cell r="H2103">
            <v>100000</v>
          </cell>
          <cell r="I2103">
            <v>0</v>
          </cell>
          <cell r="J2103">
            <v>0</v>
          </cell>
        </row>
        <row r="2104">
          <cell r="G2104">
            <v>0</v>
          </cell>
          <cell r="H2104">
            <v>100000</v>
          </cell>
          <cell r="I2104">
            <v>1429850</v>
          </cell>
          <cell r="J2104">
            <v>0</v>
          </cell>
        </row>
        <row r="2105">
          <cell r="G2105">
            <v>0</v>
          </cell>
          <cell r="H2105">
            <v>100000</v>
          </cell>
          <cell r="I2105">
            <v>0</v>
          </cell>
          <cell r="J2105">
            <v>416667</v>
          </cell>
        </row>
        <row r="2106">
          <cell r="G2106">
            <v>0</v>
          </cell>
          <cell r="H2106">
            <v>100000</v>
          </cell>
          <cell r="I2106">
            <v>2563322</v>
          </cell>
          <cell r="J2106">
            <v>0</v>
          </cell>
        </row>
        <row r="2107">
          <cell r="G2107">
            <v>0</v>
          </cell>
          <cell r="H2107">
            <v>100000</v>
          </cell>
          <cell r="I2107">
            <v>0</v>
          </cell>
          <cell r="J2107">
            <v>0</v>
          </cell>
        </row>
        <row r="2108">
          <cell r="G2108">
            <v>0</v>
          </cell>
          <cell r="H2108">
            <v>100000</v>
          </cell>
          <cell r="I2108">
            <v>0</v>
          </cell>
          <cell r="J2108">
            <v>0</v>
          </cell>
        </row>
        <row r="2109">
          <cell r="G2109">
            <v>0</v>
          </cell>
          <cell r="H2109">
            <v>100000</v>
          </cell>
          <cell r="I2109">
            <v>1966762</v>
          </cell>
          <cell r="J2109">
            <v>0</v>
          </cell>
        </row>
        <row r="2110">
          <cell r="G2110">
            <v>0</v>
          </cell>
          <cell r="H2110">
            <v>100000</v>
          </cell>
          <cell r="I2110">
            <v>0</v>
          </cell>
          <cell r="J2110">
            <v>0</v>
          </cell>
        </row>
        <row r="2111">
          <cell r="G2111">
            <v>0</v>
          </cell>
          <cell r="H2111">
            <v>100000</v>
          </cell>
          <cell r="I2111">
            <v>0</v>
          </cell>
          <cell r="J2111">
            <v>0</v>
          </cell>
        </row>
        <row r="2112">
          <cell r="G2112">
            <v>0</v>
          </cell>
          <cell r="H2112">
            <v>100000</v>
          </cell>
          <cell r="I2112">
            <v>2859701</v>
          </cell>
          <cell r="J2112">
            <v>416667</v>
          </cell>
        </row>
        <row r="2113">
          <cell r="G2113">
            <v>0</v>
          </cell>
          <cell r="H2113">
            <v>100000</v>
          </cell>
          <cell r="I2113">
            <v>2020468</v>
          </cell>
          <cell r="J2113">
            <v>0</v>
          </cell>
        </row>
        <row r="2114">
          <cell r="G2114">
            <v>0</v>
          </cell>
          <cell r="H2114">
            <v>100000</v>
          </cell>
          <cell r="I2114">
            <v>972722</v>
          </cell>
          <cell r="J2114">
            <v>0</v>
          </cell>
        </row>
        <row r="2115">
          <cell r="G2115">
            <v>0</v>
          </cell>
          <cell r="H2115">
            <v>100000</v>
          </cell>
          <cell r="I2115">
            <v>1697033</v>
          </cell>
          <cell r="J2115">
            <v>912083</v>
          </cell>
        </row>
        <row r="2116">
          <cell r="G2116">
            <v>0</v>
          </cell>
          <cell r="H2116">
            <v>100000</v>
          </cell>
          <cell r="I2116">
            <v>0</v>
          </cell>
          <cell r="J2116">
            <v>0</v>
          </cell>
        </row>
        <row r="2117">
          <cell r="G2117">
            <v>0</v>
          </cell>
          <cell r="H2117">
            <v>100000</v>
          </cell>
          <cell r="I2117">
            <v>2458452</v>
          </cell>
          <cell r="J2117">
            <v>0</v>
          </cell>
        </row>
        <row r="2118">
          <cell r="G2118">
            <v>0</v>
          </cell>
          <cell r="H2118">
            <v>100000</v>
          </cell>
          <cell r="I2118">
            <v>2590727</v>
          </cell>
          <cell r="J2118">
            <v>0</v>
          </cell>
        </row>
        <row r="2119">
          <cell r="G2119">
            <v>0</v>
          </cell>
          <cell r="H2119">
            <v>100000</v>
          </cell>
          <cell r="I2119">
            <v>0</v>
          </cell>
          <cell r="J2119">
            <v>0</v>
          </cell>
        </row>
        <row r="2120">
          <cell r="G2120">
            <v>0</v>
          </cell>
          <cell r="H2120">
            <v>100000</v>
          </cell>
          <cell r="I2120">
            <v>1730828</v>
          </cell>
          <cell r="J2120">
            <v>0</v>
          </cell>
        </row>
        <row r="2121">
          <cell r="G2121">
            <v>0</v>
          </cell>
          <cell r="H2121">
            <v>100000</v>
          </cell>
          <cell r="I2121">
            <v>0</v>
          </cell>
          <cell r="J2121">
            <v>0</v>
          </cell>
        </row>
        <row r="2122">
          <cell r="G2122">
            <v>0</v>
          </cell>
          <cell r="H2122">
            <v>100000</v>
          </cell>
          <cell r="I2122">
            <v>0</v>
          </cell>
          <cell r="J2122">
            <v>0</v>
          </cell>
        </row>
        <row r="2123">
          <cell r="G2123">
            <v>0</v>
          </cell>
          <cell r="H2123">
            <v>100000</v>
          </cell>
          <cell r="I2123">
            <v>3466533</v>
          </cell>
          <cell r="J2123">
            <v>0</v>
          </cell>
        </row>
        <row r="2124">
          <cell r="G2124">
            <v>0</v>
          </cell>
          <cell r="H2124">
            <v>100000</v>
          </cell>
          <cell r="I2124">
            <v>3412961</v>
          </cell>
          <cell r="J2124">
            <v>0</v>
          </cell>
        </row>
        <row r="2125">
          <cell r="G2125">
            <v>0</v>
          </cell>
          <cell r="H2125">
            <v>100000</v>
          </cell>
          <cell r="I2125">
            <v>523660</v>
          </cell>
          <cell r="J2125">
            <v>0</v>
          </cell>
        </row>
        <row r="2126">
          <cell r="G2126">
            <v>0</v>
          </cell>
          <cell r="H2126">
            <v>100000</v>
          </cell>
          <cell r="I2126">
            <v>1367105</v>
          </cell>
          <cell r="J2126">
            <v>0</v>
          </cell>
        </row>
        <row r="2127">
          <cell r="G2127">
            <v>0</v>
          </cell>
          <cell r="H2127">
            <v>100000</v>
          </cell>
          <cell r="I2127">
            <v>0</v>
          </cell>
          <cell r="J2127">
            <v>0</v>
          </cell>
        </row>
        <row r="2128">
          <cell r="G2128">
            <v>0</v>
          </cell>
          <cell r="H2128">
            <v>100000</v>
          </cell>
          <cell r="I2128">
            <v>0</v>
          </cell>
          <cell r="J2128">
            <v>0</v>
          </cell>
        </row>
        <row r="2129">
          <cell r="G2129">
            <v>0</v>
          </cell>
          <cell r="H2129">
            <v>100000</v>
          </cell>
          <cell r="I2129">
            <v>0</v>
          </cell>
          <cell r="J2129">
            <v>0</v>
          </cell>
        </row>
        <row r="2130">
          <cell r="G2130">
            <v>0</v>
          </cell>
          <cell r="H2130">
            <v>100000</v>
          </cell>
          <cell r="I2130">
            <v>2398396</v>
          </cell>
          <cell r="J2130">
            <v>510700</v>
          </cell>
        </row>
        <row r="2131">
          <cell r="G2131">
            <v>0</v>
          </cell>
          <cell r="H2131">
            <v>100000</v>
          </cell>
          <cell r="I2131">
            <v>3672763</v>
          </cell>
          <cell r="J2131">
            <v>0</v>
          </cell>
        </row>
        <row r="2132">
          <cell r="G2132">
            <v>0</v>
          </cell>
          <cell r="H2132">
            <v>100000</v>
          </cell>
          <cell r="I2132">
            <v>0</v>
          </cell>
          <cell r="J2132">
            <v>0</v>
          </cell>
        </row>
        <row r="2133">
          <cell r="G2133">
            <v>0</v>
          </cell>
          <cell r="H2133">
            <v>100000</v>
          </cell>
          <cell r="I2133">
            <v>1966762</v>
          </cell>
          <cell r="J2133">
            <v>208333</v>
          </cell>
        </row>
        <row r="2134">
          <cell r="G2134">
            <v>0</v>
          </cell>
          <cell r="H2134">
            <v>100000</v>
          </cell>
          <cell r="I2134">
            <v>1443191</v>
          </cell>
          <cell r="J2134">
            <v>0</v>
          </cell>
        </row>
        <row r="2135">
          <cell r="G2135">
            <v>0</v>
          </cell>
          <cell r="H2135">
            <v>100000</v>
          </cell>
          <cell r="I2135">
            <v>2065289</v>
          </cell>
          <cell r="J2135">
            <v>58200</v>
          </cell>
        </row>
        <row r="2136">
          <cell r="G2136">
            <v>0</v>
          </cell>
          <cell r="H2136">
            <v>100000</v>
          </cell>
          <cell r="I2136">
            <v>0</v>
          </cell>
          <cell r="J2136">
            <v>0</v>
          </cell>
        </row>
        <row r="2137">
          <cell r="G2137">
            <v>0</v>
          </cell>
          <cell r="H2137">
            <v>100000</v>
          </cell>
          <cell r="I2137">
            <v>4460801</v>
          </cell>
          <cell r="J2137">
            <v>263542</v>
          </cell>
        </row>
        <row r="2138">
          <cell r="G2138">
            <v>0</v>
          </cell>
          <cell r="H2138">
            <v>100000</v>
          </cell>
          <cell r="I2138">
            <v>1610689</v>
          </cell>
          <cell r="J2138">
            <v>0</v>
          </cell>
        </row>
        <row r="2139">
          <cell r="G2139">
            <v>0</v>
          </cell>
          <cell r="H2139">
            <v>100000</v>
          </cell>
          <cell r="I2139">
            <v>1698285</v>
          </cell>
          <cell r="J2139">
            <v>143100</v>
          </cell>
        </row>
        <row r="2140">
          <cell r="G2140">
            <v>0</v>
          </cell>
          <cell r="H2140">
            <v>100000</v>
          </cell>
          <cell r="I2140">
            <v>1843839</v>
          </cell>
          <cell r="J2140">
            <v>0</v>
          </cell>
        </row>
        <row r="2141">
          <cell r="G2141">
            <v>0</v>
          </cell>
          <cell r="H2141">
            <v>100000</v>
          </cell>
          <cell r="I2141">
            <v>0</v>
          </cell>
          <cell r="J2141">
            <v>0</v>
          </cell>
        </row>
        <row r="2142">
          <cell r="G2142">
            <v>0</v>
          </cell>
          <cell r="H2142">
            <v>100000</v>
          </cell>
          <cell r="I2142">
            <v>2070886</v>
          </cell>
          <cell r="J2142">
            <v>0</v>
          </cell>
        </row>
        <row r="2143">
          <cell r="G2143">
            <v>0</v>
          </cell>
          <cell r="H2143">
            <v>100000</v>
          </cell>
          <cell r="I2143">
            <v>0</v>
          </cell>
          <cell r="J2143">
            <v>552084</v>
          </cell>
        </row>
        <row r="2144">
          <cell r="G2144">
            <v>0</v>
          </cell>
          <cell r="H2144">
            <v>100000</v>
          </cell>
          <cell r="I2144">
            <v>1702264</v>
          </cell>
          <cell r="J2144">
            <v>0</v>
          </cell>
        </row>
        <row r="2145">
          <cell r="G2145">
            <v>0</v>
          </cell>
          <cell r="H2145">
            <v>100000</v>
          </cell>
          <cell r="I2145">
            <v>2834028</v>
          </cell>
          <cell r="J2145">
            <v>0</v>
          </cell>
        </row>
        <row r="2146">
          <cell r="G2146">
            <v>0</v>
          </cell>
          <cell r="H2146">
            <v>100000</v>
          </cell>
          <cell r="I2146">
            <v>872767</v>
          </cell>
          <cell r="J2146">
            <v>416667</v>
          </cell>
        </row>
        <row r="2147">
          <cell r="G2147">
            <v>0</v>
          </cell>
          <cell r="H2147">
            <v>100000</v>
          </cell>
          <cell r="I2147">
            <v>1879770</v>
          </cell>
          <cell r="J2147">
            <v>0</v>
          </cell>
        </row>
        <row r="2148">
          <cell r="G2148">
            <v>0</v>
          </cell>
          <cell r="H2148">
            <v>100000</v>
          </cell>
          <cell r="I2148">
            <v>2458452</v>
          </cell>
          <cell r="J2148">
            <v>0</v>
          </cell>
        </row>
        <row r="2149">
          <cell r="G2149">
            <v>0</v>
          </cell>
          <cell r="H2149">
            <v>100000</v>
          </cell>
          <cell r="I2149">
            <v>0</v>
          </cell>
          <cell r="J2149">
            <v>484866</v>
          </cell>
        </row>
        <row r="2150">
          <cell r="G2150">
            <v>0</v>
          </cell>
          <cell r="H2150">
            <v>100000</v>
          </cell>
          <cell r="I2150">
            <v>0</v>
          </cell>
          <cell r="J2150">
            <v>0</v>
          </cell>
        </row>
        <row r="2151">
          <cell r="G2151">
            <v>0</v>
          </cell>
          <cell r="H2151">
            <v>100000</v>
          </cell>
          <cell r="I2151">
            <v>4139458</v>
          </cell>
          <cell r="J2151">
            <v>0</v>
          </cell>
        </row>
        <row r="2152">
          <cell r="G2152">
            <v>0</v>
          </cell>
          <cell r="H2152">
            <v>100000</v>
          </cell>
          <cell r="I2152">
            <v>0</v>
          </cell>
          <cell r="J2152">
            <v>0</v>
          </cell>
        </row>
        <row r="2153">
          <cell r="G2153">
            <v>0</v>
          </cell>
          <cell r="H2153">
            <v>100000</v>
          </cell>
          <cell r="I2153">
            <v>0</v>
          </cell>
          <cell r="J2153">
            <v>0</v>
          </cell>
        </row>
        <row r="2154">
          <cell r="G2154">
            <v>0</v>
          </cell>
          <cell r="H2154">
            <v>100000</v>
          </cell>
          <cell r="I2154">
            <v>1733266</v>
          </cell>
          <cell r="J2154">
            <v>0</v>
          </cell>
        </row>
        <row r="2155">
          <cell r="G2155">
            <v>0</v>
          </cell>
          <cell r="H2155">
            <v>100000</v>
          </cell>
          <cell r="I2155">
            <v>725519</v>
          </cell>
          <cell r="J2155">
            <v>284167</v>
          </cell>
        </row>
        <row r="2156">
          <cell r="G2156">
            <v>0</v>
          </cell>
          <cell r="H2156">
            <v>100000</v>
          </cell>
          <cell r="I2156">
            <v>1229226</v>
          </cell>
          <cell r="J2156">
            <v>0</v>
          </cell>
        </row>
        <row r="2157">
          <cell r="G2157">
            <v>0</v>
          </cell>
          <cell r="H2157">
            <v>100000</v>
          </cell>
          <cell r="I2157">
            <v>1222564</v>
          </cell>
          <cell r="J2157">
            <v>0</v>
          </cell>
        </row>
        <row r="2158">
          <cell r="G2158">
            <v>0</v>
          </cell>
          <cell r="H2158">
            <v>100000</v>
          </cell>
          <cell r="I2158">
            <v>0</v>
          </cell>
          <cell r="J2158">
            <v>0</v>
          </cell>
        </row>
        <row r="2159">
          <cell r="G2159">
            <v>0</v>
          </cell>
          <cell r="H2159">
            <v>100000</v>
          </cell>
          <cell r="I2159">
            <v>2119642</v>
          </cell>
          <cell r="J2159">
            <v>0</v>
          </cell>
        </row>
        <row r="2160">
          <cell r="G2160">
            <v>0</v>
          </cell>
          <cell r="H2160">
            <v>100000</v>
          </cell>
          <cell r="I2160">
            <v>4262381</v>
          </cell>
          <cell r="J2160">
            <v>0</v>
          </cell>
        </row>
        <row r="2161">
          <cell r="G2161">
            <v>0</v>
          </cell>
          <cell r="H2161">
            <v>100000</v>
          </cell>
          <cell r="I2161">
            <v>0</v>
          </cell>
          <cell r="J2161">
            <v>0</v>
          </cell>
        </row>
        <row r="2162">
          <cell r="G2162">
            <v>0</v>
          </cell>
          <cell r="H2162">
            <v>100000</v>
          </cell>
          <cell r="I2162">
            <v>2405319</v>
          </cell>
          <cell r="J2162">
            <v>0</v>
          </cell>
        </row>
        <row r="2163">
          <cell r="G2163">
            <v>0</v>
          </cell>
          <cell r="H2163">
            <v>100000</v>
          </cell>
          <cell r="I2163">
            <v>2550625</v>
          </cell>
          <cell r="J2163">
            <v>0</v>
          </cell>
        </row>
        <row r="2164">
          <cell r="G2164">
            <v>0</v>
          </cell>
          <cell r="H2164">
            <v>100000</v>
          </cell>
          <cell r="I2164">
            <v>0</v>
          </cell>
          <cell r="J2164">
            <v>0</v>
          </cell>
        </row>
        <row r="2165">
          <cell r="G2165">
            <v>0</v>
          </cell>
          <cell r="H2165">
            <v>100000</v>
          </cell>
          <cell r="I2165">
            <v>0</v>
          </cell>
          <cell r="J2165">
            <v>0</v>
          </cell>
        </row>
        <row r="2166">
          <cell r="G2166">
            <v>0</v>
          </cell>
          <cell r="H2166">
            <v>100000</v>
          </cell>
          <cell r="I2166">
            <v>1683723</v>
          </cell>
          <cell r="J2166">
            <v>0</v>
          </cell>
        </row>
        <row r="2167">
          <cell r="G2167">
            <v>0</v>
          </cell>
          <cell r="H2167">
            <v>100000</v>
          </cell>
          <cell r="I2167">
            <v>0</v>
          </cell>
          <cell r="J2167">
            <v>0</v>
          </cell>
        </row>
        <row r="2168">
          <cell r="G2168">
            <v>0</v>
          </cell>
          <cell r="H2168">
            <v>100000</v>
          </cell>
          <cell r="I2168">
            <v>1580674</v>
          </cell>
          <cell r="J2168">
            <v>0</v>
          </cell>
        </row>
        <row r="2169">
          <cell r="G2169">
            <v>0</v>
          </cell>
          <cell r="H2169">
            <v>100000</v>
          </cell>
          <cell r="I2169">
            <v>1222564</v>
          </cell>
          <cell r="J2169">
            <v>0</v>
          </cell>
        </row>
        <row r="2170">
          <cell r="G2170">
            <v>0</v>
          </cell>
          <cell r="H2170">
            <v>100000</v>
          </cell>
          <cell r="I2170">
            <v>3454303</v>
          </cell>
          <cell r="J2170">
            <v>416667</v>
          </cell>
        </row>
        <row r="2171">
          <cell r="G2171">
            <v>0</v>
          </cell>
          <cell r="H2171">
            <v>100000</v>
          </cell>
          <cell r="I2171">
            <v>1745534</v>
          </cell>
          <cell r="J2171">
            <v>0</v>
          </cell>
        </row>
        <row r="2172">
          <cell r="G2172">
            <v>0</v>
          </cell>
          <cell r="H2172">
            <v>100000</v>
          </cell>
          <cell r="I2172">
            <v>0</v>
          </cell>
          <cell r="J2172">
            <v>0</v>
          </cell>
        </row>
        <row r="2173">
          <cell r="G2173">
            <v>0</v>
          </cell>
          <cell r="H2173">
            <v>100000</v>
          </cell>
          <cell r="I2173">
            <v>239243</v>
          </cell>
          <cell r="J2173">
            <v>0</v>
          </cell>
        </row>
        <row r="2174">
          <cell r="G2174">
            <v>0</v>
          </cell>
          <cell r="H2174">
            <v>100000</v>
          </cell>
          <cell r="I2174">
            <v>0</v>
          </cell>
          <cell r="J2174">
            <v>0</v>
          </cell>
        </row>
        <row r="2175">
          <cell r="G2175">
            <v>0</v>
          </cell>
          <cell r="H2175">
            <v>100000</v>
          </cell>
          <cell r="I2175">
            <v>2300985</v>
          </cell>
          <cell r="J2175">
            <v>0</v>
          </cell>
        </row>
        <row r="2176">
          <cell r="G2176">
            <v>0</v>
          </cell>
          <cell r="H2176">
            <v>100000</v>
          </cell>
          <cell r="I2176">
            <v>0</v>
          </cell>
          <cell r="J2176">
            <v>0</v>
          </cell>
        </row>
        <row r="2177">
          <cell r="G2177">
            <v>0</v>
          </cell>
          <cell r="H2177">
            <v>100000</v>
          </cell>
          <cell r="I2177">
            <v>2008710</v>
          </cell>
          <cell r="J2177">
            <v>0</v>
          </cell>
        </row>
        <row r="2178">
          <cell r="G2178">
            <v>0</v>
          </cell>
          <cell r="H2178">
            <v>100000</v>
          </cell>
          <cell r="I2178">
            <v>0</v>
          </cell>
          <cell r="J2178">
            <v>0</v>
          </cell>
        </row>
        <row r="2179">
          <cell r="G2179">
            <v>0</v>
          </cell>
          <cell r="H2179">
            <v>100000</v>
          </cell>
          <cell r="I2179">
            <v>0</v>
          </cell>
          <cell r="J2179">
            <v>44616</v>
          </cell>
        </row>
        <row r="2180">
          <cell r="G2180">
            <v>0</v>
          </cell>
          <cell r="H2180">
            <v>100000</v>
          </cell>
          <cell r="I2180">
            <v>0</v>
          </cell>
          <cell r="J2180">
            <v>0</v>
          </cell>
        </row>
        <row r="2181">
          <cell r="G2181">
            <v>0</v>
          </cell>
          <cell r="H2181">
            <v>100000</v>
          </cell>
          <cell r="I2181">
            <v>0</v>
          </cell>
          <cell r="J2181">
            <v>0</v>
          </cell>
        </row>
        <row r="2182">
          <cell r="G2182">
            <v>0</v>
          </cell>
          <cell r="H2182">
            <v>100000</v>
          </cell>
          <cell r="I2182">
            <v>1945445</v>
          </cell>
          <cell r="J2182">
            <v>0</v>
          </cell>
        </row>
        <row r="2183">
          <cell r="G2183">
            <v>0</v>
          </cell>
          <cell r="H2183">
            <v>100000</v>
          </cell>
          <cell r="I2183">
            <v>0</v>
          </cell>
          <cell r="J2183">
            <v>0</v>
          </cell>
        </row>
        <row r="2184">
          <cell r="G2184">
            <v>0</v>
          </cell>
          <cell r="H2184">
            <v>100000</v>
          </cell>
          <cell r="I2184">
            <v>0</v>
          </cell>
          <cell r="J2184">
            <v>0</v>
          </cell>
        </row>
        <row r="2185">
          <cell r="G2185">
            <v>0</v>
          </cell>
          <cell r="H2185">
            <v>100000</v>
          </cell>
          <cell r="I2185">
            <v>2303996</v>
          </cell>
          <cell r="J2185">
            <v>312074</v>
          </cell>
        </row>
        <row r="2186">
          <cell r="G2186">
            <v>0</v>
          </cell>
          <cell r="H2186">
            <v>100000</v>
          </cell>
          <cell r="I2186">
            <v>1951279</v>
          </cell>
          <cell r="J2186">
            <v>0</v>
          </cell>
        </row>
        <row r="2187">
          <cell r="G2187">
            <v>0</v>
          </cell>
          <cell r="H2187">
            <v>100000</v>
          </cell>
          <cell r="I2187">
            <v>0</v>
          </cell>
          <cell r="J2187">
            <v>0</v>
          </cell>
        </row>
        <row r="2188">
          <cell r="G2188">
            <v>0</v>
          </cell>
          <cell r="H2188">
            <v>100000</v>
          </cell>
          <cell r="I2188">
            <v>1745534</v>
          </cell>
          <cell r="J2188">
            <v>0</v>
          </cell>
        </row>
        <row r="2189">
          <cell r="G2189">
            <v>0</v>
          </cell>
          <cell r="H2189">
            <v>100000</v>
          </cell>
          <cell r="I2189">
            <v>0</v>
          </cell>
          <cell r="J2189">
            <v>416667</v>
          </cell>
        </row>
        <row r="2190">
          <cell r="G2190">
            <v>0</v>
          </cell>
          <cell r="H2190">
            <v>100000</v>
          </cell>
          <cell r="I2190">
            <v>2674519</v>
          </cell>
          <cell r="J2190">
            <v>0</v>
          </cell>
        </row>
        <row r="2191">
          <cell r="G2191">
            <v>0</v>
          </cell>
          <cell r="H2191">
            <v>100000</v>
          </cell>
          <cell r="I2191">
            <v>3483708</v>
          </cell>
          <cell r="J2191">
            <v>0</v>
          </cell>
        </row>
        <row r="2192">
          <cell r="G2192">
            <v>0</v>
          </cell>
          <cell r="H2192">
            <v>100000</v>
          </cell>
          <cell r="I2192">
            <v>0</v>
          </cell>
          <cell r="J2192">
            <v>0</v>
          </cell>
        </row>
        <row r="2193">
          <cell r="G2193">
            <v>0</v>
          </cell>
          <cell r="H2193">
            <v>100000</v>
          </cell>
          <cell r="I2193">
            <v>0</v>
          </cell>
          <cell r="J2193">
            <v>0</v>
          </cell>
        </row>
        <row r="2194">
          <cell r="G2194">
            <v>0</v>
          </cell>
          <cell r="H2194">
            <v>100000</v>
          </cell>
          <cell r="I2194">
            <v>0</v>
          </cell>
          <cell r="J2194">
            <v>0</v>
          </cell>
        </row>
        <row r="2195">
          <cell r="G2195">
            <v>0</v>
          </cell>
          <cell r="H2195">
            <v>100000</v>
          </cell>
          <cell r="I2195">
            <v>0</v>
          </cell>
          <cell r="J2195">
            <v>0</v>
          </cell>
        </row>
        <row r="2196">
          <cell r="G2196">
            <v>0</v>
          </cell>
          <cell r="H2196">
            <v>100000</v>
          </cell>
          <cell r="I2196">
            <v>1459083</v>
          </cell>
          <cell r="J2196">
            <v>0</v>
          </cell>
        </row>
        <row r="2197">
          <cell r="G2197">
            <v>0</v>
          </cell>
          <cell r="H2197">
            <v>100000</v>
          </cell>
          <cell r="I2197">
            <v>1702264</v>
          </cell>
          <cell r="J2197">
            <v>0</v>
          </cell>
        </row>
        <row r="2198">
          <cell r="G2198">
            <v>0</v>
          </cell>
          <cell r="H2198">
            <v>100000</v>
          </cell>
          <cell r="I2198">
            <v>0</v>
          </cell>
          <cell r="J2198">
            <v>0</v>
          </cell>
        </row>
        <row r="2199">
          <cell r="G2199">
            <v>0</v>
          </cell>
          <cell r="H2199">
            <v>100000</v>
          </cell>
          <cell r="I2199">
            <v>0</v>
          </cell>
          <cell r="J2199">
            <v>769347</v>
          </cell>
        </row>
        <row r="2200">
          <cell r="G2200">
            <v>0</v>
          </cell>
          <cell r="H2200">
            <v>100000</v>
          </cell>
          <cell r="I2200">
            <v>2550625</v>
          </cell>
          <cell r="J2200">
            <v>0</v>
          </cell>
        </row>
        <row r="2201">
          <cell r="G2201">
            <v>0</v>
          </cell>
          <cell r="H2201">
            <v>100000</v>
          </cell>
          <cell r="I2201">
            <v>0</v>
          </cell>
          <cell r="J2201">
            <v>302500</v>
          </cell>
        </row>
        <row r="2202">
          <cell r="G2202">
            <v>0</v>
          </cell>
          <cell r="H2202">
            <v>100000</v>
          </cell>
          <cell r="I2202">
            <v>0</v>
          </cell>
          <cell r="J2202">
            <v>0</v>
          </cell>
        </row>
        <row r="2203">
          <cell r="G2203">
            <v>0</v>
          </cell>
          <cell r="H2203">
            <v>100000</v>
          </cell>
          <cell r="I2203">
            <v>5987731</v>
          </cell>
          <cell r="J2203">
            <v>0</v>
          </cell>
        </row>
        <row r="2204">
          <cell r="G2204">
            <v>0</v>
          </cell>
          <cell r="H2204">
            <v>100000</v>
          </cell>
          <cell r="I2204">
            <v>1495640</v>
          </cell>
          <cell r="J2204">
            <v>0</v>
          </cell>
        </row>
        <row r="2205">
          <cell r="G2205">
            <v>0</v>
          </cell>
          <cell r="H2205">
            <v>100000</v>
          </cell>
          <cell r="I2205">
            <v>364771</v>
          </cell>
          <cell r="J2205">
            <v>0</v>
          </cell>
        </row>
        <row r="2206">
          <cell r="G2206">
            <v>0</v>
          </cell>
          <cell r="H2206">
            <v>100000</v>
          </cell>
          <cell r="I2206">
            <v>0</v>
          </cell>
          <cell r="J2206">
            <v>0</v>
          </cell>
        </row>
        <row r="2207">
          <cell r="G2207">
            <v>0</v>
          </cell>
          <cell r="H2207">
            <v>100000</v>
          </cell>
          <cell r="I2207">
            <v>2363026</v>
          </cell>
          <cell r="J2207">
            <v>275014</v>
          </cell>
        </row>
        <row r="2208">
          <cell r="G2208">
            <v>0</v>
          </cell>
          <cell r="H2208">
            <v>100000</v>
          </cell>
          <cell r="I2208">
            <v>693307</v>
          </cell>
          <cell r="J2208">
            <v>0</v>
          </cell>
        </row>
        <row r="2209">
          <cell r="G2209">
            <v>0</v>
          </cell>
          <cell r="H2209">
            <v>100000</v>
          </cell>
          <cell r="I2209">
            <v>0</v>
          </cell>
          <cell r="J2209">
            <v>213700</v>
          </cell>
        </row>
        <row r="2210">
          <cell r="G2210">
            <v>0</v>
          </cell>
          <cell r="H2210">
            <v>100000</v>
          </cell>
          <cell r="I2210">
            <v>0</v>
          </cell>
          <cell r="J2210">
            <v>0</v>
          </cell>
        </row>
        <row r="2211">
          <cell r="G2211">
            <v>0</v>
          </cell>
          <cell r="H2211">
            <v>100000</v>
          </cell>
          <cell r="I2211">
            <v>0</v>
          </cell>
          <cell r="J2211">
            <v>0</v>
          </cell>
        </row>
        <row r="2212">
          <cell r="G2212">
            <v>0</v>
          </cell>
          <cell r="H2212">
            <v>100000</v>
          </cell>
          <cell r="I2212">
            <v>2000532</v>
          </cell>
          <cell r="J2212">
            <v>0</v>
          </cell>
        </row>
        <row r="2213">
          <cell r="G2213">
            <v>0</v>
          </cell>
          <cell r="H2213">
            <v>100000</v>
          </cell>
          <cell r="I2213">
            <v>0</v>
          </cell>
          <cell r="J2213">
            <v>0</v>
          </cell>
        </row>
        <row r="2214">
          <cell r="G2214">
            <v>0</v>
          </cell>
          <cell r="H2214">
            <v>100000</v>
          </cell>
          <cell r="I2214">
            <v>0</v>
          </cell>
          <cell r="J2214">
            <v>0</v>
          </cell>
        </row>
        <row r="2215">
          <cell r="G2215">
            <v>0</v>
          </cell>
          <cell r="H2215">
            <v>100000</v>
          </cell>
          <cell r="I2215">
            <v>0</v>
          </cell>
          <cell r="J2215">
            <v>0</v>
          </cell>
        </row>
        <row r="2216">
          <cell r="G2216">
            <v>0</v>
          </cell>
          <cell r="H2216">
            <v>100000</v>
          </cell>
          <cell r="I2216">
            <v>0</v>
          </cell>
          <cell r="J2216">
            <v>0</v>
          </cell>
        </row>
        <row r="2217">
          <cell r="G2217">
            <v>0</v>
          </cell>
          <cell r="H2217">
            <v>100000</v>
          </cell>
          <cell r="I2217">
            <v>0</v>
          </cell>
          <cell r="J2217">
            <v>0</v>
          </cell>
        </row>
        <row r="2218">
          <cell r="G2218">
            <v>0</v>
          </cell>
          <cell r="H2218">
            <v>100000</v>
          </cell>
          <cell r="I2218">
            <v>0</v>
          </cell>
          <cell r="J2218">
            <v>0</v>
          </cell>
        </row>
        <row r="2219">
          <cell r="G2219">
            <v>0</v>
          </cell>
          <cell r="H2219">
            <v>100000</v>
          </cell>
          <cell r="I2219">
            <v>0</v>
          </cell>
          <cell r="J2219">
            <v>0</v>
          </cell>
        </row>
        <row r="2220">
          <cell r="G2220">
            <v>0</v>
          </cell>
          <cell r="H2220">
            <v>100000</v>
          </cell>
          <cell r="I2220">
            <v>0</v>
          </cell>
          <cell r="J2220">
            <v>0</v>
          </cell>
        </row>
        <row r="2221">
          <cell r="G2221">
            <v>0</v>
          </cell>
          <cell r="H2221">
            <v>100000</v>
          </cell>
          <cell r="I2221">
            <v>2458452</v>
          </cell>
          <cell r="J2221">
            <v>0</v>
          </cell>
        </row>
        <row r="2222">
          <cell r="G2222">
            <v>0</v>
          </cell>
          <cell r="H2222">
            <v>100000</v>
          </cell>
          <cell r="I2222">
            <v>1580674</v>
          </cell>
          <cell r="J2222">
            <v>901533</v>
          </cell>
        </row>
        <row r="2223">
          <cell r="G2223">
            <v>0</v>
          </cell>
          <cell r="H2223">
            <v>100000</v>
          </cell>
          <cell r="I2223">
            <v>698214</v>
          </cell>
          <cell r="J2223">
            <v>0</v>
          </cell>
        </row>
        <row r="2224">
          <cell r="G2224">
            <v>0</v>
          </cell>
          <cell r="H2224">
            <v>100000</v>
          </cell>
          <cell r="I2224">
            <v>0</v>
          </cell>
          <cell r="J2224">
            <v>0</v>
          </cell>
        </row>
        <row r="2225">
          <cell r="G2225">
            <v>0</v>
          </cell>
          <cell r="H2225">
            <v>100000</v>
          </cell>
          <cell r="I2225">
            <v>5698181</v>
          </cell>
          <cell r="J2225">
            <v>875417</v>
          </cell>
        </row>
        <row r="2226">
          <cell r="G2226">
            <v>0</v>
          </cell>
          <cell r="H2226">
            <v>100000</v>
          </cell>
          <cell r="I2226">
            <v>0</v>
          </cell>
          <cell r="J2226">
            <v>0</v>
          </cell>
        </row>
        <row r="2227">
          <cell r="G2227">
            <v>0</v>
          </cell>
          <cell r="H2227">
            <v>100000</v>
          </cell>
          <cell r="I2227">
            <v>0</v>
          </cell>
          <cell r="J2227">
            <v>0</v>
          </cell>
        </row>
        <row r="2228">
          <cell r="G2228">
            <v>0</v>
          </cell>
          <cell r="H2228">
            <v>100000</v>
          </cell>
          <cell r="I2228">
            <v>3491068</v>
          </cell>
          <cell r="J2228">
            <v>0</v>
          </cell>
        </row>
        <row r="2229">
          <cell r="G2229">
            <v>0</v>
          </cell>
          <cell r="H2229">
            <v>100000</v>
          </cell>
          <cell r="I2229">
            <v>2618301</v>
          </cell>
          <cell r="J2229">
            <v>0</v>
          </cell>
        </row>
        <row r="2230">
          <cell r="G2230">
            <v>0</v>
          </cell>
          <cell r="H2230">
            <v>100000</v>
          </cell>
          <cell r="I2230">
            <v>2067035</v>
          </cell>
          <cell r="J2230">
            <v>0</v>
          </cell>
        </row>
        <row r="2231">
          <cell r="G2231">
            <v>0</v>
          </cell>
          <cell r="H2231">
            <v>100000</v>
          </cell>
          <cell r="I2231">
            <v>0</v>
          </cell>
          <cell r="J2231">
            <v>484866</v>
          </cell>
        </row>
        <row r="2232">
          <cell r="G2232">
            <v>0</v>
          </cell>
          <cell r="H2232">
            <v>100000</v>
          </cell>
          <cell r="I2232">
            <v>2458452</v>
          </cell>
          <cell r="J2232">
            <v>0</v>
          </cell>
        </row>
        <row r="2233">
          <cell r="G2233">
            <v>0</v>
          </cell>
          <cell r="H2233">
            <v>100000</v>
          </cell>
          <cell r="I2233">
            <v>0</v>
          </cell>
          <cell r="J2233">
            <v>0</v>
          </cell>
        </row>
        <row r="2234">
          <cell r="G2234">
            <v>0</v>
          </cell>
          <cell r="H2234">
            <v>100000</v>
          </cell>
          <cell r="I2234">
            <v>0</v>
          </cell>
          <cell r="J2234">
            <v>0</v>
          </cell>
        </row>
        <row r="2235">
          <cell r="G2235">
            <v>0</v>
          </cell>
          <cell r="H2235">
            <v>100000</v>
          </cell>
          <cell r="I2235">
            <v>2774122</v>
          </cell>
          <cell r="J2235">
            <v>0</v>
          </cell>
        </row>
        <row r="2236">
          <cell r="G2236">
            <v>0</v>
          </cell>
          <cell r="H2236">
            <v>100000</v>
          </cell>
          <cell r="I2236">
            <v>0</v>
          </cell>
          <cell r="J2236">
            <v>208333</v>
          </cell>
        </row>
        <row r="2237">
          <cell r="G2237">
            <v>0</v>
          </cell>
          <cell r="H2237">
            <v>100000</v>
          </cell>
          <cell r="I2237">
            <v>1945445</v>
          </cell>
          <cell r="J2237">
            <v>0</v>
          </cell>
        </row>
        <row r="2238">
          <cell r="G2238">
            <v>0</v>
          </cell>
          <cell r="H2238">
            <v>100000</v>
          </cell>
          <cell r="I2238">
            <v>2458452</v>
          </cell>
          <cell r="J2238">
            <v>0</v>
          </cell>
        </row>
        <row r="2239">
          <cell r="G2239">
            <v>0</v>
          </cell>
          <cell r="H2239">
            <v>100000</v>
          </cell>
          <cell r="I2239">
            <v>0</v>
          </cell>
          <cell r="J2239">
            <v>0</v>
          </cell>
        </row>
        <row r="2240">
          <cell r="G2240">
            <v>0</v>
          </cell>
          <cell r="H2240">
            <v>100000</v>
          </cell>
          <cell r="I2240">
            <v>2458452</v>
          </cell>
          <cell r="J2240">
            <v>0</v>
          </cell>
        </row>
        <row r="2241">
          <cell r="G2241">
            <v>0</v>
          </cell>
          <cell r="H2241">
            <v>100000</v>
          </cell>
          <cell r="I2241">
            <v>0</v>
          </cell>
          <cell r="J2241">
            <v>0</v>
          </cell>
        </row>
        <row r="2242">
          <cell r="G2242">
            <v>0</v>
          </cell>
          <cell r="H2242">
            <v>100000</v>
          </cell>
          <cell r="I2242">
            <v>0</v>
          </cell>
          <cell r="J2242">
            <v>0</v>
          </cell>
        </row>
        <row r="2243">
          <cell r="G2243">
            <v>0</v>
          </cell>
          <cell r="H2243">
            <v>100000</v>
          </cell>
          <cell r="I2243">
            <v>0</v>
          </cell>
          <cell r="J2243">
            <v>0</v>
          </cell>
        </row>
        <row r="2244">
          <cell r="G2244">
            <v>0</v>
          </cell>
          <cell r="H2244">
            <v>100000</v>
          </cell>
          <cell r="I2244">
            <v>0</v>
          </cell>
          <cell r="J2244">
            <v>0</v>
          </cell>
        </row>
        <row r="2245">
          <cell r="G2245">
            <v>0</v>
          </cell>
          <cell r="H2245">
            <v>100000</v>
          </cell>
          <cell r="I2245">
            <v>0</v>
          </cell>
          <cell r="J2245">
            <v>0</v>
          </cell>
        </row>
        <row r="2246">
          <cell r="G2246">
            <v>0</v>
          </cell>
          <cell r="H2246">
            <v>100000</v>
          </cell>
          <cell r="I2246">
            <v>0</v>
          </cell>
          <cell r="J2246">
            <v>0</v>
          </cell>
        </row>
        <row r="2247">
          <cell r="G2247">
            <v>0</v>
          </cell>
          <cell r="H2247">
            <v>100000</v>
          </cell>
          <cell r="I2247">
            <v>0</v>
          </cell>
          <cell r="J2247">
            <v>208333</v>
          </cell>
        </row>
        <row r="2248">
          <cell r="G2248">
            <v>0</v>
          </cell>
          <cell r="H2248">
            <v>100000</v>
          </cell>
          <cell r="I2248">
            <v>0</v>
          </cell>
          <cell r="J2248">
            <v>0</v>
          </cell>
        </row>
        <row r="2249">
          <cell r="G2249">
            <v>0</v>
          </cell>
          <cell r="H2249">
            <v>100000</v>
          </cell>
          <cell r="I2249">
            <v>737536</v>
          </cell>
          <cell r="J2249">
            <v>0</v>
          </cell>
        </row>
        <row r="2250">
          <cell r="G2250">
            <v>0</v>
          </cell>
          <cell r="H2250">
            <v>100000</v>
          </cell>
          <cell r="I2250">
            <v>2431806</v>
          </cell>
          <cell r="J2250">
            <v>0</v>
          </cell>
        </row>
        <row r="2251">
          <cell r="G2251">
            <v>0</v>
          </cell>
          <cell r="H2251">
            <v>100000</v>
          </cell>
          <cell r="I2251">
            <v>0</v>
          </cell>
          <cell r="J2251">
            <v>0</v>
          </cell>
        </row>
        <row r="2252">
          <cell r="G2252">
            <v>0</v>
          </cell>
          <cell r="H2252">
            <v>100000</v>
          </cell>
          <cell r="I2252">
            <v>607951</v>
          </cell>
          <cell r="J2252">
            <v>0</v>
          </cell>
        </row>
        <row r="2253">
          <cell r="G2253">
            <v>0</v>
          </cell>
          <cell r="H2253">
            <v>100000</v>
          </cell>
          <cell r="I2253">
            <v>0</v>
          </cell>
          <cell r="J2253">
            <v>0</v>
          </cell>
        </row>
        <row r="2254">
          <cell r="G2254">
            <v>0</v>
          </cell>
          <cell r="H2254">
            <v>100000</v>
          </cell>
          <cell r="I2254">
            <v>0</v>
          </cell>
          <cell r="J2254">
            <v>0</v>
          </cell>
        </row>
        <row r="2255">
          <cell r="G2255">
            <v>0</v>
          </cell>
          <cell r="H2255">
            <v>100000</v>
          </cell>
          <cell r="I2255">
            <v>0</v>
          </cell>
          <cell r="J2255">
            <v>0</v>
          </cell>
        </row>
        <row r="2256">
          <cell r="G2256">
            <v>0</v>
          </cell>
          <cell r="H2256">
            <v>100000</v>
          </cell>
          <cell r="I2256">
            <v>2431806</v>
          </cell>
          <cell r="J2256">
            <v>0</v>
          </cell>
        </row>
        <row r="2257">
          <cell r="G2257">
            <v>0</v>
          </cell>
          <cell r="H2257">
            <v>100000</v>
          </cell>
          <cell r="I2257">
            <v>0</v>
          </cell>
          <cell r="J2257">
            <v>0</v>
          </cell>
        </row>
        <row r="2258">
          <cell r="G2258">
            <v>0</v>
          </cell>
          <cell r="H2258">
            <v>100000</v>
          </cell>
          <cell r="I2258">
            <v>0</v>
          </cell>
          <cell r="J2258">
            <v>0</v>
          </cell>
        </row>
        <row r="2259">
          <cell r="G2259">
            <v>0</v>
          </cell>
          <cell r="H2259">
            <v>100000</v>
          </cell>
          <cell r="I2259">
            <v>2458452</v>
          </cell>
          <cell r="J2259">
            <v>0</v>
          </cell>
        </row>
        <row r="2260">
          <cell r="G2260">
            <v>0</v>
          </cell>
          <cell r="H2260">
            <v>100000</v>
          </cell>
          <cell r="I2260">
            <v>0</v>
          </cell>
          <cell r="J2260">
            <v>0</v>
          </cell>
        </row>
        <row r="2261">
          <cell r="G2261">
            <v>0</v>
          </cell>
          <cell r="H2261">
            <v>100000</v>
          </cell>
          <cell r="I2261">
            <v>2424332</v>
          </cell>
          <cell r="J2261">
            <v>0</v>
          </cell>
        </row>
        <row r="2262">
          <cell r="G2262">
            <v>0</v>
          </cell>
          <cell r="H2262">
            <v>100000</v>
          </cell>
          <cell r="I2262">
            <v>0</v>
          </cell>
          <cell r="J2262">
            <v>416667</v>
          </cell>
        </row>
        <row r="2263">
          <cell r="G2263">
            <v>0</v>
          </cell>
          <cell r="H2263">
            <v>100000</v>
          </cell>
          <cell r="I2263">
            <v>0</v>
          </cell>
          <cell r="J2263">
            <v>0</v>
          </cell>
        </row>
        <row r="2264">
          <cell r="G2264">
            <v>0</v>
          </cell>
          <cell r="H2264">
            <v>100000</v>
          </cell>
          <cell r="I2264">
            <v>0</v>
          </cell>
          <cell r="J2264">
            <v>0</v>
          </cell>
        </row>
        <row r="2265">
          <cell r="G2265">
            <v>0</v>
          </cell>
          <cell r="H2265">
            <v>100000</v>
          </cell>
          <cell r="I2265">
            <v>0</v>
          </cell>
          <cell r="J2265">
            <v>0</v>
          </cell>
        </row>
        <row r="2266">
          <cell r="G2266">
            <v>0</v>
          </cell>
          <cell r="H2266">
            <v>100000</v>
          </cell>
          <cell r="I2266">
            <v>1215903</v>
          </cell>
          <cell r="J2266">
            <v>0</v>
          </cell>
        </row>
        <row r="2267">
          <cell r="G2267">
            <v>0</v>
          </cell>
          <cell r="H2267">
            <v>100000</v>
          </cell>
          <cell r="I2267">
            <v>1202660</v>
          </cell>
          <cell r="J2267">
            <v>507900</v>
          </cell>
        </row>
        <row r="2268">
          <cell r="G2268">
            <v>0</v>
          </cell>
          <cell r="H2268">
            <v>100000</v>
          </cell>
          <cell r="I2268">
            <v>0</v>
          </cell>
          <cell r="J2268">
            <v>0</v>
          </cell>
        </row>
        <row r="2269">
          <cell r="G2269">
            <v>0</v>
          </cell>
          <cell r="H2269">
            <v>100000</v>
          </cell>
          <cell r="I2269">
            <v>3161348</v>
          </cell>
          <cell r="J2269">
            <v>590036</v>
          </cell>
        </row>
        <row r="2270">
          <cell r="G2270">
            <v>0</v>
          </cell>
          <cell r="H2270">
            <v>100000</v>
          </cell>
          <cell r="I2270">
            <v>0</v>
          </cell>
          <cell r="J2270">
            <v>142083</v>
          </cell>
        </row>
        <row r="2271">
          <cell r="G2271">
            <v>0</v>
          </cell>
          <cell r="H2271">
            <v>100000</v>
          </cell>
          <cell r="I2271">
            <v>0</v>
          </cell>
          <cell r="J2271">
            <v>590036</v>
          </cell>
        </row>
        <row r="2272">
          <cell r="G2272">
            <v>0</v>
          </cell>
          <cell r="H2272">
            <v>100000</v>
          </cell>
          <cell r="I2272">
            <v>1229226</v>
          </cell>
          <cell r="J2272">
            <v>416667</v>
          </cell>
        </row>
        <row r="2273">
          <cell r="G2273">
            <v>0</v>
          </cell>
          <cell r="H2273">
            <v>100000</v>
          </cell>
          <cell r="I2273">
            <v>0</v>
          </cell>
          <cell r="J2273">
            <v>0</v>
          </cell>
        </row>
        <row r="2274">
          <cell r="G2274">
            <v>0</v>
          </cell>
          <cell r="H2274">
            <v>100000</v>
          </cell>
          <cell r="I2274">
            <v>0</v>
          </cell>
          <cell r="J2274">
            <v>0</v>
          </cell>
        </row>
        <row r="2275">
          <cell r="G2275">
            <v>0</v>
          </cell>
          <cell r="H2275">
            <v>100000</v>
          </cell>
          <cell r="I2275">
            <v>0</v>
          </cell>
          <cell r="J2275">
            <v>0</v>
          </cell>
        </row>
        <row r="2276">
          <cell r="G2276">
            <v>0</v>
          </cell>
          <cell r="H2276">
            <v>100000</v>
          </cell>
          <cell r="I2276">
            <v>0</v>
          </cell>
          <cell r="J2276">
            <v>590036</v>
          </cell>
        </row>
        <row r="2277">
          <cell r="G2277">
            <v>0</v>
          </cell>
          <cell r="H2277">
            <v>100000</v>
          </cell>
          <cell r="I2277">
            <v>0</v>
          </cell>
          <cell r="J2277">
            <v>194200</v>
          </cell>
        </row>
        <row r="2278">
          <cell r="G2278">
            <v>0</v>
          </cell>
          <cell r="H2278">
            <v>100000</v>
          </cell>
          <cell r="I2278">
            <v>0</v>
          </cell>
          <cell r="J2278">
            <v>0</v>
          </cell>
        </row>
        <row r="2279">
          <cell r="G2279">
            <v>0</v>
          </cell>
          <cell r="H2279">
            <v>100000</v>
          </cell>
          <cell r="I2279">
            <v>2405319</v>
          </cell>
          <cell r="J2279">
            <v>0</v>
          </cell>
        </row>
        <row r="2280">
          <cell r="G2280">
            <v>0</v>
          </cell>
          <cell r="H2280">
            <v>100000</v>
          </cell>
          <cell r="I2280">
            <v>2079920</v>
          </cell>
          <cell r="J2280">
            <v>0</v>
          </cell>
        </row>
        <row r="2281">
          <cell r="G2281">
            <v>0</v>
          </cell>
          <cell r="H2281">
            <v>100000</v>
          </cell>
          <cell r="I2281">
            <v>0</v>
          </cell>
          <cell r="J2281">
            <v>132250</v>
          </cell>
        </row>
        <row r="2282">
          <cell r="G2282">
            <v>0</v>
          </cell>
          <cell r="H2282">
            <v>100000</v>
          </cell>
          <cell r="I2282">
            <v>1047320</v>
          </cell>
          <cell r="J2282">
            <v>0</v>
          </cell>
        </row>
        <row r="2283">
          <cell r="G2283">
            <v>0</v>
          </cell>
          <cell r="H2283">
            <v>100000</v>
          </cell>
          <cell r="I2283">
            <v>0</v>
          </cell>
          <cell r="J2283">
            <v>0</v>
          </cell>
        </row>
        <row r="2284">
          <cell r="G2284">
            <v>0</v>
          </cell>
          <cell r="H2284">
            <v>100000</v>
          </cell>
          <cell r="I2284">
            <v>0</v>
          </cell>
          <cell r="J2284">
            <v>0</v>
          </cell>
        </row>
        <row r="2285">
          <cell r="G2285">
            <v>0</v>
          </cell>
          <cell r="H2285">
            <v>100000</v>
          </cell>
          <cell r="I2285">
            <v>872767</v>
          </cell>
          <cell r="J2285">
            <v>0</v>
          </cell>
        </row>
        <row r="2286">
          <cell r="G2286">
            <v>0</v>
          </cell>
          <cell r="H2286">
            <v>100000</v>
          </cell>
          <cell r="I2286">
            <v>1987062</v>
          </cell>
          <cell r="J2286">
            <v>484866</v>
          </cell>
        </row>
        <row r="2287">
          <cell r="G2287">
            <v>0</v>
          </cell>
          <cell r="H2287">
            <v>100000</v>
          </cell>
          <cell r="I2287">
            <v>1803989</v>
          </cell>
          <cell r="J2287">
            <v>0</v>
          </cell>
        </row>
        <row r="2288">
          <cell r="G2288">
            <v>0</v>
          </cell>
          <cell r="H2288">
            <v>100000</v>
          </cell>
          <cell r="I2288">
            <v>2907556</v>
          </cell>
          <cell r="J2288">
            <v>0</v>
          </cell>
        </row>
        <row r="2289">
          <cell r="G2289">
            <v>0</v>
          </cell>
          <cell r="H2289">
            <v>100000</v>
          </cell>
          <cell r="I2289">
            <v>1429850</v>
          </cell>
          <cell r="J2289">
            <v>416667</v>
          </cell>
        </row>
        <row r="2290">
          <cell r="G2290">
            <v>0</v>
          </cell>
          <cell r="H2290">
            <v>100000</v>
          </cell>
          <cell r="I2290">
            <v>2431806</v>
          </cell>
          <cell r="J2290">
            <v>0</v>
          </cell>
        </row>
        <row r="2291">
          <cell r="G2291">
            <v>0</v>
          </cell>
          <cell r="H2291">
            <v>100000</v>
          </cell>
          <cell r="I2291">
            <v>0</v>
          </cell>
          <cell r="J2291">
            <v>0</v>
          </cell>
        </row>
        <row r="2292">
          <cell r="G2292">
            <v>0</v>
          </cell>
          <cell r="H2292">
            <v>100000</v>
          </cell>
          <cell r="I2292">
            <v>0</v>
          </cell>
          <cell r="J2292">
            <v>0</v>
          </cell>
        </row>
        <row r="2293">
          <cell r="G2293">
            <v>0</v>
          </cell>
          <cell r="H2293">
            <v>100000</v>
          </cell>
          <cell r="I2293">
            <v>0</v>
          </cell>
          <cell r="J2293">
            <v>0</v>
          </cell>
        </row>
        <row r="2294">
          <cell r="G2294">
            <v>0</v>
          </cell>
          <cell r="H2294">
            <v>100000</v>
          </cell>
          <cell r="I2294">
            <v>0</v>
          </cell>
          <cell r="J2294">
            <v>0</v>
          </cell>
        </row>
        <row r="2295">
          <cell r="G2295">
            <v>0</v>
          </cell>
          <cell r="H2295">
            <v>100000</v>
          </cell>
          <cell r="I2295">
            <v>0</v>
          </cell>
          <cell r="J2295">
            <v>0</v>
          </cell>
        </row>
        <row r="2296">
          <cell r="G2296">
            <v>0</v>
          </cell>
          <cell r="H2296">
            <v>100000</v>
          </cell>
          <cell r="I2296">
            <v>0</v>
          </cell>
          <cell r="J2296">
            <v>0</v>
          </cell>
        </row>
        <row r="2297">
          <cell r="G2297">
            <v>0</v>
          </cell>
          <cell r="H2297">
            <v>100000</v>
          </cell>
          <cell r="I2297">
            <v>0</v>
          </cell>
          <cell r="J2297">
            <v>0</v>
          </cell>
        </row>
        <row r="2298">
          <cell r="G2298">
            <v>0</v>
          </cell>
          <cell r="H2298">
            <v>100000</v>
          </cell>
          <cell r="I2298">
            <v>2909199</v>
          </cell>
          <cell r="J2298">
            <v>0</v>
          </cell>
        </row>
        <row r="2299">
          <cell r="G2299">
            <v>0</v>
          </cell>
          <cell r="H2299">
            <v>100000</v>
          </cell>
          <cell r="I2299">
            <v>0</v>
          </cell>
          <cell r="J2299">
            <v>0</v>
          </cell>
        </row>
        <row r="2300">
          <cell r="G2300">
            <v>0</v>
          </cell>
          <cell r="H2300">
            <v>100000</v>
          </cell>
          <cell r="I2300">
            <v>866633</v>
          </cell>
          <cell r="J2300">
            <v>1029861</v>
          </cell>
        </row>
        <row r="2301">
          <cell r="G2301">
            <v>0</v>
          </cell>
          <cell r="H2301">
            <v>100000</v>
          </cell>
          <cell r="I2301">
            <v>1830516</v>
          </cell>
          <cell r="J2301">
            <v>0</v>
          </cell>
        </row>
        <row r="2302">
          <cell r="G2302">
            <v>0</v>
          </cell>
          <cell r="H2302">
            <v>100000</v>
          </cell>
          <cell r="I2302">
            <v>0</v>
          </cell>
          <cell r="J2302">
            <v>0</v>
          </cell>
        </row>
        <row r="2303">
          <cell r="G2303">
            <v>0</v>
          </cell>
          <cell r="H2303">
            <v>100000</v>
          </cell>
          <cell r="I2303">
            <v>0</v>
          </cell>
          <cell r="J2303">
            <v>833333</v>
          </cell>
        </row>
        <row r="2304">
          <cell r="G2304">
            <v>0</v>
          </cell>
          <cell r="H2304">
            <v>100000</v>
          </cell>
          <cell r="I2304">
            <v>1945445</v>
          </cell>
          <cell r="J2304">
            <v>55300</v>
          </cell>
        </row>
        <row r="2305">
          <cell r="G2305">
            <v>0</v>
          </cell>
          <cell r="H2305">
            <v>100000</v>
          </cell>
          <cell r="I2305">
            <v>1229226</v>
          </cell>
          <cell r="J2305">
            <v>0</v>
          </cell>
        </row>
        <row r="2306">
          <cell r="G2306">
            <v>0</v>
          </cell>
          <cell r="H2306">
            <v>100000</v>
          </cell>
          <cell r="I2306">
            <v>0</v>
          </cell>
          <cell r="J2306">
            <v>0</v>
          </cell>
        </row>
        <row r="2307">
          <cell r="G2307">
            <v>0</v>
          </cell>
          <cell r="H2307">
            <v>100000</v>
          </cell>
          <cell r="I2307">
            <v>0</v>
          </cell>
          <cell r="J2307">
            <v>0</v>
          </cell>
        </row>
        <row r="2308">
          <cell r="G2308">
            <v>0</v>
          </cell>
          <cell r="H2308">
            <v>100000</v>
          </cell>
          <cell r="I2308">
            <v>0</v>
          </cell>
          <cell r="J2308">
            <v>0</v>
          </cell>
        </row>
        <row r="2309">
          <cell r="G2309">
            <v>0</v>
          </cell>
          <cell r="H2309">
            <v>100000</v>
          </cell>
          <cell r="I2309">
            <v>4455311</v>
          </cell>
          <cell r="J2309">
            <v>0</v>
          </cell>
        </row>
        <row r="2310">
          <cell r="G2310">
            <v>0</v>
          </cell>
          <cell r="H2310">
            <v>100000</v>
          </cell>
          <cell r="I2310">
            <v>0</v>
          </cell>
          <cell r="J2310">
            <v>0</v>
          </cell>
        </row>
        <row r="2311">
          <cell r="G2311">
            <v>0</v>
          </cell>
          <cell r="H2311">
            <v>100000</v>
          </cell>
          <cell r="I2311">
            <v>2431806</v>
          </cell>
          <cell r="J2311">
            <v>0</v>
          </cell>
        </row>
        <row r="2312">
          <cell r="G2312">
            <v>0</v>
          </cell>
          <cell r="H2312">
            <v>100000</v>
          </cell>
          <cell r="I2312">
            <v>0</v>
          </cell>
          <cell r="J2312">
            <v>0</v>
          </cell>
        </row>
        <row r="2313">
          <cell r="G2313">
            <v>0</v>
          </cell>
          <cell r="H2313">
            <v>100000</v>
          </cell>
          <cell r="I2313">
            <v>2188625</v>
          </cell>
          <cell r="J2313">
            <v>0</v>
          </cell>
        </row>
        <row r="2314">
          <cell r="G2314">
            <v>0</v>
          </cell>
          <cell r="H2314">
            <v>100000</v>
          </cell>
          <cell r="I2314">
            <v>1708881</v>
          </cell>
          <cell r="J2314">
            <v>0</v>
          </cell>
        </row>
        <row r="2315">
          <cell r="G2315">
            <v>0</v>
          </cell>
          <cell r="H2315">
            <v>100000</v>
          </cell>
          <cell r="I2315">
            <v>0</v>
          </cell>
          <cell r="J2315">
            <v>0</v>
          </cell>
        </row>
        <row r="2316">
          <cell r="G2316">
            <v>0</v>
          </cell>
          <cell r="H2316">
            <v>100000</v>
          </cell>
          <cell r="I2316">
            <v>2164787</v>
          </cell>
          <cell r="J2316">
            <v>0</v>
          </cell>
        </row>
        <row r="2317">
          <cell r="G2317">
            <v>0</v>
          </cell>
          <cell r="H2317">
            <v>100000</v>
          </cell>
          <cell r="I2317">
            <v>0</v>
          </cell>
          <cell r="J2317">
            <v>0</v>
          </cell>
        </row>
        <row r="2318">
          <cell r="G2318">
            <v>0</v>
          </cell>
          <cell r="H2318">
            <v>100000</v>
          </cell>
          <cell r="I2318">
            <v>4732791</v>
          </cell>
          <cell r="J2318">
            <v>0</v>
          </cell>
        </row>
        <row r="2319">
          <cell r="G2319">
            <v>0</v>
          </cell>
          <cell r="H2319">
            <v>100000</v>
          </cell>
          <cell r="I2319">
            <v>1805166</v>
          </cell>
          <cell r="J2319">
            <v>0</v>
          </cell>
        </row>
        <row r="2320">
          <cell r="G2320">
            <v>0</v>
          </cell>
          <cell r="H2320">
            <v>100000</v>
          </cell>
          <cell r="I2320">
            <v>4890258</v>
          </cell>
          <cell r="J2320">
            <v>0</v>
          </cell>
        </row>
        <row r="2321">
          <cell r="G2321">
            <v>0</v>
          </cell>
          <cell r="H2321">
            <v>100000</v>
          </cell>
          <cell r="I2321">
            <v>0</v>
          </cell>
          <cell r="J2321">
            <v>0</v>
          </cell>
        </row>
        <row r="2322">
          <cell r="G2322">
            <v>0</v>
          </cell>
          <cell r="H2322">
            <v>100000</v>
          </cell>
          <cell r="I2322">
            <v>0</v>
          </cell>
          <cell r="J2322">
            <v>0</v>
          </cell>
        </row>
        <row r="2323">
          <cell r="G2323">
            <v>0</v>
          </cell>
          <cell r="H2323">
            <v>100000</v>
          </cell>
          <cell r="I2323">
            <v>2916335</v>
          </cell>
          <cell r="J2323">
            <v>0</v>
          </cell>
        </row>
        <row r="2324">
          <cell r="G2324">
            <v>0</v>
          </cell>
          <cell r="H2324">
            <v>100000</v>
          </cell>
          <cell r="I2324">
            <v>2144776</v>
          </cell>
          <cell r="J2324">
            <v>0</v>
          </cell>
        </row>
        <row r="2325">
          <cell r="G2325">
            <v>0</v>
          </cell>
          <cell r="H2325">
            <v>100000</v>
          </cell>
          <cell r="I2325">
            <v>1043636</v>
          </cell>
          <cell r="J2325">
            <v>0</v>
          </cell>
        </row>
        <row r="2326">
          <cell r="G2326">
            <v>0</v>
          </cell>
          <cell r="H2326">
            <v>100000</v>
          </cell>
          <cell r="I2326">
            <v>0</v>
          </cell>
          <cell r="J2326">
            <v>0</v>
          </cell>
        </row>
        <row r="2327">
          <cell r="G2327">
            <v>0</v>
          </cell>
          <cell r="H2327">
            <v>100000</v>
          </cell>
          <cell r="I2327">
            <v>0</v>
          </cell>
          <cell r="J2327">
            <v>0</v>
          </cell>
        </row>
        <row r="2328">
          <cell r="G2328">
            <v>0</v>
          </cell>
          <cell r="H2328">
            <v>100000</v>
          </cell>
          <cell r="I2328">
            <v>0</v>
          </cell>
          <cell r="J2328">
            <v>0</v>
          </cell>
        </row>
        <row r="2329">
          <cell r="G2329">
            <v>0</v>
          </cell>
          <cell r="H2329">
            <v>100000</v>
          </cell>
          <cell r="I2329">
            <v>2458452</v>
          </cell>
          <cell r="J2329">
            <v>833333</v>
          </cell>
        </row>
        <row r="2330">
          <cell r="G2330">
            <v>0</v>
          </cell>
          <cell r="H2330">
            <v>100000</v>
          </cell>
          <cell r="I2330">
            <v>0</v>
          </cell>
          <cell r="J2330">
            <v>0</v>
          </cell>
        </row>
        <row r="2331">
          <cell r="G2331">
            <v>0</v>
          </cell>
          <cell r="H2331">
            <v>100000</v>
          </cell>
          <cell r="I2331">
            <v>2590727</v>
          </cell>
          <cell r="J2331">
            <v>0</v>
          </cell>
        </row>
        <row r="2332">
          <cell r="G2332">
            <v>0</v>
          </cell>
          <cell r="H2332">
            <v>100000</v>
          </cell>
          <cell r="I2332">
            <v>1745534</v>
          </cell>
          <cell r="J2332">
            <v>0</v>
          </cell>
        </row>
        <row r="2333">
          <cell r="G2333">
            <v>0</v>
          </cell>
          <cell r="H2333">
            <v>100000</v>
          </cell>
          <cell r="I2333">
            <v>0</v>
          </cell>
          <cell r="J2333">
            <v>0</v>
          </cell>
        </row>
        <row r="2334">
          <cell r="G2334">
            <v>0</v>
          </cell>
          <cell r="H2334">
            <v>100000</v>
          </cell>
          <cell r="I2334">
            <v>2310215</v>
          </cell>
          <cell r="J2334">
            <v>0</v>
          </cell>
        </row>
        <row r="2335">
          <cell r="G2335">
            <v>0</v>
          </cell>
          <cell r="H2335">
            <v>100000</v>
          </cell>
          <cell r="I2335">
            <v>2458452</v>
          </cell>
          <cell r="J2335">
            <v>87100</v>
          </cell>
        </row>
        <row r="2336">
          <cell r="G2336">
            <v>0</v>
          </cell>
          <cell r="H2336">
            <v>100000</v>
          </cell>
          <cell r="I2336">
            <v>3491068</v>
          </cell>
          <cell r="J2336">
            <v>0</v>
          </cell>
        </row>
        <row r="2337">
          <cell r="G2337">
            <v>0</v>
          </cell>
          <cell r="H2337">
            <v>100000</v>
          </cell>
          <cell r="I2337">
            <v>0</v>
          </cell>
          <cell r="J2337">
            <v>0</v>
          </cell>
        </row>
        <row r="2338">
          <cell r="G2338">
            <v>0</v>
          </cell>
          <cell r="H2338">
            <v>100000</v>
          </cell>
          <cell r="I2338">
            <v>1714092</v>
          </cell>
          <cell r="J2338">
            <v>0</v>
          </cell>
        </row>
        <row r="2339">
          <cell r="G2339">
            <v>0</v>
          </cell>
          <cell r="H2339">
            <v>100000</v>
          </cell>
          <cell r="I2339">
            <v>2299507</v>
          </cell>
          <cell r="J2339">
            <v>157500</v>
          </cell>
        </row>
        <row r="2340">
          <cell r="G2340">
            <v>0</v>
          </cell>
          <cell r="H2340">
            <v>100000</v>
          </cell>
          <cell r="I2340">
            <v>0</v>
          </cell>
          <cell r="J2340">
            <v>0</v>
          </cell>
        </row>
        <row r="2341">
          <cell r="G2341">
            <v>0</v>
          </cell>
          <cell r="H2341">
            <v>100000</v>
          </cell>
          <cell r="I2341">
            <v>4872454</v>
          </cell>
          <cell r="J2341">
            <v>0</v>
          </cell>
        </row>
        <row r="2342">
          <cell r="G2342">
            <v>0</v>
          </cell>
          <cell r="H2342">
            <v>100000</v>
          </cell>
          <cell r="I2342">
            <v>0</v>
          </cell>
          <cell r="J2342">
            <v>0</v>
          </cell>
        </row>
        <row r="2343">
          <cell r="G2343">
            <v>0</v>
          </cell>
          <cell r="H2343">
            <v>100000</v>
          </cell>
          <cell r="I2343">
            <v>702121</v>
          </cell>
          <cell r="J2343">
            <v>0</v>
          </cell>
        </row>
        <row r="2344">
          <cell r="G2344">
            <v>0</v>
          </cell>
          <cell r="H2344">
            <v>100000</v>
          </cell>
          <cell r="I2344">
            <v>1429850</v>
          </cell>
          <cell r="J2344">
            <v>0</v>
          </cell>
        </row>
        <row r="2345">
          <cell r="G2345">
            <v>0</v>
          </cell>
          <cell r="H2345">
            <v>100000</v>
          </cell>
          <cell r="I2345">
            <v>1215903</v>
          </cell>
          <cell r="J2345">
            <v>0</v>
          </cell>
        </row>
        <row r="2346">
          <cell r="G2346">
            <v>0</v>
          </cell>
          <cell r="H2346">
            <v>100000</v>
          </cell>
          <cell r="I2346">
            <v>2458452</v>
          </cell>
          <cell r="J2346">
            <v>0</v>
          </cell>
        </row>
        <row r="2347">
          <cell r="G2347">
            <v>0</v>
          </cell>
          <cell r="H2347">
            <v>100000</v>
          </cell>
          <cell r="I2347">
            <v>2539117</v>
          </cell>
          <cell r="J2347">
            <v>0</v>
          </cell>
        </row>
        <row r="2348">
          <cell r="G2348">
            <v>0</v>
          </cell>
          <cell r="H2348">
            <v>100000</v>
          </cell>
          <cell r="I2348">
            <v>0</v>
          </cell>
          <cell r="J2348">
            <v>0</v>
          </cell>
        </row>
        <row r="2349">
          <cell r="G2349">
            <v>0</v>
          </cell>
          <cell r="H2349">
            <v>100000</v>
          </cell>
          <cell r="I2349">
            <v>0</v>
          </cell>
          <cell r="J2349">
            <v>0</v>
          </cell>
        </row>
        <row r="2350">
          <cell r="G2350">
            <v>0</v>
          </cell>
          <cell r="H2350">
            <v>100000</v>
          </cell>
          <cell r="I2350">
            <v>1966762</v>
          </cell>
          <cell r="J2350">
            <v>0</v>
          </cell>
        </row>
        <row r="2351">
          <cell r="G2351">
            <v>0</v>
          </cell>
          <cell r="H2351">
            <v>100000</v>
          </cell>
          <cell r="I2351">
            <v>0</v>
          </cell>
          <cell r="J2351">
            <v>0</v>
          </cell>
        </row>
        <row r="2352">
          <cell r="G2352">
            <v>0</v>
          </cell>
          <cell r="H2352">
            <v>100000</v>
          </cell>
          <cell r="I2352">
            <v>0</v>
          </cell>
          <cell r="J2352">
            <v>0</v>
          </cell>
        </row>
        <row r="2353">
          <cell r="G2353">
            <v>0</v>
          </cell>
          <cell r="H2353">
            <v>100000</v>
          </cell>
          <cell r="I2353">
            <v>0</v>
          </cell>
          <cell r="J2353">
            <v>0</v>
          </cell>
        </row>
        <row r="2354">
          <cell r="G2354">
            <v>0</v>
          </cell>
          <cell r="H2354">
            <v>100000</v>
          </cell>
          <cell r="I2354">
            <v>0</v>
          </cell>
          <cell r="J2354">
            <v>0</v>
          </cell>
        </row>
        <row r="2355">
          <cell r="G2355">
            <v>0</v>
          </cell>
          <cell r="H2355">
            <v>100000</v>
          </cell>
          <cell r="I2355">
            <v>2792854</v>
          </cell>
          <cell r="J2355">
            <v>590036</v>
          </cell>
        </row>
        <row r="2356">
          <cell r="G2356">
            <v>0</v>
          </cell>
          <cell r="H2356">
            <v>100000</v>
          </cell>
          <cell r="I2356">
            <v>0</v>
          </cell>
          <cell r="J2356">
            <v>0</v>
          </cell>
        </row>
        <row r="2357">
          <cell r="G2357">
            <v>0</v>
          </cell>
          <cell r="H2357">
            <v>100000</v>
          </cell>
          <cell r="I2357">
            <v>2040515</v>
          </cell>
          <cell r="J2357">
            <v>416667</v>
          </cell>
        </row>
        <row r="2358">
          <cell r="G2358">
            <v>0</v>
          </cell>
          <cell r="H2358">
            <v>100000</v>
          </cell>
          <cell r="I2358">
            <v>0</v>
          </cell>
          <cell r="J2358">
            <v>0</v>
          </cell>
        </row>
        <row r="2359">
          <cell r="G2359">
            <v>0</v>
          </cell>
          <cell r="H2359">
            <v>100000</v>
          </cell>
          <cell r="I2359">
            <v>0</v>
          </cell>
          <cell r="J2359">
            <v>0</v>
          </cell>
        </row>
        <row r="2360">
          <cell r="G2360">
            <v>0</v>
          </cell>
          <cell r="H2360">
            <v>100000</v>
          </cell>
          <cell r="I2360">
            <v>0</v>
          </cell>
          <cell r="J2360">
            <v>549793</v>
          </cell>
        </row>
        <row r="2361">
          <cell r="G2361">
            <v>0</v>
          </cell>
          <cell r="H2361">
            <v>100000</v>
          </cell>
          <cell r="I2361">
            <v>0</v>
          </cell>
          <cell r="J2361">
            <v>0</v>
          </cell>
        </row>
        <row r="2362">
          <cell r="G2362">
            <v>0</v>
          </cell>
          <cell r="H2362">
            <v>100000</v>
          </cell>
          <cell r="I2362">
            <v>1025329</v>
          </cell>
          <cell r="J2362">
            <v>0</v>
          </cell>
        </row>
        <row r="2363">
          <cell r="G2363">
            <v>0</v>
          </cell>
          <cell r="H2363">
            <v>100000</v>
          </cell>
          <cell r="I2363">
            <v>2405319</v>
          </cell>
          <cell r="J2363">
            <v>0</v>
          </cell>
        </row>
        <row r="2364">
          <cell r="G2364">
            <v>0</v>
          </cell>
          <cell r="H2364">
            <v>100000</v>
          </cell>
          <cell r="I2364">
            <v>1823854</v>
          </cell>
          <cell r="J2364">
            <v>0</v>
          </cell>
        </row>
        <row r="2365">
          <cell r="G2365">
            <v>0</v>
          </cell>
          <cell r="H2365">
            <v>100000</v>
          </cell>
          <cell r="I2365">
            <v>0</v>
          </cell>
          <cell r="J2365">
            <v>142083</v>
          </cell>
        </row>
        <row r="2366">
          <cell r="G2366">
            <v>0</v>
          </cell>
          <cell r="H2366">
            <v>100000</v>
          </cell>
          <cell r="I2366">
            <v>2423574</v>
          </cell>
          <cell r="J2366">
            <v>0</v>
          </cell>
        </row>
        <row r="2367">
          <cell r="G2367">
            <v>0</v>
          </cell>
          <cell r="H2367">
            <v>100000</v>
          </cell>
          <cell r="I2367">
            <v>0</v>
          </cell>
          <cell r="J2367">
            <v>0</v>
          </cell>
        </row>
        <row r="2368">
          <cell r="G2368">
            <v>0</v>
          </cell>
          <cell r="H2368">
            <v>100000</v>
          </cell>
          <cell r="I2368">
            <v>0</v>
          </cell>
          <cell r="J2368">
            <v>0</v>
          </cell>
        </row>
        <row r="2369">
          <cell r="G2369">
            <v>0</v>
          </cell>
          <cell r="H2369">
            <v>100000</v>
          </cell>
          <cell r="I2369">
            <v>0</v>
          </cell>
          <cell r="J2369">
            <v>0</v>
          </cell>
        </row>
        <row r="2370">
          <cell r="G2370">
            <v>0</v>
          </cell>
          <cell r="H2370">
            <v>100000</v>
          </cell>
          <cell r="I2370">
            <v>1025329</v>
          </cell>
          <cell r="J2370">
            <v>0</v>
          </cell>
        </row>
        <row r="2371">
          <cell r="G2371">
            <v>0</v>
          </cell>
          <cell r="H2371">
            <v>100000</v>
          </cell>
          <cell r="I2371">
            <v>1587679</v>
          </cell>
          <cell r="J2371">
            <v>484866</v>
          </cell>
        </row>
        <row r="2372">
          <cell r="G2372">
            <v>0</v>
          </cell>
          <cell r="H2372">
            <v>100000</v>
          </cell>
          <cell r="I2372">
            <v>0</v>
          </cell>
          <cell r="J2372">
            <v>0</v>
          </cell>
        </row>
        <row r="2373">
          <cell r="G2373">
            <v>0</v>
          </cell>
          <cell r="H2373">
            <v>100000</v>
          </cell>
          <cell r="I2373">
            <v>2164787</v>
          </cell>
          <cell r="J2373">
            <v>0</v>
          </cell>
        </row>
        <row r="2374">
          <cell r="G2374">
            <v>0</v>
          </cell>
          <cell r="H2374">
            <v>100000</v>
          </cell>
          <cell r="I2374">
            <v>0</v>
          </cell>
          <cell r="J2374">
            <v>0</v>
          </cell>
        </row>
        <row r="2375">
          <cell r="G2375">
            <v>0</v>
          </cell>
          <cell r="H2375">
            <v>100000</v>
          </cell>
          <cell r="I2375">
            <v>1843839</v>
          </cell>
          <cell r="J2375">
            <v>0</v>
          </cell>
        </row>
        <row r="2376">
          <cell r="G2376">
            <v>0</v>
          </cell>
          <cell r="H2376">
            <v>100000</v>
          </cell>
          <cell r="I2376">
            <v>0</v>
          </cell>
          <cell r="J2376">
            <v>0</v>
          </cell>
        </row>
        <row r="2377">
          <cell r="G2377">
            <v>0</v>
          </cell>
          <cell r="H2377">
            <v>100000</v>
          </cell>
          <cell r="I2377">
            <v>0</v>
          </cell>
          <cell r="J2377">
            <v>0</v>
          </cell>
        </row>
        <row r="2378">
          <cell r="G2378">
            <v>0</v>
          </cell>
          <cell r="H2378">
            <v>100000</v>
          </cell>
          <cell r="I2378">
            <v>0</v>
          </cell>
          <cell r="J2378">
            <v>416667</v>
          </cell>
        </row>
        <row r="2379">
          <cell r="G2379">
            <v>0</v>
          </cell>
          <cell r="H2379">
            <v>100000</v>
          </cell>
          <cell r="I2379">
            <v>2094641</v>
          </cell>
          <cell r="J2379">
            <v>79100</v>
          </cell>
        </row>
        <row r="2380">
          <cell r="G2380">
            <v>0</v>
          </cell>
          <cell r="H2380">
            <v>100000</v>
          </cell>
          <cell r="I2380">
            <v>1032629</v>
          </cell>
          <cell r="J2380">
            <v>0</v>
          </cell>
        </row>
        <row r="2381">
          <cell r="G2381">
            <v>0</v>
          </cell>
          <cell r="H2381">
            <v>100000</v>
          </cell>
          <cell r="I2381">
            <v>0</v>
          </cell>
          <cell r="J2381">
            <v>0</v>
          </cell>
        </row>
        <row r="2382">
          <cell r="G2382">
            <v>0</v>
          </cell>
          <cell r="H2382">
            <v>100000</v>
          </cell>
          <cell r="I2382">
            <v>0</v>
          </cell>
          <cell r="J2382">
            <v>52600</v>
          </cell>
        </row>
        <row r="2383">
          <cell r="G2383">
            <v>0</v>
          </cell>
          <cell r="H2383">
            <v>100000</v>
          </cell>
          <cell r="I2383">
            <v>2067035</v>
          </cell>
          <cell r="J2383">
            <v>0</v>
          </cell>
        </row>
        <row r="2384">
          <cell r="G2384">
            <v>0</v>
          </cell>
          <cell r="H2384">
            <v>100000</v>
          </cell>
          <cell r="I2384">
            <v>1215903</v>
          </cell>
          <cell r="J2384">
            <v>0</v>
          </cell>
        </row>
        <row r="2385">
          <cell r="G2385">
            <v>0</v>
          </cell>
          <cell r="H2385">
            <v>100000</v>
          </cell>
          <cell r="I2385">
            <v>1229226</v>
          </cell>
          <cell r="J2385">
            <v>0</v>
          </cell>
        </row>
        <row r="2386">
          <cell r="G2386">
            <v>0</v>
          </cell>
          <cell r="H2386">
            <v>100000</v>
          </cell>
          <cell r="I2386">
            <v>3393529</v>
          </cell>
          <cell r="J2386">
            <v>0</v>
          </cell>
        </row>
        <row r="2387">
          <cell r="G2387">
            <v>0</v>
          </cell>
          <cell r="H2387">
            <v>100000</v>
          </cell>
          <cell r="I2387">
            <v>2458452</v>
          </cell>
          <cell r="J2387">
            <v>0</v>
          </cell>
        </row>
        <row r="2388">
          <cell r="G2388">
            <v>0</v>
          </cell>
          <cell r="H2388">
            <v>100000</v>
          </cell>
          <cell r="I2388">
            <v>1475071</v>
          </cell>
          <cell r="J2388">
            <v>416667</v>
          </cell>
        </row>
        <row r="2389">
          <cell r="G2389">
            <v>0</v>
          </cell>
          <cell r="H2389">
            <v>100000</v>
          </cell>
          <cell r="I2389">
            <v>4848665</v>
          </cell>
          <cell r="J2389">
            <v>0</v>
          </cell>
        </row>
        <row r="2390">
          <cell r="G2390">
            <v>0</v>
          </cell>
          <cell r="H2390">
            <v>100000</v>
          </cell>
          <cell r="I2390">
            <v>1150492</v>
          </cell>
          <cell r="J2390">
            <v>0</v>
          </cell>
        </row>
        <row r="2391">
          <cell r="G2391">
            <v>0</v>
          </cell>
          <cell r="H2391">
            <v>100000</v>
          </cell>
          <cell r="I2391">
            <v>0</v>
          </cell>
          <cell r="J2391">
            <v>85300</v>
          </cell>
        </row>
        <row r="2392">
          <cell r="G2392">
            <v>0</v>
          </cell>
          <cell r="H2392">
            <v>100000</v>
          </cell>
          <cell r="I2392">
            <v>1082231</v>
          </cell>
          <cell r="J2392">
            <v>441175</v>
          </cell>
        </row>
        <row r="2393">
          <cell r="G2393">
            <v>0</v>
          </cell>
          <cell r="H2393">
            <v>100000</v>
          </cell>
          <cell r="I2393">
            <v>0</v>
          </cell>
          <cell r="J2393">
            <v>0</v>
          </cell>
        </row>
        <row r="2394">
          <cell r="G2394">
            <v>0</v>
          </cell>
          <cell r="H2394">
            <v>100000</v>
          </cell>
          <cell r="I2394">
            <v>2188625</v>
          </cell>
          <cell r="J2394">
            <v>0</v>
          </cell>
        </row>
        <row r="2395">
          <cell r="G2395">
            <v>0</v>
          </cell>
          <cell r="H2395">
            <v>100000</v>
          </cell>
          <cell r="I2395">
            <v>0</v>
          </cell>
          <cell r="J2395">
            <v>0</v>
          </cell>
        </row>
        <row r="2396">
          <cell r="G2396">
            <v>0</v>
          </cell>
          <cell r="H2396">
            <v>100000</v>
          </cell>
          <cell r="I2396">
            <v>2303256</v>
          </cell>
          <cell r="J2396">
            <v>0</v>
          </cell>
        </row>
        <row r="2397">
          <cell r="G2397">
            <v>0</v>
          </cell>
          <cell r="H2397">
            <v>100000</v>
          </cell>
          <cell r="I2397">
            <v>854441</v>
          </cell>
          <cell r="J2397">
            <v>0</v>
          </cell>
        </row>
        <row r="2398">
          <cell r="G2398">
            <v>0</v>
          </cell>
          <cell r="H2398">
            <v>100000</v>
          </cell>
          <cell r="I2398">
            <v>1945445</v>
          </cell>
          <cell r="J2398">
            <v>0</v>
          </cell>
        </row>
        <row r="2399">
          <cell r="G2399">
            <v>0</v>
          </cell>
          <cell r="H2399">
            <v>100000</v>
          </cell>
          <cell r="I2399">
            <v>1047320</v>
          </cell>
          <cell r="J2399">
            <v>0</v>
          </cell>
        </row>
        <row r="2400">
          <cell r="G2400">
            <v>0</v>
          </cell>
          <cell r="H2400">
            <v>100000</v>
          </cell>
          <cell r="I2400">
            <v>0</v>
          </cell>
          <cell r="J2400">
            <v>0</v>
          </cell>
        </row>
        <row r="2401">
          <cell r="G2401">
            <v>0</v>
          </cell>
          <cell r="H2401">
            <v>100000</v>
          </cell>
          <cell r="I2401">
            <v>1459083</v>
          </cell>
          <cell r="J2401">
            <v>0</v>
          </cell>
        </row>
        <row r="2402">
          <cell r="G2402">
            <v>0</v>
          </cell>
          <cell r="H2402">
            <v>100000</v>
          </cell>
          <cell r="I2402">
            <v>1047320</v>
          </cell>
          <cell r="J2402">
            <v>0</v>
          </cell>
        </row>
        <row r="2403">
          <cell r="G2403">
            <v>0</v>
          </cell>
          <cell r="H2403">
            <v>100000</v>
          </cell>
          <cell r="I2403">
            <v>0</v>
          </cell>
          <cell r="J2403">
            <v>0</v>
          </cell>
        </row>
        <row r="2404">
          <cell r="G2404">
            <v>0</v>
          </cell>
          <cell r="H2404">
            <v>100000</v>
          </cell>
          <cell r="I2404">
            <v>0</v>
          </cell>
          <cell r="J2404">
            <v>770000</v>
          </cell>
        </row>
        <row r="2405">
          <cell r="G2405">
            <v>0</v>
          </cell>
          <cell r="H2405">
            <v>100000</v>
          </cell>
          <cell r="I2405">
            <v>0</v>
          </cell>
          <cell r="J2405">
            <v>0</v>
          </cell>
        </row>
        <row r="2406">
          <cell r="G2406">
            <v>0</v>
          </cell>
          <cell r="H2406">
            <v>100000</v>
          </cell>
          <cell r="I2406">
            <v>0</v>
          </cell>
          <cell r="J2406">
            <v>0</v>
          </cell>
        </row>
        <row r="2407">
          <cell r="G2407">
            <v>0</v>
          </cell>
          <cell r="H2407">
            <v>100000</v>
          </cell>
          <cell r="I2407">
            <v>2076361</v>
          </cell>
          <cell r="J2407">
            <v>0</v>
          </cell>
        </row>
        <row r="2408">
          <cell r="G2408">
            <v>0</v>
          </cell>
          <cell r="H2408">
            <v>100000</v>
          </cell>
          <cell r="I2408">
            <v>0</v>
          </cell>
          <cell r="J2408">
            <v>0</v>
          </cell>
        </row>
        <row r="2409">
          <cell r="G2409">
            <v>0</v>
          </cell>
          <cell r="H2409">
            <v>100000</v>
          </cell>
          <cell r="I2409">
            <v>1702264</v>
          </cell>
          <cell r="J2409">
            <v>174167</v>
          </cell>
        </row>
        <row r="2410">
          <cell r="G2410">
            <v>0</v>
          </cell>
          <cell r="H2410">
            <v>100000</v>
          </cell>
          <cell r="I2410">
            <v>1568519</v>
          </cell>
          <cell r="J2410">
            <v>0</v>
          </cell>
        </row>
        <row r="2411">
          <cell r="G2411">
            <v>0</v>
          </cell>
          <cell r="H2411">
            <v>100000</v>
          </cell>
          <cell r="I2411">
            <v>1475071</v>
          </cell>
          <cell r="J2411">
            <v>0</v>
          </cell>
        </row>
        <row r="2412">
          <cell r="G2412">
            <v>0</v>
          </cell>
          <cell r="H2412">
            <v>100000</v>
          </cell>
          <cell r="I2412">
            <v>1469638</v>
          </cell>
          <cell r="J2412">
            <v>0</v>
          </cell>
        </row>
        <row r="2413">
          <cell r="G2413">
            <v>0</v>
          </cell>
          <cell r="H2413">
            <v>100000</v>
          </cell>
          <cell r="I2413">
            <v>2286360</v>
          </cell>
          <cell r="J2413">
            <v>0</v>
          </cell>
        </row>
        <row r="2414">
          <cell r="G2414">
            <v>0</v>
          </cell>
          <cell r="H2414">
            <v>100000</v>
          </cell>
          <cell r="I2414">
            <v>0</v>
          </cell>
          <cell r="J2414">
            <v>0</v>
          </cell>
        </row>
        <row r="2415">
          <cell r="G2415">
            <v>0</v>
          </cell>
          <cell r="H2415">
            <v>100000</v>
          </cell>
          <cell r="I2415">
            <v>1100560</v>
          </cell>
          <cell r="J2415">
            <v>416667</v>
          </cell>
        </row>
        <row r="2416">
          <cell r="G2416">
            <v>0</v>
          </cell>
          <cell r="H2416">
            <v>100000</v>
          </cell>
          <cell r="I2416">
            <v>0</v>
          </cell>
          <cell r="J2416">
            <v>0</v>
          </cell>
        </row>
        <row r="2417">
          <cell r="G2417">
            <v>0</v>
          </cell>
          <cell r="H2417">
            <v>100000</v>
          </cell>
          <cell r="I2417">
            <v>1229226</v>
          </cell>
          <cell r="J2417">
            <v>0</v>
          </cell>
        </row>
        <row r="2418">
          <cell r="G2418">
            <v>0</v>
          </cell>
          <cell r="H2418">
            <v>100000</v>
          </cell>
          <cell r="I2418">
            <v>1701791</v>
          </cell>
          <cell r="J2418">
            <v>0</v>
          </cell>
        </row>
        <row r="2419">
          <cell r="G2419">
            <v>0</v>
          </cell>
          <cell r="H2419">
            <v>100000</v>
          </cell>
          <cell r="I2419">
            <v>698214</v>
          </cell>
          <cell r="J2419">
            <v>0</v>
          </cell>
        </row>
        <row r="2420">
          <cell r="G2420">
            <v>0</v>
          </cell>
          <cell r="H2420">
            <v>100000</v>
          </cell>
          <cell r="I2420">
            <v>698214</v>
          </cell>
          <cell r="J2420">
            <v>0</v>
          </cell>
        </row>
        <row r="2421">
          <cell r="G2421">
            <v>0</v>
          </cell>
          <cell r="H2421">
            <v>100000</v>
          </cell>
          <cell r="I2421">
            <v>1459083</v>
          </cell>
          <cell r="J2421">
            <v>0</v>
          </cell>
        </row>
        <row r="2422">
          <cell r="G2422">
            <v>0</v>
          </cell>
          <cell r="H2422">
            <v>100000</v>
          </cell>
          <cell r="I2422">
            <v>2367499</v>
          </cell>
          <cell r="J2422">
            <v>0</v>
          </cell>
        </row>
        <row r="2423">
          <cell r="G2423">
            <v>0</v>
          </cell>
          <cell r="H2423">
            <v>100000</v>
          </cell>
          <cell r="I2423">
            <v>9025831</v>
          </cell>
          <cell r="J2423">
            <v>0</v>
          </cell>
        </row>
        <row r="2424">
          <cell r="G2424">
            <v>0</v>
          </cell>
          <cell r="H2424">
            <v>100000</v>
          </cell>
          <cell r="I2424">
            <v>0</v>
          </cell>
          <cell r="J2424">
            <v>0</v>
          </cell>
        </row>
        <row r="2425">
          <cell r="G2425">
            <v>0</v>
          </cell>
          <cell r="H2425">
            <v>100000</v>
          </cell>
          <cell r="I2425">
            <v>1743458</v>
          </cell>
          <cell r="J2425">
            <v>479467</v>
          </cell>
        </row>
        <row r="2426">
          <cell r="G2426">
            <v>0</v>
          </cell>
          <cell r="H2426">
            <v>100000</v>
          </cell>
          <cell r="I2426">
            <v>0</v>
          </cell>
          <cell r="J2426">
            <v>0</v>
          </cell>
        </row>
        <row r="2427">
          <cell r="G2427">
            <v>0</v>
          </cell>
          <cell r="H2427">
            <v>100000</v>
          </cell>
          <cell r="I2427">
            <v>0</v>
          </cell>
          <cell r="J2427">
            <v>0</v>
          </cell>
        </row>
        <row r="2428">
          <cell r="G2428">
            <v>0</v>
          </cell>
          <cell r="H2428">
            <v>100000</v>
          </cell>
          <cell r="I2428">
            <v>1229226</v>
          </cell>
          <cell r="J2428">
            <v>0</v>
          </cell>
        </row>
        <row r="2429">
          <cell r="G2429">
            <v>0</v>
          </cell>
          <cell r="H2429">
            <v>100000</v>
          </cell>
          <cell r="I2429">
            <v>2195287</v>
          </cell>
          <cell r="J2429">
            <v>265833</v>
          </cell>
        </row>
        <row r="2430">
          <cell r="G2430">
            <v>0</v>
          </cell>
          <cell r="H2430">
            <v>100000</v>
          </cell>
          <cell r="I2430">
            <v>1025329</v>
          </cell>
          <cell r="J2430">
            <v>0</v>
          </cell>
        </row>
        <row r="2431">
          <cell r="G2431">
            <v>0</v>
          </cell>
          <cell r="H2431">
            <v>100000</v>
          </cell>
          <cell r="I2431">
            <v>0</v>
          </cell>
          <cell r="J2431">
            <v>0</v>
          </cell>
        </row>
        <row r="2432">
          <cell r="G2432">
            <v>0</v>
          </cell>
          <cell r="H2432">
            <v>100000</v>
          </cell>
          <cell r="I2432">
            <v>0</v>
          </cell>
          <cell r="J2432">
            <v>0</v>
          </cell>
        </row>
        <row r="2433">
          <cell r="G2433">
            <v>0</v>
          </cell>
          <cell r="H2433">
            <v>100000</v>
          </cell>
          <cell r="I2433">
            <v>1399186</v>
          </cell>
          <cell r="J2433">
            <v>0</v>
          </cell>
        </row>
        <row r="2434">
          <cell r="G2434">
            <v>0</v>
          </cell>
          <cell r="H2434">
            <v>100000</v>
          </cell>
          <cell r="I2434">
            <v>1501159</v>
          </cell>
          <cell r="J2434">
            <v>0</v>
          </cell>
        </row>
        <row r="2435">
          <cell r="G2435">
            <v>0</v>
          </cell>
          <cell r="H2435">
            <v>100000</v>
          </cell>
          <cell r="I2435">
            <v>812290</v>
          </cell>
          <cell r="J2435">
            <v>0</v>
          </cell>
        </row>
        <row r="2436">
          <cell r="G2436">
            <v>0</v>
          </cell>
          <cell r="H2436">
            <v>100000</v>
          </cell>
          <cell r="I2436">
            <v>1337493</v>
          </cell>
          <cell r="J2436">
            <v>0</v>
          </cell>
        </row>
        <row r="2437">
          <cell r="G2437">
            <v>0</v>
          </cell>
          <cell r="H2437">
            <v>100000</v>
          </cell>
          <cell r="I2437">
            <v>1745534</v>
          </cell>
          <cell r="J2437">
            <v>0</v>
          </cell>
        </row>
        <row r="2438">
          <cell r="G2438">
            <v>0</v>
          </cell>
          <cell r="H2438">
            <v>100000</v>
          </cell>
          <cell r="I2438">
            <v>0</v>
          </cell>
          <cell r="J2438">
            <v>0</v>
          </cell>
        </row>
        <row r="2439">
          <cell r="G2439">
            <v>0</v>
          </cell>
          <cell r="H2439">
            <v>100000</v>
          </cell>
          <cell r="I2439">
            <v>0</v>
          </cell>
          <cell r="J2439">
            <v>416667</v>
          </cell>
        </row>
        <row r="2440">
          <cell r="G2440">
            <v>0</v>
          </cell>
          <cell r="H2440">
            <v>100000</v>
          </cell>
          <cell r="I2440">
            <v>0</v>
          </cell>
          <cell r="J2440">
            <v>0</v>
          </cell>
        </row>
        <row r="2441">
          <cell r="G2441">
            <v>0</v>
          </cell>
          <cell r="H2441">
            <v>100000</v>
          </cell>
          <cell r="I2441">
            <v>0</v>
          </cell>
          <cell r="J2441">
            <v>0</v>
          </cell>
        </row>
        <row r="2442">
          <cell r="G2442">
            <v>0</v>
          </cell>
          <cell r="H2442">
            <v>100000</v>
          </cell>
          <cell r="I2442">
            <v>698214</v>
          </cell>
          <cell r="J2442">
            <v>0</v>
          </cell>
        </row>
        <row r="2443">
          <cell r="G2443">
            <v>0</v>
          </cell>
          <cell r="H2443">
            <v>100000</v>
          </cell>
          <cell r="I2443">
            <v>920394</v>
          </cell>
          <cell r="J2443">
            <v>0</v>
          </cell>
        </row>
        <row r="2444">
          <cell r="G2444">
            <v>0</v>
          </cell>
          <cell r="H2444">
            <v>100000</v>
          </cell>
          <cell r="I2444">
            <v>1302979</v>
          </cell>
          <cell r="J2444">
            <v>0</v>
          </cell>
        </row>
        <row r="2445">
          <cell r="G2445">
            <v>0</v>
          </cell>
          <cell r="H2445">
            <v>100000</v>
          </cell>
          <cell r="I2445">
            <v>2256458</v>
          </cell>
          <cell r="J2445">
            <v>0</v>
          </cell>
        </row>
        <row r="2446">
          <cell r="G2446">
            <v>0</v>
          </cell>
          <cell r="H2446">
            <v>100000</v>
          </cell>
          <cell r="I2446">
            <v>860524</v>
          </cell>
          <cell r="J2446">
            <v>0</v>
          </cell>
        </row>
        <row r="2447">
          <cell r="G2447">
            <v>0</v>
          </cell>
          <cell r="H2447">
            <v>100000</v>
          </cell>
          <cell r="I2447">
            <v>983381</v>
          </cell>
          <cell r="J2447">
            <v>0</v>
          </cell>
        </row>
        <row r="2448">
          <cell r="G2448">
            <v>0</v>
          </cell>
          <cell r="H2448">
            <v>100000</v>
          </cell>
          <cell r="I2448">
            <v>1745534</v>
          </cell>
          <cell r="J2448">
            <v>0</v>
          </cell>
        </row>
        <row r="2449">
          <cell r="G2449">
            <v>0</v>
          </cell>
          <cell r="H2449">
            <v>100000</v>
          </cell>
          <cell r="I2449">
            <v>983381</v>
          </cell>
          <cell r="J2449">
            <v>0</v>
          </cell>
        </row>
        <row r="2450">
          <cell r="G2450">
            <v>0</v>
          </cell>
          <cell r="H2450">
            <v>100000</v>
          </cell>
          <cell r="I2450">
            <v>683553</v>
          </cell>
          <cell r="J2450">
            <v>0</v>
          </cell>
        </row>
        <row r="2451">
          <cell r="G2451">
            <v>0</v>
          </cell>
          <cell r="H2451">
            <v>100000</v>
          </cell>
          <cell r="I2451">
            <v>0</v>
          </cell>
          <cell r="J2451">
            <v>0</v>
          </cell>
        </row>
        <row r="2452">
          <cell r="G2452">
            <v>0</v>
          </cell>
          <cell r="H2452">
            <v>100000</v>
          </cell>
          <cell r="I2452">
            <v>0</v>
          </cell>
          <cell r="J2452">
            <v>0</v>
          </cell>
        </row>
        <row r="2453">
          <cell r="G2453">
            <v>0</v>
          </cell>
          <cell r="H2453">
            <v>100000</v>
          </cell>
          <cell r="I2453">
            <v>0</v>
          </cell>
          <cell r="J2453">
            <v>500000</v>
          </cell>
        </row>
        <row r="2454">
          <cell r="G2454">
            <v>0</v>
          </cell>
          <cell r="H2454">
            <v>100000</v>
          </cell>
          <cell r="I2454">
            <v>1229226</v>
          </cell>
          <cell r="J2454">
            <v>0</v>
          </cell>
        </row>
        <row r="2455">
          <cell r="G2455">
            <v>0</v>
          </cell>
          <cell r="H2455">
            <v>100000</v>
          </cell>
          <cell r="I2455">
            <v>486361</v>
          </cell>
          <cell r="J2455">
            <v>0</v>
          </cell>
        </row>
        <row r="2456">
          <cell r="G2456">
            <v>0</v>
          </cell>
          <cell r="H2456">
            <v>100000</v>
          </cell>
          <cell r="I2456">
            <v>3416060</v>
          </cell>
          <cell r="J2456">
            <v>0</v>
          </cell>
        </row>
        <row r="2457">
          <cell r="G2457">
            <v>0</v>
          </cell>
          <cell r="H2457">
            <v>100000</v>
          </cell>
          <cell r="I2457">
            <v>2188625</v>
          </cell>
          <cell r="J2457">
            <v>0</v>
          </cell>
        </row>
        <row r="2458">
          <cell r="G2458">
            <v>0</v>
          </cell>
          <cell r="H2458">
            <v>100000</v>
          </cell>
          <cell r="I2458">
            <v>0</v>
          </cell>
          <cell r="J2458">
            <v>0</v>
          </cell>
        </row>
        <row r="2459">
          <cell r="G2459">
            <v>0</v>
          </cell>
          <cell r="H2459">
            <v>100000</v>
          </cell>
          <cell r="I2459">
            <v>0</v>
          </cell>
          <cell r="J2459">
            <v>0</v>
          </cell>
        </row>
        <row r="2460">
          <cell r="G2460">
            <v>0</v>
          </cell>
          <cell r="H2460">
            <v>100000</v>
          </cell>
          <cell r="I2460">
            <v>0</v>
          </cell>
          <cell r="J2460">
            <v>0</v>
          </cell>
        </row>
        <row r="2461">
          <cell r="G2461">
            <v>0</v>
          </cell>
          <cell r="H2461">
            <v>100000</v>
          </cell>
          <cell r="I2461">
            <v>0</v>
          </cell>
          <cell r="J2461">
            <v>0</v>
          </cell>
        </row>
        <row r="2462">
          <cell r="G2462">
            <v>0</v>
          </cell>
          <cell r="H2462">
            <v>100000</v>
          </cell>
          <cell r="I2462">
            <v>1337493</v>
          </cell>
          <cell r="J2462">
            <v>0</v>
          </cell>
        </row>
        <row r="2463">
          <cell r="G2463">
            <v>0</v>
          </cell>
          <cell r="H2463">
            <v>100000</v>
          </cell>
          <cell r="I2463">
            <v>983381</v>
          </cell>
          <cell r="J2463">
            <v>208333</v>
          </cell>
        </row>
        <row r="2464">
          <cell r="G2464">
            <v>0</v>
          </cell>
          <cell r="H2464">
            <v>100000</v>
          </cell>
          <cell r="I2464">
            <v>0</v>
          </cell>
          <cell r="J2464">
            <v>0</v>
          </cell>
        </row>
        <row r="2465">
          <cell r="G2465">
            <v>0</v>
          </cell>
          <cell r="H2465">
            <v>100000</v>
          </cell>
          <cell r="I2465">
            <v>683553</v>
          </cell>
          <cell r="J2465">
            <v>0</v>
          </cell>
        </row>
        <row r="2466">
          <cell r="G2466">
            <v>0</v>
          </cell>
          <cell r="H2466">
            <v>100000</v>
          </cell>
          <cell r="I2466">
            <v>0</v>
          </cell>
          <cell r="J2466">
            <v>0</v>
          </cell>
        </row>
        <row r="2467">
          <cell r="G2467">
            <v>0</v>
          </cell>
          <cell r="H2467">
            <v>100000</v>
          </cell>
          <cell r="I2467">
            <v>1039960</v>
          </cell>
          <cell r="J2467">
            <v>416667</v>
          </cell>
        </row>
        <row r="2468">
          <cell r="G2468">
            <v>0</v>
          </cell>
          <cell r="H2468">
            <v>100000</v>
          </cell>
          <cell r="I2468">
            <v>1558715</v>
          </cell>
          <cell r="J2468">
            <v>66900</v>
          </cell>
        </row>
        <row r="2469">
          <cell r="G2469">
            <v>0</v>
          </cell>
          <cell r="H2469">
            <v>100000</v>
          </cell>
          <cell r="I2469">
            <v>727300</v>
          </cell>
          <cell r="J2469">
            <v>115000</v>
          </cell>
        </row>
        <row r="2470">
          <cell r="G2470">
            <v>0</v>
          </cell>
          <cell r="H2470">
            <v>100000</v>
          </cell>
          <cell r="I2470">
            <v>2310945</v>
          </cell>
          <cell r="J2470">
            <v>0</v>
          </cell>
        </row>
        <row r="2471">
          <cell r="G2471">
            <v>0</v>
          </cell>
          <cell r="H2471">
            <v>100000</v>
          </cell>
          <cell r="I2471">
            <v>0</v>
          </cell>
          <cell r="J2471">
            <v>0</v>
          </cell>
        </row>
        <row r="2472">
          <cell r="G2472">
            <v>0</v>
          </cell>
          <cell r="H2472">
            <v>100000</v>
          </cell>
          <cell r="I2472">
            <v>0</v>
          </cell>
          <cell r="J2472">
            <v>0</v>
          </cell>
        </row>
        <row r="2473">
          <cell r="G2473">
            <v>0</v>
          </cell>
          <cell r="H2473">
            <v>100000</v>
          </cell>
          <cell r="I2473">
            <v>1367105</v>
          </cell>
          <cell r="J2473">
            <v>0</v>
          </cell>
        </row>
        <row r="2474">
          <cell r="G2474">
            <v>0</v>
          </cell>
          <cell r="H2474">
            <v>100000</v>
          </cell>
          <cell r="I2474">
            <v>698214</v>
          </cell>
          <cell r="J2474">
            <v>0</v>
          </cell>
        </row>
        <row r="2475">
          <cell r="G2475">
            <v>0</v>
          </cell>
          <cell r="H2475">
            <v>100000</v>
          </cell>
          <cell r="I2475">
            <v>820263</v>
          </cell>
          <cell r="J2475">
            <v>416667</v>
          </cell>
        </row>
        <row r="2476">
          <cell r="G2476">
            <v>0</v>
          </cell>
          <cell r="H2476">
            <v>100000</v>
          </cell>
          <cell r="I2476">
            <v>0</v>
          </cell>
          <cell r="J2476">
            <v>0</v>
          </cell>
        </row>
        <row r="2477">
          <cell r="G2477">
            <v>0</v>
          </cell>
          <cell r="H2477">
            <v>100000</v>
          </cell>
          <cell r="I2477">
            <v>1258268</v>
          </cell>
          <cell r="J2477">
            <v>0</v>
          </cell>
        </row>
        <row r="2478">
          <cell r="G2478">
            <v>0</v>
          </cell>
          <cell r="H2478">
            <v>100000</v>
          </cell>
          <cell r="I2478">
            <v>1459083</v>
          </cell>
          <cell r="J2478">
            <v>0</v>
          </cell>
        </row>
        <row r="2479">
          <cell r="G2479">
            <v>0</v>
          </cell>
          <cell r="H2479">
            <v>100000</v>
          </cell>
          <cell r="I2479">
            <v>1558715</v>
          </cell>
          <cell r="J2479">
            <v>196928</v>
          </cell>
        </row>
        <row r="2480">
          <cell r="G2480">
            <v>0</v>
          </cell>
          <cell r="H2480">
            <v>100000</v>
          </cell>
          <cell r="I2480">
            <v>0</v>
          </cell>
          <cell r="J2480">
            <v>0</v>
          </cell>
        </row>
        <row r="2481">
          <cell r="G2481">
            <v>0</v>
          </cell>
          <cell r="H2481">
            <v>100000</v>
          </cell>
          <cell r="I2481">
            <v>1221874</v>
          </cell>
          <cell r="J2481">
            <v>0</v>
          </cell>
        </row>
        <row r="2482">
          <cell r="G2482">
            <v>0</v>
          </cell>
          <cell r="H2482">
            <v>100000</v>
          </cell>
          <cell r="I2482">
            <v>0</v>
          </cell>
          <cell r="J2482">
            <v>1507917</v>
          </cell>
        </row>
        <row r="2483">
          <cell r="G2483">
            <v>0</v>
          </cell>
          <cell r="H2483">
            <v>100000</v>
          </cell>
          <cell r="I2483">
            <v>1357411</v>
          </cell>
          <cell r="J2483">
            <v>0</v>
          </cell>
        </row>
        <row r="2484">
          <cell r="G2484">
            <v>0</v>
          </cell>
          <cell r="H2484">
            <v>100000</v>
          </cell>
          <cell r="I2484">
            <v>1133611</v>
          </cell>
          <cell r="J2484">
            <v>0</v>
          </cell>
        </row>
        <row r="2485">
          <cell r="G2485">
            <v>0</v>
          </cell>
          <cell r="H2485">
            <v>100000</v>
          </cell>
          <cell r="I2485">
            <v>1003169</v>
          </cell>
          <cell r="J2485">
            <v>0</v>
          </cell>
        </row>
        <row r="2486">
          <cell r="G2486">
            <v>0</v>
          </cell>
          <cell r="H2486">
            <v>100000</v>
          </cell>
          <cell r="I2486">
            <v>1750441</v>
          </cell>
          <cell r="J2486">
            <v>68055</v>
          </cell>
        </row>
        <row r="2487">
          <cell r="G2487">
            <v>0</v>
          </cell>
          <cell r="H2487">
            <v>100000</v>
          </cell>
          <cell r="I2487">
            <v>860524</v>
          </cell>
          <cell r="J2487">
            <v>0</v>
          </cell>
        </row>
        <row r="2488">
          <cell r="G2488">
            <v>0</v>
          </cell>
          <cell r="H2488">
            <v>100000</v>
          </cell>
          <cell r="I2488">
            <v>0</v>
          </cell>
          <cell r="J2488">
            <v>137500</v>
          </cell>
        </row>
        <row r="2489">
          <cell r="G2489">
            <v>0</v>
          </cell>
          <cell r="H2489">
            <v>100000</v>
          </cell>
          <cell r="I2489">
            <v>0</v>
          </cell>
          <cell r="J2489">
            <v>0</v>
          </cell>
        </row>
        <row r="2490">
          <cell r="G2490">
            <v>0</v>
          </cell>
          <cell r="H2490">
            <v>100000</v>
          </cell>
          <cell r="I2490">
            <v>872767</v>
          </cell>
          <cell r="J2490">
            <v>0</v>
          </cell>
        </row>
        <row r="2491">
          <cell r="G2491">
            <v>0</v>
          </cell>
          <cell r="H2491">
            <v>100000</v>
          </cell>
          <cell r="I2491">
            <v>523660</v>
          </cell>
          <cell r="J2491">
            <v>155100</v>
          </cell>
        </row>
        <row r="2492">
          <cell r="G2492">
            <v>0</v>
          </cell>
          <cell r="H2492">
            <v>100000</v>
          </cell>
          <cell r="I2492">
            <v>863576</v>
          </cell>
          <cell r="J2492">
            <v>0</v>
          </cell>
        </row>
        <row r="2493">
          <cell r="G2493">
            <v>0</v>
          </cell>
          <cell r="H2493">
            <v>100000</v>
          </cell>
          <cell r="I2493">
            <v>1843839</v>
          </cell>
          <cell r="J2493">
            <v>0</v>
          </cell>
        </row>
        <row r="2494">
          <cell r="G2494">
            <v>0</v>
          </cell>
          <cell r="H2494">
            <v>100000</v>
          </cell>
          <cell r="I2494">
            <v>1396427</v>
          </cell>
          <cell r="J2494">
            <v>0</v>
          </cell>
        </row>
        <row r="2495">
          <cell r="G2495">
            <v>0</v>
          </cell>
          <cell r="H2495">
            <v>100000</v>
          </cell>
          <cell r="I2495">
            <v>1459083</v>
          </cell>
          <cell r="J2495">
            <v>141300</v>
          </cell>
        </row>
        <row r="2496">
          <cell r="G2496">
            <v>0</v>
          </cell>
          <cell r="H2496">
            <v>100000</v>
          </cell>
          <cell r="I2496">
            <v>2618301</v>
          </cell>
          <cell r="J2496">
            <v>0</v>
          </cell>
        </row>
        <row r="2497">
          <cell r="G2497">
            <v>0</v>
          </cell>
          <cell r="H2497">
            <v>100000</v>
          </cell>
          <cell r="I2497">
            <v>0</v>
          </cell>
          <cell r="J2497">
            <v>0</v>
          </cell>
        </row>
        <row r="2498">
          <cell r="G2498">
            <v>0</v>
          </cell>
          <cell r="H2498">
            <v>100000</v>
          </cell>
          <cell r="I2498">
            <v>491690</v>
          </cell>
          <cell r="J2498">
            <v>0</v>
          </cell>
        </row>
        <row r="2499">
          <cell r="G2499">
            <v>0</v>
          </cell>
          <cell r="H2499">
            <v>100000</v>
          </cell>
          <cell r="I2499">
            <v>1708881</v>
          </cell>
          <cell r="J2499">
            <v>0</v>
          </cell>
        </row>
        <row r="2500">
          <cell r="G2500">
            <v>0</v>
          </cell>
          <cell r="H2500">
            <v>100000</v>
          </cell>
          <cell r="I2500">
            <v>0</v>
          </cell>
          <cell r="J2500">
            <v>0</v>
          </cell>
        </row>
        <row r="2501">
          <cell r="G2501">
            <v>0</v>
          </cell>
          <cell r="H2501">
            <v>100000</v>
          </cell>
          <cell r="I2501">
            <v>0</v>
          </cell>
          <cell r="J2501">
            <v>0</v>
          </cell>
        </row>
        <row r="2502">
          <cell r="G2502">
            <v>0</v>
          </cell>
          <cell r="H2502">
            <v>100000</v>
          </cell>
          <cell r="I2502">
            <v>0</v>
          </cell>
          <cell r="J2502">
            <v>0</v>
          </cell>
        </row>
        <row r="2503">
          <cell r="G2503">
            <v>0</v>
          </cell>
          <cell r="H2503">
            <v>100000</v>
          </cell>
          <cell r="I2503">
            <v>1143880</v>
          </cell>
          <cell r="J2503">
            <v>416667</v>
          </cell>
        </row>
        <row r="2504">
          <cell r="G2504">
            <v>0</v>
          </cell>
          <cell r="H2504">
            <v>100000</v>
          </cell>
          <cell r="I2504">
            <v>1708881</v>
          </cell>
          <cell r="J2504">
            <v>416667</v>
          </cell>
        </row>
        <row r="2505">
          <cell r="G2505">
            <v>0</v>
          </cell>
          <cell r="H2505">
            <v>100000</v>
          </cell>
          <cell r="I2505">
            <v>1746865</v>
          </cell>
          <cell r="J2505">
            <v>0</v>
          </cell>
        </row>
        <row r="2506">
          <cell r="G2506">
            <v>0</v>
          </cell>
          <cell r="H2506">
            <v>100000</v>
          </cell>
          <cell r="I2506">
            <v>0</v>
          </cell>
          <cell r="J2506">
            <v>0</v>
          </cell>
        </row>
        <row r="2507">
          <cell r="G2507">
            <v>0</v>
          </cell>
          <cell r="H2507">
            <v>100000</v>
          </cell>
          <cell r="I2507">
            <v>0</v>
          </cell>
          <cell r="J2507">
            <v>0</v>
          </cell>
        </row>
        <row r="2508">
          <cell r="G2508">
            <v>0</v>
          </cell>
          <cell r="H2508">
            <v>100000</v>
          </cell>
          <cell r="I2508">
            <v>0</v>
          </cell>
          <cell r="J2508">
            <v>150600</v>
          </cell>
        </row>
        <row r="2509">
          <cell r="G2509">
            <v>0</v>
          </cell>
          <cell r="H2509">
            <v>100000</v>
          </cell>
          <cell r="I2509">
            <v>0</v>
          </cell>
          <cell r="J2509">
            <v>0</v>
          </cell>
        </row>
        <row r="2510">
          <cell r="G2510">
            <v>0</v>
          </cell>
          <cell r="H2510">
            <v>100000</v>
          </cell>
          <cell r="I2510">
            <v>3322343</v>
          </cell>
          <cell r="J2510">
            <v>171875</v>
          </cell>
        </row>
        <row r="2511">
          <cell r="G2511">
            <v>0</v>
          </cell>
          <cell r="H2511">
            <v>100000</v>
          </cell>
          <cell r="I2511">
            <v>1475071</v>
          </cell>
          <cell r="J2511">
            <v>53300</v>
          </cell>
        </row>
        <row r="2512">
          <cell r="G2512">
            <v>0</v>
          </cell>
          <cell r="H2512">
            <v>100000</v>
          </cell>
          <cell r="I2512">
            <v>2436666</v>
          </cell>
          <cell r="J2512">
            <v>0</v>
          </cell>
        </row>
        <row r="2513">
          <cell r="G2513">
            <v>0</v>
          </cell>
          <cell r="H2513">
            <v>100000</v>
          </cell>
          <cell r="I2513">
            <v>1983820</v>
          </cell>
          <cell r="J2513">
            <v>0</v>
          </cell>
        </row>
        <row r="2514">
          <cell r="G2514">
            <v>0</v>
          </cell>
          <cell r="H2514">
            <v>100000</v>
          </cell>
          <cell r="I2514">
            <v>1745534</v>
          </cell>
          <cell r="J2514">
            <v>416667</v>
          </cell>
        </row>
        <row r="2515">
          <cell r="G2515">
            <v>0</v>
          </cell>
          <cell r="H2515">
            <v>100000</v>
          </cell>
          <cell r="I2515">
            <v>0</v>
          </cell>
          <cell r="J2515">
            <v>330000</v>
          </cell>
        </row>
        <row r="2516">
          <cell r="G2516">
            <v>0</v>
          </cell>
          <cell r="H2516">
            <v>100000</v>
          </cell>
          <cell r="I2516">
            <v>2089684</v>
          </cell>
          <cell r="J2516">
            <v>0</v>
          </cell>
        </row>
        <row r="2517">
          <cell r="G2517">
            <v>0</v>
          </cell>
          <cell r="H2517">
            <v>100000</v>
          </cell>
          <cell r="I2517">
            <v>0</v>
          </cell>
          <cell r="J2517">
            <v>0</v>
          </cell>
        </row>
        <row r="2518">
          <cell r="G2518">
            <v>0</v>
          </cell>
          <cell r="H2518">
            <v>100000</v>
          </cell>
          <cell r="I2518">
            <v>0</v>
          </cell>
          <cell r="J2518">
            <v>0</v>
          </cell>
        </row>
        <row r="2519">
          <cell r="G2519">
            <v>0</v>
          </cell>
          <cell r="H2519">
            <v>100000</v>
          </cell>
          <cell r="I2519">
            <v>1580674</v>
          </cell>
          <cell r="J2519">
            <v>0</v>
          </cell>
        </row>
        <row r="2520">
          <cell r="G2520">
            <v>0</v>
          </cell>
          <cell r="H2520">
            <v>100000</v>
          </cell>
          <cell r="I2520">
            <v>0</v>
          </cell>
          <cell r="J2520">
            <v>0</v>
          </cell>
        </row>
        <row r="2521">
          <cell r="G2521">
            <v>0</v>
          </cell>
          <cell r="H2521">
            <v>100000</v>
          </cell>
          <cell r="I2521">
            <v>0</v>
          </cell>
          <cell r="J2521">
            <v>0</v>
          </cell>
        </row>
        <row r="2522">
          <cell r="G2522">
            <v>0</v>
          </cell>
          <cell r="H2522">
            <v>100000</v>
          </cell>
          <cell r="I2522">
            <v>0</v>
          </cell>
          <cell r="J2522">
            <v>0</v>
          </cell>
        </row>
        <row r="2523">
          <cell r="G2523">
            <v>0</v>
          </cell>
          <cell r="H2523">
            <v>100000</v>
          </cell>
          <cell r="I2523">
            <v>1843839</v>
          </cell>
          <cell r="J2523">
            <v>0</v>
          </cell>
        </row>
        <row r="2524">
          <cell r="G2524">
            <v>0</v>
          </cell>
          <cell r="H2524">
            <v>100000</v>
          </cell>
          <cell r="I2524">
            <v>0</v>
          </cell>
          <cell r="J2524">
            <v>0</v>
          </cell>
        </row>
        <row r="2525">
          <cell r="G2525">
            <v>0</v>
          </cell>
          <cell r="H2525">
            <v>100000</v>
          </cell>
          <cell r="I2525">
            <v>1580462</v>
          </cell>
          <cell r="J2525">
            <v>0</v>
          </cell>
        </row>
        <row r="2526">
          <cell r="G2526">
            <v>0</v>
          </cell>
          <cell r="H2526">
            <v>100000</v>
          </cell>
          <cell r="I2526">
            <v>1215903</v>
          </cell>
          <cell r="J2526">
            <v>0</v>
          </cell>
        </row>
        <row r="2527">
          <cell r="G2527">
            <v>0</v>
          </cell>
          <cell r="H2527">
            <v>100000</v>
          </cell>
          <cell r="I2527">
            <v>0</v>
          </cell>
          <cell r="J2527">
            <v>0</v>
          </cell>
        </row>
        <row r="2528">
          <cell r="G2528">
            <v>0</v>
          </cell>
          <cell r="H2528">
            <v>100000</v>
          </cell>
          <cell r="I2528">
            <v>0</v>
          </cell>
          <cell r="J2528">
            <v>0</v>
          </cell>
        </row>
        <row r="2529">
          <cell r="G2529">
            <v>0</v>
          </cell>
          <cell r="H2529">
            <v>100000</v>
          </cell>
          <cell r="I2529">
            <v>1202660</v>
          </cell>
          <cell r="J2529">
            <v>0</v>
          </cell>
        </row>
        <row r="2530">
          <cell r="G2530">
            <v>0</v>
          </cell>
          <cell r="H2530">
            <v>100000</v>
          </cell>
          <cell r="I2530">
            <v>0</v>
          </cell>
          <cell r="J2530">
            <v>0</v>
          </cell>
        </row>
        <row r="2531">
          <cell r="G2531">
            <v>0</v>
          </cell>
          <cell r="H2531">
            <v>100000</v>
          </cell>
          <cell r="I2531">
            <v>2335530</v>
          </cell>
          <cell r="J2531">
            <v>0</v>
          </cell>
        </row>
        <row r="2532">
          <cell r="G2532">
            <v>0</v>
          </cell>
          <cell r="H2532">
            <v>100000</v>
          </cell>
          <cell r="I2532">
            <v>1720916</v>
          </cell>
          <cell r="J2532">
            <v>0</v>
          </cell>
        </row>
        <row r="2533">
          <cell r="G2533">
            <v>0</v>
          </cell>
          <cell r="H2533">
            <v>100000</v>
          </cell>
          <cell r="I2533">
            <v>850208</v>
          </cell>
          <cell r="J2533">
            <v>0</v>
          </cell>
        </row>
        <row r="2534">
          <cell r="G2534">
            <v>0</v>
          </cell>
          <cell r="H2534">
            <v>100000</v>
          </cell>
          <cell r="I2534">
            <v>0</v>
          </cell>
          <cell r="J2534">
            <v>0</v>
          </cell>
        </row>
        <row r="2535">
          <cell r="G2535">
            <v>0</v>
          </cell>
          <cell r="H2535">
            <v>100000</v>
          </cell>
          <cell r="I2535">
            <v>0</v>
          </cell>
          <cell r="J2535">
            <v>0</v>
          </cell>
        </row>
        <row r="2536">
          <cell r="G2536">
            <v>0</v>
          </cell>
          <cell r="H2536">
            <v>100000</v>
          </cell>
          <cell r="I2536">
            <v>2269194</v>
          </cell>
          <cell r="J2536">
            <v>0</v>
          </cell>
        </row>
        <row r="2537">
          <cell r="G2537">
            <v>0</v>
          </cell>
          <cell r="H2537">
            <v>100000</v>
          </cell>
          <cell r="I2537">
            <v>2431806</v>
          </cell>
          <cell r="J2537">
            <v>0</v>
          </cell>
        </row>
        <row r="2538">
          <cell r="G2538">
            <v>0</v>
          </cell>
          <cell r="H2538">
            <v>100000</v>
          </cell>
          <cell r="I2538">
            <v>0</v>
          </cell>
          <cell r="J2538">
            <v>0</v>
          </cell>
        </row>
        <row r="2539">
          <cell r="G2539">
            <v>0</v>
          </cell>
          <cell r="H2539">
            <v>100000</v>
          </cell>
          <cell r="I2539">
            <v>1702264</v>
          </cell>
          <cell r="J2539">
            <v>53400</v>
          </cell>
        </row>
        <row r="2540">
          <cell r="G2540">
            <v>0</v>
          </cell>
          <cell r="H2540">
            <v>100000</v>
          </cell>
          <cell r="I2540">
            <v>1461736</v>
          </cell>
          <cell r="J2540">
            <v>0</v>
          </cell>
        </row>
        <row r="2541">
          <cell r="G2541">
            <v>0</v>
          </cell>
          <cell r="H2541">
            <v>100000</v>
          </cell>
          <cell r="I2541">
            <v>0</v>
          </cell>
          <cell r="J2541">
            <v>0</v>
          </cell>
        </row>
        <row r="2542">
          <cell r="G2542">
            <v>0</v>
          </cell>
          <cell r="H2542">
            <v>100000</v>
          </cell>
          <cell r="I2542">
            <v>0</v>
          </cell>
          <cell r="J2542">
            <v>0</v>
          </cell>
        </row>
        <row r="2543">
          <cell r="G2543">
            <v>0</v>
          </cell>
          <cell r="H2543">
            <v>100000</v>
          </cell>
          <cell r="I2543">
            <v>0</v>
          </cell>
          <cell r="J2543">
            <v>590036</v>
          </cell>
        </row>
        <row r="2544">
          <cell r="G2544">
            <v>0</v>
          </cell>
          <cell r="H2544">
            <v>100000</v>
          </cell>
          <cell r="I2544">
            <v>0</v>
          </cell>
          <cell r="J2544">
            <v>0</v>
          </cell>
        </row>
        <row r="2545">
          <cell r="G2545">
            <v>0</v>
          </cell>
          <cell r="H2545">
            <v>100000</v>
          </cell>
          <cell r="I2545">
            <v>2067035</v>
          </cell>
          <cell r="J2545">
            <v>680554</v>
          </cell>
        </row>
        <row r="2546">
          <cell r="G2546">
            <v>0</v>
          </cell>
          <cell r="H2546">
            <v>100000</v>
          </cell>
          <cell r="I2546">
            <v>0</v>
          </cell>
          <cell r="J2546">
            <v>0</v>
          </cell>
        </row>
        <row r="2547">
          <cell r="G2547">
            <v>0</v>
          </cell>
          <cell r="H2547">
            <v>100000</v>
          </cell>
          <cell r="I2547">
            <v>1039960</v>
          </cell>
          <cell r="J2547">
            <v>0</v>
          </cell>
        </row>
        <row r="2548">
          <cell r="G2548">
            <v>0</v>
          </cell>
          <cell r="H2548">
            <v>100000</v>
          </cell>
          <cell r="I2548">
            <v>1475071</v>
          </cell>
          <cell r="J2548">
            <v>0</v>
          </cell>
        </row>
        <row r="2549">
          <cell r="G2549">
            <v>0</v>
          </cell>
          <cell r="H2549">
            <v>100000</v>
          </cell>
          <cell r="I2549">
            <v>1747962</v>
          </cell>
          <cell r="J2549">
            <v>110000</v>
          </cell>
        </row>
        <row r="2550">
          <cell r="G2550">
            <v>0</v>
          </cell>
          <cell r="H2550">
            <v>100000</v>
          </cell>
          <cell r="I2550">
            <v>983381</v>
          </cell>
          <cell r="J2550">
            <v>0</v>
          </cell>
        </row>
        <row r="2551">
          <cell r="G2551">
            <v>0</v>
          </cell>
          <cell r="H2551">
            <v>100000</v>
          </cell>
          <cell r="I2551">
            <v>0</v>
          </cell>
          <cell r="J2551">
            <v>0</v>
          </cell>
        </row>
        <row r="2552">
          <cell r="G2552">
            <v>0</v>
          </cell>
          <cell r="H2552">
            <v>100000</v>
          </cell>
          <cell r="I2552">
            <v>1575879</v>
          </cell>
          <cell r="J2552">
            <v>0</v>
          </cell>
        </row>
        <row r="2553">
          <cell r="G2553">
            <v>0</v>
          </cell>
          <cell r="H2553">
            <v>100000</v>
          </cell>
          <cell r="I2553">
            <v>0</v>
          </cell>
          <cell r="J2553">
            <v>0</v>
          </cell>
        </row>
        <row r="2554">
          <cell r="G2554">
            <v>0</v>
          </cell>
          <cell r="H2554">
            <v>100000</v>
          </cell>
          <cell r="I2554">
            <v>3491068</v>
          </cell>
          <cell r="J2554">
            <v>0</v>
          </cell>
        </row>
        <row r="2555">
          <cell r="G2555">
            <v>0</v>
          </cell>
          <cell r="H2555">
            <v>100000</v>
          </cell>
          <cell r="I2555">
            <v>1093684</v>
          </cell>
          <cell r="J2555">
            <v>0</v>
          </cell>
        </row>
        <row r="2556">
          <cell r="G2556">
            <v>0</v>
          </cell>
          <cell r="H2556">
            <v>100000</v>
          </cell>
          <cell r="I2556">
            <v>0</v>
          </cell>
          <cell r="J2556">
            <v>0</v>
          </cell>
        </row>
        <row r="2557">
          <cell r="G2557">
            <v>0</v>
          </cell>
          <cell r="H2557">
            <v>100000</v>
          </cell>
          <cell r="I2557">
            <v>1775218</v>
          </cell>
          <cell r="J2557">
            <v>0</v>
          </cell>
        </row>
        <row r="2558">
          <cell r="G2558">
            <v>0</v>
          </cell>
          <cell r="H2558">
            <v>100000</v>
          </cell>
          <cell r="I2558">
            <v>1417014</v>
          </cell>
          <cell r="J2558">
            <v>0</v>
          </cell>
        </row>
        <row r="2559">
          <cell r="G2559">
            <v>0</v>
          </cell>
          <cell r="H2559">
            <v>100000</v>
          </cell>
          <cell r="I2559">
            <v>0</v>
          </cell>
          <cell r="J2559">
            <v>0</v>
          </cell>
        </row>
        <row r="2560">
          <cell r="G2560">
            <v>0</v>
          </cell>
          <cell r="H2560">
            <v>100000</v>
          </cell>
          <cell r="I2560">
            <v>0</v>
          </cell>
          <cell r="J2560">
            <v>0</v>
          </cell>
        </row>
        <row r="2561">
          <cell r="G2561">
            <v>0</v>
          </cell>
          <cell r="H2561">
            <v>100000</v>
          </cell>
          <cell r="I2561">
            <v>1411285</v>
          </cell>
          <cell r="J2561">
            <v>0</v>
          </cell>
        </row>
        <row r="2562">
          <cell r="G2562">
            <v>0</v>
          </cell>
          <cell r="H2562">
            <v>100000</v>
          </cell>
          <cell r="I2562">
            <v>854441</v>
          </cell>
          <cell r="J2562">
            <v>763533</v>
          </cell>
        </row>
        <row r="2563">
          <cell r="G2563">
            <v>0</v>
          </cell>
          <cell r="H2563">
            <v>100000</v>
          </cell>
          <cell r="I2563">
            <v>2253246</v>
          </cell>
          <cell r="J2563">
            <v>0</v>
          </cell>
        </row>
        <row r="2564">
          <cell r="G2564">
            <v>0</v>
          </cell>
          <cell r="H2564">
            <v>100000</v>
          </cell>
          <cell r="I2564">
            <v>1337493</v>
          </cell>
          <cell r="J2564">
            <v>0</v>
          </cell>
        </row>
        <row r="2565">
          <cell r="G2565">
            <v>0</v>
          </cell>
          <cell r="H2565">
            <v>100000</v>
          </cell>
          <cell r="I2565">
            <v>1047320</v>
          </cell>
          <cell r="J2565">
            <v>0</v>
          </cell>
        </row>
        <row r="2566">
          <cell r="G2566">
            <v>0</v>
          </cell>
          <cell r="H2566">
            <v>100000</v>
          </cell>
          <cell r="I2566">
            <v>1069995</v>
          </cell>
          <cell r="J2566">
            <v>107300</v>
          </cell>
        </row>
        <row r="2567">
          <cell r="G2567">
            <v>0</v>
          </cell>
          <cell r="H2567">
            <v>100000</v>
          </cell>
          <cell r="I2567">
            <v>1180057</v>
          </cell>
          <cell r="J2567">
            <v>275014</v>
          </cell>
        </row>
        <row r="2568">
          <cell r="G2568">
            <v>0</v>
          </cell>
          <cell r="H2568">
            <v>100000</v>
          </cell>
          <cell r="I2568">
            <v>5585709</v>
          </cell>
          <cell r="J2568">
            <v>0</v>
          </cell>
        </row>
        <row r="2569">
          <cell r="G2569">
            <v>0</v>
          </cell>
          <cell r="H2569">
            <v>100000</v>
          </cell>
          <cell r="I2569">
            <v>1106303</v>
          </cell>
          <cell r="J2569">
            <v>0</v>
          </cell>
        </row>
        <row r="2570">
          <cell r="G2570">
            <v>0</v>
          </cell>
          <cell r="H2570">
            <v>100000</v>
          </cell>
          <cell r="I2570">
            <v>690861</v>
          </cell>
          <cell r="J2570">
            <v>916667</v>
          </cell>
        </row>
        <row r="2571">
          <cell r="G2571">
            <v>0</v>
          </cell>
          <cell r="H2571">
            <v>100000</v>
          </cell>
          <cell r="I2571">
            <v>0</v>
          </cell>
          <cell r="J2571">
            <v>0</v>
          </cell>
        </row>
        <row r="2572">
          <cell r="G2572">
            <v>0</v>
          </cell>
          <cell r="H2572">
            <v>100000</v>
          </cell>
          <cell r="I2572">
            <v>0</v>
          </cell>
          <cell r="J2572">
            <v>0</v>
          </cell>
        </row>
        <row r="2573">
          <cell r="G2573">
            <v>0</v>
          </cell>
          <cell r="H2573">
            <v>100000</v>
          </cell>
          <cell r="I2573">
            <v>1745534</v>
          </cell>
          <cell r="J2573">
            <v>0</v>
          </cell>
        </row>
        <row r="2574">
          <cell r="G2574">
            <v>0</v>
          </cell>
          <cell r="H2574">
            <v>100000</v>
          </cell>
          <cell r="I2574">
            <v>0</v>
          </cell>
          <cell r="J2574">
            <v>0</v>
          </cell>
        </row>
        <row r="2575">
          <cell r="G2575">
            <v>0</v>
          </cell>
          <cell r="H2575">
            <v>100000</v>
          </cell>
          <cell r="I2575">
            <v>571940</v>
          </cell>
          <cell r="J2575">
            <v>0</v>
          </cell>
        </row>
        <row r="2576">
          <cell r="G2576">
            <v>0</v>
          </cell>
          <cell r="H2576">
            <v>100000</v>
          </cell>
          <cell r="I2576">
            <v>0</v>
          </cell>
          <cell r="J2576">
            <v>0</v>
          </cell>
        </row>
        <row r="2577">
          <cell r="G2577">
            <v>0</v>
          </cell>
          <cell r="H2577">
            <v>100000</v>
          </cell>
          <cell r="I2577">
            <v>1669818</v>
          </cell>
          <cell r="J2577">
            <v>0</v>
          </cell>
        </row>
        <row r="2578">
          <cell r="G2578">
            <v>0</v>
          </cell>
          <cell r="H2578">
            <v>100000</v>
          </cell>
          <cell r="I2578">
            <v>1047320</v>
          </cell>
          <cell r="J2578">
            <v>1089075</v>
          </cell>
        </row>
        <row r="2579">
          <cell r="G2579">
            <v>0</v>
          </cell>
          <cell r="H2579">
            <v>100000</v>
          </cell>
          <cell r="I2579">
            <v>1371982</v>
          </cell>
          <cell r="J2579">
            <v>0</v>
          </cell>
        </row>
        <row r="2580">
          <cell r="G2580">
            <v>0</v>
          </cell>
          <cell r="H2580">
            <v>100000</v>
          </cell>
          <cell r="I2580">
            <v>1188433</v>
          </cell>
          <cell r="J2580">
            <v>597417</v>
          </cell>
        </row>
        <row r="2581">
          <cell r="G2581">
            <v>0</v>
          </cell>
          <cell r="H2581">
            <v>100000</v>
          </cell>
          <cell r="I2581">
            <v>1345487</v>
          </cell>
          <cell r="J2581">
            <v>483800</v>
          </cell>
        </row>
        <row r="2582">
          <cell r="G2582">
            <v>0</v>
          </cell>
          <cell r="H2582">
            <v>100000</v>
          </cell>
          <cell r="I2582">
            <v>1702264</v>
          </cell>
          <cell r="J2582">
            <v>0</v>
          </cell>
        </row>
        <row r="2583">
          <cell r="G2583">
            <v>0</v>
          </cell>
          <cell r="H2583">
            <v>100000</v>
          </cell>
          <cell r="I2583">
            <v>0</v>
          </cell>
          <cell r="J2583">
            <v>0</v>
          </cell>
        </row>
        <row r="2584">
          <cell r="G2584">
            <v>0</v>
          </cell>
          <cell r="H2584">
            <v>100000</v>
          </cell>
          <cell r="I2584">
            <v>1047320</v>
          </cell>
          <cell r="J2584">
            <v>0</v>
          </cell>
        </row>
        <row r="2585">
          <cell r="G2585">
            <v>0</v>
          </cell>
          <cell r="H2585">
            <v>100000</v>
          </cell>
          <cell r="I2585">
            <v>509029</v>
          </cell>
          <cell r="J2585">
            <v>95000</v>
          </cell>
        </row>
        <row r="2586">
          <cell r="G2586">
            <v>0</v>
          </cell>
          <cell r="H2586">
            <v>100000</v>
          </cell>
          <cell r="I2586">
            <v>0</v>
          </cell>
          <cell r="J2586">
            <v>0</v>
          </cell>
        </row>
        <row r="2587">
          <cell r="G2587">
            <v>0</v>
          </cell>
          <cell r="H2587">
            <v>100000</v>
          </cell>
          <cell r="I2587">
            <v>866633</v>
          </cell>
          <cell r="J2587">
            <v>0</v>
          </cell>
        </row>
        <row r="2588">
          <cell r="G2588">
            <v>0</v>
          </cell>
          <cell r="H2588">
            <v>100000</v>
          </cell>
          <cell r="I2588">
            <v>239243</v>
          </cell>
          <cell r="J2588">
            <v>406807</v>
          </cell>
        </row>
        <row r="2589">
          <cell r="G2589">
            <v>0</v>
          </cell>
          <cell r="H2589">
            <v>100000</v>
          </cell>
          <cell r="I2589">
            <v>1837073</v>
          </cell>
          <cell r="J2589">
            <v>0</v>
          </cell>
        </row>
        <row r="2590">
          <cell r="G2590">
            <v>0</v>
          </cell>
          <cell r="H2590">
            <v>100000</v>
          </cell>
          <cell r="I2590">
            <v>0</v>
          </cell>
          <cell r="J2590">
            <v>0</v>
          </cell>
        </row>
        <row r="2591">
          <cell r="G2591">
            <v>0</v>
          </cell>
          <cell r="H2591">
            <v>100000</v>
          </cell>
          <cell r="I2591">
            <v>0</v>
          </cell>
          <cell r="J2591">
            <v>0</v>
          </cell>
        </row>
        <row r="2592">
          <cell r="G2592">
            <v>0</v>
          </cell>
          <cell r="H2592">
            <v>100000</v>
          </cell>
          <cell r="I2592">
            <v>1215903</v>
          </cell>
          <cell r="J2592">
            <v>191067</v>
          </cell>
        </row>
        <row r="2593">
          <cell r="G2593">
            <v>0</v>
          </cell>
          <cell r="H2593">
            <v>100000</v>
          </cell>
          <cell r="I2593">
            <v>0</v>
          </cell>
          <cell r="J2593">
            <v>0</v>
          </cell>
        </row>
        <row r="2594">
          <cell r="G2594">
            <v>0</v>
          </cell>
          <cell r="H2594">
            <v>100000</v>
          </cell>
          <cell r="I2594">
            <v>1079470</v>
          </cell>
          <cell r="J2594">
            <v>0</v>
          </cell>
        </row>
        <row r="2595">
          <cell r="G2595">
            <v>0</v>
          </cell>
          <cell r="H2595">
            <v>100000</v>
          </cell>
          <cell r="I2595">
            <v>1143880</v>
          </cell>
          <cell r="J2595">
            <v>0</v>
          </cell>
        </row>
        <row r="2596">
          <cell r="G2596">
            <v>0</v>
          </cell>
          <cell r="H2596">
            <v>100000</v>
          </cell>
          <cell r="I2596">
            <v>0</v>
          </cell>
          <cell r="J2596">
            <v>0</v>
          </cell>
        </row>
        <row r="2597">
          <cell r="G2597">
            <v>0</v>
          </cell>
          <cell r="H2597">
            <v>100000</v>
          </cell>
          <cell r="I2597">
            <v>0</v>
          </cell>
          <cell r="J2597">
            <v>0</v>
          </cell>
        </row>
        <row r="2598">
          <cell r="G2598">
            <v>0</v>
          </cell>
          <cell r="H2598">
            <v>100000</v>
          </cell>
          <cell r="I2598">
            <v>0</v>
          </cell>
          <cell r="J2598">
            <v>484866</v>
          </cell>
        </row>
        <row r="2599">
          <cell r="G2599">
            <v>0</v>
          </cell>
          <cell r="H2599">
            <v>100000</v>
          </cell>
          <cell r="I2599">
            <v>1843839</v>
          </cell>
          <cell r="J2599">
            <v>0</v>
          </cell>
        </row>
        <row r="2600">
          <cell r="G2600">
            <v>0</v>
          </cell>
          <cell r="H2600">
            <v>100000</v>
          </cell>
          <cell r="I2600">
            <v>998208</v>
          </cell>
          <cell r="J2600">
            <v>0</v>
          </cell>
        </row>
        <row r="2601">
          <cell r="G2601">
            <v>0</v>
          </cell>
          <cell r="H2601">
            <v>100000</v>
          </cell>
          <cell r="I2601">
            <v>0</v>
          </cell>
          <cell r="J2601">
            <v>0</v>
          </cell>
        </row>
        <row r="2602">
          <cell r="G2602">
            <v>0</v>
          </cell>
          <cell r="H2602">
            <v>100000</v>
          </cell>
          <cell r="I2602">
            <v>0</v>
          </cell>
          <cell r="J2602">
            <v>0</v>
          </cell>
        </row>
        <row r="2603">
          <cell r="G2603">
            <v>0</v>
          </cell>
          <cell r="H2603">
            <v>100000</v>
          </cell>
          <cell r="I2603">
            <v>0</v>
          </cell>
          <cell r="J2603">
            <v>0</v>
          </cell>
        </row>
        <row r="2604">
          <cell r="G2604">
            <v>0</v>
          </cell>
          <cell r="H2604">
            <v>100000</v>
          </cell>
          <cell r="I2604">
            <v>2254555</v>
          </cell>
          <cell r="J2604">
            <v>0</v>
          </cell>
        </row>
        <row r="2605">
          <cell r="G2605">
            <v>0</v>
          </cell>
          <cell r="H2605">
            <v>100000</v>
          </cell>
          <cell r="I2605">
            <v>1772839</v>
          </cell>
          <cell r="J2605">
            <v>0</v>
          </cell>
        </row>
        <row r="2606">
          <cell r="G2606">
            <v>0</v>
          </cell>
          <cell r="H2606">
            <v>100000</v>
          </cell>
          <cell r="I2606">
            <v>693307</v>
          </cell>
          <cell r="J2606">
            <v>0</v>
          </cell>
        </row>
        <row r="2607">
          <cell r="G2607">
            <v>0</v>
          </cell>
          <cell r="H2607">
            <v>100000</v>
          </cell>
          <cell r="I2607">
            <v>0</v>
          </cell>
          <cell r="J2607">
            <v>0</v>
          </cell>
        </row>
        <row r="2608">
          <cell r="G2608">
            <v>0</v>
          </cell>
          <cell r="H2608">
            <v>100000</v>
          </cell>
          <cell r="I2608">
            <v>1423238</v>
          </cell>
          <cell r="J2608">
            <v>146667</v>
          </cell>
        </row>
        <row r="2609">
          <cell r="G2609">
            <v>0</v>
          </cell>
          <cell r="H2609">
            <v>100000</v>
          </cell>
          <cell r="I2609">
            <v>1162039</v>
          </cell>
          <cell r="J2609">
            <v>0</v>
          </cell>
        </row>
        <row r="2610">
          <cell r="G2610">
            <v>0</v>
          </cell>
          <cell r="H2610">
            <v>100000</v>
          </cell>
          <cell r="I2610">
            <v>983381</v>
          </cell>
          <cell r="J2610">
            <v>197900</v>
          </cell>
        </row>
        <row r="2611">
          <cell r="G2611">
            <v>0</v>
          </cell>
          <cell r="H2611">
            <v>100000</v>
          </cell>
          <cell r="I2611">
            <v>0</v>
          </cell>
          <cell r="J2611">
            <v>0</v>
          </cell>
        </row>
        <row r="2612">
          <cell r="G2612">
            <v>0</v>
          </cell>
          <cell r="H2612">
            <v>100000</v>
          </cell>
          <cell r="I2612">
            <v>1307997</v>
          </cell>
          <cell r="J2612">
            <v>0</v>
          </cell>
        </row>
        <row r="2613">
          <cell r="G2613">
            <v>0</v>
          </cell>
          <cell r="H2613">
            <v>100000</v>
          </cell>
          <cell r="I2613">
            <v>1745534</v>
          </cell>
          <cell r="J2613">
            <v>0</v>
          </cell>
        </row>
        <row r="2614">
          <cell r="G2614">
            <v>0</v>
          </cell>
          <cell r="H2614">
            <v>100000</v>
          </cell>
          <cell r="I2614">
            <v>1580674</v>
          </cell>
          <cell r="J2614">
            <v>144375</v>
          </cell>
        </row>
        <row r="2615">
          <cell r="G2615">
            <v>0</v>
          </cell>
          <cell r="H2615">
            <v>100000</v>
          </cell>
          <cell r="I2615">
            <v>690295</v>
          </cell>
          <cell r="J2615">
            <v>669648</v>
          </cell>
        </row>
        <row r="2616">
          <cell r="G2616">
            <v>0</v>
          </cell>
          <cell r="H2616">
            <v>100000</v>
          </cell>
          <cell r="I2616">
            <v>1715821</v>
          </cell>
          <cell r="J2616">
            <v>0</v>
          </cell>
        </row>
        <row r="2617">
          <cell r="G2617">
            <v>0</v>
          </cell>
          <cell r="H2617">
            <v>100000</v>
          </cell>
          <cell r="I2617">
            <v>0</v>
          </cell>
          <cell r="J2617">
            <v>561080</v>
          </cell>
        </row>
        <row r="2618">
          <cell r="G2618">
            <v>0</v>
          </cell>
          <cell r="H2618">
            <v>100000</v>
          </cell>
          <cell r="I2618">
            <v>1229226</v>
          </cell>
          <cell r="J2618">
            <v>0</v>
          </cell>
        </row>
        <row r="2619">
          <cell r="G2619">
            <v>0</v>
          </cell>
          <cell r="H2619">
            <v>100000</v>
          </cell>
          <cell r="I2619">
            <v>857910</v>
          </cell>
          <cell r="J2619">
            <v>0</v>
          </cell>
        </row>
        <row r="2620">
          <cell r="G2620">
            <v>0</v>
          </cell>
          <cell r="H2620">
            <v>100000</v>
          </cell>
          <cell r="I2620">
            <v>0</v>
          </cell>
          <cell r="J2620">
            <v>0</v>
          </cell>
        </row>
        <row r="2621">
          <cell r="G2621">
            <v>0</v>
          </cell>
          <cell r="H2621">
            <v>100000</v>
          </cell>
          <cell r="I2621">
            <v>0</v>
          </cell>
          <cell r="J2621">
            <v>0</v>
          </cell>
        </row>
        <row r="2622">
          <cell r="G2622">
            <v>0</v>
          </cell>
          <cell r="H2622">
            <v>100000</v>
          </cell>
          <cell r="I2622">
            <v>1906593</v>
          </cell>
          <cell r="J2622">
            <v>0</v>
          </cell>
        </row>
        <row r="2623">
          <cell r="G2623">
            <v>0</v>
          </cell>
          <cell r="H2623">
            <v>100000</v>
          </cell>
          <cell r="I2623">
            <v>0</v>
          </cell>
          <cell r="J2623">
            <v>0</v>
          </cell>
        </row>
        <row r="2624">
          <cell r="G2624">
            <v>0</v>
          </cell>
          <cell r="H2624">
            <v>100000</v>
          </cell>
          <cell r="I2624">
            <v>3769299</v>
          </cell>
          <cell r="J2624">
            <v>0</v>
          </cell>
        </row>
        <row r="2625">
          <cell r="G2625">
            <v>0</v>
          </cell>
          <cell r="H2625">
            <v>100000</v>
          </cell>
          <cell r="I2625">
            <v>690295</v>
          </cell>
          <cell r="J2625">
            <v>0</v>
          </cell>
        </row>
        <row r="2626">
          <cell r="G2626">
            <v>0</v>
          </cell>
          <cell r="H2626">
            <v>100000</v>
          </cell>
          <cell r="I2626">
            <v>0</v>
          </cell>
          <cell r="J2626">
            <v>0</v>
          </cell>
        </row>
        <row r="2627">
          <cell r="G2627">
            <v>0</v>
          </cell>
          <cell r="H2627">
            <v>100000</v>
          </cell>
          <cell r="I2627">
            <v>0</v>
          </cell>
          <cell r="J2627">
            <v>0</v>
          </cell>
        </row>
        <row r="2628">
          <cell r="G2628">
            <v>0</v>
          </cell>
          <cell r="H2628">
            <v>100000</v>
          </cell>
          <cell r="I2628">
            <v>972722</v>
          </cell>
          <cell r="J2628">
            <v>0</v>
          </cell>
        </row>
        <row r="2629">
          <cell r="G2629">
            <v>0</v>
          </cell>
          <cell r="H2629">
            <v>100000</v>
          </cell>
          <cell r="I2629">
            <v>2310215</v>
          </cell>
          <cell r="J2629">
            <v>0</v>
          </cell>
        </row>
        <row r="2630">
          <cell r="G2630">
            <v>0</v>
          </cell>
          <cell r="H2630">
            <v>100000</v>
          </cell>
          <cell r="I2630">
            <v>0</v>
          </cell>
          <cell r="J2630">
            <v>0</v>
          </cell>
        </row>
        <row r="2631">
          <cell r="G2631">
            <v>0</v>
          </cell>
          <cell r="H2631">
            <v>100000</v>
          </cell>
          <cell r="I2631">
            <v>1475071</v>
          </cell>
          <cell r="J2631">
            <v>0</v>
          </cell>
        </row>
        <row r="2632">
          <cell r="G2632">
            <v>0</v>
          </cell>
          <cell r="H2632">
            <v>100000</v>
          </cell>
          <cell r="I2632">
            <v>0</v>
          </cell>
          <cell r="J2632">
            <v>0</v>
          </cell>
        </row>
        <row r="2633">
          <cell r="G2633">
            <v>0</v>
          </cell>
          <cell r="H2633">
            <v>100000</v>
          </cell>
          <cell r="I2633">
            <v>2762725</v>
          </cell>
          <cell r="J2633">
            <v>0</v>
          </cell>
        </row>
        <row r="2634">
          <cell r="G2634">
            <v>0</v>
          </cell>
          <cell r="H2634">
            <v>100000</v>
          </cell>
          <cell r="I2634">
            <v>0</v>
          </cell>
          <cell r="J2634">
            <v>0</v>
          </cell>
        </row>
        <row r="2635">
          <cell r="G2635">
            <v>0</v>
          </cell>
          <cell r="H2635">
            <v>100000</v>
          </cell>
          <cell r="I2635">
            <v>0</v>
          </cell>
          <cell r="J2635">
            <v>0</v>
          </cell>
        </row>
        <row r="2636">
          <cell r="G2636">
            <v>0</v>
          </cell>
          <cell r="H2636">
            <v>100000</v>
          </cell>
          <cell r="I2636">
            <v>1945445</v>
          </cell>
          <cell r="J2636">
            <v>0</v>
          </cell>
        </row>
        <row r="2637">
          <cell r="G2637">
            <v>0</v>
          </cell>
          <cell r="H2637">
            <v>100000</v>
          </cell>
          <cell r="I2637">
            <v>0</v>
          </cell>
          <cell r="J2637">
            <v>0</v>
          </cell>
        </row>
        <row r="2638">
          <cell r="G2638">
            <v>0</v>
          </cell>
          <cell r="H2638">
            <v>100000</v>
          </cell>
          <cell r="I2638">
            <v>2624310</v>
          </cell>
          <cell r="J2638">
            <v>0</v>
          </cell>
        </row>
        <row r="2639">
          <cell r="G2639">
            <v>0</v>
          </cell>
          <cell r="H2639">
            <v>100000</v>
          </cell>
          <cell r="I2639">
            <v>0</v>
          </cell>
          <cell r="J2639">
            <v>0</v>
          </cell>
        </row>
        <row r="2640">
          <cell r="G2640">
            <v>0</v>
          </cell>
          <cell r="H2640">
            <v>100000</v>
          </cell>
          <cell r="I2640">
            <v>1733266</v>
          </cell>
          <cell r="J2640">
            <v>0</v>
          </cell>
        </row>
        <row r="2641">
          <cell r="G2641">
            <v>0</v>
          </cell>
          <cell r="H2641">
            <v>100000</v>
          </cell>
          <cell r="I2641">
            <v>0</v>
          </cell>
          <cell r="J2641">
            <v>0</v>
          </cell>
        </row>
        <row r="2642">
          <cell r="G2642">
            <v>0</v>
          </cell>
          <cell r="H2642">
            <v>100000</v>
          </cell>
          <cell r="I2642">
            <v>0</v>
          </cell>
          <cell r="J2642">
            <v>0</v>
          </cell>
        </row>
        <row r="2643">
          <cell r="G2643">
            <v>0</v>
          </cell>
          <cell r="H2643">
            <v>100000</v>
          </cell>
          <cell r="I2643">
            <v>1229226</v>
          </cell>
          <cell r="J2643">
            <v>0</v>
          </cell>
        </row>
        <row r="2644">
          <cell r="G2644">
            <v>0</v>
          </cell>
          <cell r="H2644">
            <v>100000</v>
          </cell>
          <cell r="I2644">
            <v>1215903</v>
          </cell>
          <cell r="J2644">
            <v>0</v>
          </cell>
        </row>
        <row r="2645">
          <cell r="G2645">
            <v>0</v>
          </cell>
          <cell r="H2645">
            <v>100000</v>
          </cell>
          <cell r="I2645">
            <v>2278888</v>
          </cell>
          <cell r="J2645">
            <v>102400</v>
          </cell>
        </row>
        <row r="2646">
          <cell r="G2646">
            <v>0</v>
          </cell>
          <cell r="H2646">
            <v>100000</v>
          </cell>
          <cell r="I2646">
            <v>0</v>
          </cell>
          <cell r="J2646">
            <v>0</v>
          </cell>
        </row>
        <row r="2647">
          <cell r="G2647">
            <v>0</v>
          </cell>
          <cell r="H2647">
            <v>100000</v>
          </cell>
          <cell r="I2647">
            <v>0</v>
          </cell>
          <cell r="J2647">
            <v>0</v>
          </cell>
        </row>
        <row r="2648">
          <cell r="G2648">
            <v>0</v>
          </cell>
          <cell r="H2648">
            <v>100000</v>
          </cell>
          <cell r="I2648">
            <v>1580674</v>
          </cell>
          <cell r="J2648">
            <v>0</v>
          </cell>
        </row>
        <row r="2649">
          <cell r="G2649">
            <v>0</v>
          </cell>
          <cell r="H2649">
            <v>100000</v>
          </cell>
          <cell r="I2649">
            <v>1508651</v>
          </cell>
          <cell r="J2649">
            <v>0</v>
          </cell>
        </row>
        <row r="2650">
          <cell r="G2650">
            <v>0</v>
          </cell>
          <cell r="H2650">
            <v>100000</v>
          </cell>
          <cell r="I2650">
            <v>1720916</v>
          </cell>
          <cell r="J2650">
            <v>0</v>
          </cell>
        </row>
        <row r="2651">
          <cell r="G2651">
            <v>0</v>
          </cell>
          <cell r="H2651">
            <v>100000</v>
          </cell>
          <cell r="I2651">
            <v>739406</v>
          </cell>
          <cell r="J2651">
            <v>0</v>
          </cell>
        </row>
        <row r="2652">
          <cell r="G2652">
            <v>0</v>
          </cell>
          <cell r="H2652">
            <v>100000</v>
          </cell>
          <cell r="I2652">
            <v>2054857</v>
          </cell>
          <cell r="J2652">
            <v>0</v>
          </cell>
        </row>
        <row r="2653">
          <cell r="G2653">
            <v>0</v>
          </cell>
          <cell r="H2653">
            <v>100000</v>
          </cell>
          <cell r="I2653">
            <v>0</v>
          </cell>
          <cell r="J2653">
            <v>0</v>
          </cell>
        </row>
        <row r="2654">
          <cell r="G2654">
            <v>0</v>
          </cell>
          <cell r="H2654">
            <v>100000</v>
          </cell>
          <cell r="I2654">
            <v>0</v>
          </cell>
          <cell r="J2654">
            <v>0</v>
          </cell>
        </row>
        <row r="2655">
          <cell r="G2655">
            <v>0</v>
          </cell>
          <cell r="H2655">
            <v>100000</v>
          </cell>
          <cell r="I2655">
            <v>0</v>
          </cell>
          <cell r="J2655">
            <v>0</v>
          </cell>
        </row>
        <row r="2656">
          <cell r="G2656">
            <v>0</v>
          </cell>
          <cell r="H2656">
            <v>100000</v>
          </cell>
          <cell r="I2656">
            <v>1386613</v>
          </cell>
          <cell r="J2656">
            <v>0</v>
          </cell>
        </row>
        <row r="2657">
          <cell r="G2657">
            <v>0</v>
          </cell>
          <cell r="H2657">
            <v>100000</v>
          </cell>
          <cell r="I2657">
            <v>1496379</v>
          </cell>
          <cell r="J2657">
            <v>0</v>
          </cell>
        </row>
        <row r="2658">
          <cell r="G2658">
            <v>0</v>
          </cell>
          <cell r="H2658">
            <v>100000</v>
          </cell>
          <cell r="I2658">
            <v>0</v>
          </cell>
          <cell r="J2658">
            <v>0</v>
          </cell>
        </row>
        <row r="2659">
          <cell r="G2659">
            <v>0</v>
          </cell>
          <cell r="H2659">
            <v>100000</v>
          </cell>
          <cell r="I2659">
            <v>0</v>
          </cell>
          <cell r="J2659">
            <v>0</v>
          </cell>
        </row>
        <row r="2660">
          <cell r="G2660">
            <v>0</v>
          </cell>
          <cell r="H2660">
            <v>100000</v>
          </cell>
          <cell r="I2660">
            <v>2408924</v>
          </cell>
          <cell r="J2660">
            <v>0</v>
          </cell>
        </row>
        <row r="2661">
          <cell r="G2661">
            <v>0</v>
          </cell>
          <cell r="H2661">
            <v>100000</v>
          </cell>
          <cell r="I2661">
            <v>1018059</v>
          </cell>
          <cell r="J2661">
            <v>0</v>
          </cell>
        </row>
        <row r="2662">
          <cell r="G2662">
            <v>0</v>
          </cell>
          <cell r="H2662">
            <v>100000</v>
          </cell>
          <cell r="I2662">
            <v>0</v>
          </cell>
          <cell r="J2662">
            <v>100850</v>
          </cell>
        </row>
        <row r="2663">
          <cell r="G2663">
            <v>0</v>
          </cell>
          <cell r="H2663">
            <v>100000</v>
          </cell>
          <cell r="I2663">
            <v>1922533</v>
          </cell>
          <cell r="J2663">
            <v>541667</v>
          </cell>
        </row>
        <row r="2664">
          <cell r="G2664">
            <v>0</v>
          </cell>
          <cell r="H2664">
            <v>100000</v>
          </cell>
          <cell r="I2664">
            <v>1475071</v>
          </cell>
          <cell r="J2664">
            <v>0</v>
          </cell>
        </row>
        <row r="2665">
          <cell r="G2665">
            <v>0</v>
          </cell>
          <cell r="H2665">
            <v>100000</v>
          </cell>
          <cell r="I2665">
            <v>0</v>
          </cell>
          <cell r="J2665">
            <v>0</v>
          </cell>
        </row>
        <row r="2666">
          <cell r="G2666">
            <v>0</v>
          </cell>
          <cell r="H2666">
            <v>100000</v>
          </cell>
          <cell r="I2666">
            <v>0</v>
          </cell>
          <cell r="J2666">
            <v>0</v>
          </cell>
        </row>
        <row r="2667">
          <cell r="G2667">
            <v>0</v>
          </cell>
          <cell r="H2667">
            <v>100000</v>
          </cell>
          <cell r="I2667">
            <v>1429850</v>
          </cell>
          <cell r="J2667">
            <v>0</v>
          </cell>
        </row>
        <row r="2668">
          <cell r="G2668">
            <v>0</v>
          </cell>
          <cell r="H2668">
            <v>100000</v>
          </cell>
          <cell r="I2668">
            <v>614613</v>
          </cell>
          <cell r="J2668">
            <v>0</v>
          </cell>
        </row>
        <row r="2669">
          <cell r="G2669">
            <v>0</v>
          </cell>
          <cell r="H2669">
            <v>100000</v>
          </cell>
          <cell r="I2669">
            <v>974491</v>
          </cell>
          <cell r="J2669">
            <v>0</v>
          </cell>
        </row>
        <row r="2670">
          <cell r="G2670">
            <v>0</v>
          </cell>
          <cell r="H2670">
            <v>100000</v>
          </cell>
          <cell r="I2670">
            <v>2334533</v>
          </cell>
          <cell r="J2670">
            <v>0</v>
          </cell>
        </row>
        <row r="2671">
          <cell r="G2671">
            <v>0</v>
          </cell>
          <cell r="H2671">
            <v>100000</v>
          </cell>
          <cell r="I2671">
            <v>0</v>
          </cell>
          <cell r="J2671">
            <v>0</v>
          </cell>
        </row>
        <row r="2672">
          <cell r="G2672">
            <v>0</v>
          </cell>
          <cell r="H2672">
            <v>100000</v>
          </cell>
          <cell r="I2672">
            <v>0</v>
          </cell>
          <cell r="J2672">
            <v>0</v>
          </cell>
        </row>
        <row r="2673">
          <cell r="G2673">
            <v>0</v>
          </cell>
          <cell r="H2673">
            <v>100000</v>
          </cell>
          <cell r="I2673">
            <v>0</v>
          </cell>
          <cell r="J2673">
            <v>0</v>
          </cell>
        </row>
        <row r="2674">
          <cell r="G2674">
            <v>0</v>
          </cell>
          <cell r="H2674">
            <v>100000</v>
          </cell>
          <cell r="I2674">
            <v>991151</v>
          </cell>
          <cell r="J2674">
            <v>0</v>
          </cell>
        </row>
        <row r="2675">
          <cell r="G2675">
            <v>0</v>
          </cell>
          <cell r="H2675">
            <v>100000</v>
          </cell>
          <cell r="I2675">
            <v>1039960</v>
          </cell>
          <cell r="J2675">
            <v>0</v>
          </cell>
        </row>
        <row r="2676">
          <cell r="G2676">
            <v>0</v>
          </cell>
          <cell r="H2676">
            <v>100000</v>
          </cell>
          <cell r="I2676">
            <v>1610689</v>
          </cell>
          <cell r="J2676">
            <v>0</v>
          </cell>
        </row>
        <row r="2677">
          <cell r="G2677">
            <v>0</v>
          </cell>
          <cell r="H2677">
            <v>100000</v>
          </cell>
          <cell r="I2677">
            <v>0</v>
          </cell>
          <cell r="J2677">
            <v>0</v>
          </cell>
        </row>
        <row r="2678">
          <cell r="G2678">
            <v>0</v>
          </cell>
          <cell r="H2678">
            <v>100000</v>
          </cell>
          <cell r="I2678">
            <v>0</v>
          </cell>
          <cell r="J2678">
            <v>655417</v>
          </cell>
        </row>
        <row r="2679">
          <cell r="G2679">
            <v>0</v>
          </cell>
          <cell r="H2679">
            <v>100000</v>
          </cell>
          <cell r="I2679">
            <v>1745534</v>
          </cell>
          <cell r="J2679">
            <v>0</v>
          </cell>
        </row>
        <row r="2680">
          <cell r="G2680">
            <v>0</v>
          </cell>
          <cell r="H2680">
            <v>100000</v>
          </cell>
          <cell r="I2680">
            <v>2436869</v>
          </cell>
          <cell r="J2680">
            <v>0</v>
          </cell>
        </row>
        <row r="2681">
          <cell r="G2681">
            <v>0</v>
          </cell>
          <cell r="H2681">
            <v>100000</v>
          </cell>
          <cell r="I2681">
            <v>1229226</v>
          </cell>
          <cell r="J2681">
            <v>0</v>
          </cell>
        </row>
        <row r="2682">
          <cell r="G2682">
            <v>0</v>
          </cell>
          <cell r="H2682">
            <v>100000</v>
          </cell>
          <cell r="I2682">
            <v>1720916</v>
          </cell>
          <cell r="J2682">
            <v>416667</v>
          </cell>
        </row>
        <row r="2683">
          <cell r="G2683">
            <v>0</v>
          </cell>
          <cell r="H2683">
            <v>100000</v>
          </cell>
          <cell r="I2683">
            <v>1733266</v>
          </cell>
          <cell r="J2683">
            <v>0</v>
          </cell>
        </row>
        <row r="2684">
          <cell r="G2684">
            <v>0</v>
          </cell>
          <cell r="H2684">
            <v>100000</v>
          </cell>
          <cell r="I2684">
            <v>0</v>
          </cell>
          <cell r="J2684">
            <v>0</v>
          </cell>
        </row>
        <row r="2685">
          <cell r="G2685">
            <v>0</v>
          </cell>
          <cell r="H2685">
            <v>100000</v>
          </cell>
          <cell r="I2685">
            <v>2110005</v>
          </cell>
          <cell r="J2685">
            <v>0</v>
          </cell>
        </row>
        <row r="2686">
          <cell r="G2686">
            <v>0</v>
          </cell>
          <cell r="H2686">
            <v>100000</v>
          </cell>
          <cell r="I2686">
            <v>1039960</v>
          </cell>
          <cell r="J2686">
            <v>0</v>
          </cell>
        </row>
        <row r="2687">
          <cell r="G2687">
            <v>0</v>
          </cell>
          <cell r="H2687">
            <v>100000</v>
          </cell>
          <cell r="I2687">
            <v>1047320</v>
          </cell>
          <cell r="J2687">
            <v>0</v>
          </cell>
        </row>
        <row r="2688">
          <cell r="G2688">
            <v>0</v>
          </cell>
          <cell r="H2688">
            <v>100000</v>
          </cell>
          <cell r="I2688">
            <v>1475071</v>
          </cell>
          <cell r="J2688">
            <v>0</v>
          </cell>
        </row>
        <row r="2689">
          <cell r="G2689">
            <v>0</v>
          </cell>
          <cell r="H2689">
            <v>100000</v>
          </cell>
          <cell r="I2689">
            <v>0</v>
          </cell>
          <cell r="J2689">
            <v>0</v>
          </cell>
        </row>
        <row r="2690">
          <cell r="G2690">
            <v>0</v>
          </cell>
          <cell r="H2690">
            <v>100000</v>
          </cell>
          <cell r="I2690">
            <v>0</v>
          </cell>
          <cell r="J2690">
            <v>0</v>
          </cell>
        </row>
        <row r="2691">
          <cell r="G2691">
            <v>0</v>
          </cell>
          <cell r="H2691">
            <v>100000</v>
          </cell>
          <cell r="I2691">
            <v>0</v>
          </cell>
          <cell r="J2691">
            <v>215387</v>
          </cell>
        </row>
        <row r="2692">
          <cell r="G2692">
            <v>0</v>
          </cell>
          <cell r="H2692">
            <v>100000</v>
          </cell>
          <cell r="I2692">
            <v>0</v>
          </cell>
          <cell r="J2692">
            <v>0</v>
          </cell>
        </row>
        <row r="2693">
          <cell r="G2693">
            <v>0</v>
          </cell>
          <cell r="H2693">
            <v>100000</v>
          </cell>
          <cell r="I2693">
            <v>0</v>
          </cell>
          <cell r="J2693">
            <v>0</v>
          </cell>
        </row>
        <row r="2694">
          <cell r="G2694">
            <v>0</v>
          </cell>
          <cell r="H2694">
            <v>100000</v>
          </cell>
          <cell r="I2694">
            <v>0</v>
          </cell>
          <cell r="J2694">
            <v>0</v>
          </cell>
        </row>
        <row r="2695">
          <cell r="G2695">
            <v>0</v>
          </cell>
          <cell r="H2695">
            <v>100000</v>
          </cell>
          <cell r="I2695">
            <v>1035443</v>
          </cell>
          <cell r="J2695">
            <v>0</v>
          </cell>
        </row>
        <row r="2696">
          <cell r="G2696">
            <v>0</v>
          </cell>
          <cell r="H2696">
            <v>100000</v>
          </cell>
          <cell r="I2696">
            <v>0</v>
          </cell>
          <cell r="J2696">
            <v>113600</v>
          </cell>
        </row>
        <row r="2697">
          <cell r="G2697">
            <v>0</v>
          </cell>
          <cell r="H2697">
            <v>100000</v>
          </cell>
          <cell r="I2697">
            <v>2334533</v>
          </cell>
          <cell r="J2697">
            <v>0</v>
          </cell>
        </row>
        <row r="2698">
          <cell r="G2698">
            <v>0</v>
          </cell>
          <cell r="H2698">
            <v>100000</v>
          </cell>
          <cell r="I2698">
            <v>0</v>
          </cell>
          <cell r="J2698">
            <v>0</v>
          </cell>
        </row>
        <row r="2699">
          <cell r="G2699">
            <v>0</v>
          </cell>
          <cell r="H2699">
            <v>100000</v>
          </cell>
          <cell r="I2699">
            <v>1155472</v>
          </cell>
          <cell r="J2699">
            <v>0</v>
          </cell>
        </row>
        <row r="2700">
          <cell r="G2700">
            <v>0</v>
          </cell>
          <cell r="H2700">
            <v>100000</v>
          </cell>
          <cell r="I2700">
            <v>1725738</v>
          </cell>
          <cell r="J2700">
            <v>0</v>
          </cell>
        </row>
        <row r="2701">
          <cell r="G2701">
            <v>0</v>
          </cell>
          <cell r="H2701">
            <v>100000</v>
          </cell>
          <cell r="I2701">
            <v>0</v>
          </cell>
          <cell r="J2701">
            <v>416667</v>
          </cell>
        </row>
        <row r="2702">
          <cell r="G2702">
            <v>0</v>
          </cell>
          <cell r="H2702">
            <v>100000</v>
          </cell>
          <cell r="I2702">
            <v>0</v>
          </cell>
          <cell r="J2702">
            <v>0</v>
          </cell>
        </row>
        <row r="2703">
          <cell r="G2703">
            <v>0</v>
          </cell>
          <cell r="H2703">
            <v>100000</v>
          </cell>
          <cell r="I2703">
            <v>866633</v>
          </cell>
          <cell r="J2703">
            <v>0</v>
          </cell>
        </row>
        <row r="2704">
          <cell r="G2704">
            <v>0</v>
          </cell>
          <cell r="H2704">
            <v>100000</v>
          </cell>
          <cell r="I2704">
            <v>1215903</v>
          </cell>
          <cell r="J2704">
            <v>416667</v>
          </cell>
        </row>
        <row r="2705">
          <cell r="G2705">
            <v>0</v>
          </cell>
          <cell r="H2705">
            <v>100000</v>
          </cell>
          <cell r="I2705">
            <v>0</v>
          </cell>
          <cell r="J2705">
            <v>0</v>
          </cell>
        </row>
        <row r="2706">
          <cell r="G2706">
            <v>0</v>
          </cell>
          <cell r="H2706">
            <v>100000</v>
          </cell>
          <cell r="I2706">
            <v>0</v>
          </cell>
          <cell r="J2706">
            <v>0</v>
          </cell>
        </row>
        <row r="2707">
          <cell r="G2707">
            <v>0</v>
          </cell>
          <cell r="H2707">
            <v>100000</v>
          </cell>
          <cell r="I2707">
            <v>0</v>
          </cell>
          <cell r="J2707">
            <v>500000</v>
          </cell>
        </row>
        <row r="2708">
          <cell r="G2708">
            <v>0</v>
          </cell>
          <cell r="H2708">
            <v>100000</v>
          </cell>
          <cell r="I2708">
            <v>1417014</v>
          </cell>
          <cell r="J2708">
            <v>0</v>
          </cell>
        </row>
        <row r="2709">
          <cell r="G2709">
            <v>0</v>
          </cell>
          <cell r="H2709">
            <v>100000</v>
          </cell>
          <cell r="I2709">
            <v>0</v>
          </cell>
          <cell r="J2709">
            <v>0</v>
          </cell>
        </row>
        <row r="2710">
          <cell r="G2710">
            <v>0</v>
          </cell>
          <cell r="H2710">
            <v>100000</v>
          </cell>
          <cell r="I2710">
            <v>1000895</v>
          </cell>
          <cell r="J2710">
            <v>0</v>
          </cell>
        </row>
        <row r="2711">
          <cell r="G2711">
            <v>0</v>
          </cell>
          <cell r="H2711">
            <v>100000</v>
          </cell>
          <cell r="I2711">
            <v>1039960</v>
          </cell>
          <cell r="J2711">
            <v>0</v>
          </cell>
        </row>
        <row r="2712">
          <cell r="G2712">
            <v>0</v>
          </cell>
          <cell r="H2712">
            <v>100000</v>
          </cell>
          <cell r="I2712">
            <v>1700417</v>
          </cell>
          <cell r="J2712">
            <v>0</v>
          </cell>
        </row>
        <row r="2713">
          <cell r="G2713">
            <v>0</v>
          </cell>
          <cell r="H2713">
            <v>100000</v>
          </cell>
          <cell r="I2713">
            <v>0</v>
          </cell>
          <cell r="J2713">
            <v>0</v>
          </cell>
        </row>
        <row r="2714">
          <cell r="G2714">
            <v>0</v>
          </cell>
          <cell r="H2714">
            <v>100000</v>
          </cell>
          <cell r="I2714">
            <v>0</v>
          </cell>
          <cell r="J2714">
            <v>0</v>
          </cell>
        </row>
        <row r="2715">
          <cell r="G2715">
            <v>0</v>
          </cell>
          <cell r="H2715">
            <v>100000</v>
          </cell>
          <cell r="I2715">
            <v>0</v>
          </cell>
          <cell r="J2715">
            <v>0</v>
          </cell>
        </row>
        <row r="2716">
          <cell r="G2716">
            <v>0</v>
          </cell>
          <cell r="H2716">
            <v>100000</v>
          </cell>
          <cell r="I2716">
            <v>2431806</v>
          </cell>
          <cell r="J2716">
            <v>0</v>
          </cell>
        </row>
        <row r="2717">
          <cell r="G2717">
            <v>0</v>
          </cell>
          <cell r="H2717">
            <v>100000</v>
          </cell>
          <cell r="I2717">
            <v>872767</v>
          </cell>
          <cell r="J2717">
            <v>0</v>
          </cell>
        </row>
        <row r="2718">
          <cell r="G2718">
            <v>0</v>
          </cell>
          <cell r="H2718">
            <v>100000</v>
          </cell>
          <cell r="I2718">
            <v>0</v>
          </cell>
          <cell r="J2718">
            <v>833333</v>
          </cell>
        </row>
        <row r="2719">
          <cell r="G2719">
            <v>0</v>
          </cell>
          <cell r="H2719">
            <v>100000</v>
          </cell>
          <cell r="I2719">
            <v>0</v>
          </cell>
          <cell r="J2719">
            <v>0</v>
          </cell>
        </row>
        <row r="2720">
          <cell r="G2720">
            <v>0</v>
          </cell>
          <cell r="H2720">
            <v>100000</v>
          </cell>
          <cell r="I2720">
            <v>0</v>
          </cell>
          <cell r="J2720">
            <v>0</v>
          </cell>
        </row>
        <row r="2721">
          <cell r="G2721">
            <v>0</v>
          </cell>
          <cell r="H2721">
            <v>100000</v>
          </cell>
          <cell r="I2721">
            <v>3460310</v>
          </cell>
          <cell r="J2721">
            <v>0</v>
          </cell>
        </row>
        <row r="2722">
          <cell r="G2722">
            <v>0</v>
          </cell>
          <cell r="H2722">
            <v>100000</v>
          </cell>
          <cell r="I2722">
            <v>1720916</v>
          </cell>
          <cell r="J2722">
            <v>0</v>
          </cell>
        </row>
        <row r="2723">
          <cell r="G2723">
            <v>0</v>
          </cell>
          <cell r="H2723">
            <v>100000</v>
          </cell>
          <cell r="I2723">
            <v>0</v>
          </cell>
          <cell r="J2723">
            <v>0</v>
          </cell>
        </row>
        <row r="2724">
          <cell r="G2724">
            <v>0</v>
          </cell>
          <cell r="H2724">
            <v>100000</v>
          </cell>
          <cell r="I2724">
            <v>1381721</v>
          </cell>
          <cell r="J2724">
            <v>416667</v>
          </cell>
        </row>
        <row r="2725">
          <cell r="G2725">
            <v>0</v>
          </cell>
          <cell r="H2725">
            <v>100000</v>
          </cell>
          <cell r="I2725">
            <v>1733266</v>
          </cell>
          <cell r="J2725">
            <v>0</v>
          </cell>
        </row>
        <row r="2726">
          <cell r="G2726">
            <v>0</v>
          </cell>
          <cell r="H2726">
            <v>100000</v>
          </cell>
          <cell r="I2726">
            <v>1429850</v>
          </cell>
          <cell r="J2726">
            <v>0</v>
          </cell>
        </row>
        <row r="2727">
          <cell r="G2727">
            <v>0</v>
          </cell>
          <cell r="H2727">
            <v>100000</v>
          </cell>
          <cell r="I2727">
            <v>934212</v>
          </cell>
          <cell r="J2727">
            <v>912800</v>
          </cell>
        </row>
        <row r="2728">
          <cell r="G2728">
            <v>0</v>
          </cell>
          <cell r="H2728">
            <v>100000</v>
          </cell>
          <cell r="I2728">
            <v>0</v>
          </cell>
          <cell r="J2728">
            <v>0</v>
          </cell>
        </row>
        <row r="2729">
          <cell r="G2729">
            <v>0</v>
          </cell>
          <cell r="H2729">
            <v>100000</v>
          </cell>
          <cell r="I2729">
            <v>0</v>
          </cell>
          <cell r="J2729">
            <v>0</v>
          </cell>
        </row>
        <row r="2730">
          <cell r="G2730">
            <v>0</v>
          </cell>
          <cell r="H2730">
            <v>100000</v>
          </cell>
          <cell r="I2730">
            <v>0</v>
          </cell>
          <cell r="J2730">
            <v>0</v>
          </cell>
        </row>
        <row r="2731">
          <cell r="G2731">
            <v>0</v>
          </cell>
          <cell r="H2731">
            <v>100000</v>
          </cell>
          <cell r="I2731">
            <v>1966762</v>
          </cell>
          <cell r="J2731">
            <v>0</v>
          </cell>
        </row>
        <row r="2732">
          <cell r="G2732">
            <v>0</v>
          </cell>
          <cell r="H2732">
            <v>100000</v>
          </cell>
          <cell r="I2732">
            <v>0</v>
          </cell>
          <cell r="J2732">
            <v>0</v>
          </cell>
        </row>
        <row r="2733">
          <cell r="G2733">
            <v>0</v>
          </cell>
          <cell r="H2733">
            <v>100000</v>
          </cell>
          <cell r="I2733">
            <v>0</v>
          </cell>
          <cell r="J2733">
            <v>0</v>
          </cell>
        </row>
        <row r="2734">
          <cell r="G2734">
            <v>0</v>
          </cell>
          <cell r="H2734">
            <v>100000</v>
          </cell>
          <cell r="I2734">
            <v>1215903</v>
          </cell>
          <cell r="J2734">
            <v>0</v>
          </cell>
        </row>
        <row r="2735">
          <cell r="G2735">
            <v>0</v>
          </cell>
          <cell r="H2735">
            <v>100000</v>
          </cell>
          <cell r="I2735">
            <v>1805166</v>
          </cell>
          <cell r="J2735">
            <v>0</v>
          </cell>
        </row>
        <row r="2736">
          <cell r="G2736">
            <v>0</v>
          </cell>
          <cell r="H2736">
            <v>100000</v>
          </cell>
          <cell r="I2736">
            <v>1459083</v>
          </cell>
          <cell r="J2736">
            <v>913567</v>
          </cell>
        </row>
        <row r="2737">
          <cell r="G2737">
            <v>0</v>
          </cell>
          <cell r="H2737">
            <v>100000</v>
          </cell>
          <cell r="I2737">
            <v>0</v>
          </cell>
          <cell r="J2737">
            <v>0</v>
          </cell>
        </row>
        <row r="2738">
          <cell r="G2738">
            <v>0</v>
          </cell>
          <cell r="H2738">
            <v>100000</v>
          </cell>
          <cell r="I2738">
            <v>1215903</v>
          </cell>
          <cell r="J2738">
            <v>54000</v>
          </cell>
        </row>
        <row r="2739">
          <cell r="G2739">
            <v>0</v>
          </cell>
          <cell r="H2739">
            <v>100000</v>
          </cell>
          <cell r="I2739">
            <v>0</v>
          </cell>
          <cell r="J2739">
            <v>416667</v>
          </cell>
        </row>
        <row r="2740">
          <cell r="G2740">
            <v>0</v>
          </cell>
          <cell r="H2740">
            <v>100000</v>
          </cell>
          <cell r="I2740">
            <v>3094256</v>
          </cell>
          <cell r="J2740">
            <v>0</v>
          </cell>
        </row>
        <row r="2741">
          <cell r="G2741">
            <v>0</v>
          </cell>
          <cell r="H2741">
            <v>100000</v>
          </cell>
          <cell r="I2741">
            <v>3491068</v>
          </cell>
          <cell r="J2741">
            <v>0</v>
          </cell>
        </row>
        <row r="2742">
          <cell r="G2742">
            <v>0</v>
          </cell>
          <cell r="H2742">
            <v>100000</v>
          </cell>
          <cell r="I2742">
            <v>523660</v>
          </cell>
          <cell r="J2742">
            <v>0</v>
          </cell>
        </row>
        <row r="2743">
          <cell r="G2743">
            <v>0</v>
          </cell>
          <cell r="H2743">
            <v>100000</v>
          </cell>
          <cell r="I2743">
            <v>1047320</v>
          </cell>
          <cell r="J2743">
            <v>0</v>
          </cell>
        </row>
        <row r="2744">
          <cell r="G2744">
            <v>0</v>
          </cell>
          <cell r="H2744">
            <v>100000</v>
          </cell>
          <cell r="I2744">
            <v>1187735</v>
          </cell>
          <cell r="J2744">
            <v>0</v>
          </cell>
        </row>
        <row r="2745">
          <cell r="G2745">
            <v>0</v>
          </cell>
          <cell r="H2745">
            <v>100000</v>
          </cell>
          <cell r="I2745">
            <v>0</v>
          </cell>
          <cell r="J2745">
            <v>0</v>
          </cell>
        </row>
        <row r="2746">
          <cell r="G2746">
            <v>0</v>
          </cell>
          <cell r="H2746">
            <v>100000</v>
          </cell>
          <cell r="I2746">
            <v>0</v>
          </cell>
          <cell r="J2746">
            <v>0</v>
          </cell>
        </row>
        <row r="2747">
          <cell r="G2747">
            <v>0</v>
          </cell>
          <cell r="H2747">
            <v>100000</v>
          </cell>
          <cell r="I2747">
            <v>1067050</v>
          </cell>
          <cell r="J2747">
            <v>0</v>
          </cell>
        </row>
        <row r="2748">
          <cell r="G2748">
            <v>0</v>
          </cell>
          <cell r="H2748">
            <v>100000</v>
          </cell>
          <cell r="I2748">
            <v>487245</v>
          </cell>
          <cell r="J2748">
            <v>0</v>
          </cell>
        </row>
        <row r="2749">
          <cell r="G2749">
            <v>0</v>
          </cell>
          <cell r="H2749">
            <v>100000</v>
          </cell>
          <cell r="I2749">
            <v>2067035</v>
          </cell>
          <cell r="J2749">
            <v>0</v>
          </cell>
        </row>
        <row r="2750">
          <cell r="G2750">
            <v>0</v>
          </cell>
          <cell r="H2750">
            <v>100000</v>
          </cell>
          <cell r="I2750">
            <v>854441</v>
          </cell>
          <cell r="J2750">
            <v>0</v>
          </cell>
        </row>
        <row r="2751">
          <cell r="G2751">
            <v>0</v>
          </cell>
          <cell r="H2751">
            <v>100000</v>
          </cell>
          <cell r="I2751">
            <v>1702264</v>
          </cell>
          <cell r="J2751">
            <v>0</v>
          </cell>
        </row>
        <row r="2752">
          <cell r="G2752">
            <v>0</v>
          </cell>
          <cell r="H2752">
            <v>100000</v>
          </cell>
          <cell r="I2752">
            <v>1475071</v>
          </cell>
          <cell r="J2752">
            <v>0</v>
          </cell>
        </row>
        <row r="2753">
          <cell r="G2753">
            <v>0</v>
          </cell>
          <cell r="H2753">
            <v>100000</v>
          </cell>
          <cell r="I2753">
            <v>759325</v>
          </cell>
          <cell r="J2753">
            <v>416667</v>
          </cell>
        </row>
        <row r="2754">
          <cell r="G2754">
            <v>0</v>
          </cell>
          <cell r="H2754">
            <v>100000</v>
          </cell>
          <cell r="I2754">
            <v>1945445</v>
          </cell>
          <cell r="J2754">
            <v>265367</v>
          </cell>
        </row>
        <row r="2755">
          <cell r="G2755">
            <v>0</v>
          </cell>
          <cell r="H2755">
            <v>100000</v>
          </cell>
          <cell r="I2755">
            <v>0</v>
          </cell>
          <cell r="J2755">
            <v>0</v>
          </cell>
        </row>
        <row r="2756">
          <cell r="G2756">
            <v>0</v>
          </cell>
          <cell r="H2756">
            <v>100000</v>
          </cell>
          <cell r="I2756">
            <v>1823854</v>
          </cell>
          <cell r="J2756">
            <v>0</v>
          </cell>
        </row>
        <row r="2757">
          <cell r="G2757">
            <v>0</v>
          </cell>
          <cell r="H2757">
            <v>100000</v>
          </cell>
          <cell r="I2757">
            <v>0</v>
          </cell>
          <cell r="J2757">
            <v>0</v>
          </cell>
        </row>
        <row r="2758">
          <cell r="G2758">
            <v>0</v>
          </cell>
          <cell r="H2758">
            <v>100000</v>
          </cell>
          <cell r="I2758">
            <v>0</v>
          </cell>
          <cell r="J2758">
            <v>0</v>
          </cell>
        </row>
        <row r="2759">
          <cell r="G2759">
            <v>0</v>
          </cell>
          <cell r="H2759">
            <v>100000</v>
          </cell>
          <cell r="I2759">
            <v>0</v>
          </cell>
          <cell r="J2759">
            <v>0</v>
          </cell>
        </row>
        <row r="2760">
          <cell r="G2760">
            <v>0</v>
          </cell>
          <cell r="H2760">
            <v>100000</v>
          </cell>
          <cell r="I2760">
            <v>0</v>
          </cell>
          <cell r="J2760">
            <v>416667</v>
          </cell>
        </row>
        <row r="2761">
          <cell r="G2761">
            <v>0</v>
          </cell>
          <cell r="H2761">
            <v>100000</v>
          </cell>
          <cell r="I2761">
            <v>851132</v>
          </cell>
          <cell r="J2761">
            <v>0</v>
          </cell>
        </row>
        <row r="2762">
          <cell r="G2762">
            <v>0</v>
          </cell>
          <cell r="H2762">
            <v>100000</v>
          </cell>
          <cell r="I2762">
            <v>920394</v>
          </cell>
          <cell r="J2762">
            <v>0</v>
          </cell>
        </row>
        <row r="2763">
          <cell r="G2763">
            <v>0</v>
          </cell>
          <cell r="H2763">
            <v>100000</v>
          </cell>
          <cell r="I2763">
            <v>1823854</v>
          </cell>
          <cell r="J2763">
            <v>0</v>
          </cell>
        </row>
        <row r="2764">
          <cell r="G2764">
            <v>0</v>
          </cell>
          <cell r="H2764">
            <v>100000</v>
          </cell>
          <cell r="I2764">
            <v>541526</v>
          </cell>
          <cell r="J2764">
            <v>142083</v>
          </cell>
        </row>
        <row r="2765">
          <cell r="G2765">
            <v>0</v>
          </cell>
          <cell r="H2765">
            <v>100000</v>
          </cell>
          <cell r="I2765">
            <v>2067035</v>
          </cell>
          <cell r="J2765">
            <v>0</v>
          </cell>
        </row>
        <row r="2766">
          <cell r="G2766">
            <v>0</v>
          </cell>
          <cell r="H2766">
            <v>100000</v>
          </cell>
          <cell r="I2766">
            <v>1197850</v>
          </cell>
          <cell r="J2766">
            <v>0</v>
          </cell>
        </row>
        <row r="2767">
          <cell r="G2767">
            <v>0</v>
          </cell>
          <cell r="H2767">
            <v>100000</v>
          </cell>
          <cell r="I2767">
            <v>0</v>
          </cell>
          <cell r="J2767">
            <v>0</v>
          </cell>
        </row>
        <row r="2768">
          <cell r="G2768">
            <v>0</v>
          </cell>
          <cell r="H2768">
            <v>100000</v>
          </cell>
          <cell r="I2768">
            <v>1459083</v>
          </cell>
          <cell r="J2768">
            <v>0</v>
          </cell>
        </row>
        <row r="2769">
          <cell r="G2769">
            <v>0</v>
          </cell>
          <cell r="H2769">
            <v>100000</v>
          </cell>
          <cell r="I2769">
            <v>2881244</v>
          </cell>
          <cell r="J2769">
            <v>305575</v>
          </cell>
        </row>
        <row r="2770">
          <cell r="G2770">
            <v>0</v>
          </cell>
          <cell r="H2770">
            <v>100000</v>
          </cell>
          <cell r="I2770">
            <v>491690</v>
          </cell>
          <cell r="J2770">
            <v>0</v>
          </cell>
        </row>
        <row r="2771">
          <cell r="G2771">
            <v>0</v>
          </cell>
          <cell r="H2771">
            <v>100000</v>
          </cell>
          <cell r="I2771">
            <v>0</v>
          </cell>
          <cell r="J2771">
            <v>0</v>
          </cell>
        </row>
        <row r="2772">
          <cell r="G2772">
            <v>0</v>
          </cell>
          <cell r="H2772">
            <v>100000</v>
          </cell>
          <cell r="I2772">
            <v>0</v>
          </cell>
          <cell r="J2772">
            <v>0</v>
          </cell>
        </row>
        <row r="2773">
          <cell r="G2773">
            <v>0</v>
          </cell>
          <cell r="H2773">
            <v>100000</v>
          </cell>
          <cell r="I2773">
            <v>964989</v>
          </cell>
          <cell r="J2773">
            <v>0</v>
          </cell>
        </row>
        <row r="2774">
          <cell r="G2774">
            <v>0</v>
          </cell>
          <cell r="H2774">
            <v>100000</v>
          </cell>
          <cell r="I2774">
            <v>907678</v>
          </cell>
          <cell r="J2774">
            <v>0</v>
          </cell>
        </row>
        <row r="2775">
          <cell r="G2775">
            <v>0</v>
          </cell>
          <cell r="H2775">
            <v>100000</v>
          </cell>
          <cell r="I2775">
            <v>1715821</v>
          </cell>
          <cell r="J2775">
            <v>0</v>
          </cell>
        </row>
        <row r="2776">
          <cell r="G2776">
            <v>0</v>
          </cell>
          <cell r="H2776">
            <v>100000</v>
          </cell>
          <cell r="I2776">
            <v>1475071</v>
          </cell>
          <cell r="J2776">
            <v>0</v>
          </cell>
        </row>
        <row r="2777">
          <cell r="G2777">
            <v>0</v>
          </cell>
          <cell r="H2777">
            <v>100000</v>
          </cell>
          <cell r="I2777">
            <v>3790445</v>
          </cell>
          <cell r="J2777">
            <v>0</v>
          </cell>
        </row>
        <row r="2778">
          <cell r="G2778">
            <v>0</v>
          </cell>
          <cell r="H2778">
            <v>100000</v>
          </cell>
          <cell r="I2778">
            <v>2127261</v>
          </cell>
          <cell r="J2778">
            <v>0</v>
          </cell>
        </row>
        <row r="2779">
          <cell r="G2779">
            <v>0</v>
          </cell>
          <cell r="H2779">
            <v>100000</v>
          </cell>
          <cell r="I2779">
            <v>1745534</v>
          </cell>
          <cell r="J2779">
            <v>0</v>
          </cell>
        </row>
        <row r="2780">
          <cell r="G2780">
            <v>0</v>
          </cell>
          <cell r="H2780">
            <v>100000</v>
          </cell>
          <cell r="I2780">
            <v>0</v>
          </cell>
          <cell r="J2780">
            <v>0</v>
          </cell>
        </row>
        <row r="2781">
          <cell r="G2781">
            <v>0</v>
          </cell>
          <cell r="H2781">
            <v>100000</v>
          </cell>
          <cell r="I2781">
            <v>768035</v>
          </cell>
          <cell r="J2781">
            <v>142763</v>
          </cell>
        </row>
        <row r="2782">
          <cell r="G2782">
            <v>0</v>
          </cell>
          <cell r="H2782">
            <v>100000</v>
          </cell>
          <cell r="I2782">
            <v>0</v>
          </cell>
          <cell r="J2782">
            <v>902583</v>
          </cell>
        </row>
        <row r="2783">
          <cell r="G2783">
            <v>0</v>
          </cell>
          <cell r="H2783">
            <v>100000</v>
          </cell>
          <cell r="I2783">
            <v>751908</v>
          </cell>
          <cell r="J2783">
            <v>416667</v>
          </cell>
        </row>
        <row r="2784">
          <cell r="G2784">
            <v>0</v>
          </cell>
          <cell r="H2784">
            <v>100000</v>
          </cell>
          <cell r="I2784">
            <v>1094172</v>
          </cell>
          <cell r="J2784">
            <v>0</v>
          </cell>
        </row>
        <row r="2785">
          <cell r="G2785">
            <v>0</v>
          </cell>
          <cell r="H2785">
            <v>100000</v>
          </cell>
          <cell r="I2785">
            <v>1191585</v>
          </cell>
          <cell r="J2785">
            <v>318672</v>
          </cell>
        </row>
        <row r="2786">
          <cell r="G2786">
            <v>0</v>
          </cell>
          <cell r="H2786">
            <v>100000</v>
          </cell>
          <cell r="I2786">
            <v>1720916</v>
          </cell>
          <cell r="J2786">
            <v>0</v>
          </cell>
        </row>
        <row r="2787">
          <cell r="G2787">
            <v>0</v>
          </cell>
          <cell r="H2787">
            <v>100000</v>
          </cell>
          <cell r="I2787">
            <v>436380</v>
          </cell>
          <cell r="J2787">
            <v>0</v>
          </cell>
        </row>
        <row r="2788">
          <cell r="G2788">
            <v>0</v>
          </cell>
          <cell r="H2788">
            <v>100000</v>
          </cell>
          <cell r="I2788">
            <v>1174463</v>
          </cell>
          <cell r="J2788">
            <v>0</v>
          </cell>
        </row>
        <row r="2789">
          <cell r="G2789">
            <v>0</v>
          </cell>
          <cell r="H2789">
            <v>100000</v>
          </cell>
          <cell r="I2789">
            <v>2065099</v>
          </cell>
          <cell r="J2789">
            <v>0</v>
          </cell>
        </row>
        <row r="2790">
          <cell r="G2790">
            <v>0</v>
          </cell>
          <cell r="H2790">
            <v>100000</v>
          </cell>
          <cell r="I2790">
            <v>964989</v>
          </cell>
          <cell r="J2790">
            <v>0</v>
          </cell>
        </row>
        <row r="2791">
          <cell r="G2791">
            <v>0</v>
          </cell>
          <cell r="H2791">
            <v>100000</v>
          </cell>
          <cell r="I2791">
            <v>487245</v>
          </cell>
          <cell r="J2791">
            <v>0</v>
          </cell>
        </row>
        <row r="2792">
          <cell r="G2792">
            <v>0</v>
          </cell>
          <cell r="H2792">
            <v>100000</v>
          </cell>
          <cell r="I2792">
            <v>0</v>
          </cell>
          <cell r="J2792">
            <v>1124253</v>
          </cell>
        </row>
        <row r="2793">
          <cell r="G2793">
            <v>0</v>
          </cell>
          <cell r="H2793">
            <v>100000</v>
          </cell>
          <cell r="I2793">
            <v>0</v>
          </cell>
          <cell r="J2793">
            <v>833333</v>
          </cell>
        </row>
        <row r="2794">
          <cell r="G2794">
            <v>0</v>
          </cell>
          <cell r="H2794">
            <v>100000</v>
          </cell>
          <cell r="I2794">
            <v>1215903</v>
          </cell>
          <cell r="J2794">
            <v>484866</v>
          </cell>
        </row>
        <row r="2795">
          <cell r="G2795">
            <v>0</v>
          </cell>
          <cell r="H2795">
            <v>100000</v>
          </cell>
          <cell r="I2795">
            <v>0</v>
          </cell>
          <cell r="J2795">
            <v>0</v>
          </cell>
        </row>
        <row r="2796">
          <cell r="G2796">
            <v>0</v>
          </cell>
          <cell r="H2796">
            <v>100000</v>
          </cell>
          <cell r="I2796">
            <v>2188625</v>
          </cell>
          <cell r="J2796">
            <v>966000</v>
          </cell>
        </row>
        <row r="2797">
          <cell r="G2797">
            <v>0</v>
          </cell>
          <cell r="H2797">
            <v>100000</v>
          </cell>
          <cell r="I2797">
            <v>2253246</v>
          </cell>
          <cell r="J2797">
            <v>0</v>
          </cell>
        </row>
        <row r="2798">
          <cell r="G2798">
            <v>0</v>
          </cell>
          <cell r="H2798">
            <v>100000</v>
          </cell>
          <cell r="I2798">
            <v>0</v>
          </cell>
          <cell r="J2798">
            <v>208333</v>
          </cell>
        </row>
        <row r="2799">
          <cell r="G2799">
            <v>0</v>
          </cell>
          <cell r="H2799">
            <v>100000</v>
          </cell>
          <cell r="I2799">
            <v>0</v>
          </cell>
          <cell r="J2799">
            <v>0</v>
          </cell>
        </row>
        <row r="2800">
          <cell r="G2800">
            <v>0</v>
          </cell>
          <cell r="H2800">
            <v>100000</v>
          </cell>
          <cell r="I2800">
            <v>486361</v>
          </cell>
          <cell r="J2800">
            <v>0</v>
          </cell>
        </row>
        <row r="2801">
          <cell r="G2801">
            <v>0</v>
          </cell>
          <cell r="H2801">
            <v>100000</v>
          </cell>
          <cell r="I2801">
            <v>0</v>
          </cell>
          <cell r="J2801">
            <v>0</v>
          </cell>
        </row>
        <row r="2802">
          <cell r="G2802">
            <v>0</v>
          </cell>
          <cell r="H2802">
            <v>100000</v>
          </cell>
          <cell r="I2802">
            <v>0</v>
          </cell>
          <cell r="J2802">
            <v>0</v>
          </cell>
        </row>
        <row r="2803">
          <cell r="G2803">
            <v>0</v>
          </cell>
          <cell r="H2803">
            <v>100000</v>
          </cell>
          <cell r="I2803">
            <v>698214</v>
          </cell>
          <cell r="J2803">
            <v>0</v>
          </cell>
        </row>
        <row r="2804">
          <cell r="G2804">
            <v>0</v>
          </cell>
          <cell r="H2804">
            <v>100000</v>
          </cell>
          <cell r="I2804">
            <v>1215903</v>
          </cell>
          <cell r="J2804">
            <v>88550</v>
          </cell>
        </row>
        <row r="2805">
          <cell r="G2805">
            <v>0</v>
          </cell>
          <cell r="H2805">
            <v>100000</v>
          </cell>
          <cell r="I2805">
            <v>2624111</v>
          </cell>
          <cell r="J2805">
            <v>0</v>
          </cell>
        </row>
        <row r="2806">
          <cell r="G2806">
            <v>0</v>
          </cell>
          <cell r="H2806">
            <v>100000</v>
          </cell>
          <cell r="I2806">
            <v>0</v>
          </cell>
          <cell r="J2806">
            <v>0</v>
          </cell>
        </row>
        <row r="2807">
          <cell r="G2807">
            <v>0</v>
          </cell>
          <cell r="H2807">
            <v>100000</v>
          </cell>
          <cell r="I2807">
            <v>2472834</v>
          </cell>
          <cell r="J2807">
            <v>0</v>
          </cell>
        </row>
        <row r="2808">
          <cell r="G2808">
            <v>0</v>
          </cell>
          <cell r="H2808">
            <v>100000</v>
          </cell>
          <cell r="I2808">
            <v>0</v>
          </cell>
          <cell r="J2808">
            <v>0</v>
          </cell>
        </row>
        <row r="2809">
          <cell r="G2809">
            <v>0</v>
          </cell>
          <cell r="H2809">
            <v>100000</v>
          </cell>
          <cell r="I2809">
            <v>2050658</v>
          </cell>
          <cell r="J2809">
            <v>0</v>
          </cell>
        </row>
        <row r="2810">
          <cell r="G2810">
            <v>0</v>
          </cell>
          <cell r="H2810">
            <v>100000</v>
          </cell>
          <cell r="I2810">
            <v>1109291</v>
          </cell>
          <cell r="J2810">
            <v>416667</v>
          </cell>
        </row>
        <row r="2811">
          <cell r="G2811">
            <v>0</v>
          </cell>
          <cell r="H2811">
            <v>100000</v>
          </cell>
          <cell r="I2811">
            <v>607951</v>
          </cell>
          <cell r="J2811">
            <v>0</v>
          </cell>
        </row>
        <row r="2812">
          <cell r="G2812">
            <v>0</v>
          </cell>
          <cell r="H2812">
            <v>100000</v>
          </cell>
          <cell r="I2812">
            <v>1025329</v>
          </cell>
          <cell r="J2812">
            <v>550000</v>
          </cell>
        </row>
        <row r="2813">
          <cell r="G2813">
            <v>0</v>
          </cell>
          <cell r="H2813">
            <v>100000</v>
          </cell>
          <cell r="I2813">
            <v>1945445</v>
          </cell>
          <cell r="J2813">
            <v>0</v>
          </cell>
        </row>
        <row r="2814">
          <cell r="G2814">
            <v>0</v>
          </cell>
          <cell r="H2814">
            <v>100000</v>
          </cell>
          <cell r="I2814">
            <v>860458</v>
          </cell>
          <cell r="J2814">
            <v>0</v>
          </cell>
        </row>
        <row r="2815">
          <cell r="G2815">
            <v>0</v>
          </cell>
          <cell r="H2815">
            <v>100000</v>
          </cell>
          <cell r="I2815">
            <v>1229226</v>
          </cell>
          <cell r="J2815">
            <v>0</v>
          </cell>
        </row>
        <row r="2816">
          <cell r="G2816">
            <v>0</v>
          </cell>
          <cell r="H2816">
            <v>100000</v>
          </cell>
          <cell r="I2816">
            <v>0</v>
          </cell>
          <cell r="J2816">
            <v>0</v>
          </cell>
        </row>
        <row r="2817">
          <cell r="G2817">
            <v>0</v>
          </cell>
          <cell r="H2817">
            <v>100000</v>
          </cell>
          <cell r="I2817">
            <v>1610689</v>
          </cell>
          <cell r="J2817">
            <v>416667</v>
          </cell>
        </row>
        <row r="2818">
          <cell r="G2818">
            <v>0</v>
          </cell>
          <cell r="H2818">
            <v>100000</v>
          </cell>
          <cell r="I2818">
            <v>0</v>
          </cell>
          <cell r="J2818">
            <v>0</v>
          </cell>
        </row>
        <row r="2819">
          <cell r="G2819">
            <v>0</v>
          </cell>
          <cell r="H2819">
            <v>100000</v>
          </cell>
          <cell r="I2819">
            <v>0</v>
          </cell>
          <cell r="J2819">
            <v>0</v>
          </cell>
        </row>
        <row r="2820">
          <cell r="G2820">
            <v>0</v>
          </cell>
          <cell r="H2820">
            <v>100000</v>
          </cell>
          <cell r="I2820">
            <v>2436227</v>
          </cell>
          <cell r="J2820">
            <v>0</v>
          </cell>
        </row>
        <row r="2821">
          <cell r="G2821">
            <v>0</v>
          </cell>
          <cell r="H2821">
            <v>100000</v>
          </cell>
          <cell r="I2821">
            <v>1032629</v>
          </cell>
          <cell r="J2821">
            <v>0</v>
          </cell>
        </row>
        <row r="2822">
          <cell r="G2822">
            <v>0</v>
          </cell>
          <cell r="H2822">
            <v>100000</v>
          </cell>
          <cell r="I2822">
            <v>1475071</v>
          </cell>
          <cell r="J2822">
            <v>0</v>
          </cell>
        </row>
        <row r="2823">
          <cell r="G2823">
            <v>0</v>
          </cell>
          <cell r="H2823">
            <v>100000</v>
          </cell>
          <cell r="I2823">
            <v>2232541</v>
          </cell>
          <cell r="J2823">
            <v>0</v>
          </cell>
        </row>
        <row r="2824">
          <cell r="G2824">
            <v>0</v>
          </cell>
          <cell r="H2824">
            <v>100000</v>
          </cell>
          <cell r="I2824">
            <v>0</v>
          </cell>
          <cell r="J2824">
            <v>0</v>
          </cell>
        </row>
        <row r="2825">
          <cell r="G2825">
            <v>0</v>
          </cell>
          <cell r="H2825">
            <v>100000</v>
          </cell>
          <cell r="I2825">
            <v>2450069</v>
          </cell>
          <cell r="J2825">
            <v>0</v>
          </cell>
        </row>
        <row r="2826">
          <cell r="G2826">
            <v>0</v>
          </cell>
          <cell r="H2826">
            <v>100000</v>
          </cell>
          <cell r="I2826">
            <v>0</v>
          </cell>
          <cell r="J2826">
            <v>0</v>
          </cell>
        </row>
        <row r="2827">
          <cell r="G2827">
            <v>0</v>
          </cell>
          <cell r="H2827">
            <v>100000</v>
          </cell>
          <cell r="I2827">
            <v>1213286</v>
          </cell>
          <cell r="J2827">
            <v>0</v>
          </cell>
        </row>
        <row r="2828">
          <cell r="G2828">
            <v>0</v>
          </cell>
          <cell r="H2828">
            <v>100000</v>
          </cell>
          <cell r="I2828">
            <v>0</v>
          </cell>
          <cell r="J2828">
            <v>0</v>
          </cell>
        </row>
        <row r="2829">
          <cell r="G2829">
            <v>0</v>
          </cell>
          <cell r="H2829">
            <v>100000</v>
          </cell>
          <cell r="I2829">
            <v>1823854</v>
          </cell>
          <cell r="J2829">
            <v>0</v>
          </cell>
        </row>
        <row r="2830">
          <cell r="G2830">
            <v>0</v>
          </cell>
          <cell r="H2830">
            <v>100000</v>
          </cell>
          <cell r="I2830">
            <v>491690</v>
          </cell>
          <cell r="J2830">
            <v>0</v>
          </cell>
        </row>
        <row r="2831">
          <cell r="G2831">
            <v>0</v>
          </cell>
          <cell r="H2831">
            <v>100000</v>
          </cell>
          <cell r="I2831">
            <v>0</v>
          </cell>
          <cell r="J2831">
            <v>0</v>
          </cell>
        </row>
        <row r="2832">
          <cell r="G2832">
            <v>0</v>
          </cell>
          <cell r="H2832">
            <v>100000</v>
          </cell>
          <cell r="I2832">
            <v>0</v>
          </cell>
          <cell r="J2832">
            <v>0</v>
          </cell>
        </row>
        <row r="2833">
          <cell r="G2833">
            <v>0</v>
          </cell>
          <cell r="H2833">
            <v>100000</v>
          </cell>
          <cell r="I2833">
            <v>0</v>
          </cell>
          <cell r="J2833">
            <v>0</v>
          </cell>
        </row>
        <row r="2834">
          <cell r="G2834">
            <v>0</v>
          </cell>
          <cell r="H2834">
            <v>100000</v>
          </cell>
          <cell r="I2834">
            <v>717730</v>
          </cell>
          <cell r="J2834">
            <v>0</v>
          </cell>
        </row>
        <row r="2835">
          <cell r="G2835">
            <v>0</v>
          </cell>
          <cell r="H2835">
            <v>100000</v>
          </cell>
          <cell r="I2835">
            <v>1700417</v>
          </cell>
          <cell r="J2835">
            <v>0</v>
          </cell>
        </row>
        <row r="2836">
          <cell r="G2836">
            <v>0</v>
          </cell>
          <cell r="H2836">
            <v>100000</v>
          </cell>
          <cell r="I2836">
            <v>0</v>
          </cell>
          <cell r="J2836">
            <v>0</v>
          </cell>
        </row>
        <row r="2837">
          <cell r="G2837">
            <v>0</v>
          </cell>
          <cell r="H2837">
            <v>100000</v>
          </cell>
          <cell r="I2837">
            <v>0</v>
          </cell>
          <cell r="J2837">
            <v>0</v>
          </cell>
        </row>
        <row r="2838">
          <cell r="G2838">
            <v>0</v>
          </cell>
          <cell r="H2838">
            <v>100000</v>
          </cell>
          <cell r="I2838">
            <v>0</v>
          </cell>
          <cell r="J2838">
            <v>0</v>
          </cell>
        </row>
        <row r="2839">
          <cell r="G2839">
            <v>0</v>
          </cell>
          <cell r="H2839">
            <v>100000</v>
          </cell>
          <cell r="I2839">
            <v>0</v>
          </cell>
          <cell r="J2839">
            <v>0</v>
          </cell>
        </row>
        <row r="2840">
          <cell r="G2840">
            <v>0</v>
          </cell>
          <cell r="H2840">
            <v>100000</v>
          </cell>
          <cell r="I2840">
            <v>2261579</v>
          </cell>
          <cell r="J2840">
            <v>0</v>
          </cell>
        </row>
        <row r="2841">
          <cell r="G2841">
            <v>0</v>
          </cell>
          <cell r="H2841">
            <v>100000</v>
          </cell>
          <cell r="I2841">
            <v>0</v>
          </cell>
          <cell r="J2841">
            <v>0</v>
          </cell>
        </row>
        <row r="2842">
          <cell r="G2842">
            <v>0</v>
          </cell>
          <cell r="H2842">
            <v>100000</v>
          </cell>
          <cell r="I2842">
            <v>0</v>
          </cell>
          <cell r="J2842">
            <v>56900</v>
          </cell>
        </row>
        <row r="2843">
          <cell r="G2843">
            <v>0</v>
          </cell>
          <cell r="H2843">
            <v>100000</v>
          </cell>
          <cell r="I2843">
            <v>0</v>
          </cell>
          <cell r="J2843">
            <v>0</v>
          </cell>
        </row>
        <row r="2844">
          <cell r="G2844">
            <v>0</v>
          </cell>
          <cell r="H2844">
            <v>100000</v>
          </cell>
          <cell r="I2844">
            <v>0</v>
          </cell>
          <cell r="J2844">
            <v>0</v>
          </cell>
        </row>
        <row r="2845">
          <cell r="G2845">
            <v>0</v>
          </cell>
          <cell r="H2845">
            <v>100000</v>
          </cell>
          <cell r="I2845">
            <v>0</v>
          </cell>
          <cell r="J2845">
            <v>0</v>
          </cell>
        </row>
        <row r="2846">
          <cell r="G2846">
            <v>0</v>
          </cell>
          <cell r="H2846">
            <v>100000</v>
          </cell>
          <cell r="I2846">
            <v>1702264</v>
          </cell>
          <cell r="J2846">
            <v>0</v>
          </cell>
        </row>
        <row r="2847">
          <cell r="G2847">
            <v>0</v>
          </cell>
          <cell r="H2847">
            <v>100000</v>
          </cell>
          <cell r="I2847">
            <v>0</v>
          </cell>
          <cell r="J2847">
            <v>0</v>
          </cell>
        </row>
        <row r="2848">
          <cell r="G2848">
            <v>0</v>
          </cell>
          <cell r="H2848">
            <v>100000</v>
          </cell>
          <cell r="I2848">
            <v>1733266</v>
          </cell>
          <cell r="J2848">
            <v>55500</v>
          </cell>
        </row>
        <row r="2849">
          <cell r="G2849">
            <v>0</v>
          </cell>
          <cell r="H2849">
            <v>100000</v>
          </cell>
          <cell r="I2849">
            <v>0</v>
          </cell>
          <cell r="J2849">
            <v>0</v>
          </cell>
        </row>
        <row r="2850">
          <cell r="G2850">
            <v>0</v>
          </cell>
          <cell r="H2850">
            <v>100000</v>
          </cell>
          <cell r="I2850">
            <v>2094641</v>
          </cell>
          <cell r="J2850">
            <v>0</v>
          </cell>
        </row>
        <row r="2851">
          <cell r="G2851">
            <v>0</v>
          </cell>
          <cell r="H2851">
            <v>100000</v>
          </cell>
          <cell r="I2851">
            <v>1450487</v>
          </cell>
          <cell r="J2851">
            <v>0</v>
          </cell>
        </row>
        <row r="2852">
          <cell r="G2852">
            <v>0</v>
          </cell>
          <cell r="H2852">
            <v>100000</v>
          </cell>
          <cell r="I2852">
            <v>0</v>
          </cell>
          <cell r="J2852">
            <v>0</v>
          </cell>
        </row>
        <row r="2853">
          <cell r="G2853">
            <v>0</v>
          </cell>
          <cell r="H2853">
            <v>100000</v>
          </cell>
          <cell r="I2853">
            <v>1039960</v>
          </cell>
          <cell r="J2853">
            <v>0</v>
          </cell>
        </row>
        <row r="2854">
          <cell r="G2854">
            <v>0</v>
          </cell>
          <cell r="H2854">
            <v>100000</v>
          </cell>
          <cell r="I2854">
            <v>0</v>
          </cell>
          <cell r="J2854">
            <v>0</v>
          </cell>
        </row>
        <row r="2855">
          <cell r="G2855">
            <v>0</v>
          </cell>
          <cell r="H2855">
            <v>100000</v>
          </cell>
          <cell r="I2855">
            <v>1587744</v>
          </cell>
          <cell r="J2855">
            <v>59100</v>
          </cell>
        </row>
        <row r="2856">
          <cell r="G2856">
            <v>0</v>
          </cell>
          <cell r="H2856">
            <v>100000</v>
          </cell>
          <cell r="I2856">
            <v>0</v>
          </cell>
          <cell r="J2856">
            <v>0</v>
          </cell>
        </row>
        <row r="2857">
          <cell r="G2857">
            <v>0</v>
          </cell>
          <cell r="H2857">
            <v>100000</v>
          </cell>
          <cell r="I2857">
            <v>866633</v>
          </cell>
          <cell r="J2857">
            <v>0</v>
          </cell>
        </row>
        <row r="2858">
          <cell r="G2858">
            <v>0</v>
          </cell>
          <cell r="H2858">
            <v>100000</v>
          </cell>
          <cell r="I2858">
            <v>1083053</v>
          </cell>
          <cell r="J2858">
            <v>0</v>
          </cell>
        </row>
        <row r="2859">
          <cell r="G2859">
            <v>0</v>
          </cell>
          <cell r="H2859">
            <v>100000</v>
          </cell>
          <cell r="I2859">
            <v>0</v>
          </cell>
          <cell r="J2859">
            <v>0</v>
          </cell>
        </row>
        <row r="2860">
          <cell r="G2860">
            <v>0</v>
          </cell>
          <cell r="H2860">
            <v>100000</v>
          </cell>
          <cell r="I2860">
            <v>0</v>
          </cell>
          <cell r="J2860">
            <v>0</v>
          </cell>
        </row>
        <row r="2861">
          <cell r="G2861">
            <v>0</v>
          </cell>
          <cell r="H2861">
            <v>100000</v>
          </cell>
          <cell r="I2861">
            <v>0</v>
          </cell>
          <cell r="J2861">
            <v>0</v>
          </cell>
        </row>
        <row r="2862">
          <cell r="G2862">
            <v>0</v>
          </cell>
          <cell r="H2862">
            <v>100000</v>
          </cell>
          <cell r="I2862">
            <v>0</v>
          </cell>
          <cell r="J2862">
            <v>0</v>
          </cell>
        </row>
        <row r="2863">
          <cell r="G2863">
            <v>0</v>
          </cell>
          <cell r="H2863">
            <v>100000</v>
          </cell>
          <cell r="I2863">
            <v>0</v>
          </cell>
          <cell r="J2863">
            <v>0</v>
          </cell>
        </row>
        <row r="2864">
          <cell r="G2864">
            <v>0</v>
          </cell>
          <cell r="H2864">
            <v>100000</v>
          </cell>
          <cell r="I2864">
            <v>0</v>
          </cell>
          <cell r="J2864">
            <v>0</v>
          </cell>
        </row>
        <row r="2865">
          <cell r="G2865">
            <v>0</v>
          </cell>
          <cell r="H2865">
            <v>100000</v>
          </cell>
          <cell r="I2865">
            <v>1498612</v>
          </cell>
          <cell r="J2865">
            <v>0</v>
          </cell>
        </row>
        <row r="2866">
          <cell r="G2866">
            <v>0</v>
          </cell>
          <cell r="H2866">
            <v>100000</v>
          </cell>
          <cell r="I2866">
            <v>0</v>
          </cell>
          <cell r="J2866">
            <v>0</v>
          </cell>
        </row>
        <row r="2867">
          <cell r="G2867">
            <v>0</v>
          </cell>
          <cell r="H2867">
            <v>100000</v>
          </cell>
          <cell r="I2867">
            <v>1572836</v>
          </cell>
          <cell r="J2867">
            <v>0</v>
          </cell>
        </row>
        <row r="2868">
          <cell r="G2868">
            <v>0</v>
          </cell>
          <cell r="H2868">
            <v>100000</v>
          </cell>
          <cell r="I2868">
            <v>0</v>
          </cell>
          <cell r="J2868">
            <v>0</v>
          </cell>
        </row>
        <row r="2869">
          <cell r="G2869">
            <v>0</v>
          </cell>
          <cell r="H2869">
            <v>100000</v>
          </cell>
          <cell r="I2869">
            <v>1094313</v>
          </cell>
          <cell r="J2869">
            <v>0</v>
          </cell>
        </row>
        <row r="2870">
          <cell r="G2870">
            <v>0</v>
          </cell>
          <cell r="H2870">
            <v>100000</v>
          </cell>
          <cell r="I2870">
            <v>1047320</v>
          </cell>
          <cell r="J2870">
            <v>0</v>
          </cell>
        </row>
        <row r="2871">
          <cell r="G2871">
            <v>0</v>
          </cell>
          <cell r="H2871">
            <v>100000</v>
          </cell>
          <cell r="I2871">
            <v>0</v>
          </cell>
          <cell r="J2871">
            <v>0</v>
          </cell>
        </row>
        <row r="2872">
          <cell r="G2872">
            <v>0</v>
          </cell>
          <cell r="H2872">
            <v>100000</v>
          </cell>
          <cell r="I2872">
            <v>0</v>
          </cell>
          <cell r="J2872">
            <v>0</v>
          </cell>
        </row>
        <row r="2873">
          <cell r="G2873">
            <v>0</v>
          </cell>
          <cell r="H2873">
            <v>100000</v>
          </cell>
          <cell r="I2873">
            <v>0</v>
          </cell>
          <cell r="J2873">
            <v>0</v>
          </cell>
        </row>
        <row r="2874">
          <cell r="G2874">
            <v>0</v>
          </cell>
          <cell r="H2874">
            <v>100000</v>
          </cell>
          <cell r="I2874">
            <v>0</v>
          </cell>
          <cell r="J2874">
            <v>0</v>
          </cell>
        </row>
        <row r="2875">
          <cell r="G2875">
            <v>0</v>
          </cell>
          <cell r="H2875">
            <v>100000</v>
          </cell>
          <cell r="I2875">
            <v>1587511</v>
          </cell>
          <cell r="J2875">
            <v>416667</v>
          </cell>
        </row>
        <row r="2876">
          <cell r="G2876">
            <v>0</v>
          </cell>
          <cell r="H2876">
            <v>100000</v>
          </cell>
          <cell r="I2876">
            <v>0</v>
          </cell>
          <cell r="J2876">
            <v>0</v>
          </cell>
        </row>
        <row r="2877">
          <cell r="G2877">
            <v>0</v>
          </cell>
          <cell r="H2877">
            <v>100000</v>
          </cell>
          <cell r="I2877">
            <v>0</v>
          </cell>
          <cell r="J2877">
            <v>0</v>
          </cell>
        </row>
        <row r="2878">
          <cell r="G2878">
            <v>0</v>
          </cell>
          <cell r="H2878">
            <v>100000</v>
          </cell>
          <cell r="I2878">
            <v>0</v>
          </cell>
          <cell r="J2878">
            <v>1047125</v>
          </cell>
        </row>
        <row r="2879">
          <cell r="G2879">
            <v>0</v>
          </cell>
          <cell r="H2879">
            <v>100000</v>
          </cell>
          <cell r="I2879">
            <v>0</v>
          </cell>
          <cell r="J2879">
            <v>916667</v>
          </cell>
        </row>
        <row r="2880">
          <cell r="G2880">
            <v>0</v>
          </cell>
          <cell r="H2880">
            <v>100000</v>
          </cell>
          <cell r="I2880">
            <v>0</v>
          </cell>
          <cell r="J2880">
            <v>0</v>
          </cell>
        </row>
        <row r="2881">
          <cell r="G2881">
            <v>0</v>
          </cell>
          <cell r="H2881">
            <v>100000</v>
          </cell>
          <cell r="I2881">
            <v>0</v>
          </cell>
          <cell r="J2881">
            <v>0</v>
          </cell>
        </row>
        <row r="2882">
          <cell r="G2882">
            <v>0</v>
          </cell>
          <cell r="H2882">
            <v>100000</v>
          </cell>
          <cell r="I2882">
            <v>0</v>
          </cell>
          <cell r="J2882">
            <v>0</v>
          </cell>
        </row>
        <row r="2883">
          <cell r="G2883">
            <v>0</v>
          </cell>
          <cell r="H2883">
            <v>100000</v>
          </cell>
          <cell r="I2883">
            <v>349107</v>
          </cell>
          <cell r="J2883">
            <v>0</v>
          </cell>
        </row>
        <row r="2884">
          <cell r="G2884">
            <v>0</v>
          </cell>
          <cell r="H2884">
            <v>100000</v>
          </cell>
          <cell r="I2884">
            <v>1367105</v>
          </cell>
          <cell r="J2884">
            <v>0</v>
          </cell>
        </row>
        <row r="2885">
          <cell r="G2885">
            <v>0</v>
          </cell>
          <cell r="H2885">
            <v>100000</v>
          </cell>
          <cell r="I2885">
            <v>0</v>
          </cell>
          <cell r="J2885">
            <v>0</v>
          </cell>
        </row>
        <row r="2886">
          <cell r="G2886">
            <v>0</v>
          </cell>
          <cell r="H2886">
            <v>100000</v>
          </cell>
          <cell r="I2886">
            <v>0</v>
          </cell>
          <cell r="J2886">
            <v>0</v>
          </cell>
        </row>
        <row r="2887">
          <cell r="G2887">
            <v>0</v>
          </cell>
          <cell r="H2887">
            <v>100000</v>
          </cell>
          <cell r="I2887">
            <v>0</v>
          </cell>
          <cell r="J2887">
            <v>0</v>
          </cell>
        </row>
        <row r="2888">
          <cell r="G2888">
            <v>0</v>
          </cell>
          <cell r="H2888">
            <v>100000</v>
          </cell>
          <cell r="I2888">
            <v>0</v>
          </cell>
          <cell r="J2888">
            <v>0</v>
          </cell>
        </row>
        <row r="2889">
          <cell r="G2889">
            <v>0</v>
          </cell>
          <cell r="H2889">
            <v>100000</v>
          </cell>
          <cell r="I2889">
            <v>729542</v>
          </cell>
          <cell r="J2889">
            <v>0</v>
          </cell>
        </row>
        <row r="2890">
          <cell r="G2890">
            <v>0</v>
          </cell>
          <cell r="H2890">
            <v>100000</v>
          </cell>
          <cell r="I2890">
            <v>0</v>
          </cell>
          <cell r="J2890">
            <v>0</v>
          </cell>
        </row>
        <row r="2891">
          <cell r="G2891">
            <v>0</v>
          </cell>
          <cell r="H2891">
            <v>100000</v>
          </cell>
          <cell r="I2891">
            <v>0</v>
          </cell>
          <cell r="J2891">
            <v>57200</v>
          </cell>
        </row>
        <row r="2892">
          <cell r="G2892">
            <v>0</v>
          </cell>
          <cell r="H2892">
            <v>100000</v>
          </cell>
          <cell r="I2892">
            <v>1501159</v>
          </cell>
          <cell r="J2892">
            <v>0</v>
          </cell>
        </row>
        <row r="2893">
          <cell r="G2893">
            <v>0</v>
          </cell>
          <cell r="H2893">
            <v>100000</v>
          </cell>
          <cell r="I2893">
            <v>1966762</v>
          </cell>
          <cell r="J2893">
            <v>901533</v>
          </cell>
        </row>
        <row r="2894">
          <cell r="G2894">
            <v>0</v>
          </cell>
          <cell r="H2894">
            <v>100000</v>
          </cell>
          <cell r="I2894">
            <v>0</v>
          </cell>
          <cell r="J2894">
            <v>0</v>
          </cell>
        </row>
        <row r="2895">
          <cell r="G2895">
            <v>0</v>
          </cell>
          <cell r="H2895">
            <v>100000</v>
          </cell>
          <cell r="I2895">
            <v>487245</v>
          </cell>
          <cell r="J2895">
            <v>0</v>
          </cell>
        </row>
        <row r="2896">
          <cell r="G2896">
            <v>0</v>
          </cell>
          <cell r="H2896">
            <v>100000</v>
          </cell>
          <cell r="I2896">
            <v>1945445</v>
          </cell>
          <cell r="J2896">
            <v>0</v>
          </cell>
        </row>
        <row r="2897">
          <cell r="G2897">
            <v>0</v>
          </cell>
          <cell r="H2897">
            <v>100000</v>
          </cell>
          <cell r="I2897">
            <v>0</v>
          </cell>
          <cell r="J2897">
            <v>0</v>
          </cell>
        </row>
        <row r="2898">
          <cell r="G2898">
            <v>0</v>
          </cell>
          <cell r="H2898">
            <v>100000</v>
          </cell>
          <cell r="I2898">
            <v>1454599</v>
          </cell>
          <cell r="J2898">
            <v>0</v>
          </cell>
        </row>
        <row r="2899">
          <cell r="G2899">
            <v>0</v>
          </cell>
          <cell r="H2899">
            <v>100000</v>
          </cell>
          <cell r="I2899">
            <v>243181</v>
          </cell>
          <cell r="J2899">
            <v>0</v>
          </cell>
        </row>
        <row r="2900">
          <cell r="G2900">
            <v>0</v>
          </cell>
          <cell r="H2900">
            <v>100000</v>
          </cell>
          <cell r="I2900">
            <v>0</v>
          </cell>
          <cell r="J2900">
            <v>0</v>
          </cell>
        </row>
        <row r="2901">
          <cell r="G2901">
            <v>0</v>
          </cell>
          <cell r="H2901">
            <v>100000</v>
          </cell>
          <cell r="I2901">
            <v>0</v>
          </cell>
          <cell r="J2901">
            <v>599067</v>
          </cell>
        </row>
        <row r="2902">
          <cell r="G2902">
            <v>0</v>
          </cell>
          <cell r="H2902">
            <v>100000</v>
          </cell>
          <cell r="I2902">
            <v>0</v>
          </cell>
          <cell r="J2902">
            <v>0</v>
          </cell>
        </row>
        <row r="2903">
          <cell r="G2903">
            <v>0</v>
          </cell>
          <cell r="H2903">
            <v>100000</v>
          </cell>
          <cell r="I2903">
            <v>0</v>
          </cell>
          <cell r="J2903">
            <v>0</v>
          </cell>
        </row>
        <row r="2904">
          <cell r="G2904">
            <v>0</v>
          </cell>
          <cell r="H2904">
            <v>100000</v>
          </cell>
          <cell r="I2904">
            <v>0</v>
          </cell>
          <cell r="J2904">
            <v>0</v>
          </cell>
        </row>
        <row r="2905">
          <cell r="G2905">
            <v>0</v>
          </cell>
          <cell r="H2905">
            <v>100000</v>
          </cell>
          <cell r="I2905">
            <v>1366513</v>
          </cell>
          <cell r="J2905">
            <v>0</v>
          </cell>
        </row>
        <row r="2906">
          <cell r="G2906">
            <v>0</v>
          </cell>
          <cell r="H2906">
            <v>100000</v>
          </cell>
          <cell r="I2906">
            <v>0</v>
          </cell>
          <cell r="J2906">
            <v>0</v>
          </cell>
        </row>
        <row r="2907">
          <cell r="G2907">
            <v>0</v>
          </cell>
          <cell r="H2907">
            <v>100000</v>
          </cell>
          <cell r="I2907">
            <v>0</v>
          </cell>
          <cell r="J2907">
            <v>0</v>
          </cell>
        </row>
        <row r="2908">
          <cell r="G2908">
            <v>0</v>
          </cell>
          <cell r="H2908">
            <v>100000</v>
          </cell>
          <cell r="I2908">
            <v>0</v>
          </cell>
          <cell r="J2908">
            <v>0</v>
          </cell>
        </row>
        <row r="2909">
          <cell r="G2909">
            <v>0</v>
          </cell>
          <cell r="H2909">
            <v>100000</v>
          </cell>
          <cell r="I2909">
            <v>0</v>
          </cell>
          <cell r="J2909">
            <v>0</v>
          </cell>
        </row>
        <row r="2910">
          <cell r="G2910">
            <v>0</v>
          </cell>
          <cell r="H2910">
            <v>100000</v>
          </cell>
          <cell r="I2910">
            <v>1396427</v>
          </cell>
          <cell r="J2910">
            <v>0</v>
          </cell>
        </row>
        <row r="2911">
          <cell r="G2911">
            <v>0</v>
          </cell>
          <cell r="H2911">
            <v>100000</v>
          </cell>
          <cell r="I2911">
            <v>2067035</v>
          </cell>
          <cell r="J2911">
            <v>416667</v>
          </cell>
        </row>
        <row r="2912">
          <cell r="G2912">
            <v>0</v>
          </cell>
          <cell r="H2912">
            <v>100000</v>
          </cell>
          <cell r="I2912">
            <v>0</v>
          </cell>
          <cell r="J2912">
            <v>590036</v>
          </cell>
        </row>
        <row r="2913">
          <cell r="G2913">
            <v>0</v>
          </cell>
          <cell r="H2913">
            <v>100000</v>
          </cell>
          <cell r="I2913">
            <v>2530484</v>
          </cell>
          <cell r="J2913">
            <v>0</v>
          </cell>
        </row>
        <row r="2914">
          <cell r="G2914">
            <v>0</v>
          </cell>
          <cell r="H2914">
            <v>100000</v>
          </cell>
          <cell r="I2914">
            <v>0</v>
          </cell>
          <cell r="J2914">
            <v>0</v>
          </cell>
        </row>
        <row r="2915">
          <cell r="G2915">
            <v>0</v>
          </cell>
          <cell r="H2915">
            <v>100000</v>
          </cell>
          <cell r="I2915">
            <v>1823854</v>
          </cell>
          <cell r="J2915">
            <v>0</v>
          </cell>
        </row>
        <row r="2916">
          <cell r="G2916">
            <v>0</v>
          </cell>
          <cell r="H2916">
            <v>100000</v>
          </cell>
          <cell r="I2916">
            <v>2403339</v>
          </cell>
          <cell r="J2916">
            <v>122100</v>
          </cell>
        </row>
        <row r="2917">
          <cell r="G2917">
            <v>0</v>
          </cell>
          <cell r="H2917">
            <v>100000</v>
          </cell>
          <cell r="I2917">
            <v>1727091</v>
          </cell>
          <cell r="J2917">
            <v>0</v>
          </cell>
        </row>
        <row r="2918">
          <cell r="G2918">
            <v>0</v>
          </cell>
          <cell r="H2918">
            <v>100000</v>
          </cell>
          <cell r="I2918">
            <v>0</v>
          </cell>
          <cell r="J2918">
            <v>0</v>
          </cell>
        </row>
        <row r="2919">
          <cell r="G2919">
            <v>0</v>
          </cell>
          <cell r="H2919">
            <v>100000</v>
          </cell>
          <cell r="I2919">
            <v>0</v>
          </cell>
          <cell r="J2919">
            <v>0</v>
          </cell>
        </row>
        <row r="2920">
          <cell r="G2920">
            <v>0</v>
          </cell>
          <cell r="H2920">
            <v>100000</v>
          </cell>
          <cell r="I2920">
            <v>509029</v>
          </cell>
          <cell r="J2920">
            <v>0</v>
          </cell>
        </row>
        <row r="2921">
          <cell r="G2921">
            <v>0</v>
          </cell>
          <cell r="H2921">
            <v>100000</v>
          </cell>
          <cell r="I2921">
            <v>1823854</v>
          </cell>
          <cell r="J2921">
            <v>0</v>
          </cell>
        </row>
        <row r="2922">
          <cell r="G2922">
            <v>0</v>
          </cell>
          <cell r="H2922">
            <v>100000</v>
          </cell>
          <cell r="I2922">
            <v>1945445</v>
          </cell>
          <cell r="J2922">
            <v>0</v>
          </cell>
        </row>
        <row r="2923">
          <cell r="G2923">
            <v>0</v>
          </cell>
          <cell r="H2923">
            <v>100000</v>
          </cell>
          <cell r="I2923">
            <v>0</v>
          </cell>
          <cell r="J2923">
            <v>0</v>
          </cell>
        </row>
        <row r="2924">
          <cell r="G2924">
            <v>0</v>
          </cell>
          <cell r="H2924">
            <v>100000</v>
          </cell>
          <cell r="I2924">
            <v>0</v>
          </cell>
          <cell r="J2924">
            <v>0</v>
          </cell>
        </row>
        <row r="2925">
          <cell r="G2925">
            <v>0</v>
          </cell>
          <cell r="H2925">
            <v>100000</v>
          </cell>
          <cell r="I2925">
            <v>698214</v>
          </cell>
          <cell r="J2925">
            <v>0</v>
          </cell>
        </row>
        <row r="2926">
          <cell r="G2926">
            <v>0</v>
          </cell>
          <cell r="H2926">
            <v>100000</v>
          </cell>
          <cell r="I2926">
            <v>0</v>
          </cell>
          <cell r="J2926">
            <v>0</v>
          </cell>
        </row>
        <row r="2927">
          <cell r="G2927">
            <v>0</v>
          </cell>
          <cell r="H2927">
            <v>100000</v>
          </cell>
          <cell r="I2927">
            <v>0</v>
          </cell>
          <cell r="J2927">
            <v>590036</v>
          </cell>
        </row>
        <row r="2928">
          <cell r="G2928">
            <v>0</v>
          </cell>
          <cell r="H2928">
            <v>100000</v>
          </cell>
          <cell r="I2928">
            <v>1602309</v>
          </cell>
          <cell r="J2928">
            <v>75300</v>
          </cell>
        </row>
        <row r="2929">
          <cell r="G2929">
            <v>0</v>
          </cell>
          <cell r="H2929">
            <v>100000</v>
          </cell>
          <cell r="I2929">
            <v>0</v>
          </cell>
          <cell r="J2929">
            <v>0</v>
          </cell>
        </row>
        <row r="2930">
          <cell r="G2930">
            <v>0</v>
          </cell>
          <cell r="H2930">
            <v>100000</v>
          </cell>
          <cell r="I2930">
            <v>1983820</v>
          </cell>
          <cell r="J2930">
            <v>0</v>
          </cell>
        </row>
        <row r="2931">
          <cell r="G2931">
            <v>0</v>
          </cell>
          <cell r="H2931">
            <v>100000</v>
          </cell>
          <cell r="I2931">
            <v>2257871</v>
          </cell>
          <cell r="J2931">
            <v>0</v>
          </cell>
        </row>
        <row r="2932">
          <cell r="G2932">
            <v>0</v>
          </cell>
          <cell r="H2932">
            <v>100000</v>
          </cell>
          <cell r="I2932">
            <v>0</v>
          </cell>
          <cell r="J2932">
            <v>0</v>
          </cell>
        </row>
        <row r="2933">
          <cell r="G2933">
            <v>0</v>
          </cell>
          <cell r="H2933">
            <v>100000</v>
          </cell>
          <cell r="I2933">
            <v>2079920</v>
          </cell>
          <cell r="J2933">
            <v>0</v>
          </cell>
        </row>
        <row r="2934">
          <cell r="G2934">
            <v>0</v>
          </cell>
          <cell r="H2934">
            <v>100000</v>
          </cell>
          <cell r="I2934">
            <v>1495640</v>
          </cell>
          <cell r="J2934">
            <v>0</v>
          </cell>
        </row>
        <row r="2935">
          <cell r="G2935">
            <v>0</v>
          </cell>
          <cell r="H2935">
            <v>100000</v>
          </cell>
          <cell r="I2935">
            <v>1539404</v>
          </cell>
          <cell r="J2935">
            <v>0</v>
          </cell>
        </row>
        <row r="2936">
          <cell r="G2936">
            <v>0</v>
          </cell>
          <cell r="H2936">
            <v>100000</v>
          </cell>
          <cell r="I2936">
            <v>0</v>
          </cell>
          <cell r="J2936">
            <v>0</v>
          </cell>
        </row>
        <row r="2937">
          <cell r="G2937">
            <v>0</v>
          </cell>
          <cell r="H2937">
            <v>100000</v>
          </cell>
          <cell r="I2937">
            <v>0</v>
          </cell>
          <cell r="J2937">
            <v>0</v>
          </cell>
        </row>
        <row r="2938">
          <cell r="G2938">
            <v>0</v>
          </cell>
          <cell r="H2938">
            <v>100000</v>
          </cell>
          <cell r="I2938">
            <v>0</v>
          </cell>
          <cell r="J2938">
            <v>0</v>
          </cell>
        </row>
        <row r="2939">
          <cell r="G2939">
            <v>0</v>
          </cell>
          <cell r="H2939">
            <v>100000</v>
          </cell>
          <cell r="I2939">
            <v>0</v>
          </cell>
          <cell r="J2939">
            <v>0</v>
          </cell>
        </row>
        <row r="2940">
          <cell r="G2940">
            <v>0</v>
          </cell>
          <cell r="H2940">
            <v>100000</v>
          </cell>
          <cell r="I2940">
            <v>0</v>
          </cell>
          <cell r="J2940">
            <v>0</v>
          </cell>
        </row>
        <row r="2941">
          <cell r="G2941">
            <v>0</v>
          </cell>
          <cell r="H2941">
            <v>100000</v>
          </cell>
          <cell r="I2941">
            <v>1702264</v>
          </cell>
          <cell r="J2941">
            <v>0</v>
          </cell>
        </row>
        <row r="2942">
          <cell r="G2942">
            <v>0</v>
          </cell>
          <cell r="H2942">
            <v>100000</v>
          </cell>
          <cell r="I2942">
            <v>2149250</v>
          </cell>
          <cell r="J2942">
            <v>0</v>
          </cell>
        </row>
        <row r="2943">
          <cell r="G2943">
            <v>0</v>
          </cell>
          <cell r="H2943">
            <v>100000</v>
          </cell>
          <cell r="I2943">
            <v>1945445</v>
          </cell>
          <cell r="J2943">
            <v>0</v>
          </cell>
        </row>
        <row r="2944">
          <cell r="G2944">
            <v>0</v>
          </cell>
          <cell r="H2944">
            <v>100000</v>
          </cell>
          <cell r="I2944">
            <v>4377251</v>
          </cell>
          <cell r="J2944">
            <v>0</v>
          </cell>
        </row>
        <row r="2945">
          <cell r="G2945">
            <v>0</v>
          </cell>
          <cell r="H2945">
            <v>100000</v>
          </cell>
          <cell r="I2945">
            <v>0</v>
          </cell>
          <cell r="J2945">
            <v>0</v>
          </cell>
        </row>
        <row r="2946">
          <cell r="G2946">
            <v>0</v>
          </cell>
          <cell r="H2946">
            <v>100000</v>
          </cell>
          <cell r="I2946">
            <v>1075896</v>
          </cell>
          <cell r="J2946">
            <v>0</v>
          </cell>
        </row>
        <row r="2947">
          <cell r="G2947">
            <v>0</v>
          </cell>
          <cell r="H2947">
            <v>100000</v>
          </cell>
          <cell r="I2947">
            <v>0</v>
          </cell>
          <cell r="J2947">
            <v>0</v>
          </cell>
        </row>
        <row r="2948">
          <cell r="G2948">
            <v>0</v>
          </cell>
          <cell r="H2948">
            <v>100000</v>
          </cell>
          <cell r="I2948">
            <v>1025329</v>
          </cell>
          <cell r="J2948">
            <v>0</v>
          </cell>
        </row>
        <row r="2949">
          <cell r="G2949">
            <v>0</v>
          </cell>
          <cell r="H2949">
            <v>100000</v>
          </cell>
          <cell r="I2949">
            <v>0</v>
          </cell>
          <cell r="J2949">
            <v>0</v>
          </cell>
        </row>
        <row r="2950">
          <cell r="G2950">
            <v>0</v>
          </cell>
          <cell r="H2950">
            <v>100000</v>
          </cell>
          <cell r="I2950">
            <v>1475071</v>
          </cell>
          <cell r="J2950">
            <v>250000</v>
          </cell>
        </row>
        <row r="2951">
          <cell r="G2951">
            <v>0</v>
          </cell>
          <cell r="H2951">
            <v>100000</v>
          </cell>
          <cell r="I2951">
            <v>0</v>
          </cell>
          <cell r="J2951">
            <v>0</v>
          </cell>
        </row>
        <row r="2952">
          <cell r="G2952">
            <v>0</v>
          </cell>
          <cell r="H2952">
            <v>100000</v>
          </cell>
          <cell r="I2952">
            <v>0</v>
          </cell>
          <cell r="J2952">
            <v>0</v>
          </cell>
        </row>
        <row r="2953">
          <cell r="G2953">
            <v>0</v>
          </cell>
          <cell r="H2953">
            <v>100000</v>
          </cell>
          <cell r="I2953">
            <v>0</v>
          </cell>
          <cell r="J2953">
            <v>0</v>
          </cell>
        </row>
        <row r="2954">
          <cell r="G2954">
            <v>0</v>
          </cell>
          <cell r="H2954">
            <v>100000</v>
          </cell>
          <cell r="I2954">
            <v>0</v>
          </cell>
          <cell r="J2954">
            <v>0</v>
          </cell>
        </row>
        <row r="2955">
          <cell r="G2955">
            <v>0</v>
          </cell>
          <cell r="H2955">
            <v>100000</v>
          </cell>
          <cell r="I2955">
            <v>0</v>
          </cell>
          <cell r="J2955">
            <v>0</v>
          </cell>
        </row>
        <row r="2956">
          <cell r="G2956">
            <v>0</v>
          </cell>
          <cell r="H2956">
            <v>100000</v>
          </cell>
          <cell r="I2956">
            <v>0</v>
          </cell>
          <cell r="J2956">
            <v>0</v>
          </cell>
        </row>
        <row r="2957">
          <cell r="G2957">
            <v>0</v>
          </cell>
          <cell r="H2957">
            <v>100000</v>
          </cell>
          <cell r="I2957">
            <v>0</v>
          </cell>
          <cell r="J2957">
            <v>0</v>
          </cell>
        </row>
        <row r="2958">
          <cell r="G2958">
            <v>0</v>
          </cell>
          <cell r="H2958">
            <v>100000</v>
          </cell>
          <cell r="I2958">
            <v>1475071</v>
          </cell>
          <cell r="J2958">
            <v>0</v>
          </cell>
        </row>
        <row r="2959">
          <cell r="G2959">
            <v>0</v>
          </cell>
          <cell r="H2959">
            <v>100000</v>
          </cell>
          <cell r="I2959">
            <v>1396427</v>
          </cell>
          <cell r="J2959">
            <v>0</v>
          </cell>
        </row>
        <row r="2960">
          <cell r="G2960">
            <v>0</v>
          </cell>
          <cell r="H2960">
            <v>100000</v>
          </cell>
          <cell r="I2960">
            <v>2431806</v>
          </cell>
          <cell r="J2960">
            <v>0</v>
          </cell>
        </row>
        <row r="2961">
          <cell r="G2961">
            <v>0</v>
          </cell>
          <cell r="H2961">
            <v>100000</v>
          </cell>
          <cell r="I2961">
            <v>805345</v>
          </cell>
          <cell r="J2961">
            <v>0</v>
          </cell>
        </row>
        <row r="2962">
          <cell r="G2962">
            <v>0</v>
          </cell>
          <cell r="H2962">
            <v>100000</v>
          </cell>
          <cell r="I2962">
            <v>0</v>
          </cell>
          <cell r="J2962">
            <v>0</v>
          </cell>
        </row>
        <row r="2963">
          <cell r="G2963">
            <v>0</v>
          </cell>
          <cell r="H2963">
            <v>100000</v>
          </cell>
          <cell r="I2963">
            <v>0</v>
          </cell>
          <cell r="J2963">
            <v>0</v>
          </cell>
        </row>
        <row r="2964">
          <cell r="G2964">
            <v>0</v>
          </cell>
          <cell r="H2964">
            <v>100000</v>
          </cell>
          <cell r="I2964">
            <v>0</v>
          </cell>
          <cell r="J2964">
            <v>0</v>
          </cell>
        </row>
        <row r="2965">
          <cell r="G2965">
            <v>0</v>
          </cell>
          <cell r="H2965">
            <v>100000</v>
          </cell>
          <cell r="I2965">
            <v>1912162</v>
          </cell>
          <cell r="J2965">
            <v>0</v>
          </cell>
        </row>
        <row r="2966">
          <cell r="G2966">
            <v>0</v>
          </cell>
          <cell r="H2966">
            <v>100000</v>
          </cell>
          <cell r="I2966">
            <v>1459083</v>
          </cell>
          <cell r="J2966">
            <v>416667</v>
          </cell>
        </row>
        <row r="2967">
          <cell r="G2967">
            <v>0</v>
          </cell>
          <cell r="H2967">
            <v>100000</v>
          </cell>
          <cell r="I2967">
            <v>0</v>
          </cell>
          <cell r="J2967">
            <v>0</v>
          </cell>
        </row>
        <row r="2968">
          <cell r="G2968">
            <v>0</v>
          </cell>
          <cell r="H2968">
            <v>100000</v>
          </cell>
          <cell r="I2968">
            <v>0</v>
          </cell>
          <cell r="J2968">
            <v>416667</v>
          </cell>
        </row>
        <row r="2969">
          <cell r="G2969">
            <v>0</v>
          </cell>
          <cell r="H2969">
            <v>100000</v>
          </cell>
          <cell r="I2969">
            <v>737536</v>
          </cell>
          <cell r="J2969">
            <v>131700</v>
          </cell>
        </row>
        <row r="2970">
          <cell r="G2970">
            <v>0</v>
          </cell>
          <cell r="H2970">
            <v>100000</v>
          </cell>
          <cell r="I2970">
            <v>3059014</v>
          </cell>
          <cell r="J2970">
            <v>0</v>
          </cell>
        </row>
        <row r="2971">
          <cell r="G2971">
            <v>0</v>
          </cell>
          <cell r="H2971">
            <v>100000</v>
          </cell>
          <cell r="I2971">
            <v>0</v>
          </cell>
          <cell r="J2971">
            <v>0</v>
          </cell>
        </row>
        <row r="2972">
          <cell r="G2972">
            <v>0</v>
          </cell>
          <cell r="H2972">
            <v>100000</v>
          </cell>
          <cell r="I2972">
            <v>0</v>
          </cell>
          <cell r="J2972">
            <v>0</v>
          </cell>
        </row>
        <row r="2973">
          <cell r="G2973">
            <v>0</v>
          </cell>
          <cell r="H2973">
            <v>100000</v>
          </cell>
          <cell r="I2973">
            <v>2067035</v>
          </cell>
          <cell r="J2973">
            <v>0</v>
          </cell>
        </row>
        <row r="2974">
          <cell r="G2974">
            <v>0</v>
          </cell>
          <cell r="H2974">
            <v>100000</v>
          </cell>
          <cell r="I2974">
            <v>0</v>
          </cell>
          <cell r="J2974">
            <v>0</v>
          </cell>
        </row>
        <row r="2975">
          <cell r="G2975">
            <v>0</v>
          </cell>
          <cell r="H2975">
            <v>100000</v>
          </cell>
          <cell r="I2975">
            <v>1945445</v>
          </cell>
          <cell r="J2975">
            <v>416667</v>
          </cell>
        </row>
        <row r="2976">
          <cell r="G2976">
            <v>0</v>
          </cell>
          <cell r="H2976">
            <v>100000</v>
          </cell>
          <cell r="I2976">
            <v>1396427</v>
          </cell>
          <cell r="J2976">
            <v>0</v>
          </cell>
        </row>
        <row r="2977">
          <cell r="G2977">
            <v>0</v>
          </cell>
          <cell r="H2977">
            <v>100000</v>
          </cell>
          <cell r="I2977">
            <v>693307</v>
          </cell>
          <cell r="J2977">
            <v>0</v>
          </cell>
        </row>
        <row r="2978">
          <cell r="G2978">
            <v>0</v>
          </cell>
          <cell r="H2978">
            <v>100000</v>
          </cell>
          <cell r="I2978">
            <v>1146219</v>
          </cell>
          <cell r="J2978">
            <v>0</v>
          </cell>
        </row>
        <row r="2979">
          <cell r="G2979">
            <v>0</v>
          </cell>
          <cell r="H2979">
            <v>100000</v>
          </cell>
          <cell r="I2979">
            <v>0</v>
          </cell>
          <cell r="J2979">
            <v>484866</v>
          </cell>
        </row>
        <row r="2980">
          <cell r="G2980">
            <v>0</v>
          </cell>
          <cell r="H2980">
            <v>100000</v>
          </cell>
          <cell r="I2980">
            <v>1036291</v>
          </cell>
          <cell r="J2980">
            <v>0</v>
          </cell>
        </row>
        <row r="2981">
          <cell r="G2981">
            <v>0</v>
          </cell>
          <cell r="H2981">
            <v>100000</v>
          </cell>
          <cell r="I2981">
            <v>0</v>
          </cell>
          <cell r="J2981">
            <v>0</v>
          </cell>
        </row>
        <row r="2982">
          <cell r="G2982">
            <v>0</v>
          </cell>
          <cell r="H2982">
            <v>100000</v>
          </cell>
          <cell r="I2982">
            <v>1454599</v>
          </cell>
          <cell r="J2982">
            <v>183333</v>
          </cell>
        </row>
        <row r="2983">
          <cell r="G2983">
            <v>0</v>
          </cell>
          <cell r="H2983">
            <v>100000</v>
          </cell>
          <cell r="I2983">
            <v>0</v>
          </cell>
          <cell r="J2983">
            <v>0</v>
          </cell>
        </row>
        <row r="2984">
          <cell r="G2984">
            <v>0</v>
          </cell>
          <cell r="H2984">
            <v>100000</v>
          </cell>
          <cell r="I2984">
            <v>969733</v>
          </cell>
          <cell r="J2984">
            <v>0</v>
          </cell>
        </row>
        <row r="2985">
          <cell r="G2985">
            <v>0</v>
          </cell>
          <cell r="H2985">
            <v>100000</v>
          </cell>
          <cell r="I2985">
            <v>0</v>
          </cell>
          <cell r="J2985">
            <v>416667</v>
          </cell>
        </row>
        <row r="2986">
          <cell r="G2986">
            <v>0</v>
          </cell>
          <cell r="H2986">
            <v>100000</v>
          </cell>
          <cell r="I2986">
            <v>0</v>
          </cell>
          <cell r="J2986">
            <v>0</v>
          </cell>
        </row>
        <row r="2987">
          <cell r="G2987">
            <v>0</v>
          </cell>
          <cell r="H2987">
            <v>100000</v>
          </cell>
          <cell r="I2987">
            <v>0</v>
          </cell>
          <cell r="J2987">
            <v>590036</v>
          </cell>
        </row>
        <row r="2988">
          <cell r="G2988">
            <v>0</v>
          </cell>
          <cell r="H2988">
            <v>100000</v>
          </cell>
          <cell r="I2988">
            <v>1702264</v>
          </cell>
          <cell r="J2988">
            <v>0</v>
          </cell>
        </row>
        <row r="2989">
          <cell r="G2989">
            <v>0</v>
          </cell>
          <cell r="H2989">
            <v>100000</v>
          </cell>
          <cell r="I2989">
            <v>0</v>
          </cell>
          <cell r="J2989">
            <v>0</v>
          </cell>
        </row>
        <row r="2990">
          <cell r="G2990">
            <v>0</v>
          </cell>
          <cell r="H2990">
            <v>100000</v>
          </cell>
          <cell r="I2990">
            <v>0</v>
          </cell>
          <cell r="J2990">
            <v>183333</v>
          </cell>
        </row>
        <row r="2991">
          <cell r="G2991">
            <v>0</v>
          </cell>
          <cell r="H2991">
            <v>100000</v>
          </cell>
          <cell r="I2991">
            <v>1419941</v>
          </cell>
          <cell r="J2991">
            <v>0</v>
          </cell>
        </row>
        <row r="2992">
          <cell r="G2992">
            <v>0</v>
          </cell>
          <cell r="H2992">
            <v>100000</v>
          </cell>
          <cell r="I2992">
            <v>0</v>
          </cell>
          <cell r="J2992">
            <v>0</v>
          </cell>
        </row>
        <row r="2993">
          <cell r="G2993">
            <v>0</v>
          </cell>
          <cell r="H2993">
            <v>100000</v>
          </cell>
          <cell r="I2993">
            <v>2212607</v>
          </cell>
          <cell r="J2993">
            <v>0</v>
          </cell>
        </row>
        <row r="2994">
          <cell r="G2994">
            <v>0</v>
          </cell>
          <cell r="H2994">
            <v>100000</v>
          </cell>
          <cell r="I2994">
            <v>0</v>
          </cell>
          <cell r="J2994">
            <v>0</v>
          </cell>
        </row>
        <row r="2995">
          <cell r="G2995">
            <v>0</v>
          </cell>
          <cell r="H2995">
            <v>100000</v>
          </cell>
          <cell r="I2995">
            <v>0</v>
          </cell>
          <cell r="J2995">
            <v>0</v>
          </cell>
        </row>
        <row r="2996">
          <cell r="G2996">
            <v>0</v>
          </cell>
          <cell r="H2996">
            <v>100000</v>
          </cell>
          <cell r="I2996">
            <v>0</v>
          </cell>
          <cell r="J2996">
            <v>0</v>
          </cell>
        </row>
        <row r="2997">
          <cell r="G2997">
            <v>0</v>
          </cell>
          <cell r="H2997">
            <v>100000</v>
          </cell>
          <cell r="I2997">
            <v>0</v>
          </cell>
          <cell r="J2997">
            <v>568204</v>
          </cell>
        </row>
        <row r="2998">
          <cell r="G2998">
            <v>0</v>
          </cell>
          <cell r="H2998">
            <v>100000</v>
          </cell>
          <cell r="I2998">
            <v>1459083</v>
          </cell>
          <cell r="J2998">
            <v>0</v>
          </cell>
        </row>
        <row r="2999">
          <cell r="G2999">
            <v>0</v>
          </cell>
          <cell r="H2999">
            <v>100000</v>
          </cell>
          <cell r="I2999">
            <v>0</v>
          </cell>
          <cell r="J2999">
            <v>0</v>
          </cell>
        </row>
        <row r="3000">
          <cell r="G3000">
            <v>0</v>
          </cell>
          <cell r="H3000">
            <v>100000</v>
          </cell>
          <cell r="I3000">
            <v>1036291</v>
          </cell>
          <cell r="J3000">
            <v>91000</v>
          </cell>
        </row>
        <row r="3001">
          <cell r="G3001">
            <v>0</v>
          </cell>
          <cell r="H3001">
            <v>100000</v>
          </cell>
          <cell r="I3001">
            <v>1823854</v>
          </cell>
          <cell r="J3001">
            <v>0</v>
          </cell>
        </row>
        <row r="3002">
          <cell r="G3002">
            <v>0</v>
          </cell>
          <cell r="H3002">
            <v>100000</v>
          </cell>
          <cell r="I3002">
            <v>698214</v>
          </cell>
          <cell r="J3002">
            <v>0</v>
          </cell>
        </row>
        <row r="3003">
          <cell r="G3003">
            <v>0</v>
          </cell>
          <cell r="H3003">
            <v>100000</v>
          </cell>
          <cell r="I3003">
            <v>1049840</v>
          </cell>
          <cell r="J3003">
            <v>0</v>
          </cell>
        </row>
        <row r="3004">
          <cell r="G3004">
            <v>0</v>
          </cell>
          <cell r="H3004">
            <v>100000</v>
          </cell>
          <cell r="I3004">
            <v>1733266</v>
          </cell>
          <cell r="J3004">
            <v>0</v>
          </cell>
        </row>
        <row r="3005">
          <cell r="G3005">
            <v>0</v>
          </cell>
          <cell r="H3005">
            <v>100000</v>
          </cell>
          <cell r="I3005">
            <v>0</v>
          </cell>
          <cell r="J3005">
            <v>0</v>
          </cell>
        </row>
        <row r="3006">
          <cell r="G3006">
            <v>0</v>
          </cell>
          <cell r="H3006">
            <v>100000</v>
          </cell>
          <cell r="I3006">
            <v>0</v>
          </cell>
          <cell r="J3006">
            <v>0</v>
          </cell>
        </row>
        <row r="3007">
          <cell r="G3007">
            <v>0</v>
          </cell>
          <cell r="H3007">
            <v>100000</v>
          </cell>
          <cell r="I3007">
            <v>1677922</v>
          </cell>
          <cell r="J3007">
            <v>0</v>
          </cell>
        </row>
        <row r="3008">
          <cell r="G3008">
            <v>0</v>
          </cell>
          <cell r="H3008">
            <v>100000</v>
          </cell>
          <cell r="I3008">
            <v>0</v>
          </cell>
          <cell r="J3008">
            <v>0</v>
          </cell>
        </row>
        <row r="3009">
          <cell r="G3009">
            <v>0</v>
          </cell>
          <cell r="H3009">
            <v>100000</v>
          </cell>
          <cell r="I3009">
            <v>0</v>
          </cell>
          <cell r="J3009">
            <v>0</v>
          </cell>
        </row>
        <row r="3010">
          <cell r="G3010">
            <v>0</v>
          </cell>
          <cell r="H3010">
            <v>100000</v>
          </cell>
          <cell r="I3010">
            <v>0</v>
          </cell>
          <cell r="J3010">
            <v>0</v>
          </cell>
        </row>
        <row r="3011">
          <cell r="G3011">
            <v>0</v>
          </cell>
          <cell r="H3011">
            <v>100000</v>
          </cell>
          <cell r="I3011">
            <v>775786</v>
          </cell>
          <cell r="J3011">
            <v>0</v>
          </cell>
        </row>
        <row r="3012">
          <cell r="G3012">
            <v>0</v>
          </cell>
          <cell r="H3012">
            <v>100000</v>
          </cell>
          <cell r="I3012">
            <v>0</v>
          </cell>
          <cell r="J3012">
            <v>0</v>
          </cell>
        </row>
        <row r="3013">
          <cell r="G3013">
            <v>0</v>
          </cell>
          <cell r="H3013">
            <v>100000</v>
          </cell>
          <cell r="I3013">
            <v>1623095</v>
          </cell>
          <cell r="J3013">
            <v>0</v>
          </cell>
        </row>
        <row r="3014">
          <cell r="G3014">
            <v>0</v>
          </cell>
          <cell r="H3014">
            <v>100000</v>
          </cell>
          <cell r="I3014">
            <v>0</v>
          </cell>
          <cell r="J3014">
            <v>0</v>
          </cell>
        </row>
        <row r="3015">
          <cell r="G3015">
            <v>0</v>
          </cell>
          <cell r="H3015">
            <v>100000</v>
          </cell>
          <cell r="I3015">
            <v>1018861</v>
          </cell>
          <cell r="J3015">
            <v>0</v>
          </cell>
        </row>
        <row r="3016">
          <cell r="G3016">
            <v>0</v>
          </cell>
          <cell r="H3016">
            <v>100000</v>
          </cell>
          <cell r="I3016">
            <v>0</v>
          </cell>
          <cell r="J3016">
            <v>0</v>
          </cell>
        </row>
        <row r="3017">
          <cell r="G3017">
            <v>0</v>
          </cell>
          <cell r="H3017">
            <v>100000</v>
          </cell>
          <cell r="I3017">
            <v>0</v>
          </cell>
          <cell r="J3017">
            <v>0</v>
          </cell>
        </row>
        <row r="3018">
          <cell r="G3018">
            <v>0</v>
          </cell>
          <cell r="H3018">
            <v>100000</v>
          </cell>
          <cell r="I3018">
            <v>737536</v>
          </cell>
          <cell r="J3018">
            <v>0</v>
          </cell>
        </row>
        <row r="3019">
          <cell r="G3019">
            <v>0</v>
          </cell>
          <cell r="H3019">
            <v>100000</v>
          </cell>
          <cell r="I3019">
            <v>693307</v>
          </cell>
          <cell r="J3019">
            <v>0</v>
          </cell>
        </row>
        <row r="3020">
          <cell r="G3020">
            <v>0</v>
          </cell>
          <cell r="H3020">
            <v>100000</v>
          </cell>
          <cell r="I3020">
            <v>1570981</v>
          </cell>
          <cell r="J3020">
            <v>0</v>
          </cell>
        </row>
        <row r="3021">
          <cell r="G3021">
            <v>0</v>
          </cell>
          <cell r="H3021">
            <v>100000</v>
          </cell>
          <cell r="I3021">
            <v>2436227</v>
          </cell>
          <cell r="J3021">
            <v>0</v>
          </cell>
        </row>
        <row r="3022">
          <cell r="G3022">
            <v>0</v>
          </cell>
          <cell r="H3022">
            <v>100000</v>
          </cell>
          <cell r="I3022">
            <v>0</v>
          </cell>
          <cell r="J3022">
            <v>0</v>
          </cell>
        </row>
        <row r="3023">
          <cell r="G3023">
            <v>0</v>
          </cell>
          <cell r="H3023">
            <v>100000</v>
          </cell>
          <cell r="I3023">
            <v>1882349</v>
          </cell>
          <cell r="J3023">
            <v>0</v>
          </cell>
        </row>
        <row r="3024">
          <cell r="G3024">
            <v>0</v>
          </cell>
          <cell r="H3024">
            <v>100000</v>
          </cell>
          <cell r="I3024">
            <v>0</v>
          </cell>
          <cell r="J3024">
            <v>0</v>
          </cell>
        </row>
        <row r="3025">
          <cell r="G3025">
            <v>0</v>
          </cell>
          <cell r="H3025">
            <v>100000</v>
          </cell>
          <cell r="I3025">
            <v>1733266</v>
          </cell>
          <cell r="J3025">
            <v>0</v>
          </cell>
        </row>
        <row r="3026">
          <cell r="G3026">
            <v>0</v>
          </cell>
          <cell r="H3026">
            <v>100000</v>
          </cell>
          <cell r="I3026">
            <v>1708881</v>
          </cell>
          <cell r="J3026">
            <v>0</v>
          </cell>
        </row>
        <row r="3027">
          <cell r="G3027">
            <v>0</v>
          </cell>
          <cell r="H3027">
            <v>100000</v>
          </cell>
          <cell r="I3027">
            <v>1459083</v>
          </cell>
          <cell r="J3027">
            <v>0</v>
          </cell>
        </row>
        <row r="3028">
          <cell r="G3028">
            <v>0</v>
          </cell>
          <cell r="H3028">
            <v>100000</v>
          </cell>
          <cell r="I3028">
            <v>0</v>
          </cell>
          <cell r="J3028">
            <v>0</v>
          </cell>
        </row>
        <row r="3029">
          <cell r="G3029">
            <v>0</v>
          </cell>
          <cell r="H3029">
            <v>100000</v>
          </cell>
          <cell r="I3029">
            <v>866633</v>
          </cell>
          <cell r="J3029">
            <v>0</v>
          </cell>
        </row>
        <row r="3030">
          <cell r="G3030">
            <v>0</v>
          </cell>
          <cell r="H3030">
            <v>100000</v>
          </cell>
          <cell r="I3030">
            <v>0</v>
          </cell>
          <cell r="J3030">
            <v>598740</v>
          </cell>
        </row>
        <row r="3031">
          <cell r="G3031">
            <v>0</v>
          </cell>
          <cell r="H3031">
            <v>100000</v>
          </cell>
          <cell r="I3031">
            <v>0</v>
          </cell>
          <cell r="J3031">
            <v>0</v>
          </cell>
        </row>
        <row r="3032">
          <cell r="G3032">
            <v>0</v>
          </cell>
          <cell r="H3032">
            <v>100000</v>
          </cell>
          <cell r="I3032">
            <v>1032629</v>
          </cell>
          <cell r="J3032">
            <v>0</v>
          </cell>
        </row>
        <row r="3033">
          <cell r="G3033">
            <v>0</v>
          </cell>
          <cell r="H3033">
            <v>100000</v>
          </cell>
          <cell r="I3033">
            <v>0</v>
          </cell>
          <cell r="J3033">
            <v>0</v>
          </cell>
        </row>
        <row r="3034">
          <cell r="G3034">
            <v>0</v>
          </cell>
          <cell r="H3034">
            <v>100000</v>
          </cell>
          <cell r="I3034">
            <v>729542</v>
          </cell>
          <cell r="J3034">
            <v>142083</v>
          </cell>
        </row>
        <row r="3035">
          <cell r="G3035">
            <v>0</v>
          </cell>
          <cell r="H3035">
            <v>100000</v>
          </cell>
          <cell r="I3035">
            <v>1215903</v>
          </cell>
          <cell r="J3035">
            <v>0</v>
          </cell>
        </row>
        <row r="3036">
          <cell r="G3036">
            <v>0</v>
          </cell>
          <cell r="H3036">
            <v>100000</v>
          </cell>
          <cell r="I3036">
            <v>0</v>
          </cell>
          <cell r="J3036">
            <v>0</v>
          </cell>
        </row>
        <row r="3037">
          <cell r="G3037">
            <v>0</v>
          </cell>
          <cell r="H3037">
            <v>100000</v>
          </cell>
          <cell r="I3037">
            <v>0</v>
          </cell>
          <cell r="J3037">
            <v>78400</v>
          </cell>
        </row>
        <row r="3038">
          <cell r="G3038">
            <v>0</v>
          </cell>
          <cell r="H3038">
            <v>100000</v>
          </cell>
          <cell r="I3038">
            <v>0</v>
          </cell>
          <cell r="J3038">
            <v>833333</v>
          </cell>
        </row>
        <row r="3039">
          <cell r="G3039">
            <v>0</v>
          </cell>
          <cell r="H3039">
            <v>100000</v>
          </cell>
          <cell r="I3039">
            <v>0</v>
          </cell>
          <cell r="J3039">
            <v>0</v>
          </cell>
        </row>
        <row r="3040">
          <cell r="G3040">
            <v>0</v>
          </cell>
          <cell r="H3040">
            <v>100000</v>
          </cell>
          <cell r="I3040">
            <v>0</v>
          </cell>
          <cell r="J3040">
            <v>0</v>
          </cell>
        </row>
        <row r="3041">
          <cell r="G3041">
            <v>0</v>
          </cell>
          <cell r="H3041">
            <v>100000</v>
          </cell>
          <cell r="I3041">
            <v>2430609</v>
          </cell>
          <cell r="J3041">
            <v>0</v>
          </cell>
        </row>
        <row r="3042">
          <cell r="G3042">
            <v>0</v>
          </cell>
          <cell r="H3042">
            <v>100000</v>
          </cell>
          <cell r="I3042">
            <v>1215903</v>
          </cell>
          <cell r="J3042">
            <v>52600</v>
          </cell>
        </row>
        <row r="3043">
          <cell r="G3043">
            <v>0</v>
          </cell>
          <cell r="H3043">
            <v>100000</v>
          </cell>
          <cell r="I3043">
            <v>1800451</v>
          </cell>
          <cell r="J3043">
            <v>0</v>
          </cell>
        </row>
        <row r="3044">
          <cell r="G3044">
            <v>0</v>
          </cell>
          <cell r="H3044">
            <v>100000</v>
          </cell>
          <cell r="I3044">
            <v>1669094</v>
          </cell>
          <cell r="J3044">
            <v>0</v>
          </cell>
        </row>
        <row r="3045">
          <cell r="G3045">
            <v>0</v>
          </cell>
          <cell r="H3045">
            <v>100000</v>
          </cell>
          <cell r="I3045">
            <v>1823854</v>
          </cell>
          <cell r="J3045">
            <v>0</v>
          </cell>
        </row>
        <row r="3046">
          <cell r="G3046">
            <v>0</v>
          </cell>
          <cell r="H3046">
            <v>100000</v>
          </cell>
          <cell r="I3046">
            <v>0</v>
          </cell>
          <cell r="J3046">
            <v>70700</v>
          </cell>
        </row>
        <row r="3047">
          <cell r="G3047">
            <v>0</v>
          </cell>
          <cell r="H3047">
            <v>100000</v>
          </cell>
          <cell r="I3047">
            <v>1229226</v>
          </cell>
          <cell r="J3047">
            <v>0</v>
          </cell>
        </row>
        <row r="3048">
          <cell r="G3048">
            <v>0</v>
          </cell>
          <cell r="H3048">
            <v>100000</v>
          </cell>
          <cell r="I3048">
            <v>820240</v>
          </cell>
          <cell r="J3048">
            <v>0</v>
          </cell>
        </row>
        <row r="3049">
          <cell r="G3049">
            <v>0</v>
          </cell>
          <cell r="H3049">
            <v>100000</v>
          </cell>
          <cell r="I3049">
            <v>2171942</v>
          </cell>
          <cell r="J3049">
            <v>0</v>
          </cell>
        </row>
        <row r="3050">
          <cell r="G3050">
            <v>0</v>
          </cell>
          <cell r="H3050">
            <v>100000</v>
          </cell>
          <cell r="I3050">
            <v>598256</v>
          </cell>
          <cell r="J3050">
            <v>659584</v>
          </cell>
        </row>
        <row r="3051">
          <cell r="G3051">
            <v>0</v>
          </cell>
          <cell r="H3051">
            <v>100000</v>
          </cell>
          <cell r="I3051">
            <v>1754084</v>
          </cell>
          <cell r="J3051">
            <v>0</v>
          </cell>
        </row>
        <row r="3052">
          <cell r="G3052">
            <v>0</v>
          </cell>
          <cell r="H3052">
            <v>100000</v>
          </cell>
          <cell r="I3052">
            <v>0</v>
          </cell>
          <cell r="J3052">
            <v>0</v>
          </cell>
        </row>
        <row r="3053">
          <cell r="G3053">
            <v>0</v>
          </cell>
          <cell r="H3053">
            <v>100000</v>
          </cell>
          <cell r="I3053">
            <v>1291695</v>
          </cell>
          <cell r="J3053">
            <v>0</v>
          </cell>
        </row>
        <row r="3054">
          <cell r="G3054">
            <v>0</v>
          </cell>
          <cell r="H3054">
            <v>100000</v>
          </cell>
          <cell r="I3054">
            <v>0</v>
          </cell>
          <cell r="J3054">
            <v>0</v>
          </cell>
        </row>
        <row r="3055">
          <cell r="G3055">
            <v>0</v>
          </cell>
          <cell r="H3055">
            <v>100000</v>
          </cell>
          <cell r="I3055">
            <v>1823854</v>
          </cell>
          <cell r="J3055">
            <v>0</v>
          </cell>
        </row>
        <row r="3056">
          <cell r="G3056">
            <v>0</v>
          </cell>
          <cell r="H3056">
            <v>100000</v>
          </cell>
          <cell r="I3056">
            <v>0</v>
          </cell>
          <cell r="J3056">
            <v>135700</v>
          </cell>
        </row>
        <row r="3057">
          <cell r="G3057">
            <v>0</v>
          </cell>
          <cell r="H3057">
            <v>100000</v>
          </cell>
          <cell r="I3057">
            <v>0</v>
          </cell>
          <cell r="J3057">
            <v>416667</v>
          </cell>
        </row>
        <row r="3058">
          <cell r="G3058">
            <v>0</v>
          </cell>
          <cell r="H3058">
            <v>100000</v>
          </cell>
          <cell r="I3058">
            <v>0</v>
          </cell>
          <cell r="J3058">
            <v>0</v>
          </cell>
        </row>
        <row r="3059">
          <cell r="G3059">
            <v>0</v>
          </cell>
          <cell r="H3059">
            <v>100000</v>
          </cell>
          <cell r="I3059">
            <v>0</v>
          </cell>
          <cell r="J3059">
            <v>352917</v>
          </cell>
        </row>
        <row r="3060">
          <cell r="G3060">
            <v>0</v>
          </cell>
          <cell r="H3060">
            <v>100000</v>
          </cell>
          <cell r="I3060">
            <v>1945445</v>
          </cell>
          <cell r="J3060">
            <v>0</v>
          </cell>
        </row>
        <row r="3061">
          <cell r="G3061">
            <v>0</v>
          </cell>
          <cell r="H3061">
            <v>100000</v>
          </cell>
          <cell r="I3061">
            <v>0</v>
          </cell>
          <cell r="J3061">
            <v>0</v>
          </cell>
        </row>
        <row r="3062">
          <cell r="G3062">
            <v>0</v>
          </cell>
          <cell r="H3062">
            <v>100000</v>
          </cell>
          <cell r="I3062">
            <v>0</v>
          </cell>
          <cell r="J3062">
            <v>0</v>
          </cell>
        </row>
        <row r="3063">
          <cell r="G3063">
            <v>0</v>
          </cell>
          <cell r="H3063">
            <v>100000</v>
          </cell>
          <cell r="I3063">
            <v>1039960</v>
          </cell>
          <cell r="J3063">
            <v>0</v>
          </cell>
        </row>
        <row r="3064">
          <cell r="G3064">
            <v>0</v>
          </cell>
          <cell r="H3064">
            <v>100000</v>
          </cell>
          <cell r="I3064">
            <v>2589674</v>
          </cell>
          <cell r="J3064">
            <v>0</v>
          </cell>
        </row>
        <row r="3065">
          <cell r="G3065">
            <v>0</v>
          </cell>
          <cell r="H3065">
            <v>100000</v>
          </cell>
          <cell r="I3065">
            <v>0</v>
          </cell>
          <cell r="J3065">
            <v>0</v>
          </cell>
        </row>
        <row r="3066">
          <cell r="G3066">
            <v>0</v>
          </cell>
          <cell r="H3066">
            <v>100000</v>
          </cell>
          <cell r="I3066">
            <v>2726004</v>
          </cell>
          <cell r="J3066">
            <v>180500</v>
          </cell>
        </row>
        <row r="3067">
          <cell r="G3067">
            <v>0</v>
          </cell>
          <cell r="H3067">
            <v>100000</v>
          </cell>
          <cell r="I3067">
            <v>2067035</v>
          </cell>
          <cell r="J3067">
            <v>0</v>
          </cell>
        </row>
        <row r="3068">
          <cell r="G3068">
            <v>0</v>
          </cell>
          <cell r="H3068">
            <v>100000</v>
          </cell>
          <cell r="I3068">
            <v>1396427</v>
          </cell>
          <cell r="J3068">
            <v>0</v>
          </cell>
        </row>
        <row r="3069">
          <cell r="G3069">
            <v>0</v>
          </cell>
          <cell r="H3069">
            <v>100000</v>
          </cell>
          <cell r="I3069">
            <v>0</v>
          </cell>
          <cell r="J3069">
            <v>0</v>
          </cell>
        </row>
        <row r="3070">
          <cell r="G3070">
            <v>0</v>
          </cell>
          <cell r="H3070">
            <v>100000</v>
          </cell>
          <cell r="I3070">
            <v>1823854</v>
          </cell>
          <cell r="J3070">
            <v>0</v>
          </cell>
        </row>
        <row r="3071">
          <cell r="G3071">
            <v>0</v>
          </cell>
          <cell r="H3071">
            <v>100000</v>
          </cell>
          <cell r="I3071">
            <v>1823854</v>
          </cell>
          <cell r="J3071">
            <v>0</v>
          </cell>
        </row>
        <row r="3072">
          <cell r="G3072">
            <v>0</v>
          </cell>
          <cell r="H3072">
            <v>100000</v>
          </cell>
          <cell r="I3072">
            <v>0</v>
          </cell>
          <cell r="J3072">
            <v>0</v>
          </cell>
        </row>
        <row r="3073">
          <cell r="G3073">
            <v>0</v>
          </cell>
          <cell r="H3073">
            <v>100000</v>
          </cell>
          <cell r="I3073">
            <v>2431806</v>
          </cell>
          <cell r="J3073">
            <v>0</v>
          </cell>
        </row>
        <row r="3074">
          <cell r="G3074">
            <v>0</v>
          </cell>
          <cell r="H3074">
            <v>100000</v>
          </cell>
          <cell r="I3074">
            <v>969733</v>
          </cell>
          <cell r="J3074">
            <v>0</v>
          </cell>
        </row>
        <row r="3075">
          <cell r="G3075">
            <v>0</v>
          </cell>
          <cell r="H3075">
            <v>100000</v>
          </cell>
          <cell r="I3075">
            <v>0</v>
          </cell>
          <cell r="J3075">
            <v>0</v>
          </cell>
        </row>
        <row r="3076">
          <cell r="G3076">
            <v>0</v>
          </cell>
          <cell r="H3076">
            <v>100000</v>
          </cell>
          <cell r="I3076">
            <v>0</v>
          </cell>
          <cell r="J3076">
            <v>0</v>
          </cell>
        </row>
        <row r="3077">
          <cell r="G3077">
            <v>0</v>
          </cell>
          <cell r="H3077">
            <v>100000</v>
          </cell>
          <cell r="I3077">
            <v>0</v>
          </cell>
          <cell r="J3077">
            <v>0</v>
          </cell>
        </row>
        <row r="3078">
          <cell r="G3078">
            <v>0</v>
          </cell>
          <cell r="H3078">
            <v>100000</v>
          </cell>
          <cell r="I3078">
            <v>0</v>
          </cell>
          <cell r="J3078">
            <v>0</v>
          </cell>
        </row>
        <row r="3079">
          <cell r="G3079">
            <v>0</v>
          </cell>
          <cell r="H3079">
            <v>100000</v>
          </cell>
          <cell r="I3079">
            <v>0</v>
          </cell>
          <cell r="J3079">
            <v>555556</v>
          </cell>
        </row>
        <row r="3080">
          <cell r="G3080">
            <v>0</v>
          </cell>
          <cell r="H3080">
            <v>100000</v>
          </cell>
          <cell r="I3080">
            <v>2067035</v>
          </cell>
          <cell r="J3080">
            <v>0</v>
          </cell>
        </row>
        <row r="3081">
          <cell r="G3081">
            <v>0</v>
          </cell>
          <cell r="H3081">
            <v>100000</v>
          </cell>
          <cell r="I3081">
            <v>0</v>
          </cell>
          <cell r="J3081">
            <v>0</v>
          </cell>
        </row>
        <row r="3082">
          <cell r="G3082">
            <v>0</v>
          </cell>
          <cell r="H3082">
            <v>100000</v>
          </cell>
          <cell r="I3082">
            <v>1302980</v>
          </cell>
          <cell r="J3082">
            <v>309389</v>
          </cell>
        </row>
        <row r="3083">
          <cell r="G3083">
            <v>0</v>
          </cell>
          <cell r="H3083">
            <v>100000</v>
          </cell>
          <cell r="I3083">
            <v>0</v>
          </cell>
          <cell r="J3083">
            <v>0</v>
          </cell>
        </row>
        <row r="3084">
          <cell r="G3084">
            <v>0</v>
          </cell>
          <cell r="H3084">
            <v>100000</v>
          </cell>
          <cell r="I3084">
            <v>1733266</v>
          </cell>
          <cell r="J3084">
            <v>0</v>
          </cell>
        </row>
        <row r="3085">
          <cell r="G3085">
            <v>0</v>
          </cell>
          <cell r="H3085">
            <v>100000</v>
          </cell>
          <cell r="I3085">
            <v>0</v>
          </cell>
          <cell r="J3085">
            <v>0</v>
          </cell>
        </row>
        <row r="3086">
          <cell r="G3086">
            <v>0</v>
          </cell>
          <cell r="H3086">
            <v>100000</v>
          </cell>
          <cell r="I3086">
            <v>1215903</v>
          </cell>
          <cell r="J3086">
            <v>0</v>
          </cell>
        </row>
        <row r="3087">
          <cell r="G3087">
            <v>0</v>
          </cell>
          <cell r="H3087">
            <v>100000</v>
          </cell>
          <cell r="I3087">
            <v>1053282</v>
          </cell>
          <cell r="J3087">
            <v>484866</v>
          </cell>
        </row>
        <row r="3088">
          <cell r="G3088">
            <v>0</v>
          </cell>
          <cell r="H3088">
            <v>100000</v>
          </cell>
          <cell r="I3088">
            <v>3177335</v>
          </cell>
          <cell r="J3088">
            <v>0</v>
          </cell>
        </row>
        <row r="3089">
          <cell r="G3089">
            <v>0</v>
          </cell>
          <cell r="H3089">
            <v>100000</v>
          </cell>
          <cell r="I3089">
            <v>1266692</v>
          </cell>
          <cell r="J3089">
            <v>0</v>
          </cell>
        </row>
        <row r="3090">
          <cell r="G3090">
            <v>0</v>
          </cell>
          <cell r="H3090">
            <v>100000</v>
          </cell>
          <cell r="I3090">
            <v>0</v>
          </cell>
          <cell r="J3090">
            <v>0</v>
          </cell>
        </row>
        <row r="3091">
          <cell r="G3091">
            <v>0</v>
          </cell>
          <cell r="H3091">
            <v>100000</v>
          </cell>
          <cell r="I3091">
            <v>0</v>
          </cell>
          <cell r="J3091">
            <v>142083</v>
          </cell>
        </row>
        <row r="3092">
          <cell r="G3092">
            <v>0</v>
          </cell>
          <cell r="H3092">
            <v>100000</v>
          </cell>
          <cell r="I3092">
            <v>0</v>
          </cell>
          <cell r="J3092">
            <v>0</v>
          </cell>
        </row>
        <row r="3093">
          <cell r="G3093">
            <v>0</v>
          </cell>
          <cell r="H3093">
            <v>100000</v>
          </cell>
          <cell r="I3093">
            <v>1421278</v>
          </cell>
          <cell r="J3093">
            <v>0</v>
          </cell>
        </row>
        <row r="3094">
          <cell r="G3094">
            <v>0</v>
          </cell>
          <cell r="H3094">
            <v>100000</v>
          </cell>
          <cell r="I3094">
            <v>1700417</v>
          </cell>
          <cell r="J3094">
            <v>0</v>
          </cell>
        </row>
        <row r="3095">
          <cell r="G3095">
            <v>0</v>
          </cell>
          <cell r="H3095">
            <v>100000</v>
          </cell>
          <cell r="I3095">
            <v>1047320</v>
          </cell>
          <cell r="J3095">
            <v>833333</v>
          </cell>
        </row>
        <row r="3096">
          <cell r="G3096">
            <v>0</v>
          </cell>
          <cell r="H3096">
            <v>100000</v>
          </cell>
          <cell r="I3096">
            <v>2281129</v>
          </cell>
          <cell r="J3096">
            <v>0</v>
          </cell>
        </row>
        <row r="3097">
          <cell r="G3097">
            <v>0</v>
          </cell>
          <cell r="H3097">
            <v>100000</v>
          </cell>
          <cell r="I3097">
            <v>0</v>
          </cell>
          <cell r="J3097">
            <v>0</v>
          </cell>
        </row>
        <row r="3098">
          <cell r="G3098">
            <v>0</v>
          </cell>
          <cell r="H3098">
            <v>100000</v>
          </cell>
          <cell r="I3098">
            <v>0</v>
          </cell>
          <cell r="J3098">
            <v>0</v>
          </cell>
        </row>
        <row r="3099">
          <cell r="G3099">
            <v>0</v>
          </cell>
          <cell r="H3099">
            <v>100000</v>
          </cell>
          <cell r="I3099">
            <v>0</v>
          </cell>
          <cell r="J3099">
            <v>0</v>
          </cell>
        </row>
        <row r="3100">
          <cell r="G3100">
            <v>0</v>
          </cell>
          <cell r="H3100">
            <v>100000</v>
          </cell>
          <cell r="I3100">
            <v>0</v>
          </cell>
          <cell r="J3100">
            <v>0</v>
          </cell>
        </row>
        <row r="3101">
          <cell r="G3101">
            <v>0</v>
          </cell>
          <cell r="H3101">
            <v>100000</v>
          </cell>
          <cell r="I3101">
            <v>1047320</v>
          </cell>
          <cell r="J3101">
            <v>0</v>
          </cell>
        </row>
        <row r="3102">
          <cell r="G3102">
            <v>0</v>
          </cell>
          <cell r="H3102">
            <v>100000</v>
          </cell>
          <cell r="I3102">
            <v>1503816</v>
          </cell>
          <cell r="J3102">
            <v>0</v>
          </cell>
        </row>
        <row r="3103">
          <cell r="G3103">
            <v>0</v>
          </cell>
          <cell r="H3103">
            <v>100000</v>
          </cell>
          <cell r="I3103">
            <v>396764</v>
          </cell>
          <cell r="J3103">
            <v>0</v>
          </cell>
        </row>
        <row r="3104">
          <cell r="G3104">
            <v>0</v>
          </cell>
          <cell r="H3104">
            <v>100000</v>
          </cell>
          <cell r="I3104">
            <v>0</v>
          </cell>
          <cell r="J3104">
            <v>0</v>
          </cell>
        </row>
        <row r="3105">
          <cell r="G3105">
            <v>0</v>
          </cell>
          <cell r="H3105">
            <v>100000</v>
          </cell>
          <cell r="I3105">
            <v>2383170</v>
          </cell>
          <cell r="J3105">
            <v>0</v>
          </cell>
        </row>
        <row r="3106">
          <cell r="G3106">
            <v>0</v>
          </cell>
          <cell r="H3106">
            <v>100000</v>
          </cell>
          <cell r="I3106">
            <v>1221874</v>
          </cell>
          <cell r="J3106">
            <v>0</v>
          </cell>
        </row>
        <row r="3107">
          <cell r="G3107">
            <v>0</v>
          </cell>
          <cell r="H3107">
            <v>100000</v>
          </cell>
          <cell r="I3107">
            <v>0</v>
          </cell>
          <cell r="J3107">
            <v>590036</v>
          </cell>
        </row>
        <row r="3108">
          <cell r="G3108">
            <v>0</v>
          </cell>
          <cell r="H3108">
            <v>100000</v>
          </cell>
          <cell r="I3108">
            <v>0</v>
          </cell>
          <cell r="J3108">
            <v>0</v>
          </cell>
        </row>
        <row r="3109">
          <cell r="G3109">
            <v>0</v>
          </cell>
          <cell r="H3109">
            <v>100000</v>
          </cell>
          <cell r="I3109">
            <v>0</v>
          </cell>
          <cell r="J3109">
            <v>0</v>
          </cell>
        </row>
        <row r="3110">
          <cell r="G3110">
            <v>0</v>
          </cell>
          <cell r="H3110">
            <v>100000</v>
          </cell>
          <cell r="I3110">
            <v>0</v>
          </cell>
          <cell r="J3110">
            <v>0</v>
          </cell>
        </row>
        <row r="3111">
          <cell r="G3111">
            <v>0</v>
          </cell>
          <cell r="H3111">
            <v>100000</v>
          </cell>
          <cell r="I3111">
            <v>1708881</v>
          </cell>
          <cell r="J3111">
            <v>0</v>
          </cell>
        </row>
        <row r="3112">
          <cell r="G3112">
            <v>0</v>
          </cell>
          <cell r="H3112">
            <v>100000</v>
          </cell>
          <cell r="I3112">
            <v>1639896</v>
          </cell>
          <cell r="J3112">
            <v>0</v>
          </cell>
        </row>
        <row r="3113">
          <cell r="G3113">
            <v>0</v>
          </cell>
          <cell r="H3113">
            <v>100000</v>
          </cell>
          <cell r="I3113">
            <v>0</v>
          </cell>
          <cell r="J3113">
            <v>0</v>
          </cell>
        </row>
        <row r="3114">
          <cell r="G3114">
            <v>0</v>
          </cell>
          <cell r="H3114">
            <v>100000</v>
          </cell>
          <cell r="I3114">
            <v>0</v>
          </cell>
          <cell r="J3114">
            <v>0</v>
          </cell>
        </row>
        <row r="3115">
          <cell r="G3115">
            <v>0</v>
          </cell>
          <cell r="H3115">
            <v>100000</v>
          </cell>
          <cell r="I3115">
            <v>1143880</v>
          </cell>
          <cell r="J3115">
            <v>0</v>
          </cell>
        </row>
        <row r="3116">
          <cell r="G3116">
            <v>0</v>
          </cell>
          <cell r="H3116">
            <v>100000</v>
          </cell>
          <cell r="I3116">
            <v>2199284</v>
          </cell>
          <cell r="J3116">
            <v>0</v>
          </cell>
        </row>
        <row r="3117">
          <cell r="G3117">
            <v>0</v>
          </cell>
          <cell r="H3117">
            <v>100000</v>
          </cell>
          <cell r="I3117">
            <v>983381</v>
          </cell>
          <cell r="J3117">
            <v>208333</v>
          </cell>
        </row>
        <row r="3118">
          <cell r="G3118">
            <v>0</v>
          </cell>
          <cell r="H3118">
            <v>100000</v>
          </cell>
          <cell r="I3118">
            <v>0</v>
          </cell>
          <cell r="J3118">
            <v>0</v>
          </cell>
        </row>
        <row r="3119">
          <cell r="G3119">
            <v>0</v>
          </cell>
          <cell r="H3119">
            <v>100000</v>
          </cell>
          <cell r="I3119">
            <v>0</v>
          </cell>
          <cell r="J3119">
            <v>0</v>
          </cell>
        </row>
        <row r="3120">
          <cell r="G3120">
            <v>0</v>
          </cell>
          <cell r="H3120">
            <v>100000</v>
          </cell>
          <cell r="I3120">
            <v>1150492</v>
          </cell>
          <cell r="J3120">
            <v>0</v>
          </cell>
        </row>
        <row r="3121">
          <cell r="G3121">
            <v>0</v>
          </cell>
          <cell r="H3121">
            <v>100000</v>
          </cell>
          <cell r="I3121">
            <v>0</v>
          </cell>
          <cell r="J3121">
            <v>0</v>
          </cell>
        </row>
        <row r="3122">
          <cell r="G3122">
            <v>0</v>
          </cell>
          <cell r="H3122">
            <v>100000</v>
          </cell>
          <cell r="I3122">
            <v>0</v>
          </cell>
          <cell r="J3122">
            <v>1250000</v>
          </cell>
        </row>
        <row r="3123">
          <cell r="G3123">
            <v>0</v>
          </cell>
          <cell r="H3123">
            <v>100000</v>
          </cell>
          <cell r="I3123">
            <v>0</v>
          </cell>
          <cell r="J3123">
            <v>0</v>
          </cell>
        </row>
        <row r="3124">
          <cell r="G3124">
            <v>0</v>
          </cell>
          <cell r="H3124">
            <v>100000</v>
          </cell>
          <cell r="I3124">
            <v>1639896</v>
          </cell>
          <cell r="J3124">
            <v>0</v>
          </cell>
        </row>
        <row r="3125">
          <cell r="G3125">
            <v>0</v>
          </cell>
          <cell r="H3125">
            <v>100000</v>
          </cell>
          <cell r="I3125">
            <v>1966762</v>
          </cell>
          <cell r="J3125">
            <v>0</v>
          </cell>
        </row>
        <row r="3126">
          <cell r="G3126">
            <v>0</v>
          </cell>
          <cell r="H3126">
            <v>100000</v>
          </cell>
          <cell r="I3126">
            <v>0</v>
          </cell>
          <cell r="J3126">
            <v>0</v>
          </cell>
        </row>
        <row r="3127">
          <cell r="G3127">
            <v>0</v>
          </cell>
          <cell r="H3127">
            <v>100000</v>
          </cell>
          <cell r="I3127">
            <v>425104</v>
          </cell>
          <cell r="J3127">
            <v>0</v>
          </cell>
        </row>
        <row r="3128">
          <cell r="G3128">
            <v>0</v>
          </cell>
          <cell r="H3128">
            <v>100000</v>
          </cell>
          <cell r="I3128">
            <v>1229226</v>
          </cell>
          <cell r="J3128">
            <v>916667</v>
          </cell>
        </row>
        <row r="3129">
          <cell r="G3129">
            <v>0</v>
          </cell>
          <cell r="H3129">
            <v>100000</v>
          </cell>
          <cell r="I3129">
            <v>1944239</v>
          </cell>
          <cell r="J3129">
            <v>0</v>
          </cell>
        </row>
        <row r="3130">
          <cell r="G3130">
            <v>0</v>
          </cell>
          <cell r="H3130">
            <v>100000</v>
          </cell>
          <cell r="I3130">
            <v>0</v>
          </cell>
          <cell r="J3130">
            <v>1211158</v>
          </cell>
        </row>
        <row r="3131">
          <cell r="G3131">
            <v>0</v>
          </cell>
          <cell r="H3131">
            <v>100000</v>
          </cell>
          <cell r="I3131">
            <v>0</v>
          </cell>
          <cell r="J3131">
            <v>0</v>
          </cell>
        </row>
        <row r="3132">
          <cell r="G3132">
            <v>0</v>
          </cell>
          <cell r="H3132">
            <v>100000</v>
          </cell>
          <cell r="I3132">
            <v>1039960</v>
          </cell>
          <cell r="J3132">
            <v>0</v>
          </cell>
        </row>
        <row r="3133">
          <cell r="G3133">
            <v>0</v>
          </cell>
          <cell r="H3133">
            <v>100000</v>
          </cell>
          <cell r="I3133">
            <v>347879</v>
          </cell>
          <cell r="J3133">
            <v>0</v>
          </cell>
        </row>
        <row r="3134">
          <cell r="G3134">
            <v>0</v>
          </cell>
          <cell r="H3134">
            <v>100000</v>
          </cell>
          <cell r="I3134">
            <v>0</v>
          </cell>
          <cell r="J3134">
            <v>0</v>
          </cell>
        </row>
        <row r="3135">
          <cell r="G3135">
            <v>0</v>
          </cell>
          <cell r="H3135">
            <v>100000</v>
          </cell>
          <cell r="I3135">
            <v>1018861</v>
          </cell>
          <cell r="J3135">
            <v>0</v>
          </cell>
        </row>
        <row r="3136">
          <cell r="G3136">
            <v>0</v>
          </cell>
          <cell r="H3136">
            <v>100000</v>
          </cell>
          <cell r="I3136">
            <v>0</v>
          </cell>
          <cell r="J3136">
            <v>0</v>
          </cell>
        </row>
        <row r="3137">
          <cell r="G3137">
            <v>0</v>
          </cell>
          <cell r="H3137">
            <v>100000</v>
          </cell>
          <cell r="I3137">
            <v>523660</v>
          </cell>
          <cell r="J3137">
            <v>0</v>
          </cell>
        </row>
        <row r="3138">
          <cell r="G3138">
            <v>0</v>
          </cell>
          <cell r="H3138">
            <v>100000</v>
          </cell>
          <cell r="I3138">
            <v>0</v>
          </cell>
          <cell r="J3138">
            <v>0</v>
          </cell>
        </row>
        <row r="3139">
          <cell r="G3139">
            <v>0</v>
          </cell>
          <cell r="H3139">
            <v>100000</v>
          </cell>
          <cell r="I3139">
            <v>0</v>
          </cell>
          <cell r="J3139">
            <v>0</v>
          </cell>
        </row>
        <row r="3140">
          <cell r="G3140">
            <v>0</v>
          </cell>
          <cell r="H3140">
            <v>100000</v>
          </cell>
          <cell r="I3140">
            <v>518145</v>
          </cell>
          <cell r="J3140">
            <v>0</v>
          </cell>
        </row>
        <row r="3141">
          <cell r="G3141">
            <v>0</v>
          </cell>
          <cell r="H3141">
            <v>100000</v>
          </cell>
          <cell r="I3141">
            <v>0</v>
          </cell>
          <cell r="J3141">
            <v>0</v>
          </cell>
        </row>
        <row r="3142">
          <cell r="G3142">
            <v>0</v>
          </cell>
          <cell r="H3142">
            <v>100000</v>
          </cell>
          <cell r="I3142">
            <v>512664</v>
          </cell>
          <cell r="J3142">
            <v>0</v>
          </cell>
        </row>
        <row r="3143">
          <cell r="G3143">
            <v>0</v>
          </cell>
          <cell r="H3143">
            <v>100000</v>
          </cell>
          <cell r="I3143">
            <v>0</v>
          </cell>
          <cell r="J3143">
            <v>0</v>
          </cell>
        </row>
        <row r="3144">
          <cell r="G3144">
            <v>0</v>
          </cell>
          <cell r="H3144">
            <v>100000</v>
          </cell>
          <cell r="I3144">
            <v>0</v>
          </cell>
          <cell r="J3144">
            <v>0</v>
          </cell>
        </row>
        <row r="3145">
          <cell r="G3145">
            <v>0</v>
          </cell>
          <cell r="H3145">
            <v>100000</v>
          </cell>
          <cell r="I3145">
            <v>1468247</v>
          </cell>
          <cell r="J3145">
            <v>484866</v>
          </cell>
        </row>
        <row r="3146">
          <cell r="G3146">
            <v>0</v>
          </cell>
          <cell r="H3146">
            <v>100000</v>
          </cell>
          <cell r="I3146">
            <v>0</v>
          </cell>
          <cell r="J3146">
            <v>0</v>
          </cell>
        </row>
        <row r="3147">
          <cell r="G3147">
            <v>0</v>
          </cell>
          <cell r="H3147">
            <v>100000</v>
          </cell>
          <cell r="I3147">
            <v>0</v>
          </cell>
          <cell r="J3147">
            <v>0</v>
          </cell>
        </row>
        <row r="3148">
          <cell r="G3148">
            <v>0</v>
          </cell>
          <cell r="H3148">
            <v>100000</v>
          </cell>
          <cell r="I3148">
            <v>0</v>
          </cell>
          <cell r="J3148">
            <v>0</v>
          </cell>
        </row>
        <row r="3149">
          <cell r="G3149">
            <v>0</v>
          </cell>
          <cell r="H3149">
            <v>100000</v>
          </cell>
          <cell r="I3149">
            <v>0</v>
          </cell>
          <cell r="J3149">
            <v>0</v>
          </cell>
        </row>
        <row r="3150">
          <cell r="G3150">
            <v>0</v>
          </cell>
          <cell r="H3150">
            <v>100000</v>
          </cell>
          <cell r="I3150">
            <v>0</v>
          </cell>
          <cell r="J3150">
            <v>0</v>
          </cell>
        </row>
        <row r="3151">
          <cell r="G3151">
            <v>0</v>
          </cell>
          <cell r="H3151">
            <v>100000</v>
          </cell>
          <cell r="I3151">
            <v>1843839</v>
          </cell>
          <cell r="J3151">
            <v>0</v>
          </cell>
        </row>
        <row r="3152">
          <cell r="G3152">
            <v>0</v>
          </cell>
          <cell r="H3152">
            <v>100000</v>
          </cell>
          <cell r="I3152">
            <v>1720916</v>
          </cell>
          <cell r="J3152">
            <v>0</v>
          </cell>
        </row>
        <row r="3153">
          <cell r="G3153">
            <v>0</v>
          </cell>
          <cell r="H3153">
            <v>100000</v>
          </cell>
          <cell r="I3153">
            <v>1537993</v>
          </cell>
          <cell r="J3153">
            <v>0</v>
          </cell>
        </row>
        <row r="3154">
          <cell r="G3154">
            <v>0</v>
          </cell>
          <cell r="H3154">
            <v>100000</v>
          </cell>
          <cell r="I3154">
            <v>1856148</v>
          </cell>
          <cell r="J3154">
            <v>0</v>
          </cell>
        </row>
        <row r="3155">
          <cell r="G3155">
            <v>0</v>
          </cell>
          <cell r="H3155">
            <v>100000</v>
          </cell>
          <cell r="I3155">
            <v>1286865</v>
          </cell>
          <cell r="J3155">
            <v>183333</v>
          </cell>
        </row>
        <row r="3156">
          <cell r="G3156">
            <v>0</v>
          </cell>
          <cell r="H3156">
            <v>100000</v>
          </cell>
          <cell r="I3156">
            <v>0</v>
          </cell>
          <cell r="J3156">
            <v>0</v>
          </cell>
        </row>
        <row r="3157">
          <cell r="G3157">
            <v>0</v>
          </cell>
          <cell r="H3157">
            <v>100000</v>
          </cell>
          <cell r="I3157">
            <v>0</v>
          </cell>
          <cell r="J3157">
            <v>0</v>
          </cell>
        </row>
        <row r="3158">
          <cell r="G3158">
            <v>0</v>
          </cell>
          <cell r="H3158">
            <v>100000</v>
          </cell>
          <cell r="I3158">
            <v>1034287</v>
          </cell>
          <cell r="J3158">
            <v>0</v>
          </cell>
        </row>
        <row r="3159">
          <cell r="G3159">
            <v>0</v>
          </cell>
          <cell r="H3159">
            <v>100000</v>
          </cell>
          <cell r="I3159">
            <v>0</v>
          </cell>
          <cell r="J3159">
            <v>316500</v>
          </cell>
        </row>
        <row r="3160">
          <cell r="G3160">
            <v>0</v>
          </cell>
          <cell r="H3160">
            <v>100000</v>
          </cell>
          <cell r="I3160">
            <v>1229226</v>
          </cell>
          <cell r="J3160">
            <v>0</v>
          </cell>
        </row>
        <row r="3161">
          <cell r="G3161">
            <v>0</v>
          </cell>
          <cell r="H3161">
            <v>100000</v>
          </cell>
          <cell r="I3161">
            <v>1323066</v>
          </cell>
          <cell r="J3161">
            <v>0</v>
          </cell>
        </row>
        <row r="3162">
          <cell r="G3162">
            <v>0</v>
          </cell>
          <cell r="H3162">
            <v>100000</v>
          </cell>
          <cell r="I3162">
            <v>0</v>
          </cell>
          <cell r="J3162">
            <v>0</v>
          </cell>
        </row>
        <row r="3163">
          <cell r="G3163">
            <v>0</v>
          </cell>
          <cell r="H3163">
            <v>100000</v>
          </cell>
          <cell r="I3163">
            <v>0</v>
          </cell>
          <cell r="J3163">
            <v>0</v>
          </cell>
        </row>
        <row r="3164">
          <cell r="G3164">
            <v>0</v>
          </cell>
          <cell r="H3164">
            <v>100000</v>
          </cell>
          <cell r="I3164">
            <v>0</v>
          </cell>
          <cell r="J3164">
            <v>0</v>
          </cell>
        </row>
        <row r="3165">
          <cell r="G3165">
            <v>0</v>
          </cell>
          <cell r="H3165">
            <v>100000</v>
          </cell>
          <cell r="I3165">
            <v>0</v>
          </cell>
          <cell r="J3165">
            <v>0</v>
          </cell>
        </row>
        <row r="3166">
          <cell r="G3166">
            <v>0</v>
          </cell>
          <cell r="H3166">
            <v>100000</v>
          </cell>
          <cell r="I3166">
            <v>1326606</v>
          </cell>
          <cell r="J3166">
            <v>0</v>
          </cell>
        </row>
        <row r="3167">
          <cell r="G3167">
            <v>0</v>
          </cell>
          <cell r="H3167">
            <v>100000</v>
          </cell>
          <cell r="I3167">
            <v>0</v>
          </cell>
          <cell r="J3167">
            <v>0</v>
          </cell>
        </row>
        <row r="3168">
          <cell r="G3168">
            <v>0</v>
          </cell>
          <cell r="H3168">
            <v>100000</v>
          </cell>
          <cell r="I3168">
            <v>1049840</v>
          </cell>
          <cell r="J3168">
            <v>0</v>
          </cell>
        </row>
        <row r="3169">
          <cell r="G3169">
            <v>0</v>
          </cell>
          <cell r="H3169">
            <v>100000</v>
          </cell>
          <cell r="I3169">
            <v>1459083</v>
          </cell>
          <cell r="J3169">
            <v>0</v>
          </cell>
        </row>
        <row r="3170">
          <cell r="G3170">
            <v>0</v>
          </cell>
          <cell r="H3170">
            <v>100000</v>
          </cell>
          <cell r="I3170">
            <v>1133611</v>
          </cell>
          <cell r="J3170">
            <v>0</v>
          </cell>
        </row>
        <row r="3171">
          <cell r="G3171">
            <v>0</v>
          </cell>
          <cell r="H3171">
            <v>100000</v>
          </cell>
          <cell r="I3171">
            <v>1975924</v>
          </cell>
          <cell r="J3171">
            <v>0</v>
          </cell>
        </row>
        <row r="3172">
          <cell r="G3172">
            <v>0</v>
          </cell>
          <cell r="H3172">
            <v>100000</v>
          </cell>
          <cell r="I3172">
            <v>0</v>
          </cell>
          <cell r="J3172">
            <v>0</v>
          </cell>
        </row>
        <row r="3173">
          <cell r="G3173">
            <v>0</v>
          </cell>
          <cell r="H3173">
            <v>100000</v>
          </cell>
          <cell r="I3173">
            <v>0</v>
          </cell>
          <cell r="J3173">
            <v>0</v>
          </cell>
        </row>
        <row r="3174">
          <cell r="G3174">
            <v>0</v>
          </cell>
          <cell r="H3174">
            <v>100000</v>
          </cell>
          <cell r="I3174">
            <v>1032629</v>
          </cell>
          <cell r="J3174">
            <v>0</v>
          </cell>
        </row>
        <row r="3175">
          <cell r="G3175">
            <v>0</v>
          </cell>
          <cell r="H3175">
            <v>100000</v>
          </cell>
          <cell r="I3175">
            <v>693307</v>
          </cell>
          <cell r="J3175">
            <v>0</v>
          </cell>
        </row>
        <row r="3176">
          <cell r="G3176">
            <v>0</v>
          </cell>
          <cell r="H3176">
            <v>100000</v>
          </cell>
          <cell r="I3176">
            <v>1386613</v>
          </cell>
          <cell r="J3176">
            <v>0</v>
          </cell>
        </row>
        <row r="3177">
          <cell r="G3177">
            <v>0</v>
          </cell>
          <cell r="H3177">
            <v>100000</v>
          </cell>
          <cell r="I3177">
            <v>0</v>
          </cell>
          <cell r="J3177">
            <v>63300</v>
          </cell>
        </row>
        <row r="3178">
          <cell r="G3178">
            <v>0</v>
          </cell>
          <cell r="H3178">
            <v>100000</v>
          </cell>
          <cell r="I3178">
            <v>0</v>
          </cell>
          <cell r="J3178">
            <v>0</v>
          </cell>
        </row>
        <row r="3179">
          <cell r="G3179">
            <v>0</v>
          </cell>
          <cell r="H3179">
            <v>100000</v>
          </cell>
          <cell r="I3179">
            <v>1745534</v>
          </cell>
          <cell r="J3179">
            <v>416667</v>
          </cell>
        </row>
        <row r="3180">
          <cell r="G3180">
            <v>0</v>
          </cell>
          <cell r="H3180">
            <v>100000</v>
          </cell>
          <cell r="I3180">
            <v>368768</v>
          </cell>
          <cell r="J3180">
            <v>0</v>
          </cell>
        </row>
        <row r="3181">
          <cell r="G3181">
            <v>0</v>
          </cell>
          <cell r="H3181">
            <v>100000</v>
          </cell>
          <cell r="I3181">
            <v>575246</v>
          </cell>
          <cell r="J3181">
            <v>0</v>
          </cell>
        </row>
        <row r="3182">
          <cell r="G3182">
            <v>0</v>
          </cell>
          <cell r="H3182">
            <v>100000</v>
          </cell>
          <cell r="I3182">
            <v>0</v>
          </cell>
          <cell r="J3182">
            <v>0</v>
          </cell>
        </row>
        <row r="3183">
          <cell r="G3183">
            <v>0</v>
          </cell>
          <cell r="H3183">
            <v>100000</v>
          </cell>
          <cell r="I3183">
            <v>1610689</v>
          </cell>
          <cell r="J3183">
            <v>0</v>
          </cell>
        </row>
        <row r="3184">
          <cell r="G3184">
            <v>0</v>
          </cell>
          <cell r="H3184">
            <v>100000</v>
          </cell>
          <cell r="I3184">
            <v>1093684</v>
          </cell>
          <cell r="J3184">
            <v>0</v>
          </cell>
        </row>
        <row r="3185">
          <cell r="G3185">
            <v>0</v>
          </cell>
          <cell r="H3185">
            <v>100000</v>
          </cell>
          <cell r="I3185">
            <v>1036291</v>
          </cell>
          <cell r="J3185">
            <v>0</v>
          </cell>
        </row>
        <row r="3186">
          <cell r="G3186">
            <v>0</v>
          </cell>
          <cell r="H3186">
            <v>100000</v>
          </cell>
          <cell r="I3186">
            <v>0</v>
          </cell>
          <cell r="J3186">
            <v>0</v>
          </cell>
        </row>
        <row r="3187">
          <cell r="G3187">
            <v>0</v>
          </cell>
          <cell r="H3187">
            <v>100000</v>
          </cell>
          <cell r="I3187">
            <v>860458</v>
          </cell>
          <cell r="J3187">
            <v>1183033</v>
          </cell>
        </row>
        <row r="3188">
          <cell r="G3188">
            <v>0</v>
          </cell>
          <cell r="H3188">
            <v>100000</v>
          </cell>
          <cell r="I3188">
            <v>2817982</v>
          </cell>
          <cell r="J3188">
            <v>144600</v>
          </cell>
        </row>
        <row r="3189">
          <cell r="G3189">
            <v>0</v>
          </cell>
          <cell r="H3189">
            <v>100000</v>
          </cell>
          <cell r="I3189">
            <v>872767</v>
          </cell>
          <cell r="J3189">
            <v>242433</v>
          </cell>
        </row>
        <row r="3190">
          <cell r="G3190">
            <v>0</v>
          </cell>
          <cell r="H3190">
            <v>100000</v>
          </cell>
          <cell r="I3190">
            <v>1213286</v>
          </cell>
          <cell r="J3190">
            <v>661875</v>
          </cell>
        </row>
        <row r="3191">
          <cell r="G3191">
            <v>0</v>
          </cell>
          <cell r="H3191">
            <v>100000</v>
          </cell>
          <cell r="I3191">
            <v>0</v>
          </cell>
          <cell r="J3191">
            <v>0</v>
          </cell>
        </row>
        <row r="3192">
          <cell r="G3192">
            <v>0</v>
          </cell>
          <cell r="H3192">
            <v>100000</v>
          </cell>
          <cell r="I3192">
            <v>872767</v>
          </cell>
          <cell r="J3192">
            <v>0</v>
          </cell>
        </row>
        <row r="3193">
          <cell r="G3193">
            <v>0</v>
          </cell>
          <cell r="H3193">
            <v>100000</v>
          </cell>
          <cell r="I3193">
            <v>0</v>
          </cell>
          <cell r="J3193">
            <v>0</v>
          </cell>
        </row>
        <row r="3194">
          <cell r="G3194">
            <v>0</v>
          </cell>
          <cell r="H3194">
            <v>100000</v>
          </cell>
          <cell r="I3194">
            <v>1380591</v>
          </cell>
          <cell r="J3194">
            <v>0</v>
          </cell>
        </row>
        <row r="3195">
          <cell r="G3195">
            <v>0</v>
          </cell>
          <cell r="H3195">
            <v>100000</v>
          </cell>
          <cell r="I3195">
            <v>0</v>
          </cell>
          <cell r="J3195">
            <v>0</v>
          </cell>
        </row>
        <row r="3196">
          <cell r="G3196">
            <v>0</v>
          </cell>
          <cell r="H3196">
            <v>100000</v>
          </cell>
          <cell r="I3196">
            <v>1966762</v>
          </cell>
          <cell r="J3196">
            <v>280100</v>
          </cell>
        </row>
        <row r="3197">
          <cell r="G3197">
            <v>0</v>
          </cell>
          <cell r="H3197">
            <v>100000</v>
          </cell>
          <cell r="I3197">
            <v>0</v>
          </cell>
          <cell r="J3197">
            <v>0</v>
          </cell>
        </row>
        <row r="3198">
          <cell r="G3198">
            <v>0</v>
          </cell>
          <cell r="H3198">
            <v>100000</v>
          </cell>
          <cell r="I3198">
            <v>0</v>
          </cell>
          <cell r="J3198">
            <v>0</v>
          </cell>
        </row>
        <row r="3199">
          <cell r="G3199">
            <v>0</v>
          </cell>
          <cell r="H3199">
            <v>100000</v>
          </cell>
          <cell r="I3199">
            <v>0</v>
          </cell>
          <cell r="J3199">
            <v>0</v>
          </cell>
        </row>
        <row r="3200">
          <cell r="G3200">
            <v>0</v>
          </cell>
          <cell r="H3200">
            <v>100000</v>
          </cell>
          <cell r="I3200">
            <v>0</v>
          </cell>
          <cell r="J3200">
            <v>0</v>
          </cell>
        </row>
        <row r="3201">
          <cell r="G3201">
            <v>0</v>
          </cell>
          <cell r="H3201">
            <v>100000</v>
          </cell>
          <cell r="I3201">
            <v>575246</v>
          </cell>
          <cell r="J3201">
            <v>128260</v>
          </cell>
        </row>
        <row r="3202">
          <cell r="G3202">
            <v>0</v>
          </cell>
          <cell r="H3202">
            <v>100000</v>
          </cell>
          <cell r="I3202">
            <v>854441</v>
          </cell>
          <cell r="J3202">
            <v>0</v>
          </cell>
        </row>
        <row r="3203">
          <cell r="G3203">
            <v>0</v>
          </cell>
          <cell r="H3203">
            <v>100000</v>
          </cell>
          <cell r="I3203">
            <v>0</v>
          </cell>
          <cell r="J3203">
            <v>0</v>
          </cell>
        </row>
        <row r="3204">
          <cell r="G3204">
            <v>0</v>
          </cell>
          <cell r="H3204">
            <v>100000</v>
          </cell>
          <cell r="I3204">
            <v>0</v>
          </cell>
          <cell r="J3204">
            <v>0</v>
          </cell>
        </row>
        <row r="3205">
          <cell r="G3205">
            <v>0</v>
          </cell>
          <cell r="H3205">
            <v>100000</v>
          </cell>
          <cell r="I3205">
            <v>0</v>
          </cell>
          <cell r="J3205">
            <v>0</v>
          </cell>
        </row>
        <row r="3206">
          <cell r="G3206">
            <v>0</v>
          </cell>
          <cell r="H3206">
            <v>100000</v>
          </cell>
          <cell r="I3206">
            <v>2387966</v>
          </cell>
          <cell r="J3206">
            <v>0</v>
          </cell>
        </row>
        <row r="3207">
          <cell r="G3207">
            <v>0</v>
          </cell>
          <cell r="H3207">
            <v>100000</v>
          </cell>
          <cell r="I3207">
            <v>1025329</v>
          </cell>
          <cell r="J3207">
            <v>0</v>
          </cell>
        </row>
        <row r="3208">
          <cell r="G3208">
            <v>0</v>
          </cell>
          <cell r="H3208">
            <v>100000</v>
          </cell>
          <cell r="I3208">
            <v>932662</v>
          </cell>
          <cell r="J3208">
            <v>0</v>
          </cell>
        </row>
        <row r="3209">
          <cell r="G3209">
            <v>0</v>
          </cell>
          <cell r="H3209">
            <v>100000</v>
          </cell>
          <cell r="I3209">
            <v>0</v>
          </cell>
          <cell r="J3209">
            <v>0</v>
          </cell>
        </row>
        <row r="3210">
          <cell r="G3210">
            <v>0</v>
          </cell>
          <cell r="H3210">
            <v>100000</v>
          </cell>
          <cell r="I3210">
            <v>1733266</v>
          </cell>
          <cell r="J3210">
            <v>0</v>
          </cell>
        </row>
        <row r="3211">
          <cell r="G3211">
            <v>0</v>
          </cell>
          <cell r="H3211">
            <v>100000</v>
          </cell>
          <cell r="I3211">
            <v>1202660</v>
          </cell>
          <cell r="J3211">
            <v>0</v>
          </cell>
        </row>
        <row r="3212">
          <cell r="G3212">
            <v>0</v>
          </cell>
          <cell r="H3212">
            <v>100000</v>
          </cell>
          <cell r="I3212">
            <v>0</v>
          </cell>
          <cell r="J3212">
            <v>169000</v>
          </cell>
        </row>
        <row r="3213">
          <cell r="G3213">
            <v>0</v>
          </cell>
          <cell r="H3213">
            <v>100000</v>
          </cell>
          <cell r="I3213">
            <v>1459083</v>
          </cell>
          <cell r="J3213">
            <v>0</v>
          </cell>
        </row>
        <row r="3214">
          <cell r="G3214">
            <v>0</v>
          </cell>
          <cell r="H3214">
            <v>100000</v>
          </cell>
          <cell r="I3214">
            <v>1047320</v>
          </cell>
          <cell r="J3214">
            <v>0</v>
          </cell>
        </row>
        <row r="3215">
          <cell r="G3215">
            <v>0</v>
          </cell>
          <cell r="H3215">
            <v>100000</v>
          </cell>
          <cell r="I3215">
            <v>0</v>
          </cell>
          <cell r="J3215">
            <v>12000</v>
          </cell>
        </row>
        <row r="3216">
          <cell r="G3216">
            <v>0</v>
          </cell>
          <cell r="H3216">
            <v>100000</v>
          </cell>
          <cell r="I3216">
            <v>1559940</v>
          </cell>
          <cell r="J3216">
            <v>0</v>
          </cell>
        </row>
        <row r="3217">
          <cell r="G3217">
            <v>0</v>
          </cell>
          <cell r="H3217">
            <v>100000</v>
          </cell>
          <cell r="I3217">
            <v>0</v>
          </cell>
          <cell r="J3217">
            <v>0</v>
          </cell>
        </row>
        <row r="3218">
          <cell r="G3218">
            <v>0</v>
          </cell>
          <cell r="H3218">
            <v>100000</v>
          </cell>
          <cell r="I3218">
            <v>721596</v>
          </cell>
          <cell r="J3218">
            <v>0</v>
          </cell>
        </row>
        <row r="3219">
          <cell r="G3219">
            <v>0</v>
          </cell>
          <cell r="H3219">
            <v>100000</v>
          </cell>
          <cell r="I3219">
            <v>1459083</v>
          </cell>
          <cell r="J3219">
            <v>98100</v>
          </cell>
        </row>
        <row r="3220">
          <cell r="G3220">
            <v>0</v>
          </cell>
          <cell r="H3220">
            <v>100000</v>
          </cell>
          <cell r="I3220">
            <v>695758</v>
          </cell>
          <cell r="J3220">
            <v>0</v>
          </cell>
        </row>
        <row r="3221">
          <cell r="G3221">
            <v>0</v>
          </cell>
          <cell r="H3221">
            <v>100000</v>
          </cell>
          <cell r="I3221">
            <v>0</v>
          </cell>
          <cell r="J3221">
            <v>0</v>
          </cell>
        </row>
        <row r="3222">
          <cell r="G3222">
            <v>0</v>
          </cell>
          <cell r="H3222">
            <v>100000</v>
          </cell>
          <cell r="I3222">
            <v>1350984</v>
          </cell>
          <cell r="J3222">
            <v>0</v>
          </cell>
        </row>
        <row r="3223">
          <cell r="G3223">
            <v>0</v>
          </cell>
          <cell r="H3223">
            <v>100000</v>
          </cell>
          <cell r="I3223">
            <v>0</v>
          </cell>
          <cell r="J3223">
            <v>192500</v>
          </cell>
        </row>
        <row r="3224">
          <cell r="G3224">
            <v>0</v>
          </cell>
          <cell r="H3224">
            <v>100000</v>
          </cell>
          <cell r="I3224">
            <v>854441</v>
          </cell>
          <cell r="J3224">
            <v>0</v>
          </cell>
        </row>
        <row r="3225">
          <cell r="G3225">
            <v>0</v>
          </cell>
          <cell r="H3225">
            <v>100000</v>
          </cell>
          <cell r="I3225">
            <v>1229226</v>
          </cell>
          <cell r="J3225">
            <v>0</v>
          </cell>
        </row>
        <row r="3226">
          <cell r="G3226">
            <v>0</v>
          </cell>
          <cell r="H3226">
            <v>100000</v>
          </cell>
          <cell r="I3226">
            <v>0</v>
          </cell>
          <cell r="J3226">
            <v>0</v>
          </cell>
        </row>
        <row r="3227">
          <cell r="G3227">
            <v>0</v>
          </cell>
          <cell r="H3227">
            <v>100000</v>
          </cell>
          <cell r="I3227">
            <v>0</v>
          </cell>
          <cell r="J3227">
            <v>416667</v>
          </cell>
        </row>
        <row r="3228">
          <cell r="G3228">
            <v>0</v>
          </cell>
          <cell r="H3228">
            <v>100000</v>
          </cell>
          <cell r="I3228">
            <v>0</v>
          </cell>
          <cell r="J3228">
            <v>0</v>
          </cell>
        </row>
        <row r="3229">
          <cell r="G3229">
            <v>0</v>
          </cell>
          <cell r="H3229">
            <v>100000</v>
          </cell>
          <cell r="I3229">
            <v>1229226</v>
          </cell>
          <cell r="J3229">
            <v>0</v>
          </cell>
        </row>
        <row r="3230">
          <cell r="G3230">
            <v>0</v>
          </cell>
          <cell r="H3230">
            <v>100000</v>
          </cell>
          <cell r="I3230">
            <v>1417014</v>
          </cell>
          <cell r="J3230">
            <v>0</v>
          </cell>
        </row>
        <row r="3231">
          <cell r="G3231">
            <v>0</v>
          </cell>
          <cell r="H3231">
            <v>100000</v>
          </cell>
          <cell r="I3231">
            <v>0</v>
          </cell>
          <cell r="J3231">
            <v>0</v>
          </cell>
        </row>
        <row r="3232">
          <cell r="G3232">
            <v>0</v>
          </cell>
          <cell r="H3232">
            <v>100000</v>
          </cell>
          <cell r="I3232">
            <v>0</v>
          </cell>
          <cell r="J3232">
            <v>0</v>
          </cell>
        </row>
        <row r="3233">
          <cell r="G3233">
            <v>0</v>
          </cell>
          <cell r="H3233">
            <v>100000</v>
          </cell>
          <cell r="I3233">
            <v>1047320</v>
          </cell>
          <cell r="J3233">
            <v>0</v>
          </cell>
        </row>
        <row r="3234">
          <cell r="G3234">
            <v>0</v>
          </cell>
          <cell r="H3234">
            <v>100000</v>
          </cell>
          <cell r="I3234">
            <v>690295</v>
          </cell>
          <cell r="J3234">
            <v>0</v>
          </cell>
        </row>
        <row r="3235">
          <cell r="G3235">
            <v>0</v>
          </cell>
          <cell r="H3235">
            <v>100000</v>
          </cell>
          <cell r="I3235">
            <v>0</v>
          </cell>
          <cell r="J3235">
            <v>0</v>
          </cell>
        </row>
        <row r="3236">
          <cell r="G3236">
            <v>0</v>
          </cell>
          <cell r="H3236">
            <v>100000</v>
          </cell>
          <cell r="I3236">
            <v>449059</v>
          </cell>
          <cell r="J3236">
            <v>590036</v>
          </cell>
        </row>
        <row r="3237">
          <cell r="G3237">
            <v>0</v>
          </cell>
          <cell r="H3237">
            <v>100000</v>
          </cell>
          <cell r="I3237">
            <v>0</v>
          </cell>
          <cell r="J3237">
            <v>0</v>
          </cell>
        </row>
        <row r="3238">
          <cell r="G3238">
            <v>0</v>
          </cell>
          <cell r="H3238">
            <v>100000</v>
          </cell>
          <cell r="I3238">
            <v>0</v>
          </cell>
          <cell r="J3238">
            <v>0</v>
          </cell>
        </row>
        <row r="3239">
          <cell r="G3239">
            <v>0</v>
          </cell>
          <cell r="H3239">
            <v>100000</v>
          </cell>
          <cell r="I3239">
            <v>860524</v>
          </cell>
          <cell r="J3239">
            <v>0</v>
          </cell>
        </row>
        <row r="3240">
          <cell r="G3240">
            <v>0</v>
          </cell>
          <cell r="H3240">
            <v>100000</v>
          </cell>
          <cell r="I3240">
            <v>1475071</v>
          </cell>
          <cell r="J3240">
            <v>1066250</v>
          </cell>
        </row>
        <row r="3241">
          <cell r="G3241">
            <v>0</v>
          </cell>
          <cell r="H3241">
            <v>100000</v>
          </cell>
          <cell r="I3241">
            <v>1215903</v>
          </cell>
          <cell r="J3241">
            <v>0</v>
          </cell>
        </row>
        <row r="3242">
          <cell r="G3242">
            <v>0</v>
          </cell>
          <cell r="H3242">
            <v>100000</v>
          </cell>
          <cell r="I3242">
            <v>1106303</v>
          </cell>
          <cell r="J3242">
            <v>0</v>
          </cell>
        </row>
        <row r="3243">
          <cell r="G3243">
            <v>0</v>
          </cell>
          <cell r="H3243">
            <v>100000</v>
          </cell>
          <cell r="I3243">
            <v>2140560</v>
          </cell>
          <cell r="J3243">
            <v>0</v>
          </cell>
        </row>
        <row r="3244">
          <cell r="G3244">
            <v>0</v>
          </cell>
          <cell r="H3244">
            <v>100000</v>
          </cell>
          <cell r="I3244">
            <v>737536</v>
          </cell>
          <cell r="J3244">
            <v>0</v>
          </cell>
        </row>
        <row r="3245">
          <cell r="G3245">
            <v>0</v>
          </cell>
          <cell r="H3245">
            <v>100000</v>
          </cell>
          <cell r="I3245">
            <v>1150492</v>
          </cell>
          <cell r="J3245">
            <v>0</v>
          </cell>
        </row>
        <row r="3246">
          <cell r="G3246">
            <v>0</v>
          </cell>
          <cell r="H3246">
            <v>100000</v>
          </cell>
          <cell r="I3246">
            <v>0</v>
          </cell>
          <cell r="J3246">
            <v>0</v>
          </cell>
        </row>
        <row r="3247">
          <cell r="G3247">
            <v>0</v>
          </cell>
          <cell r="H3247">
            <v>100000</v>
          </cell>
          <cell r="I3247">
            <v>0</v>
          </cell>
          <cell r="J3247">
            <v>0</v>
          </cell>
        </row>
        <row r="3248">
          <cell r="G3248">
            <v>0</v>
          </cell>
          <cell r="H3248">
            <v>100000</v>
          </cell>
          <cell r="I3248">
            <v>0</v>
          </cell>
          <cell r="J3248">
            <v>160417</v>
          </cell>
        </row>
        <row r="3249">
          <cell r="G3249">
            <v>0</v>
          </cell>
          <cell r="H3249">
            <v>100000</v>
          </cell>
          <cell r="I3249">
            <v>1215903</v>
          </cell>
          <cell r="J3249">
            <v>208333</v>
          </cell>
        </row>
        <row r="3250">
          <cell r="G3250">
            <v>0</v>
          </cell>
          <cell r="H3250">
            <v>100000</v>
          </cell>
          <cell r="I3250">
            <v>0</v>
          </cell>
          <cell r="J3250">
            <v>0</v>
          </cell>
        </row>
        <row r="3251">
          <cell r="G3251">
            <v>0</v>
          </cell>
          <cell r="H3251">
            <v>100000</v>
          </cell>
          <cell r="I3251">
            <v>866633</v>
          </cell>
          <cell r="J3251">
            <v>0</v>
          </cell>
        </row>
        <row r="3252">
          <cell r="G3252">
            <v>0</v>
          </cell>
          <cell r="H3252">
            <v>100000</v>
          </cell>
          <cell r="I3252">
            <v>486361</v>
          </cell>
          <cell r="J3252">
            <v>0</v>
          </cell>
        </row>
        <row r="3253">
          <cell r="G3253">
            <v>0</v>
          </cell>
          <cell r="H3253">
            <v>100000</v>
          </cell>
          <cell r="I3253">
            <v>0</v>
          </cell>
          <cell r="J3253">
            <v>0</v>
          </cell>
        </row>
        <row r="3254">
          <cell r="G3254">
            <v>0</v>
          </cell>
          <cell r="H3254">
            <v>100000</v>
          </cell>
          <cell r="I3254">
            <v>1425902</v>
          </cell>
          <cell r="J3254">
            <v>0</v>
          </cell>
        </row>
        <row r="3255">
          <cell r="G3255">
            <v>0</v>
          </cell>
          <cell r="H3255">
            <v>100000</v>
          </cell>
          <cell r="I3255">
            <v>0</v>
          </cell>
          <cell r="J3255">
            <v>0</v>
          </cell>
        </row>
        <row r="3256">
          <cell r="G3256">
            <v>0</v>
          </cell>
          <cell r="H3256">
            <v>100000</v>
          </cell>
          <cell r="I3256">
            <v>1337493</v>
          </cell>
          <cell r="J3256">
            <v>0</v>
          </cell>
        </row>
        <row r="3257">
          <cell r="G3257">
            <v>0</v>
          </cell>
          <cell r="H3257">
            <v>100000</v>
          </cell>
          <cell r="I3257">
            <v>0</v>
          </cell>
          <cell r="J3257">
            <v>0</v>
          </cell>
        </row>
        <row r="3258">
          <cell r="G3258">
            <v>0</v>
          </cell>
          <cell r="H3258">
            <v>100000</v>
          </cell>
          <cell r="I3258">
            <v>1766888</v>
          </cell>
          <cell r="J3258">
            <v>0</v>
          </cell>
        </row>
        <row r="3259">
          <cell r="G3259">
            <v>0</v>
          </cell>
          <cell r="H3259">
            <v>100000</v>
          </cell>
          <cell r="I3259">
            <v>972722</v>
          </cell>
          <cell r="J3259">
            <v>0</v>
          </cell>
        </row>
        <row r="3260">
          <cell r="G3260">
            <v>0</v>
          </cell>
          <cell r="H3260">
            <v>100000</v>
          </cell>
          <cell r="I3260">
            <v>607951</v>
          </cell>
          <cell r="J3260">
            <v>115300</v>
          </cell>
        </row>
        <row r="3261">
          <cell r="G3261">
            <v>0</v>
          </cell>
          <cell r="H3261">
            <v>100000</v>
          </cell>
          <cell r="I3261">
            <v>2067642</v>
          </cell>
          <cell r="J3261">
            <v>0</v>
          </cell>
        </row>
        <row r="3262">
          <cell r="G3262">
            <v>0</v>
          </cell>
          <cell r="H3262">
            <v>100000</v>
          </cell>
          <cell r="I3262">
            <v>0</v>
          </cell>
          <cell r="J3262">
            <v>0</v>
          </cell>
        </row>
        <row r="3263">
          <cell r="G3263">
            <v>0</v>
          </cell>
          <cell r="H3263">
            <v>100000</v>
          </cell>
          <cell r="I3263">
            <v>607951</v>
          </cell>
          <cell r="J3263">
            <v>0</v>
          </cell>
        </row>
        <row r="3264">
          <cell r="G3264">
            <v>0</v>
          </cell>
          <cell r="H3264">
            <v>100000</v>
          </cell>
          <cell r="I3264">
            <v>0</v>
          </cell>
          <cell r="J3264">
            <v>416667</v>
          </cell>
        </row>
        <row r="3265">
          <cell r="G3265">
            <v>0</v>
          </cell>
          <cell r="H3265">
            <v>100000</v>
          </cell>
          <cell r="I3265">
            <v>983381</v>
          </cell>
          <cell r="J3265">
            <v>0</v>
          </cell>
        </row>
        <row r="3266">
          <cell r="G3266">
            <v>0</v>
          </cell>
          <cell r="H3266">
            <v>100000</v>
          </cell>
          <cell r="I3266">
            <v>0</v>
          </cell>
          <cell r="J3266">
            <v>0</v>
          </cell>
        </row>
        <row r="3267">
          <cell r="G3267">
            <v>0</v>
          </cell>
          <cell r="H3267">
            <v>100000</v>
          </cell>
          <cell r="I3267">
            <v>1152052</v>
          </cell>
          <cell r="J3267">
            <v>0</v>
          </cell>
        </row>
        <row r="3268">
          <cell r="G3268">
            <v>0</v>
          </cell>
          <cell r="H3268">
            <v>100000</v>
          </cell>
          <cell r="I3268">
            <v>851132</v>
          </cell>
          <cell r="J3268">
            <v>0</v>
          </cell>
        </row>
        <row r="3269">
          <cell r="G3269">
            <v>0</v>
          </cell>
          <cell r="H3269">
            <v>100000</v>
          </cell>
          <cell r="I3269">
            <v>0</v>
          </cell>
          <cell r="J3269">
            <v>0</v>
          </cell>
        </row>
        <row r="3270">
          <cell r="G3270">
            <v>0</v>
          </cell>
          <cell r="H3270">
            <v>100000</v>
          </cell>
          <cell r="I3270">
            <v>0</v>
          </cell>
          <cell r="J3270">
            <v>0</v>
          </cell>
        </row>
        <row r="3271">
          <cell r="G3271">
            <v>0</v>
          </cell>
          <cell r="H3271">
            <v>100000</v>
          </cell>
          <cell r="I3271">
            <v>1455944</v>
          </cell>
          <cell r="J3271">
            <v>0</v>
          </cell>
        </row>
        <row r="3272">
          <cell r="G3272">
            <v>0</v>
          </cell>
          <cell r="H3272">
            <v>100000</v>
          </cell>
          <cell r="I3272">
            <v>0</v>
          </cell>
          <cell r="J3272">
            <v>259050</v>
          </cell>
        </row>
        <row r="3273">
          <cell r="G3273">
            <v>0</v>
          </cell>
          <cell r="H3273">
            <v>100000</v>
          </cell>
          <cell r="I3273">
            <v>1057134</v>
          </cell>
          <cell r="J3273">
            <v>0</v>
          </cell>
        </row>
        <row r="3274">
          <cell r="G3274">
            <v>0</v>
          </cell>
          <cell r="H3274">
            <v>100000</v>
          </cell>
          <cell r="I3274">
            <v>0</v>
          </cell>
          <cell r="J3274">
            <v>0</v>
          </cell>
        </row>
        <row r="3275">
          <cell r="G3275">
            <v>0</v>
          </cell>
          <cell r="H3275">
            <v>100000</v>
          </cell>
          <cell r="I3275">
            <v>1567014</v>
          </cell>
          <cell r="J3275">
            <v>0</v>
          </cell>
        </row>
        <row r="3276">
          <cell r="G3276">
            <v>0</v>
          </cell>
          <cell r="H3276">
            <v>100000</v>
          </cell>
          <cell r="I3276">
            <v>1196217</v>
          </cell>
          <cell r="J3276">
            <v>0</v>
          </cell>
        </row>
        <row r="3277">
          <cell r="G3277">
            <v>0</v>
          </cell>
          <cell r="H3277">
            <v>100000</v>
          </cell>
          <cell r="I3277">
            <v>0</v>
          </cell>
          <cell r="J3277">
            <v>0</v>
          </cell>
        </row>
        <row r="3278">
          <cell r="G3278">
            <v>0</v>
          </cell>
          <cell r="H3278">
            <v>100000</v>
          </cell>
          <cell r="I3278">
            <v>0</v>
          </cell>
          <cell r="J3278">
            <v>0</v>
          </cell>
        </row>
        <row r="3279">
          <cell r="G3279">
            <v>0</v>
          </cell>
          <cell r="H3279">
            <v>100000</v>
          </cell>
          <cell r="I3279">
            <v>0</v>
          </cell>
          <cell r="J3279">
            <v>0</v>
          </cell>
        </row>
        <row r="3280">
          <cell r="G3280">
            <v>0</v>
          </cell>
          <cell r="H3280">
            <v>100000</v>
          </cell>
          <cell r="I3280">
            <v>0</v>
          </cell>
          <cell r="J3280">
            <v>0</v>
          </cell>
        </row>
        <row r="3281">
          <cell r="G3281">
            <v>0</v>
          </cell>
          <cell r="H3281">
            <v>100000</v>
          </cell>
          <cell r="I3281">
            <v>491690</v>
          </cell>
          <cell r="J3281">
            <v>0</v>
          </cell>
        </row>
        <row r="3282">
          <cell r="G3282">
            <v>0</v>
          </cell>
          <cell r="H3282">
            <v>100000</v>
          </cell>
          <cell r="I3282">
            <v>1425902</v>
          </cell>
          <cell r="J3282">
            <v>0</v>
          </cell>
        </row>
        <row r="3283">
          <cell r="G3283">
            <v>0</v>
          </cell>
          <cell r="H3283">
            <v>100000</v>
          </cell>
          <cell r="I3283">
            <v>0</v>
          </cell>
          <cell r="J3283">
            <v>0</v>
          </cell>
        </row>
        <row r="3284">
          <cell r="G3284">
            <v>0</v>
          </cell>
          <cell r="H3284">
            <v>100000</v>
          </cell>
          <cell r="I3284">
            <v>170888</v>
          </cell>
          <cell r="J3284">
            <v>0</v>
          </cell>
        </row>
        <row r="3285">
          <cell r="G3285">
            <v>0</v>
          </cell>
          <cell r="H3285">
            <v>100000</v>
          </cell>
          <cell r="I3285">
            <v>1444133</v>
          </cell>
          <cell r="J3285">
            <v>0</v>
          </cell>
        </row>
        <row r="3286">
          <cell r="G3286">
            <v>0</v>
          </cell>
          <cell r="H3286">
            <v>100000</v>
          </cell>
          <cell r="I3286">
            <v>1249522</v>
          </cell>
          <cell r="J3286">
            <v>0</v>
          </cell>
        </row>
        <row r="3287">
          <cell r="G3287">
            <v>0</v>
          </cell>
          <cell r="H3287">
            <v>100000</v>
          </cell>
          <cell r="I3287">
            <v>0</v>
          </cell>
          <cell r="J3287">
            <v>0</v>
          </cell>
        </row>
        <row r="3288">
          <cell r="G3288">
            <v>0</v>
          </cell>
          <cell r="H3288">
            <v>100000</v>
          </cell>
          <cell r="I3288">
            <v>0</v>
          </cell>
          <cell r="J3288">
            <v>0</v>
          </cell>
        </row>
        <row r="3289">
          <cell r="G3289">
            <v>0</v>
          </cell>
          <cell r="H3289">
            <v>100000</v>
          </cell>
          <cell r="I3289">
            <v>1745534</v>
          </cell>
          <cell r="J3289">
            <v>0</v>
          </cell>
        </row>
        <row r="3290">
          <cell r="G3290">
            <v>0</v>
          </cell>
          <cell r="H3290">
            <v>100000</v>
          </cell>
          <cell r="I3290">
            <v>1698601</v>
          </cell>
          <cell r="J3290">
            <v>0</v>
          </cell>
        </row>
        <row r="3291">
          <cell r="G3291">
            <v>0</v>
          </cell>
          <cell r="H3291">
            <v>100000</v>
          </cell>
          <cell r="I3291">
            <v>0</v>
          </cell>
          <cell r="J3291">
            <v>0</v>
          </cell>
        </row>
        <row r="3292">
          <cell r="G3292">
            <v>0</v>
          </cell>
          <cell r="H3292">
            <v>100000</v>
          </cell>
          <cell r="I3292">
            <v>1143880</v>
          </cell>
          <cell r="J3292">
            <v>0</v>
          </cell>
        </row>
        <row r="3293">
          <cell r="G3293">
            <v>0</v>
          </cell>
          <cell r="H3293">
            <v>100000</v>
          </cell>
          <cell r="I3293">
            <v>512664</v>
          </cell>
          <cell r="J3293">
            <v>0</v>
          </cell>
        </row>
        <row r="3294">
          <cell r="G3294">
            <v>0</v>
          </cell>
          <cell r="H3294">
            <v>100000</v>
          </cell>
          <cell r="I3294">
            <v>1215903</v>
          </cell>
          <cell r="J3294">
            <v>0</v>
          </cell>
        </row>
        <row r="3295">
          <cell r="G3295">
            <v>0</v>
          </cell>
          <cell r="H3295">
            <v>100000</v>
          </cell>
          <cell r="I3295">
            <v>484866</v>
          </cell>
          <cell r="J3295">
            <v>0</v>
          </cell>
        </row>
        <row r="3296">
          <cell r="G3296">
            <v>0</v>
          </cell>
          <cell r="H3296">
            <v>100000</v>
          </cell>
          <cell r="I3296">
            <v>0</v>
          </cell>
          <cell r="J3296">
            <v>0</v>
          </cell>
        </row>
        <row r="3297">
          <cell r="G3297">
            <v>0</v>
          </cell>
          <cell r="H3297">
            <v>100000</v>
          </cell>
          <cell r="I3297">
            <v>0</v>
          </cell>
          <cell r="J3297">
            <v>590036</v>
          </cell>
        </row>
        <row r="3298">
          <cell r="G3298">
            <v>0</v>
          </cell>
          <cell r="H3298">
            <v>100000</v>
          </cell>
          <cell r="I3298">
            <v>0</v>
          </cell>
          <cell r="J3298">
            <v>0</v>
          </cell>
        </row>
        <row r="3299">
          <cell r="G3299">
            <v>0</v>
          </cell>
          <cell r="H3299">
            <v>100000</v>
          </cell>
          <cell r="I3299">
            <v>1459083</v>
          </cell>
          <cell r="J3299">
            <v>0</v>
          </cell>
        </row>
        <row r="3300">
          <cell r="G3300">
            <v>0</v>
          </cell>
          <cell r="H3300">
            <v>100000</v>
          </cell>
          <cell r="I3300">
            <v>964989</v>
          </cell>
          <cell r="J3300">
            <v>0</v>
          </cell>
        </row>
        <row r="3301">
          <cell r="G3301">
            <v>0</v>
          </cell>
          <cell r="H3301">
            <v>100000</v>
          </cell>
          <cell r="I3301">
            <v>0</v>
          </cell>
          <cell r="J3301">
            <v>0</v>
          </cell>
        </row>
        <row r="3302">
          <cell r="G3302">
            <v>0</v>
          </cell>
          <cell r="H3302">
            <v>100000</v>
          </cell>
          <cell r="I3302">
            <v>737536</v>
          </cell>
          <cell r="J3302">
            <v>0</v>
          </cell>
        </row>
        <row r="3303">
          <cell r="G3303">
            <v>0</v>
          </cell>
          <cell r="H3303">
            <v>100000</v>
          </cell>
          <cell r="I3303">
            <v>1282078</v>
          </cell>
          <cell r="J3303">
            <v>0</v>
          </cell>
        </row>
        <row r="3304">
          <cell r="G3304">
            <v>0</v>
          </cell>
          <cell r="H3304">
            <v>100000</v>
          </cell>
          <cell r="I3304">
            <v>0</v>
          </cell>
          <cell r="J3304">
            <v>0</v>
          </cell>
        </row>
        <row r="3305">
          <cell r="G3305">
            <v>0</v>
          </cell>
          <cell r="H3305">
            <v>100000</v>
          </cell>
          <cell r="I3305">
            <v>0</v>
          </cell>
          <cell r="J3305">
            <v>0</v>
          </cell>
        </row>
        <row r="3306">
          <cell r="G3306">
            <v>0</v>
          </cell>
          <cell r="H3306">
            <v>100000</v>
          </cell>
          <cell r="I3306">
            <v>0</v>
          </cell>
          <cell r="J3306">
            <v>0</v>
          </cell>
        </row>
        <row r="3307">
          <cell r="G3307">
            <v>0</v>
          </cell>
          <cell r="H3307">
            <v>100000</v>
          </cell>
          <cell r="I3307">
            <v>1475071</v>
          </cell>
          <cell r="J3307">
            <v>0</v>
          </cell>
        </row>
        <row r="3308">
          <cell r="G3308">
            <v>0</v>
          </cell>
          <cell r="H3308">
            <v>100000</v>
          </cell>
          <cell r="I3308">
            <v>1475071</v>
          </cell>
          <cell r="J3308">
            <v>0</v>
          </cell>
        </row>
        <row r="3309">
          <cell r="G3309">
            <v>0</v>
          </cell>
          <cell r="H3309">
            <v>100000</v>
          </cell>
          <cell r="I3309">
            <v>1212166</v>
          </cell>
          <cell r="J3309">
            <v>0</v>
          </cell>
        </row>
        <row r="3310">
          <cell r="G3310">
            <v>0</v>
          </cell>
          <cell r="H3310">
            <v>100000</v>
          </cell>
          <cell r="I3310">
            <v>0</v>
          </cell>
          <cell r="J3310">
            <v>0</v>
          </cell>
        </row>
        <row r="3311">
          <cell r="G3311">
            <v>0</v>
          </cell>
          <cell r="H3311">
            <v>100000</v>
          </cell>
          <cell r="I3311">
            <v>0</v>
          </cell>
          <cell r="J3311">
            <v>0</v>
          </cell>
        </row>
        <row r="3312">
          <cell r="G3312">
            <v>0</v>
          </cell>
          <cell r="H3312">
            <v>100000</v>
          </cell>
          <cell r="I3312">
            <v>0</v>
          </cell>
          <cell r="J3312">
            <v>0</v>
          </cell>
        </row>
        <row r="3313">
          <cell r="G3313">
            <v>0</v>
          </cell>
          <cell r="H3313">
            <v>100000</v>
          </cell>
          <cell r="I3313">
            <v>1677946</v>
          </cell>
          <cell r="J3313">
            <v>0</v>
          </cell>
        </row>
        <row r="3314">
          <cell r="G3314">
            <v>0</v>
          </cell>
          <cell r="H3314">
            <v>100000</v>
          </cell>
          <cell r="I3314">
            <v>0</v>
          </cell>
          <cell r="J3314">
            <v>0</v>
          </cell>
        </row>
        <row r="3315">
          <cell r="G3315">
            <v>0</v>
          </cell>
          <cell r="H3315">
            <v>100000</v>
          </cell>
          <cell r="I3315">
            <v>1047320</v>
          </cell>
          <cell r="J3315">
            <v>0</v>
          </cell>
        </row>
        <row r="3316">
          <cell r="G3316">
            <v>0</v>
          </cell>
          <cell r="H3316">
            <v>100000</v>
          </cell>
          <cell r="I3316">
            <v>0</v>
          </cell>
          <cell r="J3316">
            <v>0</v>
          </cell>
        </row>
        <row r="3317">
          <cell r="G3317">
            <v>0</v>
          </cell>
          <cell r="H3317">
            <v>100000</v>
          </cell>
          <cell r="I3317">
            <v>0</v>
          </cell>
          <cell r="J3317">
            <v>0</v>
          </cell>
        </row>
        <row r="3318">
          <cell r="G3318">
            <v>0</v>
          </cell>
          <cell r="H3318">
            <v>100000</v>
          </cell>
          <cell r="I3318">
            <v>0</v>
          </cell>
          <cell r="J3318">
            <v>0</v>
          </cell>
        </row>
        <row r="3319">
          <cell r="G3319">
            <v>0</v>
          </cell>
          <cell r="H3319">
            <v>100000</v>
          </cell>
          <cell r="I3319">
            <v>0</v>
          </cell>
          <cell r="J3319">
            <v>0</v>
          </cell>
        </row>
        <row r="3320">
          <cell r="G3320">
            <v>0</v>
          </cell>
          <cell r="H3320">
            <v>100000</v>
          </cell>
          <cell r="I3320">
            <v>0</v>
          </cell>
          <cell r="J3320">
            <v>0</v>
          </cell>
        </row>
        <row r="3321">
          <cell r="G3321">
            <v>0</v>
          </cell>
          <cell r="H3321">
            <v>100000</v>
          </cell>
          <cell r="I3321">
            <v>0</v>
          </cell>
          <cell r="J3321">
            <v>0</v>
          </cell>
        </row>
        <row r="3322">
          <cell r="G3322">
            <v>0</v>
          </cell>
          <cell r="H3322">
            <v>100000</v>
          </cell>
          <cell r="I3322">
            <v>0</v>
          </cell>
          <cell r="J3322">
            <v>0</v>
          </cell>
        </row>
        <row r="3323">
          <cell r="G3323">
            <v>0</v>
          </cell>
          <cell r="H3323">
            <v>100000</v>
          </cell>
          <cell r="I3323">
            <v>0</v>
          </cell>
          <cell r="J3323">
            <v>0</v>
          </cell>
        </row>
        <row r="3324">
          <cell r="G3324">
            <v>0</v>
          </cell>
          <cell r="H3324">
            <v>100000</v>
          </cell>
          <cell r="I3324">
            <v>0</v>
          </cell>
          <cell r="J3324">
            <v>0</v>
          </cell>
        </row>
        <row r="3325">
          <cell r="G3325">
            <v>0</v>
          </cell>
          <cell r="H3325">
            <v>100000</v>
          </cell>
          <cell r="I3325">
            <v>0</v>
          </cell>
          <cell r="J3325">
            <v>0</v>
          </cell>
        </row>
        <row r="3326">
          <cell r="G3326">
            <v>0</v>
          </cell>
          <cell r="H3326">
            <v>100000</v>
          </cell>
          <cell r="I3326">
            <v>0</v>
          </cell>
          <cell r="J3326">
            <v>0</v>
          </cell>
        </row>
        <row r="3327">
          <cell r="G3327">
            <v>0</v>
          </cell>
          <cell r="H3327">
            <v>100000</v>
          </cell>
          <cell r="I3327">
            <v>1025329</v>
          </cell>
          <cell r="J3327">
            <v>0</v>
          </cell>
        </row>
        <row r="3328">
          <cell r="G3328">
            <v>0</v>
          </cell>
          <cell r="H3328">
            <v>100000</v>
          </cell>
          <cell r="I3328">
            <v>1909789</v>
          </cell>
          <cell r="J3328">
            <v>0</v>
          </cell>
        </row>
        <row r="3329">
          <cell r="G3329">
            <v>0</v>
          </cell>
          <cell r="H3329">
            <v>100000</v>
          </cell>
          <cell r="I3329">
            <v>1580674</v>
          </cell>
          <cell r="J3329">
            <v>0</v>
          </cell>
        </row>
        <row r="3330">
          <cell r="G3330">
            <v>0</v>
          </cell>
          <cell r="H3330">
            <v>100000</v>
          </cell>
          <cell r="I3330">
            <v>519980</v>
          </cell>
          <cell r="J3330">
            <v>625000</v>
          </cell>
        </row>
        <row r="3331">
          <cell r="G3331">
            <v>0</v>
          </cell>
          <cell r="H3331">
            <v>100000</v>
          </cell>
          <cell r="I3331">
            <v>0</v>
          </cell>
          <cell r="J3331">
            <v>0</v>
          </cell>
        </row>
        <row r="3332">
          <cell r="G3332">
            <v>0</v>
          </cell>
          <cell r="H3332">
            <v>100000</v>
          </cell>
          <cell r="I3332">
            <v>0</v>
          </cell>
          <cell r="J3332">
            <v>0</v>
          </cell>
        </row>
        <row r="3333">
          <cell r="G3333">
            <v>0</v>
          </cell>
          <cell r="H3333">
            <v>100000</v>
          </cell>
          <cell r="I3333">
            <v>1218114</v>
          </cell>
          <cell r="J3333">
            <v>0</v>
          </cell>
        </row>
        <row r="3334">
          <cell r="G3334">
            <v>0</v>
          </cell>
          <cell r="H3334">
            <v>100000</v>
          </cell>
          <cell r="I3334">
            <v>955339</v>
          </cell>
          <cell r="J3334">
            <v>0</v>
          </cell>
        </row>
        <row r="3335">
          <cell r="G3335">
            <v>0</v>
          </cell>
          <cell r="H3335">
            <v>100000</v>
          </cell>
          <cell r="I3335">
            <v>1377716</v>
          </cell>
          <cell r="J3335">
            <v>0</v>
          </cell>
        </row>
        <row r="3336">
          <cell r="G3336">
            <v>0</v>
          </cell>
          <cell r="H3336">
            <v>100000</v>
          </cell>
          <cell r="I3336">
            <v>737536</v>
          </cell>
          <cell r="J3336">
            <v>995978</v>
          </cell>
        </row>
        <row r="3337">
          <cell r="G3337">
            <v>0</v>
          </cell>
          <cell r="H3337">
            <v>100000</v>
          </cell>
          <cell r="I3337">
            <v>0</v>
          </cell>
          <cell r="J3337">
            <v>248350</v>
          </cell>
        </row>
        <row r="3338">
          <cell r="G3338">
            <v>0</v>
          </cell>
          <cell r="H3338">
            <v>100000</v>
          </cell>
          <cell r="I3338">
            <v>0</v>
          </cell>
          <cell r="J3338">
            <v>0</v>
          </cell>
        </row>
        <row r="3339">
          <cell r="G3339">
            <v>0</v>
          </cell>
          <cell r="H3339">
            <v>100000</v>
          </cell>
          <cell r="I3339">
            <v>0</v>
          </cell>
          <cell r="J3339">
            <v>0</v>
          </cell>
        </row>
        <row r="3340">
          <cell r="G3340">
            <v>0</v>
          </cell>
          <cell r="H3340">
            <v>100000</v>
          </cell>
          <cell r="I3340">
            <v>0</v>
          </cell>
          <cell r="J3340">
            <v>0</v>
          </cell>
        </row>
        <row r="3341">
          <cell r="G3341">
            <v>0</v>
          </cell>
          <cell r="H3341">
            <v>100000</v>
          </cell>
          <cell r="I3341">
            <v>0</v>
          </cell>
          <cell r="J3341">
            <v>0</v>
          </cell>
        </row>
        <row r="3342">
          <cell r="G3342">
            <v>0</v>
          </cell>
          <cell r="H3342">
            <v>100000</v>
          </cell>
          <cell r="I3342">
            <v>1047320</v>
          </cell>
          <cell r="J3342">
            <v>0</v>
          </cell>
        </row>
        <row r="3343">
          <cell r="G3343">
            <v>0</v>
          </cell>
          <cell r="H3343">
            <v>100000</v>
          </cell>
          <cell r="I3343">
            <v>1057134</v>
          </cell>
          <cell r="J3343">
            <v>0</v>
          </cell>
        </row>
        <row r="3344">
          <cell r="G3344">
            <v>0</v>
          </cell>
          <cell r="H3344">
            <v>100000</v>
          </cell>
          <cell r="I3344">
            <v>0</v>
          </cell>
          <cell r="J3344">
            <v>0</v>
          </cell>
        </row>
        <row r="3345">
          <cell r="G3345">
            <v>0</v>
          </cell>
          <cell r="H3345">
            <v>100000</v>
          </cell>
          <cell r="I3345">
            <v>0</v>
          </cell>
          <cell r="J3345">
            <v>0</v>
          </cell>
        </row>
        <row r="3346">
          <cell r="G3346">
            <v>0</v>
          </cell>
          <cell r="H3346">
            <v>100000</v>
          </cell>
          <cell r="I3346">
            <v>0</v>
          </cell>
          <cell r="J3346">
            <v>0</v>
          </cell>
        </row>
        <row r="3347">
          <cell r="G3347">
            <v>0</v>
          </cell>
          <cell r="H3347">
            <v>100000</v>
          </cell>
          <cell r="I3347">
            <v>729542</v>
          </cell>
          <cell r="J3347">
            <v>0</v>
          </cell>
        </row>
        <row r="3348">
          <cell r="G3348">
            <v>0</v>
          </cell>
          <cell r="H3348">
            <v>100000</v>
          </cell>
          <cell r="I3348">
            <v>0</v>
          </cell>
          <cell r="J3348">
            <v>0</v>
          </cell>
        </row>
        <row r="3349">
          <cell r="G3349">
            <v>0</v>
          </cell>
          <cell r="H3349">
            <v>100000</v>
          </cell>
          <cell r="I3349">
            <v>1966762</v>
          </cell>
          <cell r="J3349">
            <v>0</v>
          </cell>
        </row>
        <row r="3350">
          <cell r="G3350">
            <v>0</v>
          </cell>
          <cell r="H3350">
            <v>100000</v>
          </cell>
          <cell r="I3350">
            <v>0</v>
          </cell>
          <cell r="J3350">
            <v>0</v>
          </cell>
        </row>
        <row r="3351">
          <cell r="G3351">
            <v>0</v>
          </cell>
          <cell r="H3351">
            <v>100000</v>
          </cell>
          <cell r="I3351">
            <v>0</v>
          </cell>
          <cell r="J3351">
            <v>247500</v>
          </cell>
        </row>
        <row r="3352">
          <cell r="G3352">
            <v>0</v>
          </cell>
          <cell r="H3352">
            <v>100000</v>
          </cell>
          <cell r="I3352">
            <v>872767</v>
          </cell>
          <cell r="J3352">
            <v>0</v>
          </cell>
        </row>
        <row r="3353">
          <cell r="G3353">
            <v>0</v>
          </cell>
          <cell r="H3353">
            <v>100000</v>
          </cell>
          <cell r="I3353">
            <v>0</v>
          </cell>
          <cell r="J3353">
            <v>0</v>
          </cell>
        </row>
        <row r="3354">
          <cell r="G3354">
            <v>0</v>
          </cell>
          <cell r="H3354">
            <v>100000</v>
          </cell>
          <cell r="I3354">
            <v>0</v>
          </cell>
          <cell r="J3354">
            <v>0</v>
          </cell>
        </row>
        <row r="3355">
          <cell r="G3355">
            <v>0</v>
          </cell>
          <cell r="H3355">
            <v>100000</v>
          </cell>
          <cell r="I3355">
            <v>339353</v>
          </cell>
          <cell r="J3355">
            <v>0</v>
          </cell>
        </row>
        <row r="3356">
          <cell r="G3356">
            <v>0</v>
          </cell>
          <cell r="H3356">
            <v>100000</v>
          </cell>
          <cell r="I3356">
            <v>0</v>
          </cell>
          <cell r="J3356">
            <v>0</v>
          </cell>
        </row>
        <row r="3357">
          <cell r="G3357">
            <v>0</v>
          </cell>
          <cell r="H3357">
            <v>100000</v>
          </cell>
          <cell r="I3357">
            <v>0</v>
          </cell>
          <cell r="J3357">
            <v>0</v>
          </cell>
        </row>
        <row r="3358">
          <cell r="G3358">
            <v>0</v>
          </cell>
          <cell r="H3358">
            <v>100000</v>
          </cell>
          <cell r="I3358">
            <v>0</v>
          </cell>
          <cell r="J3358">
            <v>0</v>
          </cell>
        </row>
        <row r="3359">
          <cell r="G3359">
            <v>0</v>
          </cell>
          <cell r="H3359">
            <v>100000</v>
          </cell>
          <cell r="I3359">
            <v>0</v>
          </cell>
          <cell r="J3359">
            <v>0</v>
          </cell>
        </row>
        <row r="3360">
          <cell r="G3360">
            <v>0</v>
          </cell>
          <cell r="H3360">
            <v>100000</v>
          </cell>
          <cell r="I3360">
            <v>0</v>
          </cell>
          <cell r="J3360">
            <v>0</v>
          </cell>
        </row>
        <row r="3361">
          <cell r="G3361">
            <v>0</v>
          </cell>
          <cell r="H3361">
            <v>100000</v>
          </cell>
          <cell r="I3361">
            <v>0</v>
          </cell>
          <cell r="J3361">
            <v>0</v>
          </cell>
        </row>
        <row r="3362">
          <cell r="G3362">
            <v>0</v>
          </cell>
          <cell r="H3362">
            <v>100000</v>
          </cell>
          <cell r="I3362">
            <v>1475071</v>
          </cell>
          <cell r="J3362">
            <v>0</v>
          </cell>
        </row>
        <row r="3363">
          <cell r="G3363">
            <v>0</v>
          </cell>
          <cell r="H3363">
            <v>100000</v>
          </cell>
          <cell r="I3363">
            <v>1781347</v>
          </cell>
          <cell r="J3363">
            <v>0</v>
          </cell>
        </row>
        <row r="3364">
          <cell r="G3364">
            <v>0</v>
          </cell>
          <cell r="H3364">
            <v>100000</v>
          </cell>
          <cell r="I3364">
            <v>0</v>
          </cell>
          <cell r="J3364">
            <v>0</v>
          </cell>
        </row>
        <row r="3365">
          <cell r="G3365">
            <v>0</v>
          </cell>
          <cell r="H3365">
            <v>100000</v>
          </cell>
          <cell r="I3365">
            <v>0</v>
          </cell>
          <cell r="J3365">
            <v>0</v>
          </cell>
        </row>
        <row r="3366">
          <cell r="G3366">
            <v>0</v>
          </cell>
          <cell r="H3366">
            <v>100000</v>
          </cell>
          <cell r="I3366">
            <v>2115671</v>
          </cell>
          <cell r="J3366">
            <v>0</v>
          </cell>
        </row>
        <row r="3367">
          <cell r="G3367">
            <v>0</v>
          </cell>
          <cell r="H3367">
            <v>100000</v>
          </cell>
          <cell r="I3367">
            <v>0</v>
          </cell>
          <cell r="J3367">
            <v>301375</v>
          </cell>
        </row>
        <row r="3368">
          <cell r="G3368">
            <v>0</v>
          </cell>
          <cell r="H3368">
            <v>100000</v>
          </cell>
          <cell r="I3368">
            <v>0</v>
          </cell>
          <cell r="J3368">
            <v>0</v>
          </cell>
        </row>
        <row r="3369">
          <cell r="G3369">
            <v>0</v>
          </cell>
          <cell r="H3369">
            <v>100000</v>
          </cell>
          <cell r="I3369">
            <v>0</v>
          </cell>
          <cell r="J3369">
            <v>0</v>
          </cell>
        </row>
        <row r="3370">
          <cell r="G3370">
            <v>0</v>
          </cell>
          <cell r="H3370">
            <v>100000</v>
          </cell>
          <cell r="I3370">
            <v>0</v>
          </cell>
          <cell r="J3370">
            <v>0</v>
          </cell>
        </row>
        <row r="3371">
          <cell r="G3371">
            <v>0</v>
          </cell>
          <cell r="H3371">
            <v>100000</v>
          </cell>
          <cell r="I3371">
            <v>794490</v>
          </cell>
          <cell r="J3371">
            <v>286458</v>
          </cell>
        </row>
        <row r="3372">
          <cell r="G3372">
            <v>0</v>
          </cell>
          <cell r="H3372">
            <v>100000</v>
          </cell>
          <cell r="I3372">
            <v>0</v>
          </cell>
          <cell r="J3372">
            <v>833333</v>
          </cell>
        </row>
        <row r="3373">
          <cell r="G3373">
            <v>0</v>
          </cell>
          <cell r="H3373">
            <v>100000</v>
          </cell>
          <cell r="I3373">
            <v>863576</v>
          </cell>
          <cell r="J3373">
            <v>0</v>
          </cell>
        </row>
        <row r="3374">
          <cell r="G3374">
            <v>0</v>
          </cell>
          <cell r="H3374">
            <v>100000</v>
          </cell>
          <cell r="I3374">
            <v>0</v>
          </cell>
          <cell r="J3374">
            <v>0</v>
          </cell>
        </row>
        <row r="3375">
          <cell r="G3375">
            <v>0</v>
          </cell>
          <cell r="H3375">
            <v>100000</v>
          </cell>
          <cell r="I3375">
            <v>1720916</v>
          </cell>
          <cell r="J3375">
            <v>0</v>
          </cell>
        </row>
        <row r="3376">
          <cell r="G3376">
            <v>0</v>
          </cell>
          <cell r="H3376">
            <v>100000</v>
          </cell>
          <cell r="I3376">
            <v>1047320</v>
          </cell>
          <cell r="J3376">
            <v>0</v>
          </cell>
        </row>
        <row r="3377">
          <cell r="G3377">
            <v>0</v>
          </cell>
          <cell r="H3377">
            <v>100000</v>
          </cell>
          <cell r="I3377">
            <v>0</v>
          </cell>
          <cell r="J3377">
            <v>0</v>
          </cell>
        </row>
        <row r="3378">
          <cell r="G3378">
            <v>0</v>
          </cell>
          <cell r="H3378">
            <v>100000</v>
          </cell>
          <cell r="I3378">
            <v>0</v>
          </cell>
          <cell r="J3378">
            <v>500000</v>
          </cell>
        </row>
        <row r="3379">
          <cell r="G3379">
            <v>0</v>
          </cell>
          <cell r="H3379">
            <v>100000</v>
          </cell>
          <cell r="I3379">
            <v>693307</v>
          </cell>
          <cell r="J3379">
            <v>0</v>
          </cell>
        </row>
        <row r="3380">
          <cell r="G3380">
            <v>0</v>
          </cell>
          <cell r="H3380">
            <v>100000</v>
          </cell>
          <cell r="I3380">
            <v>0</v>
          </cell>
          <cell r="J3380">
            <v>0</v>
          </cell>
        </row>
        <row r="3381">
          <cell r="G3381">
            <v>0</v>
          </cell>
          <cell r="H3381">
            <v>100000</v>
          </cell>
          <cell r="I3381">
            <v>1332928</v>
          </cell>
          <cell r="J3381">
            <v>0</v>
          </cell>
        </row>
        <row r="3382">
          <cell r="G3382">
            <v>0</v>
          </cell>
          <cell r="H3382">
            <v>100000</v>
          </cell>
          <cell r="I3382">
            <v>688420</v>
          </cell>
          <cell r="J3382">
            <v>0</v>
          </cell>
        </row>
        <row r="3383">
          <cell r="G3383">
            <v>0</v>
          </cell>
          <cell r="H3383">
            <v>100000</v>
          </cell>
          <cell r="I3383">
            <v>0</v>
          </cell>
          <cell r="J3383">
            <v>0</v>
          </cell>
        </row>
        <row r="3384">
          <cell r="G3384">
            <v>0</v>
          </cell>
          <cell r="H3384">
            <v>100000</v>
          </cell>
          <cell r="I3384">
            <v>860458</v>
          </cell>
          <cell r="J3384">
            <v>0</v>
          </cell>
        </row>
        <row r="3385">
          <cell r="G3385">
            <v>0</v>
          </cell>
          <cell r="H3385">
            <v>100000</v>
          </cell>
          <cell r="I3385">
            <v>0</v>
          </cell>
          <cell r="J3385">
            <v>0</v>
          </cell>
        </row>
        <row r="3386">
          <cell r="G3386">
            <v>0</v>
          </cell>
          <cell r="H3386">
            <v>100000</v>
          </cell>
          <cell r="I3386">
            <v>1271850</v>
          </cell>
          <cell r="J3386">
            <v>0</v>
          </cell>
        </row>
        <row r="3387">
          <cell r="G3387">
            <v>0</v>
          </cell>
          <cell r="H3387">
            <v>100000</v>
          </cell>
          <cell r="I3387">
            <v>914021</v>
          </cell>
          <cell r="J3387">
            <v>0</v>
          </cell>
        </row>
        <row r="3388">
          <cell r="G3388">
            <v>0</v>
          </cell>
          <cell r="H3388">
            <v>100000</v>
          </cell>
          <cell r="I3388">
            <v>1215903</v>
          </cell>
          <cell r="J3388">
            <v>0</v>
          </cell>
        </row>
        <row r="3389">
          <cell r="G3389">
            <v>0</v>
          </cell>
          <cell r="H3389">
            <v>100000</v>
          </cell>
          <cell r="I3389">
            <v>0</v>
          </cell>
          <cell r="J3389">
            <v>416667</v>
          </cell>
        </row>
        <row r="3390">
          <cell r="G3390">
            <v>0</v>
          </cell>
          <cell r="H3390">
            <v>100000</v>
          </cell>
          <cell r="I3390">
            <v>1353875</v>
          </cell>
          <cell r="J3390">
            <v>0</v>
          </cell>
        </row>
        <row r="3391">
          <cell r="G3391">
            <v>0</v>
          </cell>
          <cell r="H3391">
            <v>100000</v>
          </cell>
          <cell r="I3391">
            <v>0</v>
          </cell>
          <cell r="J3391">
            <v>833333</v>
          </cell>
        </row>
        <row r="3392">
          <cell r="G3392">
            <v>0</v>
          </cell>
          <cell r="H3392">
            <v>100000</v>
          </cell>
          <cell r="I3392">
            <v>0</v>
          </cell>
          <cell r="J3392">
            <v>833333</v>
          </cell>
        </row>
        <row r="3393">
          <cell r="G3393">
            <v>0</v>
          </cell>
          <cell r="H3393">
            <v>100000</v>
          </cell>
          <cell r="I3393">
            <v>0</v>
          </cell>
          <cell r="J3393">
            <v>0</v>
          </cell>
        </row>
        <row r="3394">
          <cell r="G3394">
            <v>0</v>
          </cell>
          <cell r="H3394">
            <v>100000</v>
          </cell>
          <cell r="I3394">
            <v>0</v>
          </cell>
          <cell r="J3394">
            <v>0</v>
          </cell>
        </row>
        <row r="3395">
          <cell r="G3395">
            <v>0</v>
          </cell>
          <cell r="H3395">
            <v>100000</v>
          </cell>
          <cell r="I3395">
            <v>0</v>
          </cell>
          <cell r="J3395">
            <v>416667</v>
          </cell>
        </row>
        <row r="3396">
          <cell r="G3396">
            <v>0</v>
          </cell>
          <cell r="H3396">
            <v>100000</v>
          </cell>
          <cell r="I3396">
            <v>0</v>
          </cell>
          <cell r="J3396">
            <v>416667</v>
          </cell>
        </row>
        <row r="3397">
          <cell r="G3397">
            <v>0</v>
          </cell>
          <cell r="H3397">
            <v>100000</v>
          </cell>
          <cell r="I3397">
            <v>0</v>
          </cell>
          <cell r="J3397">
            <v>0</v>
          </cell>
        </row>
        <row r="3398">
          <cell r="G3398">
            <v>0</v>
          </cell>
          <cell r="H3398">
            <v>100000</v>
          </cell>
          <cell r="I3398">
            <v>934212</v>
          </cell>
          <cell r="J3398">
            <v>0</v>
          </cell>
        </row>
        <row r="3399">
          <cell r="G3399">
            <v>0</v>
          </cell>
          <cell r="H3399">
            <v>100000</v>
          </cell>
          <cell r="I3399">
            <v>0</v>
          </cell>
          <cell r="J3399">
            <v>0</v>
          </cell>
        </row>
        <row r="3400">
          <cell r="G3400">
            <v>0</v>
          </cell>
          <cell r="H3400">
            <v>100000</v>
          </cell>
          <cell r="I3400">
            <v>0</v>
          </cell>
          <cell r="J3400">
            <v>0</v>
          </cell>
        </row>
        <row r="3401">
          <cell r="G3401">
            <v>0</v>
          </cell>
          <cell r="H3401">
            <v>100000</v>
          </cell>
          <cell r="I3401">
            <v>0</v>
          </cell>
          <cell r="J3401">
            <v>0</v>
          </cell>
        </row>
        <row r="3402">
          <cell r="G3402">
            <v>0</v>
          </cell>
          <cell r="H3402">
            <v>100000</v>
          </cell>
          <cell r="I3402">
            <v>0</v>
          </cell>
          <cell r="J3402">
            <v>0</v>
          </cell>
        </row>
        <row r="3403">
          <cell r="G3403">
            <v>0</v>
          </cell>
          <cell r="H3403">
            <v>100000</v>
          </cell>
          <cell r="I3403">
            <v>0</v>
          </cell>
          <cell r="J3403">
            <v>0</v>
          </cell>
        </row>
        <row r="3404">
          <cell r="G3404">
            <v>0</v>
          </cell>
          <cell r="H3404">
            <v>100000</v>
          </cell>
          <cell r="I3404">
            <v>0</v>
          </cell>
          <cell r="J3404">
            <v>0</v>
          </cell>
        </row>
        <row r="3405">
          <cell r="G3405">
            <v>0</v>
          </cell>
          <cell r="H3405">
            <v>100000</v>
          </cell>
          <cell r="I3405">
            <v>678706</v>
          </cell>
          <cell r="J3405">
            <v>416667</v>
          </cell>
        </row>
        <row r="3406">
          <cell r="G3406">
            <v>0</v>
          </cell>
          <cell r="H3406">
            <v>100000</v>
          </cell>
          <cell r="I3406">
            <v>491690</v>
          </cell>
          <cell r="J3406">
            <v>6250</v>
          </cell>
        </row>
        <row r="3407">
          <cell r="G3407">
            <v>0</v>
          </cell>
          <cell r="H3407">
            <v>100000</v>
          </cell>
          <cell r="I3407">
            <v>0</v>
          </cell>
          <cell r="J3407">
            <v>0</v>
          </cell>
        </row>
        <row r="3408">
          <cell r="G3408">
            <v>0</v>
          </cell>
          <cell r="H3408">
            <v>100000</v>
          </cell>
          <cell r="I3408">
            <v>0</v>
          </cell>
          <cell r="J3408">
            <v>0</v>
          </cell>
        </row>
        <row r="3409">
          <cell r="G3409">
            <v>0</v>
          </cell>
          <cell r="H3409">
            <v>100000</v>
          </cell>
          <cell r="I3409">
            <v>1396427</v>
          </cell>
          <cell r="J3409">
            <v>0</v>
          </cell>
        </row>
        <row r="3410">
          <cell r="G3410">
            <v>0</v>
          </cell>
          <cell r="H3410">
            <v>100000</v>
          </cell>
          <cell r="I3410">
            <v>0</v>
          </cell>
          <cell r="J3410">
            <v>0</v>
          </cell>
        </row>
        <row r="3411">
          <cell r="G3411">
            <v>0</v>
          </cell>
          <cell r="H3411">
            <v>100000</v>
          </cell>
          <cell r="I3411">
            <v>1726582</v>
          </cell>
          <cell r="J3411">
            <v>0</v>
          </cell>
        </row>
        <row r="3412">
          <cell r="G3412">
            <v>0</v>
          </cell>
          <cell r="H3412">
            <v>100000</v>
          </cell>
          <cell r="I3412">
            <v>0</v>
          </cell>
          <cell r="J3412">
            <v>0</v>
          </cell>
        </row>
        <row r="3413">
          <cell r="G3413">
            <v>0</v>
          </cell>
          <cell r="H3413">
            <v>100000</v>
          </cell>
          <cell r="I3413">
            <v>1461736</v>
          </cell>
          <cell r="J3413">
            <v>0</v>
          </cell>
        </row>
        <row r="3414">
          <cell r="G3414">
            <v>0</v>
          </cell>
          <cell r="H3414">
            <v>100000</v>
          </cell>
          <cell r="I3414">
            <v>0</v>
          </cell>
          <cell r="J3414">
            <v>1375000</v>
          </cell>
        </row>
        <row r="3415">
          <cell r="G3415">
            <v>0</v>
          </cell>
          <cell r="H3415">
            <v>100000</v>
          </cell>
          <cell r="I3415">
            <v>0</v>
          </cell>
          <cell r="J3415">
            <v>0</v>
          </cell>
        </row>
        <row r="3416">
          <cell r="G3416">
            <v>0</v>
          </cell>
          <cell r="H3416">
            <v>100000</v>
          </cell>
          <cell r="I3416">
            <v>0</v>
          </cell>
          <cell r="J3416">
            <v>0</v>
          </cell>
        </row>
        <row r="3417">
          <cell r="G3417">
            <v>0</v>
          </cell>
          <cell r="H3417">
            <v>100000</v>
          </cell>
          <cell r="I3417">
            <v>1823854</v>
          </cell>
          <cell r="J3417">
            <v>0</v>
          </cell>
        </row>
        <row r="3418">
          <cell r="G3418">
            <v>0</v>
          </cell>
          <cell r="H3418">
            <v>100000</v>
          </cell>
          <cell r="I3418">
            <v>0</v>
          </cell>
          <cell r="J3418">
            <v>0</v>
          </cell>
        </row>
        <row r="3419">
          <cell r="G3419">
            <v>0</v>
          </cell>
          <cell r="H3419">
            <v>100000</v>
          </cell>
          <cell r="I3419">
            <v>1218114</v>
          </cell>
          <cell r="J3419">
            <v>0</v>
          </cell>
        </row>
        <row r="3420">
          <cell r="G3420">
            <v>0</v>
          </cell>
          <cell r="H3420">
            <v>100000</v>
          </cell>
          <cell r="I3420">
            <v>0</v>
          </cell>
          <cell r="J3420">
            <v>0</v>
          </cell>
        </row>
        <row r="3421">
          <cell r="G3421">
            <v>0</v>
          </cell>
          <cell r="H3421">
            <v>100000</v>
          </cell>
          <cell r="I3421">
            <v>0</v>
          </cell>
          <cell r="J3421">
            <v>0</v>
          </cell>
        </row>
        <row r="3422">
          <cell r="G3422">
            <v>0</v>
          </cell>
          <cell r="H3422">
            <v>100000</v>
          </cell>
          <cell r="I3422">
            <v>0</v>
          </cell>
          <cell r="J3422">
            <v>0</v>
          </cell>
        </row>
        <row r="3423">
          <cell r="G3423">
            <v>0</v>
          </cell>
          <cell r="H3423">
            <v>100000</v>
          </cell>
          <cell r="I3423">
            <v>0</v>
          </cell>
          <cell r="J3423">
            <v>416667</v>
          </cell>
        </row>
        <row r="3424">
          <cell r="G3424">
            <v>0</v>
          </cell>
          <cell r="H3424">
            <v>100000</v>
          </cell>
          <cell r="I3424">
            <v>0</v>
          </cell>
          <cell r="J3424">
            <v>0</v>
          </cell>
        </row>
        <row r="3425">
          <cell r="G3425">
            <v>0</v>
          </cell>
          <cell r="H3425">
            <v>100000</v>
          </cell>
          <cell r="I3425">
            <v>0</v>
          </cell>
          <cell r="J3425">
            <v>0</v>
          </cell>
        </row>
        <row r="3426">
          <cell r="G3426">
            <v>0</v>
          </cell>
          <cell r="H3426">
            <v>100000</v>
          </cell>
          <cell r="I3426">
            <v>0</v>
          </cell>
          <cell r="J3426">
            <v>0</v>
          </cell>
        </row>
        <row r="3427">
          <cell r="G3427">
            <v>0</v>
          </cell>
          <cell r="H3427">
            <v>100000</v>
          </cell>
          <cell r="I3427">
            <v>0</v>
          </cell>
          <cell r="J3427">
            <v>0</v>
          </cell>
        </row>
        <row r="3428">
          <cell r="G3428">
            <v>0</v>
          </cell>
          <cell r="H3428">
            <v>100000</v>
          </cell>
          <cell r="I3428">
            <v>1483704</v>
          </cell>
          <cell r="J3428">
            <v>0</v>
          </cell>
        </row>
        <row r="3429">
          <cell r="G3429">
            <v>0</v>
          </cell>
          <cell r="H3429">
            <v>100000</v>
          </cell>
          <cell r="I3429">
            <v>0</v>
          </cell>
          <cell r="J3429">
            <v>0</v>
          </cell>
        </row>
        <row r="3430">
          <cell r="G3430">
            <v>0</v>
          </cell>
          <cell r="H3430">
            <v>100000</v>
          </cell>
          <cell r="I3430">
            <v>0</v>
          </cell>
          <cell r="J3430">
            <v>0</v>
          </cell>
        </row>
        <row r="3431">
          <cell r="G3431">
            <v>0</v>
          </cell>
          <cell r="H3431">
            <v>100000</v>
          </cell>
          <cell r="I3431">
            <v>0</v>
          </cell>
          <cell r="J3431">
            <v>0</v>
          </cell>
        </row>
        <row r="3432">
          <cell r="G3432">
            <v>0</v>
          </cell>
          <cell r="H3432">
            <v>100000</v>
          </cell>
          <cell r="I3432">
            <v>0</v>
          </cell>
          <cell r="J3432">
            <v>0</v>
          </cell>
        </row>
        <row r="3433">
          <cell r="G3433">
            <v>0</v>
          </cell>
          <cell r="H3433">
            <v>100000</v>
          </cell>
          <cell r="I3433">
            <v>0</v>
          </cell>
          <cell r="J3433">
            <v>256525</v>
          </cell>
        </row>
        <row r="3434">
          <cell r="G3434">
            <v>0</v>
          </cell>
          <cell r="H3434">
            <v>100000</v>
          </cell>
          <cell r="I3434">
            <v>0</v>
          </cell>
          <cell r="J3434">
            <v>0</v>
          </cell>
        </row>
        <row r="3435">
          <cell r="G3435">
            <v>0</v>
          </cell>
          <cell r="H3435">
            <v>100000</v>
          </cell>
          <cell r="I3435">
            <v>0</v>
          </cell>
          <cell r="J3435">
            <v>0</v>
          </cell>
        </row>
        <row r="3436">
          <cell r="G3436">
            <v>0</v>
          </cell>
          <cell r="H3436">
            <v>100000</v>
          </cell>
          <cell r="I3436">
            <v>0</v>
          </cell>
          <cell r="J3436">
            <v>0</v>
          </cell>
        </row>
        <row r="3437">
          <cell r="G3437">
            <v>0</v>
          </cell>
          <cell r="H3437">
            <v>100000</v>
          </cell>
          <cell r="I3437">
            <v>0</v>
          </cell>
          <cell r="J3437">
            <v>0</v>
          </cell>
        </row>
        <row r="3438">
          <cell r="G3438">
            <v>0</v>
          </cell>
          <cell r="H3438">
            <v>100000</v>
          </cell>
          <cell r="I3438">
            <v>0</v>
          </cell>
          <cell r="J3438">
            <v>0</v>
          </cell>
        </row>
        <row r="3439">
          <cell r="G3439">
            <v>0</v>
          </cell>
          <cell r="H3439">
            <v>100000</v>
          </cell>
          <cell r="I3439">
            <v>0</v>
          </cell>
          <cell r="J3439">
            <v>0</v>
          </cell>
        </row>
        <row r="3440">
          <cell r="G3440">
            <v>0</v>
          </cell>
          <cell r="H3440">
            <v>100000</v>
          </cell>
          <cell r="I3440">
            <v>0</v>
          </cell>
          <cell r="J3440">
            <v>0</v>
          </cell>
        </row>
        <row r="3441">
          <cell r="G3441">
            <v>0</v>
          </cell>
          <cell r="H3441">
            <v>100000</v>
          </cell>
          <cell r="I3441">
            <v>0</v>
          </cell>
          <cell r="J3441">
            <v>0</v>
          </cell>
        </row>
        <row r="3442">
          <cell r="G3442">
            <v>0</v>
          </cell>
          <cell r="H3442">
            <v>100000</v>
          </cell>
          <cell r="I3442">
            <v>0</v>
          </cell>
          <cell r="J3442">
            <v>0</v>
          </cell>
        </row>
        <row r="3443">
          <cell r="G3443">
            <v>0</v>
          </cell>
          <cell r="H3443">
            <v>100000</v>
          </cell>
          <cell r="I3443">
            <v>0</v>
          </cell>
          <cell r="J3443">
            <v>0</v>
          </cell>
        </row>
        <row r="3444">
          <cell r="G3444">
            <v>0</v>
          </cell>
          <cell r="H3444">
            <v>100000</v>
          </cell>
          <cell r="I3444">
            <v>0</v>
          </cell>
          <cell r="J3444">
            <v>0</v>
          </cell>
        </row>
        <row r="3445">
          <cell r="G3445">
            <v>0</v>
          </cell>
          <cell r="H3445">
            <v>100000</v>
          </cell>
          <cell r="I3445">
            <v>0</v>
          </cell>
          <cell r="J3445">
            <v>0</v>
          </cell>
        </row>
        <row r="3446">
          <cell r="G3446">
            <v>0</v>
          </cell>
          <cell r="H3446">
            <v>100000</v>
          </cell>
          <cell r="I3446">
            <v>0</v>
          </cell>
          <cell r="J3446">
            <v>0</v>
          </cell>
        </row>
        <row r="3447">
          <cell r="G3447">
            <v>0</v>
          </cell>
          <cell r="H3447">
            <v>100000</v>
          </cell>
          <cell r="I3447">
            <v>0</v>
          </cell>
          <cell r="J3447">
            <v>0</v>
          </cell>
        </row>
        <row r="3448">
          <cell r="G3448">
            <v>0</v>
          </cell>
          <cell r="H3448">
            <v>100000</v>
          </cell>
          <cell r="I3448">
            <v>0</v>
          </cell>
          <cell r="J3448">
            <v>0</v>
          </cell>
        </row>
        <row r="3449">
          <cell r="G3449">
            <v>0</v>
          </cell>
          <cell r="H3449">
            <v>100000</v>
          </cell>
          <cell r="I3449">
            <v>0</v>
          </cell>
          <cell r="J3449">
            <v>0</v>
          </cell>
        </row>
        <row r="3450">
          <cell r="G3450">
            <v>0</v>
          </cell>
          <cell r="H3450">
            <v>100000</v>
          </cell>
          <cell r="I3450">
            <v>0</v>
          </cell>
          <cell r="J3450">
            <v>0</v>
          </cell>
        </row>
        <row r="3451">
          <cell r="G3451">
            <v>0</v>
          </cell>
          <cell r="H3451">
            <v>100000</v>
          </cell>
          <cell r="I3451">
            <v>0</v>
          </cell>
          <cell r="J3451">
            <v>0</v>
          </cell>
        </row>
        <row r="3452">
          <cell r="G3452">
            <v>0</v>
          </cell>
          <cell r="H3452">
            <v>100000</v>
          </cell>
          <cell r="I3452">
            <v>1212166</v>
          </cell>
          <cell r="J3452">
            <v>0</v>
          </cell>
        </row>
        <row r="3453">
          <cell r="G3453">
            <v>0</v>
          </cell>
          <cell r="H3453">
            <v>100000</v>
          </cell>
          <cell r="I3453">
            <v>0</v>
          </cell>
          <cell r="J3453">
            <v>0</v>
          </cell>
        </row>
        <row r="3454">
          <cell r="G3454">
            <v>0</v>
          </cell>
          <cell r="H3454">
            <v>100000</v>
          </cell>
          <cell r="I3454">
            <v>0</v>
          </cell>
          <cell r="J3454">
            <v>0</v>
          </cell>
        </row>
        <row r="3455">
          <cell r="G3455">
            <v>0</v>
          </cell>
          <cell r="H3455">
            <v>100000</v>
          </cell>
          <cell r="I3455">
            <v>0</v>
          </cell>
          <cell r="J3455">
            <v>0</v>
          </cell>
        </row>
        <row r="3456">
          <cell r="G3456">
            <v>0</v>
          </cell>
          <cell r="H3456">
            <v>100000</v>
          </cell>
          <cell r="I3456">
            <v>1524240</v>
          </cell>
          <cell r="J3456">
            <v>0</v>
          </cell>
        </row>
        <row r="3457">
          <cell r="G3457">
            <v>0</v>
          </cell>
          <cell r="H3457">
            <v>100000</v>
          </cell>
          <cell r="I3457">
            <v>1082394</v>
          </cell>
          <cell r="J3457">
            <v>0</v>
          </cell>
        </row>
        <row r="3458">
          <cell r="G3458">
            <v>0</v>
          </cell>
          <cell r="H3458">
            <v>100000</v>
          </cell>
          <cell r="I3458">
            <v>0</v>
          </cell>
          <cell r="J3458">
            <v>0</v>
          </cell>
        </row>
        <row r="3459">
          <cell r="G3459">
            <v>0</v>
          </cell>
          <cell r="H3459">
            <v>100000</v>
          </cell>
          <cell r="I3459">
            <v>863576</v>
          </cell>
          <cell r="J3459">
            <v>0</v>
          </cell>
        </row>
        <row r="3460">
          <cell r="G3460">
            <v>0</v>
          </cell>
          <cell r="H3460">
            <v>100000</v>
          </cell>
          <cell r="I3460">
            <v>0</v>
          </cell>
          <cell r="J3460">
            <v>0</v>
          </cell>
        </row>
        <row r="3461">
          <cell r="G3461">
            <v>0</v>
          </cell>
          <cell r="H3461">
            <v>100000</v>
          </cell>
          <cell r="I3461">
            <v>1352149</v>
          </cell>
          <cell r="J3461">
            <v>0</v>
          </cell>
        </row>
        <row r="3462">
          <cell r="G3462">
            <v>0</v>
          </cell>
          <cell r="H3462">
            <v>100000</v>
          </cell>
          <cell r="I3462">
            <v>0</v>
          </cell>
          <cell r="J3462">
            <v>0</v>
          </cell>
        </row>
        <row r="3463">
          <cell r="G3463">
            <v>0</v>
          </cell>
          <cell r="H3463">
            <v>100000</v>
          </cell>
          <cell r="I3463">
            <v>0</v>
          </cell>
          <cell r="J3463">
            <v>0</v>
          </cell>
        </row>
        <row r="3464">
          <cell r="G3464">
            <v>0</v>
          </cell>
          <cell r="H3464">
            <v>100000</v>
          </cell>
          <cell r="I3464">
            <v>1215903</v>
          </cell>
          <cell r="J3464">
            <v>0</v>
          </cell>
        </row>
        <row r="3465">
          <cell r="G3465">
            <v>0</v>
          </cell>
          <cell r="H3465">
            <v>100000</v>
          </cell>
          <cell r="I3465">
            <v>857910</v>
          </cell>
          <cell r="J3465">
            <v>0</v>
          </cell>
        </row>
        <row r="3466">
          <cell r="G3466">
            <v>0</v>
          </cell>
          <cell r="H3466">
            <v>100000</v>
          </cell>
          <cell r="I3466">
            <v>1733266</v>
          </cell>
          <cell r="J3466">
            <v>0</v>
          </cell>
        </row>
        <row r="3467">
          <cell r="G3467">
            <v>0</v>
          </cell>
          <cell r="H3467">
            <v>100000</v>
          </cell>
          <cell r="I3467">
            <v>860524</v>
          </cell>
          <cell r="J3467">
            <v>0</v>
          </cell>
        </row>
        <row r="3468">
          <cell r="G3468">
            <v>0</v>
          </cell>
          <cell r="H3468">
            <v>100000</v>
          </cell>
          <cell r="I3468">
            <v>1229226</v>
          </cell>
          <cell r="J3468">
            <v>0</v>
          </cell>
        </row>
        <row r="3469">
          <cell r="G3469">
            <v>0</v>
          </cell>
          <cell r="H3469">
            <v>100000</v>
          </cell>
          <cell r="I3469">
            <v>0</v>
          </cell>
          <cell r="J3469">
            <v>0</v>
          </cell>
        </row>
        <row r="3470">
          <cell r="G3470">
            <v>0</v>
          </cell>
          <cell r="H3470">
            <v>100000</v>
          </cell>
          <cell r="I3470">
            <v>1459083</v>
          </cell>
          <cell r="J3470">
            <v>0</v>
          </cell>
        </row>
        <row r="3471">
          <cell r="G3471">
            <v>0</v>
          </cell>
          <cell r="H3471">
            <v>100000</v>
          </cell>
          <cell r="I3471">
            <v>0</v>
          </cell>
          <cell r="J3471">
            <v>0</v>
          </cell>
        </row>
        <row r="3472">
          <cell r="G3472">
            <v>0</v>
          </cell>
          <cell r="H3472">
            <v>100000</v>
          </cell>
          <cell r="I3472">
            <v>0</v>
          </cell>
          <cell r="J3472">
            <v>0</v>
          </cell>
        </row>
        <row r="3473">
          <cell r="G3473">
            <v>0</v>
          </cell>
          <cell r="H3473">
            <v>100000</v>
          </cell>
          <cell r="I3473">
            <v>364771</v>
          </cell>
          <cell r="J3473">
            <v>590036</v>
          </cell>
        </row>
        <row r="3474">
          <cell r="G3474">
            <v>0</v>
          </cell>
          <cell r="H3474">
            <v>100000</v>
          </cell>
          <cell r="I3474">
            <v>0</v>
          </cell>
          <cell r="J3474">
            <v>833333</v>
          </cell>
        </row>
        <row r="3475">
          <cell r="G3475">
            <v>0</v>
          </cell>
          <cell r="H3475">
            <v>100000</v>
          </cell>
          <cell r="I3475">
            <v>1213286</v>
          </cell>
          <cell r="J3475">
            <v>0</v>
          </cell>
        </row>
        <row r="3476">
          <cell r="G3476">
            <v>0</v>
          </cell>
          <cell r="H3476">
            <v>100000</v>
          </cell>
          <cell r="I3476">
            <v>0</v>
          </cell>
          <cell r="J3476">
            <v>0</v>
          </cell>
        </row>
        <row r="3477">
          <cell r="G3477">
            <v>0</v>
          </cell>
          <cell r="H3477">
            <v>100000</v>
          </cell>
          <cell r="I3477">
            <v>0</v>
          </cell>
          <cell r="J3477">
            <v>0</v>
          </cell>
        </row>
        <row r="3478">
          <cell r="G3478">
            <v>0</v>
          </cell>
          <cell r="H3478">
            <v>100000</v>
          </cell>
          <cell r="I3478">
            <v>0</v>
          </cell>
          <cell r="J3478">
            <v>0</v>
          </cell>
        </row>
        <row r="3479">
          <cell r="G3479">
            <v>0</v>
          </cell>
          <cell r="H3479">
            <v>100000</v>
          </cell>
          <cell r="I3479">
            <v>1720916</v>
          </cell>
          <cell r="J3479">
            <v>0</v>
          </cell>
        </row>
        <row r="3480">
          <cell r="G3480">
            <v>0</v>
          </cell>
          <cell r="H3480">
            <v>100000</v>
          </cell>
          <cell r="I3480">
            <v>0</v>
          </cell>
          <cell r="J3480">
            <v>0</v>
          </cell>
        </row>
        <row r="3481">
          <cell r="G3481">
            <v>0</v>
          </cell>
          <cell r="H3481">
            <v>100000</v>
          </cell>
          <cell r="I3481">
            <v>0</v>
          </cell>
          <cell r="J3481">
            <v>0</v>
          </cell>
        </row>
        <row r="3482">
          <cell r="G3482">
            <v>0</v>
          </cell>
          <cell r="H3482">
            <v>100000</v>
          </cell>
          <cell r="I3482">
            <v>0</v>
          </cell>
          <cell r="J3482">
            <v>0</v>
          </cell>
        </row>
        <row r="3483">
          <cell r="G3483">
            <v>0</v>
          </cell>
          <cell r="H3483">
            <v>100000</v>
          </cell>
          <cell r="I3483">
            <v>0</v>
          </cell>
          <cell r="J3483">
            <v>0</v>
          </cell>
        </row>
        <row r="3484">
          <cell r="G3484">
            <v>0</v>
          </cell>
          <cell r="H3484">
            <v>100000</v>
          </cell>
          <cell r="I3484">
            <v>0</v>
          </cell>
          <cell r="J3484">
            <v>0</v>
          </cell>
        </row>
        <row r="3485">
          <cell r="G3485">
            <v>0</v>
          </cell>
          <cell r="H3485">
            <v>100000</v>
          </cell>
          <cell r="I3485">
            <v>1733266</v>
          </cell>
          <cell r="J3485">
            <v>0</v>
          </cell>
        </row>
        <row r="3486">
          <cell r="G3486">
            <v>0</v>
          </cell>
          <cell r="H3486">
            <v>100000</v>
          </cell>
          <cell r="I3486">
            <v>0</v>
          </cell>
          <cell r="J3486">
            <v>0</v>
          </cell>
        </row>
        <row r="3487">
          <cell r="G3487">
            <v>0</v>
          </cell>
          <cell r="H3487">
            <v>100000</v>
          </cell>
          <cell r="I3487">
            <v>0</v>
          </cell>
          <cell r="J3487">
            <v>0</v>
          </cell>
        </row>
        <row r="3488">
          <cell r="G3488">
            <v>0</v>
          </cell>
          <cell r="H3488">
            <v>100000</v>
          </cell>
          <cell r="I3488">
            <v>0</v>
          </cell>
          <cell r="J3488">
            <v>0</v>
          </cell>
        </row>
        <row r="3489">
          <cell r="G3489">
            <v>0</v>
          </cell>
          <cell r="H3489">
            <v>100000</v>
          </cell>
          <cell r="I3489">
            <v>0</v>
          </cell>
          <cell r="J3489">
            <v>0</v>
          </cell>
        </row>
        <row r="3490">
          <cell r="G3490">
            <v>0</v>
          </cell>
          <cell r="H3490">
            <v>100000</v>
          </cell>
          <cell r="I3490">
            <v>0</v>
          </cell>
          <cell r="J3490">
            <v>0</v>
          </cell>
        </row>
        <row r="3491">
          <cell r="G3491">
            <v>0</v>
          </cell>
          <cell r="H3491">
            <v>100000</v>
          </cell>
          <cell r="I3491">
            <v>0</v>
          </cell>
          <cell r="J3491">
            <v>0</v>
          </cell>
        </row>
        <row r="3492">
          <cell r="G3492">
            <v>0</v>
          </cell>
          <cell r="H3492">
            <v>100000</v>
          </cell>
          <cell r="I3492">
            <v>584695</v>
          </cell>
          <cell r="J3492">
            <v>0</v>
          </cell>
        </row>
        <row r="3493">
          <cell r="G3493">
            <v>0</v>
          </cell>
          <cell r="H3493">
            <v>100000</v>
          </cell>
          <cell r="I3493">
            <v>1218567</v>
          </cell>
          <cell r="J3493">
            <v>222350</v>
          </cell>
        </row>
        <row r="3494">
          <cell r="G3494">
            <v>0</v>
          </cell>
          <cell r="H3494">
            <v>100000</v>
          </cell>
          <cell r="I3494">
            <v>0</v>
          </cell>
          <cell r="J3494">
            <v>0</v>
          </cell>
        </row>
        <row r="3495">
          <cell r="G3495">
            <v>0</v>
          </cell>
          <cell r="H3495">
            <v>100000</v>
          </cell>
          <cell r="I3495">
            <v>0</v>
          </cell>
          <cell r="J3495">
            <v>0</v>
          </cell>
        </row>
        <row r="3496">
          <cell r="G3496">
            <v>0</v>
          </cell>
          <cell r="H3496">
            <v>100000</v>
          </cell>
          <cell r="I3496">
            <v>1206236</v>
          </cell>
          <cell r="J3496">
            <v>0</v>
          </cell>
        </row>
        <row r="3497">
          <cell r="G3497">
            <v>0</v>
          </cell>
          <cell r="H3497">
            <v>100000</v>
          </cell>
          <cell r="I3497">
            <v>0</v>
          </cell>
          <cell r="J3497">
            <v>0</v>
          </cell>
        </row>
        <row r="3498">
          <cell r="G3498">
            <v>0</v>
          </cell>
          <cell r="H3498">
            <v>100000</v>
          </cell>
          <cell r="I3498">
            <v>0</v>
          </cell>
          <cell r="J3498">
            <v>0</v>
          </cell>
        </row>
        <row r="3499">
          <cell r="G3499">
            <v>0</v>
          </cell>
          <cell r="H3499">
            <v>100000</v>
          </cell>
          <cell r="I3499">
            <v>0</v>
          </cell>
          <cell r="J3499">
            <v>0</v>
          </cell>
        </row>
        <row r="3500">
          <cell r="G3500">
            <v>0</v>
          </cell>
          <cell r="H3500">
            <v>100000</v>
          </cell>
          <cell r="I3500">
            <v>0</v>
          </cell>
          <cell r="J3500">
            <v>0</v>
          </cell>
        </row>
        <row r="3501">
          <cell r="G3501">
            <v>0</v>
          </cell>
          <cell r="H3501">
            <v>100000</v>
          </cell>
          <cell r="I3501">
            <v>0</v>
          </cell>
          <cell r="J3501">
            <v>0</v>
          </cell>
        </row>
        <row r="3502">
          <cell r="G3502">
            <v>0</v>
          </cell>
          <cell r="H3502">
            <v>100000</v>
          </cell>
          <cell r="I3502">
            <v>1229226</v>
          </cell>
          <cell r="J3502">
            <v>0</v>
          </cell>
        </row>
        <row r="3503">
          <cell r="G3503">
            <v>0</v>
          </cell>
          <cell r="H3503">
            <v>100000</v>
          </cell>
          <cell r="I3503">
            <v>0</v>
          </cell>
          <cell r="J3503">
            <v>0</v>
          </cell>
        </row>
        <row r="3504">
          <cell r="G3504">
            <v>0</v>
          </cell>
          <cell r="H3504">
            <v>100000</v>
          </cell>
          <cell r="I3504">
            <v>1459083</v>
          </cell>
          <cell r="J3504">
            <v>0</v>
          </cell>
        </row>
        <row r="3505">
          <cell r="G3505">
            <v>0</v>
          </cell>
          <cell r="H3505">
            <v>100000</v>
          </cell>
          <cell r="I3505">
            <v>0</v>
          </cell>
          <cell r="J3505">
            <v>0</v>
          </cell>
        </row>
        <row r="3506">
          <cell r="G3506">
            <v>0</v>
          </cell>
          <cell r="H3506">
            <v>100000</v>
          </cell>
          <cell r="I3506">
            <v>0</v>
          </cell>
          <cell r="J3506">
            <v>0</v>
          </cell>
        </row>
        <row r="3507">
          <cell r="G3507">
            <v>0</v>
          </cell>
          <cell r="H3507">
            <v>100000</v>
          </cell>
          <cell r="I3507">
            <v>0</v>
          </cell>
          <cell r="J3507">
            <v>0</v>
          </cell>
        </row>
        <row r="3508">
          <cell r="G3508">
            <v>0</v>
          </cell>
          <cell r="H3508">
            <v>100000</v>
          </cell>
          <cell r="I3508">
            <v>1352149</v>
          </cell>
          <cell r="J3508">
            <v>0</v>
          </cell>
        </row>
        <row r="3509">
          <cell r="G3509">
            <v>0</v>
          </cell>
          <cell r="H3509">
            <v>100000</v>
          </cell>
          <cell r="I3509">
            <v>0</v>
          </cell>
          <cell r="J3509">
            <v>416667</v>
          </cell>
        </row>
        <row r="3510">
          <cell r="G3510">
            <v>0</v>
          </cell>
          <cell r="H3510">
            <v>100000</v>
          </cell>
          <cell r="I3510">
            <v>0</v>
          </cell>
          <cell r="J3510">
            <v>0</v>
          </cell>
        </row>
        <row r="3511">
          <cell r="G3511">
            <v>0</v>
          </cell>
          <cell r="H3511">
            <v>100000</v>
          </cell>
          <cell r="I3511">
            <v>1733266</v>
          </cell>
          <cell r="J3511">
            <v>0</v>
          </cell>
        </row>
        <row r="3512">
          <cell r="G3512">
            <v>0</v>
          </cell>
          <cell r="H3512">
            <v>100000</v>
          </cell>
          <cell r="I3512">
            <v>0</v>
          </cell>
          <cell r="J3512">
            <v>0</v>
          </cell>
        </row>
        <row r="3513">
          <cell r="G3513">
            <v>0</v>
          </cell>
          <cell r="H3513">
            <v>100000</v>
          </cell>
          <cell r="I3513">
            <v>1777496</v>
          </cell>
          <cell r="J3513">
            <v>0</v>
          </cell>
        </row>
        <row r="3514">
          <cell r="G3514">
            <v>0</v>
          </cell>
          <cell r="H3514">
            <v>100000</v>
          </cell>
          <cell r="I3514">
            <v>0</v>
          </cell>
          <cell r="J3514">
            <v>0</v>
          </cell>
        </row>
        <row r="3515">
          <cell r="G3515">
            <v>0</v>
          </cell>
          <cell r="H3515">
            <v>100000</v>
          </cell>
          <cell r="I3515">
            <v>0</v>
          </cell>
          <cell r="J3515">
            <v>0</v>
          </cell>
        </row>
        <row r="3516">
          <cell r="G3516">
            <v>0</v>
          </cell>
          <cell r="H3516">
            <v>100000</v>
          </cell>
          <cell r="I3516">
            <v>0</v>
          </cell>
          <cell r="J3516">
            <v>0</v>
          </cell>
        </row>
        <row r="3517">
          <cell r="G3517">
            <v>0</v>
          </cell>
          <cell r="H3517">
            <v>100000</v>
          </cell>
          <cell r="I3517">
            <v>0</v>
          </cell>
          <cell r="J3517">
            <v>0</v>
          </cell>
        </row>
        <row r="3518">
          <cell r="G3518">
            <v>0</v>
          </cell>
          <cell r="H3518">
            <v>100000</v>
          </cell>
          <cell r="I3518">
            <v>0</v>
          </cell>
          <cell r="J3518">
            <v>0</v>
          </cell>
        </row>
        <row r="3519">
          <cell r="G3519">
            <v>0</v>
          </cell>
          <cell r="H3519">
            <v>100000</v>
          </cell>
          <cell r="I3519">
            <v>0</v>
          </cell>
          <cell r="J3519">
            <v>0</v>
          </cell>
        </row>
        <row r="3520">
          <cell r="G3520">
            <v>0</v>
          </cell>
          <cell r="H3520">
            <v>100000</v>
          </cell>
          <cell r="I3520">
            <v>860524</v>
          </cell>
          <cell r="J3520">
            <v>0</v>
          </cell>
        </row>
        <row r="3521">
          <cell r="G3521">
            <v>0</v>
          </cell>
          <cell r="H3521">
            <v>100000</v>
          </cell>
          <cell r="I3521">
            <v>0</v>
          </cell>
          <cell r="J3521">
            <v>0</v>
          </cell>
        </row>
        <row r="3522">
          <cell r="G3522">
            <v>0</v>
          </cell>
          <cell r="H3522">
            <v>100000</v>
          </cell>
          <cell r="I3522">
            <v>902583</v>
          </cell>
          <cell r="J3522">
            <v>0</v>
          </cell>
        </row>
        <row r="3523">
          <cell r="G3523">
            <v>0</v>
          </cell>
          <cell r="H3523">
            <v>100000</v>
          </cell>
          <cell r="I3523">
            <v>0</v>
          </cell>
          <cell r="J3523">
            <v>0</v>
          </cell>
        </row>
        <row r="3524">
          <cell r="G3524">
            <v>0</v>
          </cell>
          <cell r="H3524">
            <v>100000</v>
          </cell>
          <cell r="I3524">
            <v>0</v>
          </cell>
          <cell r="J3524">
            <v>0</v>
          </cell>
        </row>
        <row r="3525">
          <cell r="G3525">
            <v>0</v>
          </cell>
          <cell r="H3525">
            <v>100000</v>
          </cell>
          <cell r="I3525">
            <v>0</v>
          </cell>
          <cell r="J3525">
            <v>0</v>
          </cell>
        </row>
        <row r="3526">
          <cell r="G3526">
            <v>0</v>
          </cell>
          <cell r="H3526">
            <v>100000</v>
          </cell>
          <cell r="I3526">
            <v>0</v>
          </cell>
          <cell r="J3526">
            <v>0</v>
          </cell>
        </row>
        <row r="3527">
          <cell r="G3527">
            <v>0</v>
          </cell>
          <cell r="H3527">
            <v>100000</v>
          </cell>
          <cell r="I3527">
            <v>0</v>
          </cell>
          <cell r="J3527">
            <v>0</v>
          </cell>
        </row>
        <row r="3528">
          <cell r="G3528">
            <v>0</v>
          </cell>
          <cell r="H3528">
            <v>100000</v>
          </cell>
          <cell r="I3528">
            <v>0</v>
          </cell>
          <cell r="J3528">
            <v>0</v>
          </cell>
        </row>
        <row r="3529">
          <cell r="G3529">
            <v>0</v>
          </cell>
          <cell r="H3529">
            <v>100000</v>
          </cell>
          <cell r="I3529">
            <v>0</v>
          </cell>
          <cell r="J3529">
            <v>0</v>
          </cell>
        </row>
        <row r="3530">
          <cell r="G3530">
            <v>0</v>
          </cell>
          <cell r="H3530">
            <v>100000</v>
          </cell>
          <cell r="I3530">
            <v>0</v>
          </cell>
          <cell r="J3530">
            <v>0</v>
          </cell>
        </row>
        <row r="3531">
          <cell r="G3531">
            <v>0</v>
          </cell>
          <cell r="H3531">
            <v>100000</v>
          </cell>
          <cell r="I3531">
            <v>364771</v>
          </cell>
          <cell r="J3531">
            <v>0</v>
          </cell>
        </row>
        <row r="3532">
          <cell r="G3532">
            <v>0</v>
          </cell>
          <cell r="H3532">
            <v>100000</v>
          </cell>
          <cell r="I3532">
            <v>693307</v>
          </cell>
          <cell r="J3532">
            <v>0</v>
          </cell>
        </row>
        <row r="3533">
          <cell r="G3533">
            <v>0</v>
          </cell>
          <cell r="H3533">
            <v>100000</v>
          </cell>
          <cell r="I3533">
            <v>0</v>
          </cell>
          <cell r="J3533">
            <v>0</v>
          </cell>
        </row>
        <row r="3534">
          <cell r="G3534">
            <v>0</v>
          </cell>
          <cell r="H3534">
            <v>100000</v>
          </cell>
          <cell r="I3534">
            <v>0</v>
          </cell>
          <cell r="J3534">
            <v>0</v>
          </cell>
        </row>
        <row r="3535">
          <cell r="G3535">
            <v>0</v>
          </cell>
          <cell r="H3535">
            <v>100000</v>
          </cell>
          <cell r="I3535">
            <v>0</v>
          </cell>
          <cell r="J3535">
            <v>0</v>
          </cell>
        </row>
        <row r="3536">
          <cell r="G3536">
            <v>0</v>
          </cell>
          <cell r="H3536">
            <v>100000</v>
          </cell>
          <cell r="I3536">
            <v>1039960</v>
          </cell>
          <cell r="J3536">
            <v>0</v>
          </cell>
        </row>
        <row r="3537">
          <cell r="G3537">
            <v>0</v>
          </cell>
          <cell r="H3537">
            <v>100000</v>
          </cell>
          <cell r="I3537">
            <v>1331993</v>
          </cell>
          <cell r="J3537">
            <v>0</v>
          </cell>
        </row>
        <row r="3538">
          <cell r="G3538">
            <v>0</v>
          </cell>
          <cell r="H3538">
            <v>100000</v>
          </cell>
          <cell r="I3538">
            <v>1590000</v>
          </cell>
          <cell r="J3538">
            <v>0</v>
          </cell>
        </row>
        <row r="3539">
          <cell r="G3539">
            <v>0</v>
          </cell>
          <cell r="H3539">
            <v>100000</v>
          </cell>
          <cell r="I3539">
            <v>0</v>
          </cell>
          <cell r="J3539">
            <v>0</v>
          </cell>
        </row>
        <row r="3540">
          <cell r="G3540">
            <v>0</v>
          </cell>
          <cell r="H3540">
            <v>100000</v>
          </cell>
          <cell r="I3540">
            <v>0</v>
          </cell>
          <cell r="J3540">
            <v>0</v>
          </cell>
        </row>
        <row r="3541">
          <cell r="G3541">
            <v>0</v>
          </cell>
          <cell r="H3541">
            <v>100000</v>
          </cell>
          <cell r="I3541">
            <v>0</v>
          </cell>
          <cell r="J3541">
            <v>0</v>
          </cell>
        </row>
        <row r="3542">
          <cell r="G3542">
            <v>0</v>
          </cell>
          <cell r="H3542">
            <v>100000</v>
          </cell>
          <cell r="I3542">
            <v>0</v>
          </cell>
          <cell r="J3542">
            <v>0</v>
          </cell>
        </row>
        <row r="3543">
          <cell r="G3543">
            <v>0</v>
          </cell>
          <cell r="H3543">
            <v>100000</v>
          </cell>
          <cell r="I3543">
            <v>0</v>
          </cell>
          <cell r="J3543">
            <v>0</v>
          </cell>
        </row>
        <row r="3544">
          <cell r="G3544">
            <v>0</v>
          </cell>
          <cell r="H3544">
            <v>100000</v>
          </cell>
          <cell r="I3544">
            <v>0</v>
          </cell>
          <cell r="J3544">
            <v>0</v>
          </cell>
        </row>
        <row r="3545">
          <cell r="G3545">
            <v>0</v>
          </cell>
          <cell r="H3545">
            <v>100000</v>
          </cell>
          <cell r="I3545">
            <v>0</v>
          </cell>
          <cell r="J3545">
            <v>0</v>
          </cell>
        </row>
        <row r="3546">
          <cell r="G3546">
            <v>0</v>
          </cell>
          <cell r="H3546">
            <v>100000</v>
          </cell>
          <cell r="I3546">
            <v>0</v>
          </cell>
          <cell r="J3546">
            <v>0</v>
          </cell>
        </row>
        <row r="3547">
          <cell r="G3547">
            <v>0</v>
          </cell>
          <cell r="H3547">
            <v>100000</v>
          </cell>
          <cell r="I3547">
            <v>860524</v>
          </cell>
          <cell r="J3547">
            <v>0</v>
          </cell>
        </row>
        <row r="3548">
          <cell r="G3548">
            <v>0</v>
          </cell>
          <cell r="H3548">
            <v>100000</v>
          </cell>
          <cell r="I3548">
            <v>0</v>
          </cell>
          <cell r="J3548">
            <v>0</v>
          </cell>
        </row>
        <row r="3549">
          <cell r="G3549">
            <v>0</v>
          </cell>
          <cell r="H3549">
            <v>100000</v>
          </cell>
          <cell r="I3549">
            <v>0</v>
          </cell>
          <cell r="J3549">
            <v>0</v>
          </cell>
        </row>
        <row r="3550">
          <cell r="G3550">
            <v>0</v>
          </cell>
          <cell r="H3550">
            <v>100000</v>
          </cell>
          <cell r="I3550">
            <v>0</v>
          </cell>
          <cell r="J3550">
            <v>0</v>
          </cell>
        </row>
        <row r="3551">
          <cell r="G3551">
            <v>0</v>
          </cell>
          <cell r="H3551">
            <v>100000</v>
          </cell>
          <cell r="I3551">
            <v>0</v>
          </cell>
          <cell r="J3551">
            <v>0</v>
          </cell>
        </row>
        <row r="3552">
          <cell r="G3552">
            <v>0</v>
          </cell>
          <cell r="H3552">
            <v>100000</v>
          </cell>
          <cell r="I3552">
            <v>0</v>
          </cell>
          <cell r="J3552">
            <v>0</v>
          </cell>
        </row>
        <row r="3553">
          <cell r="G3553">
            <v>0</v>
          </cell>
          <cell r="H3553">
            <v>100000</v>
          </cell>
          <cell r="I3553">
            <v>851132</v>
          </cell>
          <cell r="J3553">
            <v>0</v>
          </cell>
        </row>
        <row r="3554">
          <cell r="G3554">
            <v>0</v>
          </cell>
          <cell r="H3554">
            <v>100000</v>
          </cell>
          <cell r="I3554">
            <v>491690</v>
          </cell>
          <cell r="J3554">
            <v>0</v>
          </cell>
        </row>
        <row r="3555">
          <cell r="G3555">
            <v>0</v>
          </cell>
          <cell r="H3555">
            <v>100000</v>
          </cell>
          <cell r="I3555">
            <v>0</v>
          </cell>
          <cell r="J3555">
            <v>0</v>
          </cell>
        </row>
        <row r="3556">
          <cell r="G3556">
            <v>0</v>
          </cell>
          <cell r="H3556">
            <v>100000</v>
          </cell>
          <cell r="I3556">
            <v>0</v>
          </cell>
          <cell r="J3556">
            <v>0</v>
          </cell>
        </row>
        <row r="3557">
          <cell r="G3557">
            <v>0</v>
          </cell>
          <cell r="H3557">
            <v>100000</v>
          </cell>
          <cell r="I3557">
            <v>0</v>
          </cell>
          <cell r="J3557">
            <v>0</v>
          </cell>
        </row>
        <row r="3558">
          <cell r="G3558">
            <v>0</v>
          </cell>
          <cell r="H3558">
            <v>100000</v>
          </cell>
          <cell r="I3558">
            <v>860524</v>
          </cell>
          <cell r="J3558">
            <v>0</v>
          </cell>
        </row>
        <row r="3559">
          <cell r="G3559">
            <v>0</v>
          </cell>
          <cell r="H3559">
            <v>100000</v>
          </cell>
          <cell r="I3559">
            <v>0</v>
          </cell>
          <cell r="J3559">
            <v>0</v>
          </cell>
        </row>
        <row r="3560">
          <cell r="G3560">
            <v>0</v>
          </cell>
          <cell r="H3560">
            <v>100000</v>
          </cell>
          <cell r="I3560">
            <v>1105500</v>
          </cell>
          <cell r="J3560">
            <v>0</v>
          </cell>
        </row>
        <row r="3561">
          <cell r="G3561">
            <v>0</v>
          </cell>
          <cell r="H3561">
            <v>100000</v>
          </cell>
          <cell r="I3561">
            <v>0</v>
          </cell>
          <cell r="J3561">
            <v>0</v>
          </cell>
        </row>
        <row r="3562">
          <cell r="G3562">
            <v>0</v>
          </cell>
          <cell r="H3562">
            <v>100000</v>
          </cell>
          <cell r="I3562">
            <v>0</v>
          </cell>
          <cell r="J3562">
            <v>0</v>
          </cell>
        </row>
        <row r="3563">
          <cell r="G3563">
            <v>0</v>
          </cell>
          <cell r="H3563">
            <v>100000</v>
          </cell>
          <cell r="I3563">
            <v>860524</v>
          </cell>
          <cell r="J3563">
            <v>0</v>
          </cell>
        </row>
        <row r="3564">
          <cell r="G3564">
            <v>0</v>
          </cell>
          <cell r="H3564">
            <v>100000</v>
          </cell>
          <cell r="I3564">
            <v>0</v>
          </cell>
          <cell r="J3564">
            <v>0</v>
          </cell>
        </row>
        <row r="3565">
          <cell r="G3565">
            <v>0</v>
          </cell>
          <cell r="H3565">
            <v>100000</v>
          </cell>
          <cell r="I3565">
            <v>0</v>
          </cell>
          <cell r="J3565">
            <v>0</v>
          </cell>
        </row>
        <row r="3566">
          <cell r="G3566">
            <v>0</v>
          </cell>
          <cell r="H3566">
            <v>100000</v>
          </cell>
          <cell r="I3566">
            <v>0</v>
          </cell>
          <cell r="J3566">
            <v>0</v>
          </cell>
        </row>
        <row r="3567">
          <cell r="G3567">
            <v>0</v>
          </cell>
          <cell r="H3567">
            <v>100000</v>
          </cell>
          <cell r="I3567">
            <v>983381</v>
          </cell>
          <cell r="J3567">
            <v>0</v>
          </cell>
        </row>
        <row r="3568">
          <cell r="G3568">
            <v>0</v>
          </cell>
          <cell r="H3568">
            <v>100000</v>
          </cell>
          <cell r="I3568">
            <v>0</v>
          </cell>
          <cell r="J3568">
            <v>0</v>
          </cell>
        </row>
        <row r="3569">
          <cell r="G3569">
            <v>0</v>
          </cell>
          <cell r="H3569">
            <v>100000</v>
          </cell>
          <cell r="I3569">
            <v>0</v>
          </cell>
          <cell r="J3569">
            <v>0</v>
          </cell>
        </row>
        <row r="3570">
          <cell r="G3570">
            <v>0</v>
          </cell>
          <cell r="H3570">
            <v>100000</v>
          </cell>
          <cell r="I3570">
            <v>0</v>
          </cell>
          <cell r="J3570">
            <v>0</v>
          </cell>
        </row>
        <row r="3571">
          <cell r="G3571">
            <v>0</v>
          </cell>
          <cell r="H3571">
            <v>100000</v>
          </cell>
          <cell r="I3571">
            <v>0</v>
          </cell>
          <cell r="J3571">
            <v>0</v>
          </cell>
        </row>
        <row r="3572">
          <cell r="G3572">
            <v>0</v>
          </cell>
          <cell r="H3572">
            <v>100000</v>
          </cell>
          <cell r="I3572">
            <v>0</v>
          </cell>
          <cell r="J3572">
            <v>416667</v>
          </cell>
        </row>
        <row r="3573">
          <cell r="G3573">
            <v>0</v>
          </cell>
          <cell r="H3573">
            <v>100000</v>
          </cell>
          <cell r="I3573">
            <v>0</v>
          </cell>
          <cell r="J3573">
            <v>726292</v>
          </cell>
        </row>
        <row r="3574">
          <cell r="G3574">
            <v>0</v>
          </cell>
          <cell r="H3574">
            <v>100000</v>
          </cell>
          <cell r="I3574">
            <v>0</v>
          </cell>
          <cell r="J3574">
            <v>0</v>
          </cell>
        </row>
        <row r="3575">
          <cell r="G3575">
            <v>0</v>
          </cell>
          <cell r="H3575">
            <v>100000</v>
          </cell>
          <cell r="I3575">
            <v>0</v>
          </cell>
          <cell r="J3575">
            <v>0</v>
          </cell>
        </row>
        <row r="3576">
          <cell r="G3576">
            <v>0</v>
          </cell>
          <cell r="H3576">
            <v>100000</v>
          </cell>
          <cell r="I3576">
            <v>0</v>
          </cell>
          <cell r="J3576">
            <v>0</v>
          </cell>
        </row>
        <row r="3577">
          <cell r="G3577">
            <v>0</v>
          </cell>
          <cell r="H3577">
            <v>100000</v>
          </cell>
          <cell r="I3577">
            <v>0</v>
          </cell>
          <cell r="J3577">
            <v>0</v>
          </cell>
        </row>
        <row r="3578">
          <cell r="G3578">
            <v>0</v>
          </cell>
          <cell r="H3578">
            <v>100000</v>
          </cell>
          <cell r="I3578">
            <v>1429850</v>
          </cell>
          <cell r="J3578">
            <v>0</v>
          </cell>
        </row>
        <row r="3579">
          <cell r="G3579">
            <v>0</v>
          </cell>
          <cell r="H3579">
            <v>100000</v>
          </cell>
          <cell r="I3579">
            <v>0</v>
          </cell>
          <cell r="J3579">
            <v>0</v>
          </cell>
        </row>
        <row r="3580">
          <cell r="G3580">
            <v>0</v>
          </cell>
          <cell r="H3580">
            <v>100000</v>
          </cell>
          <cell r="I3580">
            <v>0</v>
          </cell>
          <cell r="J3580">
            <v>0</v>
          </cell>
        </row>
        <row r="3581">
          <cell r="G3581">
            <v>0</v>
          </cell>
          <cell r="H3581">
            <v>100000</v>
          </cell>
          <cell r="I3581">
            <v>0</v>
          </cell>
          <cell r="J3581">
            <v>0</v>
          </cell>
        </row>
        <row r="3582">
          <cell r="G3582">
            <v>0</v>
          </cell>
          <cell r="H3582">
            <v>100000</v>
          </cell>
          <cell r="I3582">
            <v>974491</v>
          </cell>
          <cell r="J3582">
            <v>0</v>
          </cell>
        </row>
        <row r="3583">
          <cell r="G3583">
            <v>0</v>
          </cell>
          <cell r="H3583">
            <v>100000</v>
          </cell>
          <cell r="I3583">
            <v>860458</v>
          </cell>
          <cell r="J3583">
            <v>0</v>
          </cell>
        </row>
        <row r="3584">
          <cell r="G3584">
            <v>0</v>
          </cell>
          <cell r="H3584">
            <v>100000</v>
          </cell>
          <cell r="I3584">
            <v>1461736</v>
          </cell>
          <cell r="J3584">
            <v>0</v>
          </cell>
        </row>
        <row r="3585">
          <cell r="G3585">
            <v>0</v>
          </cell>
          <cell r="H3585">
            <v>100000</v>
          </cell>
          <cell r="I3585">
            <v>0</v>
          </cell>
          <cell r="J3585">
            <v>902583</v>
          </cell>
        </row>
        <row r="3586">
          <cell r="G3586">
            <v>0</v>
          </cell>
          <cell r="H3586">
            <v>100000</v>
          </cell>
          <cell r="I3586">
            <v>0</v>
          </cell>
          <cell r="J3586">
            <v>0</v>
          </cell>
        </row>
        <row r="3587">
          <cell r="G3587">
            <v>0</v>
          </cell>
          <cell r="H3587">
            <v>100000</v>
          </cell>
          <cell r="I3587">
            <v>0</v>
          </cell>
          <cell r="J3587">
            <v>0</v>
          </cell>
        </row>
        <row r="3588">
          <cell r="G3588">
            <v>0</v>
          </cell>
          <cell r="H3588">
            <v>100000</v>
          </cell>
          <cell r="I3588">
            <v>1733266</v>
          </cell>
          <cell r="J3588">
            <v>0</v>
          </cell>
        </row>
        <row r="3589">
          <cell r="G3589">
            <v>0</v>
          </cell>
          <cell r="H3589">
            <v>100000</v>
          </cell>
          <cell r="I3589">
            <v>969733</v>
          </cell>
          <cell r="J3589">
            <v>0</v>
          </cell>
        </row>
        <row r="3590">
          <cell r="G3590">
            <v>0</v>
          </cell>
          <cell r="H3590">
            <v>100000</v>
          </cell>
          <cell r="I3590">
            <v>0</v>
          </cell>
          <cell r="J3590">
            <v>0</v>
          </cell>
        </row>
        <row r="3591">
          <cell r="G3591">
            <v>0</v>
          </cell>
          <cell r="H3591">
            <v>100000</v>
          </cell>
          <cell r="I3591">
            <v>481785</v>
          </cell>
          <cell r="J3591">
            <v>0</v>
          </cell>
        </row>
        <row r="3592">
          <cell r="G3592">
            <v>0</v>
          </cell>
          <cell r="H3592">
            <v>100000</v>
          </cell>
          <cell r="I3592">
            <v>1212166</v>
          </cell>
          <cell r="J3592">
            <v>0</v>
          </cell>
        </row>
        <row r="3593">
          <cell r="G3593">
            <v>0</v>
          </cell>
          <cell r="H3593">
            <v>100000</v>
          </cell>
          <cell r="I3593">
            <v>1386613</v>
          </cell>
          <cell r="J3593">
            <v>0</v>
          </cell>
        </row>
        <row r="3594">
          <cell r="G3594">
            <v>0</v>
          </cell>
          <cell r="H3594">
            <v>100000</v>
          </cell>
          <cell r="I3594">
            <v>0</v>
          </cell>
          <cell r="J3594">
            <v>330000</v>
          </cell>
        </row>
        <row r="3595">
          <cell r="G3595">
            <v>0</v>
          </cell>
          <cell r="H3595">
            <v>100000</v>
          </cell>
          <cell r="I3595">
            <v>1597994</v>
          </cell>
          <cell r="J3595">
            <v>0</v>
          </cell>
        </row>
        <row r="3596">
          <cell r="G3596">
            <v>0</v>
          </cell>
          <cell r="H3596">
            <v>100000</v>
          </cell>
          <cell r="I3596">
            <v>0</v>
          </cell>
          <cell r="J3596">
            <v>0</v>
          </cell>
        </row>
        <row r="3597">
          <cell r="G3597">
            <v>0</v>
          </cell>
          <cell r="H3597">
            <v>100000</v>
          </cell>
          <cell r="I3597">
            <v>0</v>
          </cell>
          <cell r="J3597">
            <v>902583</v>
          </cell>
        </row>
        <row r="3598">
          <cell r="G3598">
            <v>0</v>
          </cell>
          <cell r="H3598">
            <v>100000</v>
          </cell>
          <cell r="I3598">
            <v>0</v>
          </cell>
          <cell r="J3598">
            <v>0</v>
          </cell>
        </row>
        <row r="3599">
          <cell r="G3599">
            <v>0</v>
          </cell>
          <cell r="H3599">
            <v>100000</v>
          </cell>
          <cell r="I3599">
            <v>1823854</v>
          </cell>
          <cell r="J3599">
            <v>0</v>
          </cell>
        </row>
        <row r="3600">
          <cell r="G3600">
            <v>0</v>
          </cell>
          <cell r="H3600">
            <v>100000</v>
          </cell>
          <cell r="I3600">
            <v>0</v>
          </cell>
          <cell r="J3600">
            <v>0</v>
          </cell>
        </row>
        <row r="3601">
          <cell r="G3601">
            <v>0</v>
          </cell>
          <cell r="H3601">
            <v>100000</v>
          </cell>
          <cell r="I3601">
            <v>0</v>
          </cell>
          <cell r="J3601">
            <v>0</v>
          </cell>
        </row>
        <row r="3602">
          <cell r="G3602">
            <v>0</v>
          </cell>
          <cell r="H3602">
            <v>100000</v>
          </cell>
          <cell r="I3602">
            <v>0</v>
          </cell>
          <cell r="J3602">
            <v>0</v>
          </cell>
        </row>
        <row r="3603">
          <cell r="G3603">
            <v>0</v>
          </cell>
          <cell r="H3603">
            <v>100000</v>
          </cell>
          <cell r="I3603">
            <v>0</v>
          </cell>
          <cell r="J3603">
            <v>0</v>
          </cell>
        </row>
        <row r="3604">
          <cell r="G3604">
            <v>0</v>
          </cell>
          <cell r="H3604">
            <v>100000</v>
          </cell>
          <cell r="I3604">
            <v>0</v>
          </cell>
          <cell r="J3604">
            <v>0</v>
          </cell>
        </row>
        <row r="3605">
          <cell r="G3605">
            <v>0</v>
          </cell>
          <cell r="H3605">
            <v>100000</v>
          </cell>
          <cell r="I3605">
            <v>972722</v>
          </cell>
          <cell r="J3605">
            <v>0</v>
          </cell>
        </row>
        <row r="3606">
          <cell r="G3606">
            <v>0</v>
          </cell>
          <cell r="H3606">
            <v>100000</v>
          </cell>
          <cell r="I3606">
            <v>0</v>
          </cell>
          <cell r="J3606">
            <v>0</v>
          </cell>
        </row>
        <row r="3607">
          <cell r="G3607">
            <v>0</v>
          </cell>
          <cell r="H3607">
            <v>100000</v>
          </cell>
          <cell r="I3607">
            <v>349107</v>
          </cell>
          <cell r="J3607">
            <v>436380</v>
          </cell>
        </row>
        <row r="3608">
          <cell r="G3608">
            <v>0</v>
          </cell>
          <cell r="H3608">
            <v>100000</v>
          </cell>
          <cell r="I3608">
            <v>0</v>
          </cell>
          <cell r="J3608">
            <v>0</v>
          </cell>
        </row>
        <row r="3609">
          <cell r="G3609">
            <v>0</v>
          </cell>
          <cell r="H3609">
            <v>100000</v>
          </cell>
          <cell r="I3609">
            <v>0</v>
          </cell>
          <cell r="J3609">
            <v>0</v>
          </cell>
        </row>
        <row r="3610">
          <cell r="G3610">
            <v>0</v>
          </cell>
          <cell r="H3610">
            <v>100000</v>
          </cell>
          <cell r="I3610">
            <v>0</v>
          </cell>
          <cell r="J3610">
            <v>0</v>
          </cell>
        </row>
        <row r="3611">
          <cell r="G3611">
            <v>0</v>
          </cell>
          <cell r="H3611">
            <v>100000</v>
          </cell>
          <cell r="I3611">
            <v>729542</v>
          </cell>
          <cell r="J3611">
            <v>0</v>
          </cell>
        </row>
        <row r="3612">
          <cell r="G3612">
            <v>0</v>
          </cell>
          <cell r="H3612">
            <v>100000</v>
          </cell>
          <cell r="I3612">
            <v>0</v>
          </cell>
          <cell r="J3612">
            <v>0</v>
          </cell>
        </row>
        <row r="3613">
          <cell r="G3613">
            <v>0</v>
          </cell>
          <cell r="H3613">
            <v>100000</v>
          </cell>
          <cell r="I3613">
            <v>0</v>
          </cell>
          <cell r="J3613">
            <v>0</v>
          </cell>
        </row>
        <row r="3614">
          <cell r="G3614">
            <v>0</v>
          </cell>
          <cell r="H3614">
            <v>100000</v>
          </cell>
          <cell r="I3614">
            <v>0</v>
          </cell>
          <cell r="J3614">
            <v>0</v>
          </cell>
        </row>
        <row r="3615">
          <cell r="G3615">
            <v>0</v>
          </cell>
          <cell r="H3615">
            <v>100000</v>
          </cell>
          <cell r="I3615">
            <v>0</v>
          </cell>
          <cell r="J3615">
            <v>0</v>
          </cell>
        </row>
        <row r="3616">
          <cell r="G3616">
            <v>0</v>
          </cell>
          <cell r="H3616">
            <v>100000</v>
          </cell>
          <cell r="I3616">
            <v>0</v>
          </cell>
          <cell r="J3616">
            <v>234672</v>
          </cell>
        </row>
        <row r="3617">
          <cell r="G3617">
            <v>0</v>
          </cell>
          <cell r="H3617">
            <v>100000</v>
          </cell>
          <cell r="I3617">
            <v>0</v>
          </cell>
          <cell r="J3617">
            <v>0</v>
          </cell>
        </row>
        <row r="3618">
          <cell r="G3618">
            <v>0</v>
          </cell>
          <cell r="H3618">
            <v>100000</v>
          </cell>
          <cell r="I3618">
            <v>0</v>
          </cell>
          <cell r="J3618">
            <v>0</v>
          </cell>
        </row>
        <row r="3619">
          <cell r="G3619">
            <v>0</v>
          </cell>
          <cell r="H3619">
            <v>100000</v>
          </cell>
          <cell r="I3619">
            <v>969733</v>
          </cell>
          <cell r="J3619">
            <v>0</v>
          </cell>
        </row>
        <row r="3620">
          <cell r="G3620">
            <v>0</v>
          </cell>
          <cell r="H3620">
            <v>100000</v>
          </cell>
          <cell r="I3620">
            <v>0</v>
          </cell>
          <cell r="J3620">
            <v>0</v>
          </cell>
        </row>
        <row r="3621">
          <cell r="G3621">
            <v>0</v>
          </cell>
          <cell r="H3621">
            <v>100000</v>
          </cell>
          <cell r="I3621">
            <v>1218114</v>
          </cell>
          <cell r="J3621">
            <v>0</v>
          </cell>
        </row>
        <row r="3622">
          <cell r="G3622">
            <v>0</v>
          </cell>
          <cell r="H3622">
            <v>100000</v>
          </cell>
          <cell r="I3622">
            <v>0</v>
          </cell>
          <cell r="J3622">
            <v>0</v>
          </cell>
        </row>
        <row r="3623">
          <cell r="G3623">
            <v>0</v>
          </cell>
          <cell r="H3623">
            <v>100000</v>
          </cell>
          <cell r="I3623">
            <v>0</v>
          </cell>
          <cell r="J3623">
            <v>0</v>
          </cell>
        </row>
        <row r="3624">
          <cell r="G3624">
            <v>0</v>
          </cell>
          <cell r="H3624">
            <v>100000</v>
          </cell>
          <cell r="I3624">
            <v>0</v>
          </cell>
          <cell r="J3624">
            <v>0</v>
          </cell>
        </row>
        <row r="3625">
          <cell r="G3625">
            <v>0</v>
          </cell>
          <cell r="H3625">
            <v>100000</v>
          </cell>
          <cell r="I3625">
            <v>0</v>
          </cell>
          <cell r="J3625">
            <v>416667</v>
          </cell>
        </row>
        <row r="3626">
          <cell r="G3626">
            <v>0</v>
          </cell>
          <cell r="H3626">
            <v>100000</v>
          </cell>
          <cell r="I3626">
            <v>364771</v>
          </cell>
          <cell r="J3626">
            <v>0</v>
          </cell>
        </row>
        <row r="3627">
          <cell r="G3627">
            <v>0</v>
          </cell>
          <cell r="H3627">
            <v>100000</v>
          </cell>
          <cell r="I3627">
            <v>0</v>
          </cell>
          <cell r="J3627">
            <v>0</v>
          </cell>
        </row>
        <row r="3628">
          <cell r="G3628">
            <v>0</v>
          </cell>
          <cell r="H3628">
            <v>100000</v>
          </cell>
          <cell r="I3628">
            <v>0</v>
          </cell>
          <cell r="J3628">
            <v>0</v>
          </cell>
        </row>
        <row r="3629">
          <cell r="G3629">
            <v>0</v>
          </cell>
          <cell r="H3629">
            <v>100000</v>
          </cell>
          <cell r="I3629">
            <v>0</v>
          </cell>
          <cell r="J3629">
            <v>0</v>
          </cell>
        </row>
        <row r="3630">
          <cell r="G3630">
            <v>0</v>
          </cell>
          <cell r="H3630">
            <v>100000</v>
          </cell>
          <cell r="I3630">
            <v>0</v>
          </cell>
          <cell r="J3630">
            <v>0</v>
          </cell>
        </row>
        <row r="3631">
          <cell r="G3631">
            <v>0</v>
          </cell>
          <cell r="H3631">
            <v>100000</v>
          </cell>
          <cell r="I3631">
            <v>0</v>
          </cell>
          <cell r="J3631">
            <v>0</v>
          </cell>
        </row>
        <row r="3632">
          <cell r="G3632">
            <v>0</v>
          </cell>
          <cell r="H3632">
            <v>100000</v>
          </cell>
          <cell r="I3632">
            <v>860524</v>
          </cell>
          <cell r="J3632">
            <v>0</v>
          </cell>
        </row>
        <row r="3633">
          <cell r="G3633">
            <v>0</v>
          </cell>
          <cell r="H3633">
            <v>100000</v>
          </cell>
          <cell r="I3633">
            <v>0</v>
          </cell>
          <cell r="J3633">
            <v>0</v>
          </cell>
        </row>
        <row r="3634">
          <cell r="G3634">
            <v>0</v>
          </cell>
          <cell r="H3634">
            <v>100000</v>
          </cell>
          <cell r="I3634">
            <v>0</v>
          </cell>
          <cell r="J3634">
            <v>0</v>
          </cell>
        </row>
        <row r="3635">
          <cell r="G3635">
            <v>0</v>
          </cell>
          <cell r="H3635">
            <v>100000</v>
          </cell>
          <cell r="I3635">
            <v>1260653</v>
          </cell>
          <cell r="J3635">
            <v>0</v>
          </cell>
        </row>
        <row r="3636">
          <cell r="G3636">
            <v>0</v>
          </cell>
          <cell r="H3636">
            <v>100000</v>
          </cell>
          <cell r="I3636">
            <v>0</v>
          </cell>
          <cell r="J3636">
            <v>0</v>
          </cell>
        </row>
        <row r="3637">
          <cell r="G3637">
            <v>0</v>
          </cell>
          <cell r="H3637">
            <v>100000</v>
          </cell>
          <cell r="I3637">
            <v>737536</v>
          </cell>
          <cell r="J3637">
            <v>0</v>
          </cell>
        </row>
        <row r="3638">
          <cell r="G3638">
            <v>0</v>
          </cell>
          <cell r="H3638">
            <v>100000</v>
          </cell>
          <cell r="I3638">
            <v>0</v>
          </cell>
          <cell r="J3638">
            <v>0</v>
          </cell>
        </row>
        <row r="3639">
          <cell r="G3639">
            <v>0</v>
          </cell>
          <cell r="H3639">
            <v>100000</v>
          </cell>
          <cell r="I3639">
            <v>0</v>
          </cell>
          <cell r="J3639">
            <v>0</v>
          </cell>
        </row>
        <row r="3640">
          <cell r="G3640">
            <v>0</v>
          </cell>
          <cell r="H3640">
            <v>100000</v>
          </cell>
          <cell r="I3640">
            <v>0</v>
          </cell>
          <cell r="J3640">
            <v>0</v>
          </cell>
        </row>
        <row r="3641">
          <cell r="G3641">
            <v>0</v>
          </cell>
          <cell r="H3641">
            <v>100000</v>
          </cell>
          <cell r="I3641">
            <v>0</v>
          </cell>
          <cell r="J3641">
            <v>0</v>
          </cell>
        </row>
        <row r="3642">
          <cell r="G3642">
            <v>0</v>
          </cell>
          <cell r="H3642">
            <v>100000</v>
          </cell>
          <cell r="I3642">
            <v>0</v>
          </cell>
          <cell r="J3642">
            <v>0</v>
          </cell>
        </row>
        <row r="3643">
          <cell r="G3643">
            <v>0</v>
          </cell>
          <cell r="H3643">
            <v>100000</v>
          </cell>
          <cell r="I3643">
            <v>0</v>
          </cell>
          <cell r="J3643">
            <v>0</v>
          </cell>
        </row>
        <row r="3644">
          <cell r="G3644">
            <v>0</v>
          </cell>
          <cell r="H3644">
            <v>100000</v>
          </cell>
          <cell r="I3644">
            <v>967205</v>
          </cell>
          <cell r="J3644">
            <v>0</v>
          </cell>
        </row>
        <row r="3645">
          <cell r="G3645">
            <v>0</v>
          </cell>
          <cell r="H3645">
            <v>100000</v>
          </cell>
          <cell r="I3645">
            <v>0</v>
          </cell>
          <cell r="J3645">
            <v>0</v>
          </cell>
        </row>
        <row r="3646">
          <cell r="G3646">
            <v>0</v>
          </cell>
          <cell r="H3646">
            <v>100000</v>
          </cell>
          <cell r="I3646">
            <v>0</v>
          </cell>
          <cell r="J3646">
            <v>0</v>
          </cell>
        </row>
        <row r="3647">
          <cell r="G3647">
            <v>0</v>
          </cell>
          <cell r="H3647">
            <v>100000</v>
          </cell>
          <cell r="I3647">
            <v>0</v>
          </cell>
          <cell r="J3647">
            <v>0</v>
          </cell>
        </row>
        <row r="3648">
          <cell r="G3648">
            <v>0</v>
          </cell>
          <cell r="H3648">
            <v>100000</v>
          </cell>
          <cell r="I3648">
            <v>0</v>
          </cell>
          <cell r="J3648">
            <v>0</v>
          </cell>
        </row>
        <row r="3649">
          <cell r="G3649">
            <v>0</v>
          </cell>
          <cell r="H3649">
            <v>100000</v>
          </cell>
          <cell r="I3649">
            <v>0</v>
          </cell>
          <cell r="J3649">
            <v>0</v>
          </cell>
        </row>
        <row r="3650">
          <cell r="G3650">
            <v>0</v>
          </cell>
          <cell r="H3650">
            <v>100000</v>
          </cell>
          <cell r="I3650">
            <v>0</v>
          </cell>
          <cell r="J3650">
            <v>0</v>
          </cell>
        </row>
        <row r="3651">
          <cell r="G3651">
            <v>0</v>
          </cell>
          <cell r="H3651">
            <v>100000</v>
          </cell>
          <cell r="I3651">
            <v>0</v>
          </cell>
          <cell r="J3651">
            <v>0</v>
          </cell>
        </row>
        <row r="3652">
          <cell r="G3652">
            <v>0</v>
          </cell>
          <cell r="H3652">
            <v>100000</v>
          </cell>
          <cell r="I3652">
            <v>0</v>
          </cell>
          <cell r="J3652">
            <v>0</v>
          </cell>
        </row>
        <row r="3653">
          <cell r="G3653">
            <v>0</v>
          </cell>
          <cell r="H3653">
            <v>100000</v>
          </cell>
          <cell r="I3653">
            <v>0</v>
          </cell>
          <cell r="J3653">
            <v>0</v>
          </cell>
        </row>
        <row r="3654">
          <cell r="G3654">
            <v>0</v>
          </cell>
          <cell r="H3654">
            <v>100000</v>
          </cell>
          <cell r="I3654">
            <v>0</v>
          </cell>
          <cell r="J3654">
            <v>0</v>
          </cell>
        </row>
        <row r="3655">
          <cell r="G3655">
            <v>0</v>
          </cell>
          <cell r="H3655">
            <v>100000</v>
          </cell>
          <cell r="I3655">
            <v>0</v>
          </cell>
          <cell r="J3655">
            <v>0</v>
          </cell>
        </row>
        <row r="3656">
          <cell r="G3656">
            <v>0</v>
          </cell>
          <cell r="H3656">
            <v>100000</v>
          </cell>
          <cell r="I3656">
            <v>0</v>
          </cell>
          <cell r="J3656">
            <v>0</v>
          </cell>
        </row>
        <row r="3657">
          <cell r="G3657">
            <v>0</v>
          </cell>
          <cell r="H3657">
            <v>100000</v>
          </cell>
          <cell r="I3657">
            <v>0</v>
          </cell>
          <cell r="J3657">
            <v>0</v>
          </cell>
        </row>
        <row r="3658">
          <cell r="G3658">
            <v>0</v>
          </cell>
          <cell r="H3658">
            <v>100000</v>
          </cell>
          <cell r="I3658">
            <v>0</v>
          </cell>
          <cell r="J3658">
            <v>0</v>
          </cell>
        </row>
        <row r="3659">
          <cell r="G3659">
            <v>0</v>
          </cell>
          <cell r="H3659">
            <v>100000</v>
          </cell>
          <cell r="I3659">
            <v>0</v>
          </cell>
          <cell r="J3659">
            <v>0</v>
          </cell>
        </row>
        <row r="3660">
          <cell r="G3660">
            <v>0</v>
          </cell>
          <cell r="H3660">
            <v>100000</v>
          </cell>
          <cell r="I3660">
            <v>0</v>
          </cell>
          <cell r="J3660">
            <v>0</v>
          </cell>
        </row>
        <row r="3661">
          <cell r="G3661">
            <v>0</v>
          </cell>
          <cell r="H3661">
            <v>100000</v>
          </cell>
          <cell r="I3661">
            <v>0</v>
          </cell>
          <cell r="J3661">
            <v>0</v>
          </cell>
        </row>
        <row r="3662">
          <cell r="G3662">
            <v>0</v>
          </cell>
          <cell r="H3662">
            <v>100000</v>
          </cell>
          <cell r="I3662">
            <v>0</v>
          </cell>
          <cell r="J3662">
            <v>0</v>
          </cell>
        </row>
        <row r="3663">
          <cell r="G3663">
            <v>0</v>
          </cell>
          <cell r="H3663">
            <v>100000</v>
          </cell>
          <cell r="I3663">
            <v>0</v>
          </cell>
          <cell r="J3663">
            <v>0</v>
          </cell>
        </row>
        <row r="3664">
          <cell r="G3664">
            <v>0</v>
          </cell>
          <cell r="H3664">
            <v>100000</v>
          </cell>
          <cell r="I3664">
            <v>0</v>
          </cell>
          <cell r="J3664">
            <v>0</v>
          </cell>
        </row>
        <row r="3665">
          <cell r="G3665">
            <v>0</v>
          </cell>
          <cell r="H3665">
            <v>100000</v>
          </cell>
          <cell r="I3665">
            <v>0</v>
          </cell>
          <cell r="J3665">
            <v>0</v>
          </cell>
        </row>
        <row r="3666">
          <cell r="G3666">
            <v>0</v>
          </cell>
          <cell r="H3666">
            <v>100000</v>
          </cell>
          <cell r="I3666">
            <v>0</v>
          </cell>
          <cell r="J3666">
            <v>0</v>
          </cell>
        </row>
        <row r="3667">
          <cell r="G3667">
            <v>0</v>
          </cell>
          <cell r="H3667">
            <v>100000</v>
          </cell>
          <cell r="I3667">
            <v>0</v>
          </cell>
          <cell r="J3667">
            <v>0</v>
          </cell>
        </row>
        <row r="3668">
          <cell r="G3668">
            <v>0</v>
          </cell>
          <cell r="H3668">
            <v>100000</v>
          </cell>
          <cell r="I3668">
            <v>0</v>
          </cell>
          <cell r="J3668">
            <v>0</v>
          </cell>
        </row>
        <row r="3669">
          <cell r="G3669">
            <v>0</v>
          </cell>
          <cell r="H3669">
            <v>100000</v>
          </cell>
          <cell r="I3669">
            <v>0</v>
          </cell>
          <cell r="J3669">
            <v>0</v>
          </cell>
        </row>
        <row r="3670">
          <cell r="G3670">
            <v>0</v>
          </cell>
          <cell r="H3670">
            <v>100000</v>
          </cell>
          <cell r="I3670">
            <v>0</v>
          </cell>
          <cell r="J3670">
            <v>0</v>
          </cell>
        </row>
        <row r="3671">
          <cell r="G3671">
            <v>0</v>
          </cell>
          <cell r="H3671">
            <v>100000</v>
          </cell>
          <cell r="I3671">
            <v>0</v>
          </cell>
          <cell r="J3671">
            <v>0</v>
          </cell>
        </row>
        <row r="3672">
          <cell r="G3672">
            <v>0</v>
          </cell>
          <cell r="H3672">
            <v>100000</v>
          </cell>
          <cell r="I3672">
            <v>0</v>
          </cell>
          <cell r="J3672">
            <v>0</v>
          </cell>
        </row>
        <row r="3673">
          <cell r="G3673">
            <v>0</v>
          </cell>
          <cell r="H3673">
            <v>100000</v>
          </cell>
          <cell r="I3673">
            <v>0</v>
          </cell>
          <cell r="J3673">
            <v>0</v>
          </cell>
        </row>
        <row r="3674">
          <cell r="G3674">
            <v>0</v>
          </cell>
          <cell r="H3674">
            <v>100000</v>
          </cell>
          <cell r="I3674">
            <v>0</v>
          </cell>
          <cell r="J3674">
            <v>0</v>
          </cell>
        </row>
        <row r="3675">
          <cell r="G3675">
            <v>0</v>
          </cell>
          <cell r="H3675">
            <v>100000</v>
          </cell>
          <cell r="I3675">
            <v>0</v>
          </cell>
          <cell r="J3675">
            <v>0</v>
          </cell>
        </row>
        <row r="3676">
          <cell r="G3676">
            <v>0</v>
          </cell>
          <cell r="H3676">
            <v>100000</v>
          </cell>
          <cell r="I3676">
            <v>0</v>
          </cell>
          <cell r="J3676">
            <v>939167</v>
          </cell>
        </row>
        <row r="3677">
          <cell r="G3677">
            <v>0</v>
          </cell>
          <cell r="H3677">
            <v>100000</v>
          </cell>
          <cell r="I3677">
            <v>0</v>
          </cell>
          <cell r="J3677">
            <v>0</v>
          </cell>
        </row>
        <row r="3678">
          <cell r="G3678">
            <v>0</v>
          </cell>
          <cell r="H3678">
            <v>100000</v>
          </cell>
          <cell r="I3678">
            <v>0</v>
          </cell>
          <cell r="J3678">
            <v>0</v>
          </cell>
        </row>
        <row r="3679">
          <cell r="G3679">
            <v>0</v>
          </cell>
          <cell r="H3679">
            <v>100000</v>
          </cell>
          <cell r="I3679">
            <v>0</v>
          </cell>
          <cell r="J3679">
            <v>0</v>
          </cell>
        </row>
        <row r="3680">
          <cell r="G3680">
            <v>0</v>
          </cell>
          <cell r="H3680">
            <v>100000</v>
          </cell>
          <cell r="I3680">
            <v>0</v>
          </cell>
          <cell r="J3680">
            <v>0</v>
          </cell>
        </row>
        <row r="3681">
          <cell r="G3681">
            <v>0</v>
          </cell>
          <cell r="H3681">
            <v>100000</v>
          </cell>
          <cell r="I3681">
            <v>0</v>
          </cell>
          <cell r="J3681">
            <v>0</v>
          </cell>
        </row>
        <row r="3682">
          <cell r="G3682">
            <v>0</v>
          </cell>
          <cell r="H3682">
            <v>100000</v>
          </cell>
          <cell r="I3682">
            <v>0</v>
          </cell>
          <cell r="J3682">
            <v>0</v>
          </cell>
        </row>
        <row r="3683">
          <cell r="G3683">
            <v>0</v>
          </cell>
          <cell r="H3683">
            <v>100000</v>
          </cell>
          <cell r="I3683">
            <v>0</v>
          </cell>
          <cell r="J3683">
            <v>998750</v>
          </cell>
        </row>
        <row r="3684">
          <cell r="G3684">
            <v>0</v>
          </cell>
          <cell r="H3684">
            <v>100000</v>
          </cell>
          <cell r="I3684">
            <v>0</v>
          </cell>
          <cell r="J3684">
            <v>0</v>
          </cell>
        </row>
        <row r="3685">
          <cell r="G3685">
            <v>0</v>
          </cell>
          <cell r="H3685">
            <v>100000</v>
          </cell>
          <cell r="I3685">
            <v>0</v>
          </cell>
          <cell r="J3685">
            <v>0</v>
          </cell>
        </row>
        <row r="3686">
          <cell r="G3686">
            <v>0</v>
          </cell>
          <cell r="H3686">
            <v>100000</v>
          </cell>
          <cell r="I3686">
            <v>0</v>
          </cell>
          <cell r="J3686">
            <v>0</v>
          </cell>
        </row>
        <row r="3687">
          <cell r="G3687">
            <v>0</v>
          </cell>
          <cell r="H3687">
            <v>100000</v>
          </cell>
          <cell r="I3687">
            <v>0</v>
          </cell>
          <cell r="J3687">
            <v>0</v>
          </cell>
        </row>
        <row r="3688">
          <cell r="G3688">
            <v>0</v>
          </cell>
          <cell r="H3688">
            <v>100000</v>
          </cell>
          <cell r="I3688">
            <v>0</v>
          </cell>
          <cell r="J3688">
            <v>0</v>
          </cell>
        </row>
        <row r="3689">
          <cell r="G3689">
            <v>0</v>
          </cell>
          <cell r="H3689">
            <v>100000</v>
          </cell>
          <cell r="I3689">
            <v>0</v>
          </cell>
          <cell r="J3689">
            <v>416667</v>
          </cell>
        </row>
        <row r="3690">
          <cell r="G3690">
            <v>0</v>
          </cell>
          <cell r="H3690">
            <v>100000</v>
          </cell>
          <cell r="I3690">
            <v>0</v>
          </cell>
          <cell r="J3690">
            <v>416667</v>
          </cell>
        </row>
        <row r="3691">
          <cell r="G3691">
            <v>0</v>
          </cell>
          <cell r="H3691">
            <v>100000</v>
          </cell>
          <cell r="I3691">
            <v>0</v>
          </cell>
          <cell r="J3691">
            <v>0</v>
          </cell>
        </row>
        <row r="3692">
          <cell r="G3692">
            <v>0</v>
          </cell>
          <cell r="H3692">
            <v>100000</v>
          </cell>
          <cell r="I3692">
            <v>0</v>
          </cell>
          <cell r="J3692">
            <v>0</v>
          </cell>
        </row>
        <row r="3693">
          <cell r="G3693">
            <v>0</v>
          </cell>
          <cell r="H3693">
            <v>100000</v>
          </cell>
          <cell r="I3693">
            <v>0</v>
          </cell>
          <cell r="J3693">
            <v>0</v>
          </cell>
        </row>
        <row r="3694">
          <cell r="G3694">
            <v>0</v>
          </cell>
          <cell r="H3694">
            <v>100000</v>
          </cell>
          <cell r="I3694">
            <v>0</v>
          </cell>
          <cell r="J3694">
            <v>0</v>
          </cell>
        </row>
        <row r="3695">
          <cell r="G3695">
            <v>0</v>
          </cell>
          <cell r="H3695">
            <v>100000</v>
          </cell>
          <cell r="I3695">
            <v>0</v>
          </cell>
          <cell r="J3695">
            <v>0</v>
          </cell>
        </row>
        <row r="3696">
          <cell r="G3696">
            <v>0</v>
          </cell>
          <cell r="H3696">
            <v>100000</v>
          </cell>
          <cell r="I3696">
            <v>0</v>
          </cell>
          <cell r="J3696">
            <v>0</v>
          </cell>
        </row>
        <row r="3697">
          <cell r="G3697">
            <v>0</v>
          </cell>
          <cell r="H3697">
            <v>100000</v>
          </cell>
          <cell r="I3697">
            <v>0</v>
          </cell>
          <cell r="J3697">
            <v>0</v>
          </cell>
        </row>
        <row r="3698">
          <cell r="G3698">
            <v>0</v>
          </cell>
          <cell r="H3698">
            <v>100000</v>
          </cell>
          <cell r="I3698">
            <v>0</v>
          </cell>
          <cell r="J3698">
            <v>0</v>
          </cell>
        </row>
        <row r="3699">
          <cell r="G3699">
            <v>0</v>
          </cell>
          <cell r="H3699">
            <v>100000</v>
          </cell>
          <cell r="I3699">
            <v>0</v>
          </cell>
          <cell r="J3699">
            <v>0</v>
          </cell>
        </row>
        <row r="3700">
          <cell r="G3700">
            <v>0</v>
          </cell>
          <cell r="H3700">
            <v>100000</v>
          </cell>
          <cell r="I3700">
            <v>0</v>
          </cell>
          <cell r="J3700">
            <v>0</v>
          </cell>
        </row>
        <row r="3701">
          <cell r="G3701">
            <v>0</v>
          </cell>
          <cell r="H3701">
            <v>100000</v>
          </cell>
          <cell r="I3701">
            <v>0</v>
          </cell>
          <cell r="J3701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RY"/>
      <sheetName val="PENS"/>
    </sheetNames>
    <sheetDataSet>
      <sheetData sheetId="0">
        <row r="5">
          <cell r="G5">
            <v>0</v>
          </cell>
          <cell r="H5">
            <v>100000</v>
          </cell>
          <cell r="I5">
            <v>4938292</v>
          </cell>
          <cell r="J5">
            <v>0</v>
          </cell>
        </row>
        <row r="6">
          <cell r="G6">
            <v>0</v>
          </cell>
          <cell r="H6">
            <v>100000</v>
          </cell>
          <cell r="I6">
            <v>0</v>
          </cell>
          <cell r="J6">
            <v>863123</v>
          </cell>
        </row>
        <row r="7">
          <cell r="G7">
            <v>0</v>
          </cell>
          <cell r="H7">
            <v>100000</v>
          </cell>
          <cell r="I7">
            <v>2300985</v>
          </cell>
          <cell r="J7">
            <v>0</v>
          </cell>
        </row>
        <row r="8">
          <cell r="G8">
            <v>0</v>
          </cell>
          <cell r="H8">
            <v>100000</v>
          </cell>
          <cell r="I8">
            <v>3417763</v>
          </cell>
          <cell r="J8">
            <v>0</v>
          </cell>
        </row>
        <row r="9">
          <cell r="G9">
            <v>0</v>
          </cell>
          <cell r="H9">
            <v>100000</v>
          </cell>
          <cell r="I9">
            <v>0</v>
          </cell>
          <cell r="J9">
            <v>484867</v>
          </cell>
        </row>
        <row r="10">
          <cell r="G10">
            <v>0</v>
          </cell>
          <cell r="H10">
            <v>100000</v>
          </cell>
          <cell r="I10">
            <v>0</v>
          </cell>
          <cell r="J10">
            <v>0</v>
          </cell>
        </row>
        <row r="11">
          <cell r="G11">
            <v>0</v>
          </cell>
          <cell r="H11">
            <v>100000</v>
          </cell>
          <cell r="I11">
            <v>0</v>
          </cell>
          <cell r="J11">
            <v>0</v>
          </cell>
        </row>
        <row r="12">
          <cell r="G12">
            <v>0</v>
          </cell>
          <cell r="H12">
            <v>100000</v>
          </cell>
          <cell r="I12">
            <v>0</v>
          </cell>
          <cell r="J12">
            <v>0</v>
          </cell>
        </row>
        <row r="13">
          <cell r="G13">
            <v>0</v>
          </cell>
          <cell r="H13">
            <v>100000</v>
          </cell>
          <cell r="I13">
            <v>0</v>
          </cell>
          <cell r="J13">
            <v>0</v>
          </cell>
        </row>
        <row r="14">
          <cell r="G14">
            <v>0</v>
          </cell>
          <cell r="H14">
            <v>100000</v>
          </cell>
          <cell r="I14">
            <v>0</v>
          </cell>
          <cell r="J14">
            <v>0</v>
          </cell>
        </row>
        <row r="15">
          <cell r="G15">
            <v>0</v>
          </cell>
          <cell r="H15">
            <v>100000</v>
          </cell>
          <cell r="I15">
            <v>2424333</v>
          </cell>
          <cell r="J15">
            <v>0</v>
          </cell>
        </row>
        <row r="16">
          <cell r="G16">
            <v>0</v>
          </cell>
          <cell r="H16">
            <v>100000</v>
          </cell>
          <cell r="I16">
            <v>0</v>
          </cell>
          <cell r="J16">
            <v>0</v>
          </cell>
        </row>
        <row r="17">
          <cell r="G17">
            <v>0</v>
          </cell>
          <cell r="H17">
            <v>100000</v>
          </cell>
          <cell r="I17">
            <v>1762865</v>
          </cell>
          <cell r="J17">
            <v>0</v>
          </cell>
        </row>
        <row r="18">
          <cell r="G18">
            <v>0</v>
          </cell>
          <cell r="H18">
            <v>100000</v>
          </cell>
          <cell r="I18">
            <v>0</v>
          </cell>
          <cell r="J18">
            <v>0</v>
          </cell>
        </row>
        <row r="19">
          <cell r="G19">
            <v>0</v>
          </cell>
          <cell r="H19">
            <v>100000</v>
          </cell>
          <cell r="I19">
            <v>7216881</v>
          </cell>
          <cell r="J19">
            <v>1515000</v>
          </cell>
        </row>
        <row r="20">
          <cell r="G20">
            <v>0</v>
          </cell>
          <cell r="H20">
            <v>100000</v>
          </cell>
          <cell r="I20">
            <v>5193685</v>
          </cell>
          <cell r="J20">
            <v>0</v>
          </cell>
        </row>
        <row r="21">
          <cell r="G21">
            <v>0</v>
          </cell>
          <cell r="H21">
            <v>100000</v>
          </cell>
          <cell r="I21">
            <v>0</v>
          </cell>
          <cell r="J21">
            <v>0</v>
          </cell>
        </row>
        <row r="22">
          <cell r="G22">
            <v>0</v>
          </cell>
          <cell r="H22">
            <v>100000</v>
          </cell>
          <cell r="I22">
            <v>12185223</v>
          </cell>
          <cell r="J22">
            <v>1515000</v>
          </cell>
        </row>
        <row r="23">
          <cell r="G23">
            <v>0</v>
          </cell>
          <cell r="H23">
            <v>100000</v>
          </cell>
          <cell r="I23">
            <v>1646980</v>
          </cell>
          <cell r="J23">
            <v>0</v>
          </cell>
        </row>
        <row r="24">
          <cell r="G24">
            <v>0</v>
          </cell>
          <cell r="H24">
            <v>100000</v>
          </cell>
          <cell r="I24">
            <v>698214</v>
          </cell>
          <cell r="J24">
            <v>0</v>
          </cell>
        </row>
        <row r="25">
          <cell r="G25">
            <v>0</v>
          </cell>
          <cell r="H25">
            <v>100000</v>
          </cell>
          <cell r="I25">
            <v>6198701</v>
          </cell>
          <cell r="J25">
            <v>0</v>
          </cell>
        </row>
        <row r="26">
          <cell r="G26">
            <v>0</v>
          </cell>
          <cell r="H26">
            <v>100000</v>
          </cell>
          <cell r="I26">
            <v>0</v>
          </cell>
          <cell r="J26">
            <v>0</v>
          </cell>
        </row>
        <row r="27">
          <cell r="G27">
            <v>0</v>
          </cell>
          <cell r="H27">
            <v>100000</v>
          </cell>
          <cell r="I27">
            <v>1451039</v>
          </cell>
          <cell r="J27">
            <v>809984</v>
          </cell>
        </row>
        <row r="28">
          <cell r="G28">
            <v>0</v>
          </cell>
          <cell r="H28">
            <v>100000</v>
          </cell>
          <cell r="I28">
            <v>2821241</v>
          </cell>
          <cell r="J28">
            <v>392081</v>
          </cell>
        </row>
        <row r="29">
          <cell r="G29">
            <v>0</v>
          </cell>
          <cell r="H29">
            <v>100000</v>
          </cell>
          <cell r="I29">
            <v>1683724</v>
          </cell>
          <cell r="J29">
            <v>599466</v>
          </cell>
        </row>
        <row r="30">
          <cell r="G30">
            <v>0</v>
          </cell>
          <cell r="H30">
            <v>100000</v>
          </cell>
          <cell r="I30">
            <v>4861806</v>
          </cell>
          <cell r="J30">
            <v>0</v>
          </cell>
        </row>
        <row r="31">
          <cell r="G31">
            <v>0</v>
          </cell>
          <cell r="H31">
            <v>100000</v>
          </cell>
          <cell r="I31">
            <v>0</v>
          </cell>
          <cell r="J31">
            <v>0</v>
          </cell>
        </row>
        <row r="32">
          <cell r="G32">
            <v>0</v>
          </cell>
          <cell r="H32">
            <v>100000</v>
          </cell>
          <cell r="I32">
            <v>0</v>
          </cell>
          <cell r="J32">
            <v>0</v>
          </cell>
        </row>
        <row r="33">
          <cell r="G33">
            <v>0</v>
          </cell>
          <cell r="H33">
            <v>100000</v>
          </cell>
          <cell r="I33">
            <v>2379757</v>
          </cell>
          <cell r="J33">
            <v>0</v>
          </cell>
        </row>
        <row r="34">
          <cell r="G34">
            <v>0</v>
          </cell>
          <cell r="H34">
            <v>100000</v>
          </cell>
          <cell r="I34">
            <v>0</v>
          </cell>
          <cell r="J34">
            <v>0</v>
          </cell>
        </row>
        <row r="35">
          <cell r="G35">
            <v>0</v>
          </cell>
          <cell r="H35">
            <v>100000</v>
          </cell>
          <cell r="I35">
            <v>0</v>
          </cell>
          <cell r="J35">
            <v>0</v>
          </cell>
        </row>
        <row r="36">
          <cell r="G36">
            <v>0</v>
          </cell>
          <cell r="H36">
            <v>100000</v>
          </cell>
          <cell r="I36">
            <v>1417015</v>
          </cell>
          <cell r="J36">
            <v>916667</v>
          </cell>
        </row>
        <row r="37">
          <cell r="G37">
            <v>0</v>
          </cell>
          <cell r="H37">
            <v>100000</v>
          </cell>
          <cell r="I37">
            <v>2689357</v>
          </cell>
          <cell r="J37">
            <v>2140328</v>
          </cell>
        </row>
        <row r="38">
          <cell r="G38">
            <v>0</v>
          </cell>
          <cell r="H38">
            <v>100000</v>
          </cell>
          <cell r="I38">
            <v>0</v>
          </cell>
          <cell r="J38">
            <v>304500</v>
          </cell>
        </row>
        <row r="39">
          <cell r="G39">
            <v>0</v>
          </cell>
          <cell r="H39">
            <v>100000</v>
          </cell>
          <cell r="I39">
            <v>0</v>
          </cell>
          <cell r="J39">
            <v>0</v>
          </cell>
        </row>
        <row r="40">
          <cell r="G40">
            <v>0</v>
          </cell>
          <cell r="H40">
            <v>100000</v>
          </cell>
          <cell r="I40">
            <v>0</v>
          </cell>
          <cell r="J40">
            <v>0</v>
          </cell>
        </row>
        <row r="41">
          <cell r="G41">
            <v>0</v>
          </cell>
          <cell r="H41">
            <v>100000</v>
          </cell>
          <cell r="I41">
            <v>2079920</v>
          </cell>
          <cell r="J41">
            <v>380497</v>
          </cell>
        </row>
        <row r="42">
          <cell r="G42">
            <v>0</v>
          </cell>
          <cell r="H42">
            <v>100000</v>
          </cell>
          <cell r="I42">
            <v>3071004</v>
          </cell>
          <cell r="J42">
            <v>1300180</v>
          </cell>
        </row>
        <row r="43">
          <cell r="G43">
            <v>0</v>
          </cell>
          <cell r="H43">
            <v>100000</v>
          </cell>
          <cell r="I43">
            <v>1510918</v>
          </cell>
          <cell r="J43">
            <v>0</v>
          </cell>
        </row>
        <row r="44">
          <cell r="G44">
            <v>0</v>
          </cell>
          <cell r="H44">
            <v>100000</v>
          </cell>
          <cell r="I44">
            <v>4838209</v>
          </cell>
          <cell r="J44">
            <v>486583</v>
          </cell>
        </row>
        <row r="45">
          <cell r="G45">
            <v>0</v>
          </cell>
          <cell r="H45">
            <v>100000</v>
          </cell>
          <cell r="I45">
            <v>0</v>
          </cell>
          <cell r="J45">
            <v>484867</v>
          </cell>
        </row>
        <row r="46">
          <cell r="G46">
            <v>0</v>
          </cell>
          <cell r="H46">
            <v>100000</v>
          </cell>
          <cell r="I46">
            <v>1803990</v>
          </cell>
          <cell r="J46">
            <v>0</v>
          </cell>
        </row>
        <row r="47">
          <cell r="G47">
            <v>0</v>
          </cell>
          <cell r="H47">
            <v>100000</v>
          </cell>
          <cell r="I47">
            <v>9327231</v>
          </cell>
          <cell r="J47">
            <v>550576</v>
          </cell>
        </row>
        <row r="48">
          <cell r="G48">
            <v>0</v>
          </cell>
          <cell r="H48">
            <v>100000</v>
          </cell>
          <cell r="I48">
            <v>0</v>
          </cell>
          <cell r="J48">
            <v>0</v>
          </cell>
        </row>
        <row r="49">
          <cell r="G49">
            <v>0</v>
          </cell>
          <cell r="H49">
            <v>100000</v>
          </cell>
          <cell r="I49">
            <v>6945371.0000000009</v>
          </cell>
          <cell r="J49">
            <v>0</v>
          </cell>
        </row>
        <row r="50">
          <cell r="G50">
            <v>0</v>
          </cell>
          <cell r="H50">
            <v>100000</v>
          </cell>
          <cell r="I50">
            <v>0</v>
          </cell>
          <cell r="J50">
            <v>0</v>
          </cell>
        </row>
        <row r="51">
          <cell r="G51">
            <v>0</v>
          </cell>
          <cell r="H51">
            <v>100000</v>
          </cell>
          <cell r="I51">
            <v>0</v>
          </cell>
          <cell r="J51">
            <v>270685</v>
          </cell>
        </row>
        <row r="52">
          <cell r="G52">
            <v>0</v>
          </cell>
          <cell r="H52">
            <v>100000</v>
          </cell>
          <cell r="I52">
            <v>0</v>
          </cell>
          <cell r="J52">
            <v>63000</v>
          </cell>
        </row>
        <row r="53">
          <cell r="G53">
            <v>0</v>
          </cell>
          <cell r="H53">
            <v>100000</v>
          </cell>
          <cell r="I53">
            <v>1048411</v>
          </cell>
          <cell r="J53">
            <v>156994</v>
          </cell>
        </row>
        <row r="54">
          <cell r="G54">
            <v>0</v>
          </cell>
          <cell r="H54">
            <v>100000</v>
          </cell>
          <cell r="I54">
            <v>2458453</v>
          </cell>
          <cell r="J54">
            <v>93498</v>
          </cell>
        </row>
        <row r="55">
          <cell r="G55">
            <v>0</v>
          </cell>
          <cell r="H55">
            <v>100000</v>
          </cell>
          <cell r="I55">
            <v>1823855</v>
          </cell>
          <cell r="J55">
            <v>103500</v>
          </cell>
        </row>
        <row r="56">
          <cell r="G56">
            <v>0</v>
          </cell>
          <cell r="H56">
            <v>100000</v>
          </cell>
          <cell r="I56">
            <v>2352829</v>
          </cell>
          <cell r="J56">
            <v>352917</v>
          </cell>
        </row>
        <row r="57">
          <cell r="G57">
            <v>0</v>
          </cell>
          <cell r="H57">
            <v>100000</v>
          </cell>
          <cell r="I57">
            <v>0</v>
          </cell>
          <cell r="J57">
            <v>0</v>
          </cell>
        </row>
        <row r="58">
          <cell r="G58">
            <v>0</v>
          </cell>
          <cell r="H58">
            <v>100000</v>
          </cell>
          <cell r="I58">
            <v>2431806</v>
          </cell>
          <cell r="J58">
            <v>315905</v>
          </cell>
        </row>
        <row r="59">
          <cell r="G59">
            <v>0</v>
          </cell>
          <cell r="H59">
            <v>100000</v>
          </cell>
          <cell r="I59">
            <v>0</v>
          </cell>
          <cell r="J59">
            <v>0</v>
          </cell>
        </row>
        <row r="60">
          <cell r="G60">
            <v>0</v>
          </cell>
          <cell r="H60">
            <v>100000</v>
          </cell>
          <cell r="I60">
            <v>0</v>
          </cell>
          <cell r="J60">
            <v>0</v>
          </cell>
        </row>
        <row r="61">
          <cell r="G61">
            <v>0</v>
          </cell>
          <cell r="H61">
            <v>100000</v>
          </cell>
          <cell r="I61">
            <v>0</v>
          </cell>
          <cell r="J61">
            <v>0</v>
          </cell>
        </row>
        <row r="62">
          <cell r="G62">
            <v>0</v>
          </cell>
          <cell r="H62">
            <v>100000</v>
          </cell>
          <cell r="I62">
            <v>8978712</v>
          </cell>
          <cell r="J62">
            <v>0</v>
          </cell>
        </row>
        <row r="63">
          <cell r="G63">
            <v>0</v>
          </cell>
          <cell r="H63">
            <v>100000</v>
          </cell>
          <cell r="I63">
            <v>0</v>
          </cell>
          <cell r="J63">
            <v>0</v>
          </cell>
        </row>
        <row r="64">
          <cell r="G64">
            <v>0</v>
          </cell>
          <cell r="H64">
            <v>100000</v>
          </cell>
          <cell r="I64">
            <v>0</v>
          </cell>
          <cell r="J64">
            <v>0</v>
          </cell>
        </row>
        <row r="65">
          <cell r="G65">
            <v>0</v>
          </cell>
          <cell r="H65">
            <v>100000</v>
          </cell>
          <cell r="I65">
            <v>3141962</v>
          </cell>
          <cell r="J65">
            <v>0</v>
          </cell>
        </row>
        <row r="66">
          <cell r="G66">
            <v>0</v>
          </cell>
          <cell r="H66">
            <v>100000</v>
          </cell>
          <cell r="I66">
            <v>860459</v>
          </cell>
          <cell r="J66">
            <v>0</v>
          </cell>
        </row>
        <row r="67">
          <cell r="G67">
            <v>0</v>
          </cell>
          <cell r="H67">
            <v>100000</v>
          </cell>
          <cell r="I67">
            <v>1454600</v>
          </cell>
          <cell r="J67">
            <v>87491</v>
          </cell>
        </row>
        <row r="68">
          <cell r="G68">
            <v>0</v>
          </cell>
          <cell r="H68">
            <v>100000</v>
          </cell>
          <cell r="I68">
            <v>5949521</v>
          </cell>
          <cell r="J68">
            <v>0</v>
          </cell>
        </row>
        <row r="69">
          <cell r="G69">
            <v>0</v>
          </cell>
          <cell r="H69">
            <v>100000</v>
          </cell>
          <cell r="I69">
            <v>0</v>
          </cell>
          <cell r="J69">
            <v>67496</v>
          </cell>
        </row>
        <row r="70">
          <cell r="G70">
            <v>0</v>
          </cell>
          <cell r="H70">
            <v>100000</v>
          </cell>
          <cell r="I70">
            <v>2431806</v>
          </cell>
          <cell r="J70">
            <v>92494</v>
          </cell>
        </row>
        <row r="71">
          <cell r="G71">
            <v>0</v>
          </cell>
          <cell r="H71">
            <v>100000</v>
          </cell>
          <cell r="I71">
            <v>1906594</v>
          </cell>
          <cell r="J71">
            <v>0</v>
          </cell>
        </row>
        <row r="72">
          <cell r="G72">
            <v>0</v>
          </cell>
          <cell r="H72">
            <v>100000</v>
          </cell>
          <cell r="I72">
            <v>3466533</v>
          </cell>
          <cell r="J72">
            <v>0</v>
          </cell>
        </row>
        <row r="73">
          <cell r="G73">
            <v>0</v>
          </cell>
          <cell r="H73">
            <v>100000</v>
          </cell>
          <cell r="I73">
            <v>1417015</v>
          </cell>
          <cell r="J73">
            <v>0</v>
          </cell>
        </row>
        <row r="74">
          <cell r="G74">
            <v>0</v>
          </cell>
          <cell r="H74">
            <v>100000</v>
          </cell>
          <cell r="I74">
            <v>0</v>
          </cell>
          <cell r="J74">
            <v>0</v>
          </cell>
        </row>
        <row r="75">
          <cell r="G75">
            <v>0</v>
          </cell>
          <cell r="H75">
            <v>100000</v>
          </cell>
          <cell r="I75">
            <v>2352829</v>
          </cell>
          <cell r="J75">
            <v>0</v>
          </cell>
        </row>
        <row r="76">
          <cell r="G76">
            <v>0</v>
          </cell>
          <cell r="H76">
            <v>100000</v>
          </cell>
          <cell r="I76">
            <v>3478801</v>
          </cell>
          <cell r="J76">
            <v>0</v>
          </cell>
        </row>
        <row r="77">
          <cell r="G77">
            <v>0</v>
          </cell>
          <cell r="H77">
            <v>100000</v>
          </cell>
          <cell r="I77">
            <v>2379757</v>
          </cell>
          <cell r="J77">
            <v>0</v>
          </cell>
        </row>
        <row r="78">
          <cell r="G78">
            <v>0</v>
          </cell>
          <cell r="H78">
            <v>100000</v>
          </cell>
          <cell r="I78">
            <v>0</v>
          </cell>
          <cell r="J78">
            <v>0</v>
          </cell>
        </row>
        <row r="79">
          <cell r="G79">
            <v>0</v>
          </cell>
          <cell r="H79">
            <v>100000</v>
          </cell>
          <cell r="I79">
            <v>0</v>
          </cell>
          <cell r="J79">
            <v>0</v>
          </cell>
        </row>
        <row r="80">
          <cell r="G80">
            <v>0</v>
          </cell>
          <cell r="H80">
            <v>100000</v>
          </cell>
          <cell r="I80">
            <v>0</v>
          </cell>
          <cell r="J80">
            <v>0</v>
          </cell>
        </row>
        <row r="81">
          <cell r="G81">
            <v>0</v>
          </cell>
          <cell r="H81">
            <v>100000</v>
          </cell>
          <cell r="I81">
            <v>2067035</v>
          </cell>
          <cell r="J81">
            <v>0</v>
          </cell>
        </row>
        <row r="82">
          <cell r="G82">
            <v>0</v>
          </cell>
          <cell r="H82">
            <v>100000</v>
          </cell>
          <cell r="I82">
            <v>2100395</v>
          </cell>
          <cell r="J82">
            <v>0</v>
          </cell>
        </row>
        <row r="83">
          <cell r="G83">
            <v>0</v>
          </cell>
          <cell r="H83">
            <v>100000</v>
          </cell>
          <cell r="I83">
            <v>0</v>
          </cell>
          <cell r="J83">
            <v>0</v>
          </cell>
        </row>
        <row r="84">
          <cell r="G84">
            <v>0</v>
          </cell>
          <cell r="H84">
            <v>100000</v>
          </cell>
          <cell r="I84">
            <v>1721049</v>
          </cell>
          <cell r="J84">
            <v>1055247</v>
          </cell>
        </row>
        <row r="85">
          <cell r="G85">
            <v>0</v>
          </cell>
          <cell r="H85">
            <v>100000</v>
          </cell>
          <cell r="I85">
            <v>0</v>
          </cell>
          <cell r="J85">
            <v>0</v>
          </cell>
        </row>
        <row r="86">
          <cell r="G86">
            <v>0</v>
          </cell>
          <cell r="H86">
            <v>100000</v>
          </cell>
          <cell r="I86">
            <v>0</v>
          </cell>
          <cell r="J86">
            <v>932472</v>
          </cell>
        </row>
        <row r="87">
          <cell r="G87">
            <v>0</v>
          </cell>
          <cell r="H87">
            <v>100000</v>
          </cell>
          <cell r="I87">
            <v>1249223</v>
          </cell>
          <cell r="J87">
            <v>0</v>
          </cell>
        </row>
        <row r="88">
          <cell r="G88">
            <v>0</v>
          </cell>
          <cell r="H88">
            <v>100000</v>
          </cell>
          <cell r="I88">
            <v>0</v>
          </cell>
          <cell r="J88">
            <v>0</v>
          </cell>
        </row>
        <row r="89">
          <cell r="G89">
            <v>0</v>
          </cell>
          <cell r="H89">
            <v>100000</v>
          </cell>
          <cell r="I89">
            <v>0</v>
          </cell>
          <cell r="J89">
            <v>0</v>
          </cell>
        </row>
        <row r="90">
          <cell r="G90">
            <v>0</v>
          </cell>
          <cell r="H90">
            <v>100000</v>
          </cell>
          <cell r="I90">
            <v>6776092.9999999991</v>
          </cell>
          <cell r="J90">
            <v>0</v>
          </cell>
        </row>
        <row r="91">
          <cell r="G91">
            <v>0</v>
          </cell>
          <cell r="H91">
            <v>100000</v>
          </cell>
          <cell r="I91">
            <v>4811281</v>
          </cell>
          <cell r="J91">
            <v>0</v>
          </cell>
        </row>
        <row r="92">
          <cell r="G92">
            <v>0</v>
          </cell>
          <cell r="H92">
            <v>100000</v>
          </cell>
          <cell r="I92">
            <v>5898339</v>
          </cell>
          <cell r="J92">
            <v>451292</v>
          </cell>
        </row>
        <row r="93">
          <cell r="G93">
            <v>0</v>
          </cell>
          <cell r="H93">
            <v>100000</v>
          </cell>
          <cell r="I93">
            <v>0</v>
          </cell>
          <cell r="J93">
            <v>0</v>
          </cell>
        </row>
        <row r="94">
          <cell r="G94">
            <v>0</v>
          </cell>
          <cell r="H94">
            <v>100000</v>
          </cell>
          <cell r="I94">
            <v>5239458</v>
          </cell>
          <cell r="J94">
            <v>0</v>
          </cell>
        </row>
        <row r="95">
          <cell r="G95">
            <v>0</v>
          </cell>
          <cell r="H95">
            <v>100000</v>
          </cell>
          <cell r="I95">
            <v>0</v>
          </cell>
          <cell r="J95">
            <v>0</v>
          </cell>
        </row>
        <row r="96">
          <cell r="G96">
            <v>0</v>
          </cell>
          <cell r="H96">
            <v>100000</v>
          </cell>
          <cell r="I96">
            <v>1913954</v>
          </cell>
          <cell r="J96">
            <v>0</v>
          </cell>
        </row>
        <row r="97">
          <cell r="G97">
            <v>0</v>
          </cell>
          <cell r="H97">
            <v>100000</v>
          </cell>
          <cell r="I97">
            <v>860459</v>
          </cell>
          <cell r="J97">
            <v>339407</v>
          </cell>
        </row>
        <row r="98">
          <cell r="G98">
            <v>0</v>
          </cell>
          <cell r="H98">
            <v>100000</v>
          </cell>
          <cell r="I98">
            <v>1570981</v>
          </cell>
          <cell r="J98">
            <v>902583</v>
          </cell>
        </row>
        <row r="99">
          <cell r="G99">
            <v>0</v>
          </cell>
          <cell r="H99">
            <v>100000</v>
          </cell>
          <cell r="I99">
            <v>0</v>
          </cell>
          <cell r="J99">
            <v>0</v>
          </cell>
        </row>
        <row r="100">
          <cell r="G100">
            <v>0</v>
          </cell>
          <cell r="H100">
            <v>100000</v>
          </cell>
          <cell r="I100">
            <v>0</v>
          </cell>
          <cell r="J100">
            <v>0</v>
          </cell>
        </row>
        <row r="101">
          <cell r="G101">
            <v>0</v>
          </cell>
          <cell r="H101">
            <v>100000</v>
          </cell>
          <cell r="I101">
            <v>991910</v>
          </cell>
          <cell r="J101">
            <v>0</v>
          </cell>
        </row>
        <row r="102">
          <cell r="G102">
            <v>0</v>
          </cell>
          <cell r="H102">
            <v>100000</v>
          </cell>
          <cell r="I102">
            <v>1915181</v>
          </cell>
          <cell r="J102">
            <v>0</v>
          </cell>
        </row>
        <row r="103">
          <cell r="G103">
            <v>0</v>
          </cell>
          <cell r="H103">
            <v>100000</v>
          </cell>
          <cell r="I103">
            <v>0</v>
          </cell>
          <cell r="J103">
            <v>0</v>
          </cell>
        </row>
        <row r="104">
          <cell r="G104">
            <v>0</v>
          </cell>
          <cell r="H104">
            <v>100000</v>
          </cell>
          <cell r="I104">
            <v>0</v>
          </cell>
          <cell r="J104">
            <v>0</v>
          </cell>
        </row>
        <row r="105">
          <cell r="G105">
            <v>0</v>
          </cell>
          <cell r="H105">
            <v>100000</v>
          </cell>
          <cell r="I105">
            <v>2431806</v>
          </cell>
          <cell r="J105">
            <v>0</v>
          </cell>
        </row>
        <row r="106">
          <cell r="G106">
            <v>0</v>
          </cell>
          <cell r="H106">
            <v>100000</v>
          </cell>
          <cell r="I106">
            <v>2458453</v>
          </cell>
          <cell r="J106">
            <v>0</v>
          </cell>
        </row>
        <row r="107">
          <cell r="G107">
            <v>0</v>
          </cell>
          <cell r="H107">
            <v>100000</v>
          </cell>
          <cell r="I107">
            <v>0</v>
          </cell>
          <cell r="J107">
            <v>0</v>
          </cell>
        </row>
        <row r="108">
          <cell r="G108">
            <v>0</v>
          </cell>
          <cell r="H108">
            <v>100000</v>
          </cell>
          <cell r="I108">
            <v>1048411</v>
          </cell>
          <cell r="J108">
            <v>0</v>
          </cell>
        </row>
        <row r="109">
          <cell r="G109">
            <v>0</v>
          </cell>
          <cell r="H109">
            <v>100000</v>
          </cell>
          <cell r="I109">
            <v>0</v>
          </cell>
          <cell r="J109">
            <v>0</v>
          </cell>
        </row>
        <row r="110">
          <cell r="G110">
            <v>0</v>
          </cell>
          <cell r="H110">
            <v>100000</v>
          </cell>
          <cell r="I110">
            <v>245846</v>
          </cell>
          <cell r="J110">
            <v>1109866</v>
          </cell>
        </row>
        <row r="111">
          <cell r="G111">
            <v>0</v>
          </cell>
          <cell r="H111">
            <v>100000</v>
          </cell>
          <cell r="I111">
            <v>0</v>
          </cell>
          <cell r="J111">
            <v>147000</v>
          </cell>
        </row>
        <row r="112">
          <cell r="G112">
            <v>0</v>
          </cell>
          <cell r="H112">
            <v>100000</v>
          </cell>
          <cell r="I112">
            <v>2247643</v>
          </cell>
          <cell r="J112">
            <v>250425</v>
          </cell>
        </row>
        <row r="113">
          <cell r="G113">
            <v>0</v>
          </cell>
          <cell r="H113">
            <v>100000</v>
          </cell>
          <cell r="I113">
            <v>0</v>
          </cell>
          <cell r="J113">
            <v>0</v>
          </cell>
        </row>
        <row r="114">
          <cell r="G114">
            <v>0</v>
          </cell>
          <cell r="H114">
            <v>100000</v>
          </cell>
          <cell r="I114">
            <v>1745535</v>
          </cell>
          <cell r="J114">
            <v>0</v>
          </cell>
        </row>
        <row r="115">
          <cell r="G115">
            <v>0</v>
          </cell>
          <cell r="H115">
            <v>100000</v>
          </cell>
          <cell r="I115">
            <v>1700417</v>
          </cell>
          <cell r="J115">
            <v>879783</v>
          </cell>
        </row>
        <row r="116">
          <cell r="G116">
            <v>0</v>
          </cell>
          <cell r="H116">
            <v>100000</v>
          </cell>
          <cell r="I116">
            <v>2896843</v>
          </cell>
          <cell r="J116">
            <v>0</v>
          </cell>
        </row>
        <row r="117">
          <cell r="G117">
            <v>0</v>
          </cell>
          <cell r="H117">
            <v>100000</v>
          </cell>
          <cell r="I117">
            <v>0</v>
          </cell>
          <cell r="J117">
            <v>0</v>
          </cell>
        </row>
        <row r="118">
          <cell r="G118">
            <v>0</v>
          </cell>
          <cell r="H118">
            <v>100000</v>
          </cell>
          <cell r="I118">
            <v>2848168</v>
          </cell>
          <cell r="J118">
            <v>0</v>
          </cell>
        </row>
        <row r="119">
          <cell r="G119">
            <v>0</v>
          </cell>
          <cell r="H119">
            <v>100000</v>
          </cell>
          <cell r="I119">
            <v>700132</v>
          </cell>
          <cell r="J119">
            <v>484866</v>
          </cell>
        </row>
        <row r="120">
          <cell r="G120">
            <v>0</v>
          </cell>
          <cell r="H120">
            <v>100000</v>
          </cell>
          <cell r="I120">
            <v>969733</v>
          </cell>
          <cell r="J120">
            <v>881134</v>
          </cell>
        </row>
        <row r="121">
          <cell r="G121">
            <v>0</v>
          </cell>
          <cell r="H121">
            <v>100000</v>
          </cell>
          <cell r="I121">
            <v>0</v>
          </cell>
          <cell r="J121">
            <v>0</v>
          </cell>
        </row>
        <row r="122">
          <cell r="G122">
            <v>0</v>
          </cell>
          <cell r="H122">
            <v>100000</v>
          </cell>
          <cell r="I122">
            <v>4705657</v>
          </cell>
          <cell r="J122">
            <v>0</v>
          </cell>
        </row>
        <row r="123">
          <cell r="G123">
            <v>0</v>
          </cell>
          <cell r="H123">
            <v>100000</v>
          </cell>
          <cell r="I123">
            <v>3417763</v>
          </cell>
          <cell r="J123">
            <v>0</v>
          </cell>
        </row>
        <row r="124">
          <cell r="G124">
            <v>0</v>
          </cell>
          <cell r="H124">
            <v>100000</v>
          </cell>
          <cell r="I124">
            <v>6867323</v>
          </cell>
          <cell r="J124">
            <v>0</v>
          </cell>
        </row>
        <row r="125">
          <cell r="G125">
            <v>0</v>
          </cell>
          <cell r="H125">
            <v>100000</v>
          </cell>
          <cell r="I125">
            <v>1745535</v>
          </cell>
          <cell r="J125">
            <v>284495</v>
          </cell>
        </row>
        <row r="126">
          <cell r="G126">
            <v>0</v>
          </cell>
          <cell r="H126">
            <v>100000</v>
          </cell>
          <cell r="I126">
            <v>2767949</v>
          </cell>
          <cell r="J126">
            <v>0</v>
          </cell>
        </row>
        <row r="127">
          <cell r="G127">
            <v>0</v>
          </cell>
          <cell r="H127">
            <v>100000</v>
          </cell>
          <cell r="I127">
            <v>972723</v>
          </cell>
          <cell r="J127">
            <v>248211</v>
          </cell>
        </row>
        <row r="128">
          <cell r="G128">
            <v>0</v>
          </cell>
          <cell r="H128">
            <v>100000</v>
          </cell>
          <cell r="I128">
            <v>6277464</v>
          </cell>
          <cell r="J128">
            <v>0</v>
          </cell>
        </row>
        <row r="129">
          <cell r="G129">
            <v>0</v>
          </cell>
          <cell r="H129">
            <v>100000</v>
          </cell>
          <cell r="I129">
            <v>0</v>
          </cell>
          <cell r="J129">
            <v>0</v>
          </cell>
        </row>
        <row r="130">
          <cell r="G130">
            <v>0</v>
          </cell>
          <cell r="H130">
            <v>100000</v>
          </cell>
          <cell r="I130">
            <v>6574142.9999999991</v>
          </cell>
          <cell r="J130">
            <v>306788</v>
          </cell>
        </row>
        <row r="131">
          <cell r="G131">
            <v>0</v>
          </cell>
          <cell r="H131">
            <v>100000</v>
          </cell>
          <cell r="I131">
            <v>0</v>
          </cell>
          <cell r="J131">
            <v>0</v>
          </cell>
        </row>
        <row r="132">
          <cell r="G132">
            <v>0</v>
          </cell>
          <cell r="H132">
            <v>100000</v>
          </cell>
          <cell r="I132">
            <v>0</v>
          </cell>
          <cell r="J132">
            <v>0</v>
          </cell>
        </row>
        <row r="133">
          <cell r="G133">
            <v>0</v>
          </cell>
          <cell r="H133">
            <v>100000</v>
          </cell>
          <cell r="I133">
            <v>2352829</v>
          </cell>
          <cell r="J133">
            <v>0</v>
          </cell>
        </row>
        <row r="134">
          <cell r="G134">
            <v>0</v>
          </cell>
          <cell r="H134">
            <v>100000</v>
          </cell>
          <cell r="I134">
            <v>3568731</v>
          </cell>
          <cell r="J134">
            <v>0</v>
          </cell>
        </row>
        <row r="135">
          <cell r="G135">
            <v>0</v>
          </cell>
          <cell r="H135">
            <v>100000</v>
          </cell>
          <cell r="I135">
            <v>2067035</v>
          </cell>
          <cell r="J135">
            <v>0</v>
          </cell>
        </row>
        <row r="136">
          <cell r="G136">
            <v>0</v>
          </cell>
          <cell r="H136">
            <v>100000</v>
          </cell>
          <cell r="I136">
            <v>4758148</v>
          </cell>
          <cell r="J136">
            <v>0</v>
          </cell>
        </row>
        <row r="137">
          <cell r="G137">
            <v>0</v>
          </cell>
          <cell r="H137">
            <v>100000</v>
          </cell>
          <cell r="I137">
            <v>7137462</v>
          </cell>
          <cell r="J137">
            <v>0</v>
          </cell>
        </row>
        <row r="138">
          <cell r="G138">
            <v>0</v>
          </cell>
          <cell r="H138">
            <v>100000</v>
          </cell>
          <cell r="I138">
            <v>0</v>
          </cell>
          <cell r="J138">
            <v>0</v>
          </cell>
        </row>
        <row r="139">
          <cell r="G139">
            <v>0</v>
          </cell>
          <cell r="H139">
            <v>100000</v>
          </cell>
          <cell r="I139">
            <v>4512164</v>
          </cell>
          <cell r="J139">
            <v>0</v>
          </cell>
        </row>
        <row r="140">
          <cell r="G140">
            <v>0</v>
          </cell>
          <cell r="H140">
            <v>100000</v>
          </cell>
          <cell r="I140">
            <v>3417763</v>
          </cell>
          <cell r="J140">
            <v>0</v>
          </cell>
        </row>
        <row r="141">
          <cell r="G141">
            <v>0</v>
          </cell>
          <cell r="H141">
            <v>100000</v>
          </cell>
          <cell r="I141">
            <v>2859701</v>
          </cell>
          <cell r="J141">
            <v>0</v>
          </cell>
        </row>
        <row r="142">
          <cell r="G142">
            <v>0</v>
          </cell>
          <cell r="H142">
            <v>100000</v>
          </cell>
          <cell r="I142">
            <v>0</v>
          </cell>
          <cell r="J142">
            <v>0</v>
          </cell>
        </row>
        <row r="143">
          <cell r="G143">
            <v>0</v>
          </cell>
          <cell r="H143">
            <v>100000</v>
          </cell>
          <cell r="I143">
            <v>3417763</v>
          </cell>
          <cell r="J143">
            <v>0</v>
          </cell>
        </row>
        <row r="144">
          <cell r="G144">
            <v>0</v>
          </cell>
          <cell r="H144">
            <v>100000</v>
          </cell>
          <cell r="I144">
            <v>0</v>
          </cell>
          <cell r="J144">
            <v>0</v>
          </cell>
        </row>
        <row r="145">
          <cell r="G145">
            <v>0</v>
          </cell>
          <cell r="H145">
            <v>100000</v>
          </cell>
          <cell r="I145">
            <v>1176415</v>
          </cell>
          <cell r="J145">
            <v>0</v>
          </cell>
        </row>
        <row r="146">
          <cell r="G146">
            <v>0</v>
          </cell>
          <cell r="H146">
            <v>100000</v>
          </cell>
          <cell r="I146">
            <v>0</v>
          </cell>
          <cell r="J146">
            <v>270685</v>
          </cell>
        </row>
        <row r="147">
          <cell r="G147">
            <v>0</v>
          </cell>
          <cell r="H147">
            <v>100000</v>
          </cell>
          <cell r="I147">
            <v>0</v>
          </cell>
          <cell r="J147">
            <v>0</v>
          </cell>
        </row>
        <row r="148">
          <cell r="G148">
            <v>0</v>
          </cell>
          <cell r="H148">
            <v>100000</v>
          </cell>
          <cell r="I148">
            <v>0</v>
          </cell>
          <cell r="J148">
            <v>0</v>
          </cell>
        </row>
        <row r="149">
          <cell r="G149">
            <v>0</v>
          </cell>
          <cell r="H149">
            <v>100000</v>
          </cell>
          <cell r="I149">
            <v>2431806</v>
          </cell>
          <cell r="J149">
            <v>0</v>
          </cell>
        </row>
        <row r="150">
          <cell r="G150">
            <v>0</v>
          </cell>
          <cell r="H150">
            <v>100000</v>
          </cell>
          <cell r="I150">
            <v>0</v>
          </cell>
          <cell r="J150">
            <v>0</v>
          </cell>
        </row>
        <row r="151">
          <cell r="G151">
            <v>0</v>
          </cell>
          <cell r="H151">
            <v>100000</v>
          </cell>
          <cell r="I151">
            <v>6312309</v>
          </cell>
          <cell r="J151">
            <v>0</v>
          </cell>
        </row>
        <row r="152">
          <cell r="G152">
            <v>0</v>
          </cell>
          <cell r="H152">
            <v>100000</v>
          </cell>
          <cell r="I152">
            <v>0</v>
          </cell>
          <cell r="J152">
            <v>0</v>
          </cell>
        </row>
        <row r="153">
          <cell r="G153">
            <v>0</v>
          </cell>
          <cell r="H153">
            <v>100000</v>
          </cell>
          <cell r="I153">
            <v>2352829</v>
          </cell>
          <cell r="J153">
            <v>0</v>
          </cell>
        </row>
        <row r="154">
          <cell r="G154">
            <v>0</v>
          </cell>
          <cell r="H154">
            <v>100000</v>
          </cell>
          <cell r="I154">
            <v>0</v>
          </cell>
          <cell r="J154">
            <v>484866</v>
          </cell>
        </row>
        <row r="155">
          <cell r="G155">
            <v>0</v>
          </cell>
          <cell r="H155">
            <v>100000</v>
          </cell>
          <cell r="I155">
            <v>0</v>
          </cell>
          <cell r="J155">
            <v>2681550</v>
          </cell>
        </row>
        <row r="156">
          <cell r="G156">
            <v>0</v>
          </cell>
          <cell r="H156">
            <v>100000</v>
          </cell>
          <cell r="I156">
            <v>0</v>
          </cell>
          <cell r="J156">
            <v>0</v>
          </cell>
        </row>
        <row r="157">
          <cell r="G157">
            <v>0</v>
          </cell>
          <cell r="H157">
            <v>100000</v>
          </cell>
          <cell r="I157">
            <v>0</v>
          </cell>
          <cell r="J157">
            <v>1095850</v>
          </cell>
        </row>
        <row r="158">
          <cell r="G158">
            <v>0</v>
          </cell>
          <cell r="H158">
            <v>100000</v>
          </cell>
          <cell r="I158">
            <v>2776854</v>
          </cell>
          <cell r="J158">
            <v>416667</v>
          </cell>
        </row>
        <row r="159">
          <cell r="G159">
            <v>0</v>
          </cell>
          <cell r="H159">
            <v>100000</v>
          </cell>
          <cell r="I159">
            <v>2125969</v>
          </cell>
          <cell r="J159">
            <v>0</v>
          </cell>
        </row>
        <row r="160">
          <cell r="G160">
            <v>0</v>
          </cell>
          <cell r="H160">
            <v>100000</v>
          </cell>
          <cell r="I160">
            <v>0</v>
          </cell>
          <cell r="J160">
            <v>0</v>
          </cell>
        </row>
        <row r="161">
          <cell r="G161">
            <v>0</v>
          </cell>
          <cell r="H161">
            <v>100000</v>
          </cell>
          <cell r="I161">
            <v>1213287</v>
          </cell>
          <cell r="J161">
            <v>0</v>
          </cell>
        </row>
        <row r="162">
          <cell r="G162">
            <v>0</v>
          </cell>
          <cell r="H162">
            <v>100000</v>
          </cell>
          <cell r="I162">
            <v>1917232</v>
          </cell>
          <cell r="J162">
            <v>300460</v>
          </cell>
        </row>
        <row r="163">
          <cell r="G163">
            <v>0</v>
          </cell>
          <cell r="H163">
            <v>100000</v>
          </cell>
          <cell r="I163">
            <v>0</v>
          </cell>
          <cell r="J163">
            <v>0</v>
          </cell>
        </row>
        <row r="164">
          <cell r="G164">
            <v>0</v>
          </cell>
          <cell r="H164">
            <v>100000</v>
          </cell>
          <cell r="I164">
            <v>0</v>
          </cell>
          <cell r="J164">
            <v>0</v>
          </cell>
        </row>
        <row r="165">
          <cell r="G165">
            <v>0</v>
          </cell>
          <cell r="H165">
            <v>100000</v>
          </cell>
          <cell r="I165">
            <v>0</v>
          </cell>
          <cell r="J165">
            <v>0</v>
          </cell>
        </row>
        <row r="166">
          <cell r="G166">
            <v>0</v>
          </cell>
          <cell r="H166">
            <v>100000</v>
          </cell>
          <cell r="I166">
            <v>0</v>
          </cell>
          <cell r="J166">
            <v>0</v>
          </cell>
        </row>
        <row r="167">
          <cell r="G167">
            <v>0</v>
          </cell>
          <cell r="H167">
            <v>100000</v>
          </cell>
          <cell r="I167">
            <v>1733267</v>
          </cell>
          <cell r="J167">
            <v>0</v>
          </cell>
        </row>
        <row r="168">
          <cell r="G168">
            <v>0</v>
          </cell>
          <cell r="H168">
            <v>100000</v>
          </cell>
          <cell r="I168">
            <v>0</v>
          </cell>
          <cell r="J168">
            <v>0</v>
          </cell>
        </row>
        <row r="169">
          <cell r="G169">
            <v>0</v>
          </cell>
          <cell r="H169">
            <v>100000</v>
          </cell>
          <cell r="I169">
            <v>0</v>
          </cell>
          <cell r="J169">
            <v>0</v>
          </cell>
        </row>
        <row r="170">
          <cell r="G170">
            <v>0</v>
          </cell>
          <cell r="H170">
            <v>100000</v>
          </cell>
          <cell r="I170">
            <v>2618302</v>
          </cell>
          <cell r="J170">
            <v>0</v>
          </cell>
        </row>
        <row r="171">
          <cell r="G171">
            <v>0</v>
          </cell>
          <cell r="H171">
            <v>100000</v>
          </cell>
          <cell r="I171">
            <v>2431806</v>
          </cell>
          <cell r="J171">
            <v>0</v>
          </cell>
        </row>
        <row r="172">
          <cell r="G172">
            <v>0</v>
          </cell>
          <cell r="H172">
            <v>100000</v>
          </cell>
          <cell r="I172">
            <v>0</v>
          </cell>
          <cell r="J172">
            <v>0</v>
          </cell>
        </row>
        <row r="173">
          <cell r="G173">
            <v>0</v>
          </cell>
          <cell r="H173">
            <v>100000</v>
          </cell>
          <cell r="I173">
            <v>983381</v>
          </cell>
          <cell r="J173">
            <v>0</v>
          </cell>
        </row>
        <row r="174">
          <cell r="G174">
            <v>0</v>
          </cell>
          <cell r="H174">
            <v>100000</v>
          </cell>
          <cell r="I174">
            <v>0</v>
          </cell>
          <cell r="J174">
            <v>0</v>
          </cell>
        </row>
        <row r="175">
          <cell r="G175">
            <v>0</v>
          </cell>
          <cell r="H175">
            <v>100000</v>
          </cell>
          <cell r="I175">
            <v>0</v>
          </cell>
          <cell r="J175">
            <v>0</v>
          </cell>
        </row>
        <row r="176">
          <cell r="G176">
            <v>0</v>
          </cell>
          <cell r="H176">
            <v>100000</v>
          </cell>
          <cell r="I176">
            <v>3145231</v>
          </cell>
          <cell r="J176">
            <v>0</v>
          </cell>
        </row>
        <row r="177">
          <cell r="G177">
            <v>0</v>
          </cell>
          <cell r="H177">
            <v>100000</v>
          </cell>
          <cell r="I177">
            <v>0</v>
          </cell>
          <cell r="J177">
            <v>0</v>
          </cell>
        </row>
        <row r="178">
          <cell r="G178">
            <v>0</v>
          </cell>
          <cell r="H178">
            <v>100000</v>
          </cell>
          <cell r="I178">
            <v>4501736</v>
          </cell>
          <cell r="J178">
            <v>168000</v>
          </cell>
        </row>
        <row r="179">
          <cell r="G179">
            <v>0</v>
          </cell>
          <cell r="H179">
            <v>100000</v>
          </cell>
          <cell r="I179">
            <v>0</v>
          </cell>
          <cell r="J179">
            <v>0</v>
          </cell>
        </row>
        <row r="180">
          <cell r="G180">
            <v>0</v>
          </cell>
          <cell r="H180">
            <v>100000</v>
          </cell>
          <cell r="I180">
            <v>0</v>
          </cell>
          <cell r="J180">
            <v>0</v>
          </cell>
        </row>
        <row r="181">
          <cell r="G181">
            <v>0</v>
          </cell>
          <cell r="H181">
            <v>100000</v>
          </cell>
          <cell r="I181">
            <v>0</v>
          </cell>
          <cell r="J181">
            <v>0</v>
          </cell>
        </row>
        <row r="182">
          <cell r="G182">
            <v>0</v>
          </cell>
          <cell r="H182">
            <v>100000</v>
          </cell>
          <cell r="I182">
            <v>2438841</v>
          </cell>
          <cell r="J182">
            <v>0</v>
          </cell>
        </row>
        <row r="183">
          <cell r="G183">
            <v>0</v>
          </cell>
          <cell r="H183">
            <v>100000</v>
          </cell>
          <cell r="I183">
            <v>2443748</v>
          </cell>
          <cell r="J183">
            <v>0</v>
          </cell>
        </row>
        <row r="184">
          <cell r="G184">
            <v>0</v>
          </cell>
          <cell r="H184">
            <v>100000</v>
          </cell>
          <cell r="I184">
            <v>4282307</v>
          </cell>
          <cell r="J184">
            <v>0</v>
          </cell>
        </row>
        <row r="185">
          <cell r="G185">
            <v>0</v>
          </cell>
          <cell r="H185">
            <v>100000</v>
          </cell>
          <cell r="I185">
            <v>4073745</v>
          </cell>
          <cell r="J185">
            <v>833334</v>
          </cell>
        </row>
        <row r="186">
          <cell r="G186">
            <v>0</v>
          </cell>
          <cell r="H186">
            <v>100000</v>
          </cell>
          <cell r="I186">
            <v>2379757</v>
          </cell>
          <cell r="J186">
            <v>0</v>
          </cell>
        </row>
        <row r="187">
          <cell r="G187">
            <v>0</v>
          </cell>
          <cell r="H187">
            <v>100000</v>
          </cell>
          <cell r="I187">
            <v>0</v>
          </cell>
          <cell r="J187">
            <v>0</v>
          </cell>
        </row>
        <row r="188">
          <cell r="G188">
            <v>0</v>
          </cell>
          <cell r="H188">
            <v>100000</v>
          </cell>
          <cell r="I188">
            <v>0</v>
          </cell>
          <cell r="J188">
            <v>0</v>
          </cell>
        </row>
        <row r="189">
          <cell r="G189">
            <v>0</v>
          </cell>
          <cell r="H189">
            <v>100000</v>
          </cell>
          <cell r="I189">
            <v>3141471</v>
          </cell>
          <cell r="J189">
            <v>0</v>
          </cell>
        </row>
        <row r="190">
          <cell r="G190">
            <v>0</v>
          </cell>
          <cell r="H190">
            <v>100000</v>
          </cell>
          <cell r="I190">
            <v>2431806</v>
          </cell>
          <cell r="J190">
            <v>0</v>
          </cell>
        </row>
        <row r="191">
          <cell r="G191">
            <v>0</v>
          </cell>
          <cell r="H191">
            <v>100000</v>
          </cell>
          <cell r="I191">
            <v>2352829</v>
          </cell>
          <cell r="J191">
            <v>374572</v>
          </cell>
        </row>
        <row r="192">
          <cell r="G192">
            <v>0</v>
          </cell>
          <cell r="H192">
            <v>100000</v>
          </cell>
          <cell r="I192">
            <v>2443748</v>
          </cell>
          <cell r="J192">
            <v>416667</v>
          </cell>
        </row>
        <row r="193">
          <cell r="G193">
            <v>0</v>
          </cell>
          <cell r="H193">
            <v>100000</v>
          </cell>
          <cell r="I193">
            <v>2458453</v>
          </cell>
          <cell r="J193">
            <v>0</v>
          </cell>
        </row>
        <row r="194">
          <cell r="G194">
            <v>0</v>
          </cell>
          <cell r="H194">
            <v>100000</v>
          </cell>
          <cell r="I194">
            <v>2089685</v>
          </cell>
          <cell r="J194">
            <v>0</v>
          </cell>
        </row>
        <row r="195">
          <cell r="G195">
            <v>0</v>
          </cell>
          <cell r="H195">
            <v>100000</v>
          </cell>
          <cell r="I195">
            <v>0</v>
          </cell>
          <cell r="J195">
            <v>0</v>
          </cell>
        </row>
        <row r="196">
          <cell r="G196">
            <v>0</v>
          </cell>
          <cell r="H196">
            <v>100000</v>
          </cell>
          <cell r="I196">
            <v>0</v>
          </cell>
          <cell r="J196">
            <v>0</v>
          </cell>
        </row>
        <row r="197">
          <cell r="G197">
            <v>0</v>
          </cell>
          <cell r="H197">
            <v>100000</v>
          </cell>
          <cell r="I197">
            <v>0</v>
          </cell>
          <cell r="J197">
            <v>234672</v>
          </cell>
        </row>
        <row r="198">
          <cell r="G198">
            <v>0</v>
          </cell>
          <cell r="H198">
            <v>100000</v>
          </cell>
          <cell r="I198">
            <v>3417763</v>
          </cell>
          <cell r="J198">
            <v>0</v>
          </cell>
        </row>
        <row r="199">
          <cell r="G199">
            <v>0</v>
          </cell>
          <cell r="H199">
            <v>100000</v>
          </cell>
          <cell r="I199">
            <v>5652799</v>
          </cell>
          <cell r="J199">
            <v>0</v>
          </cell>
        </row>
        <row r="200">
          <cell r="G200">
            <v>0</v>
          </cell>
          <cell r="H200">
            <v>100000</v>
          </cell>
          <cell r="I200">
            <v>3718575</v>
          </cell>
          <cell r="J200">
            <v>0</v>
          </cell>
        </row>
        <row r="201">
          <cell r="G201">
            <v>0</v>
          </cell>
          <cell r="H201">
            <v>100000</v>
          </cell>
          <cell r="I201">
            <v>0</v>
          </cell>
          <cell r="J201">
            <v>0</v>
          </cell>
        </row>
        <row r="202">
          <cell r="G202">
            <v>0</v>
          </cell>
          <cell r="H202">
            <v>100000</v>
          </cell>
          <cell r="I202">
            <v>6221646</v>
          </cell>
          <cell r="J202">
            <v>0</v>
          </cell>
        </row>
        <row r="203">
          <cell r="G203">
            <v>0</v>
          </cell>
          <cell r="H203">
            <v>100000</v>
          </cell>
          <cell r="I203">
            <v>0</v>
          </cell>
          <cell r="J203">
            <v>0</v>
          </cell>
        </row>
        <row r="204">
          <cell r="G204">
            <v>0</v>
          </cell>
          <cell r="H204">
            <v>100000</v>
          </cell>
          <cell r="I204">
            <v>6285099</v>
          </cell>
          <cell r="J204">
            <v>0</v>
          </cell>
        </row>
        <row r="205">
          <cell r="G205">
            <v>0</v>
          </cell>
          <cell r="H205">
            <v>100000</v>
          </cell>
          <cell r="I205">
            <v>0</v>
          </cell>
          <cell r="J205">
            <v>482667</v>
          </cell>
        </row>
        <row r="206">
          <cell r="G206">
            <v>0</v>
          </cell>
          <cell r="H206">
            <v>100000</v>
          </cell>
          <cell r="I206">
            <v>2668062</v>
          </cell>
          <cell r="J206">
            <v>0</v>
          </cell>
        </row>
        <row r="207">
          <cell r="G207">
            <v>0</v>
          </cell>
          <cell r="H207">
            <v>100000</v>
          </cell>
          <cell r="I207">
            <v>5227029</v>
          </cell>
          <cell r="J207">
            <v>0</v>
          </cell>
        </row>
        <row r="208">
          <cell r="G208">
            <v>0</v>
          </cell>
          <cell r="H208">
            <v>100000</v>
          </cell>
          <cell r="I208">
            <v>1229227</v>
          </cell>
          <cell r="J208">
            <v>484866</v>
          </cell>
        </row>
        <row r="209">
          <cell r="G209">
            <v>0</v>
          </cell>
          <cell r="H209">
            <v>100000</v>
          </cell>
          <cell r="I209">
            <v>0</v>
          </cell>
          <cell r="J209">
            <v>0</v>
          </cell>
        </row>
        <row r="210">
          <cell r="G210">
            <v>0</v>
          </cell>
          <cell r="H210">
            <v>100000</v>
          </cell>
          <cell r="I210">
            <v>0</v>
          </cell>
          <cell r="J210">
            <v>0</v>
          </cell>
        </row>
        <row r="211">
          <cell r="G211">
            <v>0</v>
          </cell>
          <cell r="H211">
            <v>100000</v>
          </cell>
          <cell r="I211">
            <v>3491069</v>
          </cell>
          <cell r="J211">
            <v>0</v>
          </cell>
        </row>
        <row r="212">
          <cell r="G212">
            <v>0</v>
          </cell>
          <cell r="H212">
            <v>100000</v>
          </cell>
          <cell r="I212">
            <v>0</v>
          </cell>
          <cell r="J212">
            <v>0</v>
          </cell>
        </row>
        <row r="213">
          <cell r="G213">
            <v>0</v>
          </cell>
          <cell r="H213">
            <v>100000</v>
          </cell>
          <cell r="I213">
            <v>0</v>
          </cell>
          <cell r="J213">
            <v>0</v>
          </cell>
        </row>
        <row r="214">
          <cell r="G214">
            <v>0</v>
          </cell>
          <cell r="H214">
            <v>100000</v>
          </cell>
          <cell r="I214">
            <v>0</v>
          </cell>
          <cell r="J214">
            <v>0</v>
          </cell>
        </row>
        <row r="215">
          <cell r="G215">
            <v>0</v>
          </cell>
          <cell r="H215">
            <v>100000</v>
          </cell>
          <cell r="I215">
            <v>0</v>
          </cell>
          <cell r="J215">
            <v>0</v>
          </cell>
        </row>
        <row r="216">
          <cell r="G216">
            <v>0</v>
          </cell>
          <cell r="H216">
            <v>100000</v>
          </cell>
          <cell r="I216">
            <v>6985769</v>
          </cell>
          <cell r="J216">
            <v>0</v>
          </cell>
        </row>
        <row r="217">
          <cell r="G217">
            <v>0</v>
          </cell>
          <cell r="H217">
            <v>100000</v>
          </cell>
          <cell r="I217">
            <v>0</v>
          </cell>
          <cell r="J217">
            <v>0</v>
          </cell>
        </row>
        <row r="218">
          <cell r="G218">
            <v>0</v>
          </cell>
          <cell r="H218">
            <v>100000</v>
          </cell>
          <cell r="I218">
            <v>4838209</v>
          </cell>
          <cell r="J218">
            <v>0</v>
          </cell>
        </row>
        <row r="219">
          <cell r="G219">
            <v>0</v>
          </cell>
          <cell r="H219">
            <v>100000</v>
          </cell>
          <cell r="I219">
            <v>0</v>
          </cell>
          <cell r="J219">
            <v>0</v>
          </cell>
        </row>
        <row r="220">
          <cell r="G220">
            <v>0</v>
          </cell>
          <cell r="H220">
            <v>100000</v>
          </cell>
          <cell r="I220">
            <v>0</v>
          </cell>
          <cell r="J220">
            <v>0</v>
          </cell>
        </row>
        <row r="221">
          <cell r="G221">
            <v>0</v>
          </cell>
          <cell r="H221">
            <v>100000</v>
          </cell>
          <cell r="I221">
            <v>5895167</v>
          </cell>
          <cell r="J221">
            <v>0</v>
          </cell>
        </row>
        <row r="222">
          <cell r="G222">
            <v>0</v>
          </cell>
          <cell r="H222">
            <v>100000</v>
          </cell>
          <cell r="I222">
            <v>3417763</v>
          </cell>
          <cell r="J222">
            <v>0</v>
          </cell>
        </row>
        <row r="223">
          <cell r="G223">
            <v>0</v>
          </cell>
          <cell r="H223">
            <v>100000</v>
          </cell>
          <cell r="I223">
            <v>0</v>
          </cell>
          <cell r="J223">
            <v>0</v>
          </cell>
        </row>
        <row r="224">
          <cell r="G224">
            <v>0</v>
          </cell>
          <cell r="H224">
            <v>100000</v>
          </cell>
          <cell r="I224">
            <v>2352829</v>
          </cell>
          <cell r="J224">
            <v>0</v>
          </cell>
        </row>
        <row r="225">
          <cell r="G225">
            <v>0</v>
          </cell>
          <cell r="H225">
            <v>100000</v>
          </cell>
          <cell r="I225">
            <v>3491069</v>
          </cell>
          <cell r="J225">
            <v>0</v>
          </cell>
        </row>
        <row r="226">
          <cell r="G226">
            <v>0</v>
          </cell>
          <cell r="H226">
            <v>100000</v>
          </cell>
          <cell r="I226">
            <v>0</v>
          </cell>
          <cell r="J226">
            <v>0</v>
          </cell>
        </row>
        <row r="227">
          <cell r="G227">
            <v>0</v>
          </cell>
          <cell r="H227">
            <v>100000</v>
          </cell>
          <cell r="I227">
            <v>0</v>
          </cell>
          <cell r="J227">
            <v>0</v>
          </cell>
        </row>
        <row r="228">
          <cell r="G228">
            <v>0</v>
          </cell>
          <cell r="H228">
            <v>100000</v>
          </cell>
          <cell r="I228">
            <v>8255878</v>
          </cell>
          <cell r="J228">
            <v>0</v>
          </cell>
        </row>
        <row r="229">
          <cell r="G229">
            <v>0</v>
          </cell>
          <cell r="H229">
            <v>100000</v>
          </cell>
          <cell r="I229">
            <v>0</v>
          </cell>
          <cell r="J229">
            <v>0</v>
          </cell>
        </row>
        <row r="230">
          <cell r="G230">
            <v>0</v>
          </cell>
          <cell r="H230">
            <v>100000</v>
          </cell>
          <cell r="I230">
            <v>0</v>
          </cell>
          <cell r="J230">
            <v>0</v>
          </cell>
        </row>
        <row r="231">
          <cell r="G231">
            <v>0</v>
          </cell>
          <cell r="H231">
            <v>100000</v>
          </cell>
          <cell r="I231">
            <v>0</v>
          </cell>
          <cell r="J231">
            <v>0</v>
          </cell>
        </row>
        <row r="232">
          <cell r="G232">
            <v>0</v>
          </cell>
          <cell r="H232">
            <v>100000</v>
          </cell>
          <cell r="I232">
            <v>0</v>
          </cell>
          <cell r="J232">
            <v>0</v>
          </cell>
        </row>
        <row r="233">
          <cell r="G233">
            <v>0</v>
          </cell>
          <cell r="H233">
            <v>100000</v>
          </cell>
          <cell r="I233">
            <v>5909611</v>
          </cell>
          <cell r="J233">
            <v>0</v>
          </cell>
        </row>
        <row r="234">
          <cell r="G234">
            <v>0</v>
          </cell>
          <cell r="H234">
            <v>100000</v>
          </cell>
          <cell r="I234">
            <v>4971130</v>
          </cell>
          <cell r="J234">
            <v>280400</v>
          </cell>
        </row>
        <row r="235">
          <cell r="G235">
            <v>0</v>
          </cell>
          <cell r="H235">
            <v>100000</v>
          </cell>
          <cell r="I235">
            <v>0</v>
          </cell>
          <cell r="J235">
            <v>0</v>
          </cell>
        </row>
        <row r="236">
          <cell r="G236">
            <v>0</v>
          </cell>
          <cell r="H236">
            <v>100000</v>
          </cell>
          <cell r="I236">
            <v>0</v>
          </cell>
          <cell r="J236">
            <v>0</v>
          </cell>
        </row>
        <row r="237">
          <cell r="G237">
            <v>0</v>
          </cell>
          <cell r="H237">
            <v>100000</v>
          </cell>
          <cell r="I237">
            <v>0</v>
          </cell>
          <cell r="J237">
            <v>0</v>
          </cell>
        </row>
        <row r="238">
          <cell r="G238">
            <v>0</v>
          </cell>
          <cell r="H238">
            <v>100000</v>
          </cell>
          <cell r="I238">
            <v>2431806</v>
          </cell>
          <cell r="J238">
            <v>151499</v>
          </cell>
        </row>
        <row r="239">
          <cell r="G239">
            <v>0</v>
          </cell>
          <cell r="H239">
            <v>100000</v>
          </cell>
          <cell r="I239">
            <v>0</v>
          </cell>
          <cell r="J239">
            <v>484867</v>
          </cell>
        </row>
        <row r="240">
          <cell r="G240">
            <v>0</v>
          </cell>
          <cell r="H240">
            <v>100000</v>
          </cell>
          <cell r="I240">
            <v>0</v>
          </cell>
          <cell r="J240">
            <v>0</v>
          </cell>
        </row>
        <row r="241">
          <cell r="G241">
            <v>0</v>
          </cell>
          <cell r="H241">
            <v>100000</v>
          </cell>
          <cell r="I241">
            <v>2405320</v>
          </cell>
          <cell r="J241">
            <v>0</v>
          </cell>
        </row>
        <row r="242">
          <cell r="G242">
            <v>0</v>
          </cell>
          <cell r="H242">
            <v>100000</v>
          </cell>
          <cell r="I242">
            <v>7225536</v>
          </cell>
          <cell r="J242">
            <v>0</v>
          </cell>
        </row>
        <row r="243">
          <cell r="G243">
            <v>0</v>
          </cell>
          <cell r="H243">
            <v>100000</v>
          </cell>
          <cell r="I243">
            <v>2967281</v>
          </cell>
          <cell r="J243">
            <v>0</v>
          </cell>
        </row>
        <row r="244">
          <cell r="G244">
            <v>0</v>
          </cell>
          <cell r="H244">
            <v>100000</v>
          </cell>
          <cell r="I244">
            <v>2352829</v>
          </cell>
          <cell r="J244">
            <v>902583</v>
          </cell>
        </row>
        <row r="245">
          <cell r="G245">
            <v>0</v>
          </cell>
          <cell r="H245">
            <v>100000</v>
          </cell>
          <cell r="I245">
            <v>1503816</v>
          </cell>
          <cell r="J245">
            <v>512182</v>
          </cell>
        </row>
        <row r="246">
          <cell r="G246">
            <v>0</v>
          </cell>
          <cell r="H246">
            <v>100000</v>
          </cell>
          <cell r="I246">
            <v>0</v>
          </cell>
          <cell r="J246">
            <v>0</v>
          </cell>
        </row>
        <row r="247">
          <cell r="G247">
            <v>0</v>
          </cell>
          <cell r="H247">
            <v>100000</v>
          </cell>
          <cell r="I247">
            <v>0</v>
          </cell>
          <cell r="J247">
            <v>0</v>
          </cell>
        </row>
        <row r="248">
          <cell r="G248">
            <v>0</v>
          </cell>
          <cell r="H248">
            <v>100000</v>
          </cell>
          <cell r="I248">
            <v>1798684</v>
          </cell>
          <cell r="J248">
            <v>0</v>
          </cell>
        </row>
        <row r="249">
          <cell r="G249">
            <v>0</v>
          </cell>
          <cell r="H249">
            <v>100000</v>
          </cell>
          <cell r="I249">
            <v>983381</v>
          </cell>
          <cell r="J249">
            <v>0</v>
          </cell>
        </row>
        <row r="250">
          <cell r="G250">
            <v>0</v>
          </cell>
          <cell r="H250">
            <v>100000</v>
          </cell>
          <cell r="I250">
            <v>0</v>
          </cell>
          <cell r="J250">
            <v>0</v>
          </cell>
        </row>
        <row r="251">
          <cell r="G251">
            <v>0</v>
          </cell>
          <cell r="H251">
            <v>100000</v>
          </cell>
          <cell r="I251">
            <v>3159179</v>
          </cell>
          <cell r="J251">
            <v>0</v>
          </cell>
        </row>
        <row r="252">
          <cell r="G252">
            <v>0</v>
          </cell>
          <cell r="H252">
            <v>100000</v>
          </cell>
          <cell r="I252">
            <v>2458453</v>
          </cell>
          <cell r="J252">
            <v>484866</v>
          </cell>
        </row>
        <row r="253">
          <cell r="G253">
            <v>0</v>
          </cell>
          <cell r="H253">
            <v>100000</v>
          </cell>
          <cell r="I253">
            <v>491691</v>
          </cell>
          <cell r="J253">
            <v>0</v>
          </cell>
        </row>
        <row r="254">
          <cell r="G254">
            <v>0</v>
          </cell>
          <cell r="H254">
            <v>100000</v>
          </cell>
          <cell r="I254">
            <v>0</v>
          </cell>
          <cell r="J254">
            <v>0</v>
          </cell>
        </row>
        <row r="255">
          <cell r="G255">
            <v>0</v>
          </cell>
          <cell r="H255">
            <v>100000</v>
          </cell>
          <cell r="I255">
            <v>1215903</v>
          </cell>
          <cell r="J255">
            <v>0</v>
          </cell>
        </row>
        <row r="256">
          <cell r="G256">
            <v>0</v>
          </cell>
          <cell r="H256">
            <v>100000</v>
          </cell>
          <cell r="I256">
            <v>1563458</v>
          </cell>
          <cell r="J256">
            <v>416667</v>
          </cell>
        </row>
        <row r="257">
          <cell r="G257">
            <v>0</v>
          </cell>
          <cell r="H257">
            <v>100000</v>
          </cell>
          <cell r="I257">
            <v>1288858</v>
          </cell>
          <cell r="J257">
            <v>0</v>
          </cell>
        </row>
        <row r="258">
          <cell r="G258">
            <v>0</v>
          </cell>
          <cell r="H258">
            <v>100000</v>
          </cell>
          <cell r="I258">
            <v>1960850</v>
          </cell>
          <cell r="J258">
            <v>0</v>
          </cell>
        </row>
        <row r="259">
          <cell r="G259">
            <v>0</v>
          </cell>
          <cell r="H259">
            <v>100000</v>
          </cell>
          <cell r="I259">
            <v>2409284</v>
          </cell>
          <cell r="J259">
            <v>0</v>
          </cell>
        </row>
        <row r="260">
          <cell r="G260">
            <v>0</v>
          </cell>
          <cell r="H260">
            <v>100000</v>
          </cell>
          <cell r="I260">
            <v>729542</v>
          </cell>
          <cell r="J260">
            <v>0</v>
          </cell>
        </row>
        <row r="261">
          <cell r="G261">
            <v>0</v>
          </cell>
          <cell r="H261">
            <v>100000</v>
          </cell>
          <cell r="I261">
            <v>0</v>
          </cell>
          <cell r="J261">
            <v>0</v>
          </cell>
        </row>
        <row r="262">
          <cell r="G262">
            <v>0</v>
          </cell>
          <cell r="H262">
            <v>100000</v>
          </cell>
          <cell r="I262">
            <v>3386743</v>
          </cell>
          <cell r="J262">
            <v>0</v>
          </cell>
        </row>
        <row r="263">
          <cell r="G263">
            <v>0</v>
          </cell>
          <cell r="H263">
            <v>100000</v>
          </cell>
          <cell r="I263">
            <v>1580674</v>
          </cell>
          <cell r="J263">
            <v>0</v>
          </cell>
        </row>
        <row r="264">
          <cell r="G264">
            <v>0</v>
          </cell>
          <cell r="H264">
            <v>100000</v>
          </cell>
          <cell r="I264">
            <v>1924256</v>
          </cell>
          <cell r="J264">
            <v>0</v>
          </cell>
        </row>
        <row r="265">
          <cell r="G265">
            <v>0</v>
          </cell>
          <cell r="H265">
            <v>100000</v>
          </cell>
          <cell r="I265">
            <v>972723</v>
          </cell>
          <cell r="J265">
            <v>0</v>
          </cell>
        </row>
        <row r="266">
          <cell r="G266">
            <v>0</v>
          </cell>
          <cell r="H266">
            <v>100000</v>
          </cell>
          <cell r="I266">
            <v>1580674</v>
          </cell>
          <cell r="J266">
            <v>0</v>
          </cell>
        </row>
        <row r="267">
          <cell r="G267">
            <v>0</v>
          </cell>
          <cell r="H267">
            <v>100000</v>
          </cell>
          <cell r="I267">
            <v>1215903</v>
          </cell>
          <cell r="J267">
            <v>284495</v>
          </cell>
        </row>
        <row r="268">
          <cell r="G268">
            <v>0</v>
          </cell>
          <cell r="H268">
            <v>100000</v>
          </cell>
          <cell r="I268">
            <v>2666766</v>
          </cell>
          <cell r="J268">
            <v>0</v>
          </cell>
        </row>
        <row r="269">
          <cell r="G269">
            <v>0</v>
          </cell>
          <cell r="H269">
            <v>100000</v>
          </cell>
          <cell r="I269">
            <v>0</v>
          </cell>
          <cell r="J269">
            <v>0</v>
          </cell>
        </row>
        <row r="270">
          <cell r="G270">
            <v>0</v>
          </cell>
          <cell r="H270">
            <v>100000</v>
          </cell>
          <cell r="I270">
            <v>0</v>
          </cell>
          <cell r="J270">
            <v>0</v>
          </cell>
        </row>
        <row r="271">
          <cell r="G271">
            <v>0</v>
          </cell>
          <cell r="H271">
            <v>100000</v>
          </cell>
          <cell r="I271">
            <v>1417015</v>
          </cell>
          <cell r="J271">
            <v>238959</v>
          </cell>
        </row>
        <row r="272">
          <cell r="G272">
            <v>0</v>
          </cell>
          <cell r="H272">
            <v>100000</v>
          </cell>
          <cell r="I272">
            <v>0</v>
          </cell>
          <cell r="J272">
            <v>0</v>
          </cell>
        </row>
        <row r="273">
          <cell r="G273">
            <v>0</v>
          </cell>
          <cell r="H273">
            <v>100000</v>
          </cell>
          <cell r="I273">
            <v>0</v>
          </cell>
          <cell r="J273">
            <v>0</v>
          </cell>
        </row>
        <row r="274">
          <cell r="G274">
            <v>0</v>
          </cell>
          <cell r="H274">
            <v>100000</v>
          </cell>
          <cell r="I274">
            <v>2458453</v>
          </cell>
          <cell r="J274">
            <v>0</v>
          </cell>
        </row>
        <row r="275">
          <cell r="G275">
            <v>0</v>
          </cell>
          <cell r="H275">
            <v>100000</v>
          </cell>
          <cell r="I275">
            <v>3653680</v>
          </cell>
          <cell r="J275">
            <v>0</v>
          </cell>
        </row>
        <row r="276">
          <cell r="G276">
            <v>0</v>
          </cell>
          <cell r="H276">
            <v>100000</v>
          </cell>
          <cell r="I276">
            <v>0</v>
          </cell>
          <cell r="J276">
            <v>0</v>
          </cell>
        </row>
        <row r="277">
          <cell r="G277">
            <v>0</v>
          </cell>
          <cell r="H277">
            <v>100000</v>
          </cell>
          <cell r="I277">
            <v>2062672</v>
          </cell>
          <cell r="J277">
            <v>0</v>
          </cell>
        </row>
        <row r="278">
          <cell r="G278">
            <v>0</v>
          </cell>
          <cell r="H278">
            <v>100000</v>
          </cell>
          <cell r="I278">
            <v>0</v>
          </cell>
          <cell r="J278">
            <v>0</v>
          </cell>
        </row>
        <row r="279">
          <cell r="G279">
            <v>0</v>
          </cell>
          <cell r="H279">
            <v>100000</v>
          </cell>
          <cell r="I279">
            <v>1733267</v>
          </cell>
          <cell r="J279">
            <v>0</v>
          </cell>
        </row>
        <row r="280">
          <cell r="G280">
            <v>0</v>
          </cell>
          <cell r="H280">
            <v>100000</v>
          </cell>
          <cell r="I280">
            <v>0</v>
          </cell>
          <cell r="J280">
            <v>0</v>
          </cell>
        </row>
        <row r="281">
          <cell r="G281">
            <v>0</v>
          </cell>
          <cell r="H281">
            <v>100000</v>
          </cell>
          <cell r="I281">
            <v>1039960</v>
          </cell>
          <cell r="J281">
            <v>40590</v>
          </cell>
        </row>
        <row r="282">
          <cell r="G282">
            <v>0</v>
          </cell>
          <cell r="H282">
            <v>100000</v>
          </cell>
          <cell r="I282">
            <v>0</v>
          </cell>
          <cell r="J282">
            <v>0</v>
          </cell>
        </row>
        <row r="283">
          <cell r="G283">
            <v>0</v>
          </cell>
          <cell r="H283">
            <v>100000</v>
          </cell>
          <cell r="I283">
            <v>1039960</v>
          </cell>
          <cell r="J283">
            <v>0</v>
          </cell>
        </row>
        <row r="284">
          <cell r="G284">
            <v>0</v>
          </cell>
          <cell r="H284">
            <v>100000</v>
          </cell>
          <cell r="I284">
            <v>0</v>
          </cell>
          <cell r="J284">
            <v>500000</v>
          </cell>
        </row>
        <row r="285">
          <cell r="G285">
            <v>0</v>
          </cell>
          <cell r="H285">
            <v>100000</v>
          </cell>
          <cell r="I285">
            <v>0</v>
          </cell>
          <cell r="J285">
            <v>0</v>
          </cell>
        </row>
        <row r="286">
          <cell r="G286">
            <v>0</v>
          </cell>
          <cell r="H286">
            <v>100000</v>
          </cell>
          <cell r="I286">
            <v>1396428</v>
          </cell>
          <cell r="J286">
            <v>0</v>
          </cell>
        </row>
        <row r="287">
          <cell r="G287">
            <v>0</v>
          </cell>
          <cell r="H287">
            <v>100000</v>
          </cell>
          <cell r="I287">
            <v>0</v>
          </cell>
          <cell r="J287">
            <v>0</v>
          </cell>
        </row>
        <row r="288">
          <cell r="G288">
            <v>0</v>
          </cell>
          <cell r="H288">
            <v>100000</v>
          </cell>
          <cell r="I288">
            <v>2089685</v>
          </cell>
          <cell r="J288">
            <v>0</v>
          </cell>
        </row>
        <row r="289">
          <cell r="G289">
            <v>0</v>
          </cell>
          <cell r="H289">
            <v>100000</v>
          </cell>
          <cell r="I289">
            <v>1215903</v>
          </cell>
          <cell r="J289">
            <v>0</v>
          </cell>
        </row>
        <row r="290">
          <cell r="G290">
            <v>0</v>
          </cell>
          <cell r="H290">
            <v>100000</v>
          </cell>
          <cell r="I290">
            <v>0</v>
          </cell>
          <cell r="J290">
            <v>0</v>
          </cell>
        </row>
        <row r="291">
          <cell r="G291">
            <v>0</v>
          </cell>
          <cell r="H291">
            <v>100000</v>
          </cell>
          <cell r="I291">
            <v>0</v>
          </cell>
          <cell r="J291">
            <v>0</v>
          </cell>
        </row>
        <row r="292">
          <cell r="G292">
            <v>0</v>
          </cell>
          <cell r="H292">
            <v>100000</v>
          </cell>
          <cell r="I292">
            <v>0</v>
          </cell>
          <cell r="J292">
            <v>0</v>
          </cell>
        </row>
        <row r="293">
          <cell r="G293">
            <v>0</v>
          </cell>
          <cell r="H293">
            <v>100000</v>
          </cell>
          <cell r="I293">
            <v>0</v>
          </cell>
          <cell r="J293">
            <v>0</v>
          </cell>
        </row>
        <row r="294">
          <cell r="G294">
            <v>0</v>
          </cell>
          <cell r="H294">
            <v>100000</v>
          </cell>
          <cell r="I294">
            <v>0</v>
          </cell>
          <cell r="J294">
            <v>0</v>
          </cell>
        </row>
        <row r="295">
          <cell r="G295">
            <v>0</v>
          </cell>
          <cell r="H295">
            <v>100000</v>
          </cell>
          <cell r="I295">
            <v>1352149</v>
          </cell>
          <cell r="J295">
            <v>170300</v>
          </cell>
        </row>
        <row r="296">
          <cell r="G296">
            <v>0</v>
          </cell>
          <cell r="H296">
            <v>100000</v>
          </cell>
          <cell r="I296">
            <v>941132</v>
          </cell>
          <cell r="J296">
            <v>0</v>
          </cell>
        </row>
        <row r="297">
          <cell r="G297">
            <v>0</v>
          </cell>
          <cell r="H297">
            <v>100000</v>
          </cell>
          <cell r="I297">
            <v>1733267</v>
          </cell>
          <cell r="J297">
            <v>88250</v>
          </cell>
        </row>
        <row r="298">
          <cell r="G298">
            <v>0</v>
          </cell>
          <cell r="H298">
            <v>100000</v>
          </cell>
          <cell r="I298">
            <v>3417763</v>
          </cell>
          <cell r="J298">
            <v>0</v>
          </cell>
        </row>
        <row r="299">
          <cell r="G299">
            <v>0</v>
          </cell>
          <cell r="H299">
            <v>100000</v>
          </cell>
          <cell r="I299">
            <v>3446640</v>
          </cell>
          <cell r="J299">
            <v>0</v>
          </cell>
        </row>
        <row r="300">
          <cell r="G300">
            <v>0</v>
          </cell>
          <cell r="H300">
            <v>100000</v>
          </cell>
          <cell r="I300">
            <v>1733267</v>
          </cell>
          <cell r="J300">
            <v>0</v>
          </cell>
        </row>
        <row r="301">
          <cell r="G301">
            <v>0</v>
          </cell>
          <cell r="H301">
            <v>100000</v>
          </cell>
          <cell r="I301">
            <v>5876216</v>
          </cell>
          <cell r="J301">
            <v>0</v>
          </cell>
        </row>
        <row r="302">
          <cell r="G302">
            <v>0</v>
          </cell>
          <cell r="H302">
            <v>100000</v>
          </cell>
          <cell r="I302">
            <v>936339</v>
          </cell>
          <cell r="J302">
            <v>0</v>
          </cell>
        </row>
        <row r="303">
          <cell r="G303">
            <v>0</v>
          </cell>
          <cell r="H303">
            <v>100000</v>
          </cell>
          <cell r="I303">
            <v>1277004</v>
          </cell>
          <cell r="J303">
            <v>416667</v>
          </cell>
        </row>
        <row r="304">
          <cell r="G304">
            <v>0</v>
          </cell>
          <cell r="H304">
            <v>100000</v>
          </cell>
          <cell r="I304">
            <v>1991980</v>
          </cell>
          <cell r="J304">
            <v>0</v>
          </cell>
        </row>
        <row r="305">
          <cell r="G305">
            <v>0</v>
          </cell>
          <cell r="H305">
            <v>100000</v>
          </cell>
          <cell r="I305">
            <v>1708882</v>
          </cell>
          <cell r="J305">
            <v>0</v>
          </cell>
        </row>
        <row r="306">
          <cell r="G306">
            <v>0</v>
          </cell>
          <cell r="H306">
            <v>100000</v>
          </cell>
          <cell r="I306">
            <v>2352829</v>
          </cell>
          <cell r="J306">
            <v>0</v>
          </cell>
        </row>
        <row r="307">
          <cell r="G307">
            <v>0</v>
          </cell>
          <cell r="H307">
            <v>100000</v>
          </cell>
          <cell r="I307">
            <v>0</v>
          </cell>
          <cell r="J307">
            <v>0</v>
          </cell>
        </row>
        <row r="308">
          <cell r="G308">
            <v>0</v>
          </cell>
          <cell r="H308">
            <v>100000</v>
          </cell>
          <cell r="I308">
            <v>2149251</v>
          </cell>
          <cell r="J308">
            <v>0</v>
          </cell>
        </row>
        <row r="309">
          <cell r="G309">
            <v>0</v>
          </cell>
          <cell r="H309">
            <v>100000</v>
          </cell>
          <cell r="I309">
            <v>0</v>
          </cell>
          <cell r="J309">
            <v>0</v>
          </cell>
        </row>
        <row r="310">
          <cell r="G310">
            <v>0</v>
          </cell>
          <cell r="H310">
            <v>100000</v>
          </cell>
          <cell r="I310">
            <v>1438116</v>
          </cell>
          <cell r="J310">
            <v>0</v>
          </cell>
        </row>
        <row r="311">
          <cell r="G311">
            <v>0</v>
          </cell>
          <cell r="H311">
            <v>100000</v>
          </cell>
          <cell r="I311">
            <v>1823855</v>
          </cell>
          <cell r="J311">
            <v>0</v>
          </cell>
        </row>
        <row r="312">
          <cell r="G312">
            <v>0</v>
          </cell>
          <cell r="H312">
            <v>100000</v>
          </cell>
          <cell r="I312">
            <v>0</v>
          </cell>
          <cell r="J312">
            <v>0</v>
          </cell>
        </row>
        <row r="313">
          <cell r="G313">
            <v>0</v>
          </cell>
          <cell r="H313">
            <v>100000</v>
          </cell>
          <cell r="I313">
            <v>2206237</v>
          </cell>
          <cell r="J313">
            <v>0</v>
          </cell>
        </row>
        <row r="314">
          <cell r="G314">
            <v>0</v>
          </cell>
          <cell r="H314">
            <v>100000</v>
          </cell>
          <cell r="I314">
            <v>1200323</v>
          </cell>
          <cell r="J314">
            <v>0</v>
          </cell>
        </row>
        <row r="315">
          <cell r="G315">
            <v>0</v>
          </cell>
          <cell r="H315">
            <v>100000</v>
          </cell>
          <cell r="I315">
            <v>0</v>
          </cell>
          <cell r="J315">
            <v>0</v>
          </cell>
        </row>
        <row r="316">
          <cell r="G316">
            <v>0</v>
          </cell>
          <cell r="H316">
            <v>100000</v>
          </cell>
          <cell r="I316">
            <v>0</v>
          </cell>
          <cell r="J316">
            <v>416667</v>
          </cell>
        </row>
        <row r="317">
          <cell r="G317">
            <v>0</v>
          </cell>
          <cell r="H317">
            <v>100000</v>
          </cell>
          <cell r="I317">
            <v>0</v>
          </cell>
          <cell r="J317">
            <v>50998</v>
          </cell>
        </row>
        <row r="318">
          <cell r="G318">
            <v>0</v>
          </cell>
          <cell r="H318">
            <v>100000</v>
          </cell>
          <cell r="I318">
            <v>0</v>
          </cell>
          <cell r="J318">
            <v>0</v>
          </cell>
        </row>
        <row r="319">
          <cell r="G319">
            <v>0</v>
          </cell>
          <cell r="H319">
            <v>100000</v>
          </cell>
          <cell r="I319">
            <v>0</v>
          </cell>
          <cell r="J319">
            <v>416667</v>
          </cell>
        </row>
        <row r="320">
          <cell r="G320">
            <v>0</v>
          </cell>
          <cell r="H320">
            <v>100000</v>
          </cell>
          <cell r="I320">
            <v>1213287</v>
          </cell>
          <cell r="J320">
            <v>201150</v>
          </cell>
        </row>
        <row r="321">
          <cell r="G321">
            <v>0</v>
          </cell>
          <cell r="H321">
            <v>100000</v>
          </cell>
          <cell r="I321">
            <v>0</v>
          </cell>
          <cell r="J321">
            <v>0</v>
          </cell>
        </row>
        <row r="322">
          <cell r="G322">
            <v>0</v>
          </cell>
          <cell r="H322">
            <v>100000</v>
          </cell>
          <cell r="I322">
            <v>0</v>
          </cell>
          <cell r="J322">
            <v>0</v>
          </cell>
        </row>
        <row r="323">
          <cell r="G323">
            <v>0</v>
          </cell>
          <cell r="H323">
            <v>100000</v>
          </cell>
          <cell r="I323">
            <v>0</v>
          </cell>
          <cell r="J323">
            <v>0</v>
          </cell>
        </row>
        <row r="324">
          <cell r="G324">
            <v>0</v>
          </cell>
          <cell r="H324">
            <v>100000</v>
          </cell>
          <cell r="I324">
            <v>1745535</v>
          </cell>
          <cell r="J324">
            <v>86050</v>
          </cell>
        </row>
        <row r="325">
          <cell r="G325">
            <v>0</v>
          </cell>
          <cell r="H325">
            <v>100000</v>
          </cell>
          <cell r="I325">
            <v>2094641</v>
          </cell>
          <cell r="J325">
            <v>0</v>
          </cell>
        </row>
        <row r="326">
          <cell r="G326">
            <v>0</v>
          </cell>
          <cell r="H326">
            <v>100000</v>
          </cell>
          <cell r="I326">
            <v>1221874</v>
          </cell>
          <cell r="J326">
            <v>0</v>
          </cell>
        </row>
        <row r="327">
          <cell r="G327">
            <v>0</v>
          </cell>
          <cell r="H327">
            <v>100000</v>
          </cell>
          <cell r="I327">
            <v>0</v>
          </cell>
          <cell r="J327">
            <v>363650</v>
          </cell>
        </row>
        <row r="328">
          <cell r="G328">
            <v>0</v>
          </cell>
          <cell r="H328">
            <v>100000</v>
          </cell>
          <cell r="I328">
            <v>0</v>
          </cell>
          <cell r="J328">
            <v>0</v>
          </cell>
        </row>
        <row r="329">
          <cell r="G329">
            <v>0</v>
          </cell>
          <cell r="H329">
            <v>100000</v>
          </cell>
          <cell r="I329">
            <v>0</v>
          </cell>
          <cell r="J329">
            <v>0</v>
          </cell>
        </row>
        <row r="330">
          <cell r="G330">
            <v>0</v>
          </cell>
          <cell r="H330">
            <v>100000</v>
          </cell>
          <cell r="I330">
            <v>245846</v>
          </cell>
          <cell r="J330">
            <v>0</v>
          </cell>
        </row>
        <row r="331">
          <cell r="G331">
            <v>0</v>
          </cell>
          <cell r="H331">
            <v>100000</v>
          </cell>
          <cell r="I331">
            <v>0</v>
          </cell>
          <cell r="J331">
            <v>0</v>
          </cell>
        </row>
        <row r="332">
          <cell r="G332">
            <v>0</v>
          </cell>
          <cell r="H332">
            <v>100000</v>
          </cell>
          <cell r="I332">
            <v>2762753</v>
          </cell>
          <cell r="J332">
            <v>0</v>
          </cell>
        </row>
        <row r="333">
          <cell r="G333">
            <v>0</v>
          </cell>
          <cell r="H333">
            <v>100000</v>
          </cell>
          <cell r="I333">
            <v>2458453</v>
          </cell>
          <cell r="J333">
            <v>0</v>
          </cell>
        </row>
        <row r="334">
          <cell r="G334">
            <v>0</v>
          </cell>
          <cell r="H334">
            <v>100000</v>
          </cell>
          <cell r="I334">
            <v>1999904</v>
          </cell>
          <cell r="J334">
            <v>0</v>
          </cell>
        </row>
        <row r="335">
          <cell r="G335">
            <v>0</v>
          </cell>
          <cell r="H335">
            <v>100000</v>
          </cell>
          <cell r="I335">
            <v>0</v>
          </cell>
          <cell r="J335">
            <v>0</v>
          </cell>
        </row>
        <row r="336">
          <cell r="G336">
            <v>0</v>
          </cell>
          <cell r="H336">
            <v>100000</v>
          </cell>
          <cell r="I336">
            <v>1921127</v>
          </cell>
          <cell r="J336">
            <v>0</v>
          </cell>
        </row>
        <row r="337">
          <cell r="G337">
            <v>0</v>
          </cell>
          <cell r="H337">
            <v>100000</v>
          </cell>
          <cell r="I337">
            <v>0</v>
          </cell>
          <cell r="J337">
            <v>0</v>
          </cell>
        </row>
        <row r="338">
          <cell r="G338">
            <v>0</v>
          </cell>
          <cell r="H338">
            <v>100000</v>
          </cell>
          <cell r="I338">
            <v>1411697</v>
          </cell>
          <cell r="J338">
            <v>0</v>
          </cell>
        </row>
        <row r="339">
          <cell r="G339">
            <v>0</v>
          </cell>
          <cell r="H339">
            <v>100000</v>
          </cell>
          <cell r="I339">
            <v>1396428</v>
          </cell>
          <cell r="J339">
            <v>1125405</v>
          </cell>
        </row>
        <row r="340">
          <cell r="G340">
            <v>0</v>
          </cell>
          <cell r="H340">
            <v>100000</v>
          </cell>
          <cell r="I340">
            <v>3036442</v>
          </cell>
          <cell r="J340">
            <v>484867</v>
          </cell>
        </row>
        <row r="341">
          <cell r="G341">
            <v>0</v>
          </cell>
          <cell r="H341">
            <v>100000</v>
          </cell>
          <cell r="I341">
            <v>0</v>
          </cell>
          <cell r="J341">
            <v>0</v>
          </cell>
        </row>
        <row r="342">
          <cell r="G342">
            <v>0</v>
          </cell>
          <cell r="H342">
            <v>100000</v>
          </cell>
          <cell r="I342">
            <v>2640709</v>
          </cell>
          <cell r="J342">
            <v>0</v>
          </cell>
        </row>
        <row r="343">
          <cell r="G343">
            <v>0</v>
          </cell>
          <cell r="H343">
            <v>100000</v>
          </cell>
          <cell r="I343">
            <v>3811912</v>
          </cell>
          <cell r="J343">
            <v>0</v>
          </cell>
        </row>
        <row r="344">
          <cell r="G344">
            <v>0</v>
          </cell>
          <cell r="H344">
            <v>100000</v>
          </cell>
          <cell r="I344">
            <v>1823855</v>
          </cell>
          <cell r="J344">
            <v>0</v>
          </cell>
        </row>
        <row r="345">
          <cell r="G345">
            <v>0</v>
          </cell>
          <cell r="H345">
            <v>100000</v>
          </cell>
          <cell r="I345">
            <v>1966762</v>
          </cell>
          <cell r="J345">
            <v>0</v>
          </cell>
        </row>
        <row r="346">
          <cell r="G346">
            <v>0</v>
          </cell>
          <cell r="H346">
            <v>100000</v>
          </cell>
          <cell r="I346">
            <v>5126645</v>
          </cell>
          <cell r="J346">
            <v>0</v>
          </cell>
        </row>
        <row r="347">
          <cell r="G347">
            <v>0</v>
          </cell>
          <cell r="H347">
            <v>100000</v>
          </cell>
          <cell r="I347">
            <v>2072650</v>
          </cell>
          <cell r="J347">
            <v>0</v>
          </cell>
        </row>
        <row r="348">
          <cell r="G348">
            <v>0</v>
          </cell>
          <cell r="H348">
            <v>100000</v>
          </cell>
          <cell r="I348">
            <v>0</v>
          </cell>
          <cell r="J348">
            <v>586679</v>
          </cell>
        </row>
        <row r="349">
          <cell r="G349">
            <v>0</v>
          </cell>
          <cell r="H349">
            <v>100000</v>
          </cell>
          <cell r="I349">
            <v>0</v>
          </cell>
          <cell r="J349">
            <v>0</v>
          </cell>
        </row>
        <row r="350">
          <cell r="G350">
            <v>0</v>
          </cell>
          <cell r="H350">
            <v>100000</v>
          </cell>
          <cell r="I350">
            <v>0</v>
          </cell>
          <cell r="J350">
            <v>0</v>
          </cell>
        </row>
        <row r="351">
          <cell r="G351">
            <v>0</v>
          </cell>
          <cell r="H351">
            <v>100000</v>
          </cell>
          <cell r="I351">
            <v>2431806</v>
          </cell>
          <cell r="J351">
            <v>0</v>
          </cell>
        </row>
        <row r="352">
          <cell r="G352">
            <v>0</v>
          </cell>
          <cell r="H352">
            <v>100000</v>
          </cell>
          <cell r="I352">
            <v>0</v>
          </cell>
          <cell r="J352">
            <v>0</v>
          </cell>
        </row>
        <row r="353">
          <cell r="G353">
            <v>0</v>
          </cell>
          <cell r="H353">
            <v>100000</v>
          </cell>
          <cell r="I353">
            <v>2711257</v>
          </cell>
          <cell r="J353">
            <v>0</v>
          </cell>
        </row>
        <row r="354">
          <cell r="G354">
            <v>0</v>
          </cell>
          <cell r="H354">
            <v>100000</v>
          </cell>
          <cell r="I354">
            <v>0</v>
          </cell>
          <cell r="J354">
            <v>0</v>
          </cell>
        </row>
        <row r="355">
          <cell r="G355">
            <v>0</v>
          </cell>
          <cell r="H355">
            <v>100000</v>
          </cell>
          <cell r="I355">
            <v>0</v>
          </cell>
          <cell r="J355">
            <v>1230080</v>
          </cell>
        </row>
        <row r="356">
          <cell r="G356">
            <v>0</v>
          </cell>
          <cell r="H356">
            <v>100000</v>
          </cell>
          <cell r="I356">
            <v>0</v>
          </cell>
          <cell r="J356">
            <v>0</v>
          </cell>
        </row>
        <row r="357">
          <cell r="G357">
            <v>0</v>
          </cell>
          <cell r="H357">
            <v>100000</v>
          </cell>
          <cell r="I357">
            <v>0</v>
          </cell>
          <cell r="J357">
            <v>0</v>
          </cell>
        </row>
        <row r="358">
          <cell r="G358">
            <v>0</v>
          </cell>
          <cell r="H358">
            <v>100000</v>
          </cell>
          <cell r="I358">
            <v>1966762</v>
          </cell>
          <cell r="J358">
            <v>0</v>
          </cell>
        </row>
        <row r="359">
          <cell r="G359">
            <v>0</v>
          </cell>
          <cell r="H359">
            <v>100000</v>
          </cell>
          <cell r="I359">
            <v>0</v>
          </cell>
          <cell r="J359">
            <v>0</v>
          </cell>
        </row>
        <row r="360">
          <cell r="G360">
            <v>0</v>
          </cell>
          <cell r="H360">
            <v>100000</v>
          </cell>
          <cell r="I360">
            <v>5216248</v>
          </cell>
          <cell r="J360">
            <v>611234</v>
          </cell>
        </row>
        <row r="361">
          <cell r="G361">
            <v>0</v>
          </cell>
          <cell r="H361">
            <v>100000</v>
          </cell>
          <cell r="I361">
            <v>0</v>
          </cell>
          <cell r="J361">
            <v>0</v>
          </cell>
        </row>
        <row r="362">
          <cell r="G362">
            <v>0</v>
          </cell>
          <cell r="H362">
            <v>100000</v>
          </cell>
          <cell r="I362">
            <v>0</v>
          </cell>
          <cell r="J362">
            <v>0</v>
          </cell>
        </row>
        <row r="363">
          <cell r="G363">
            <v>0</v>
          </cell>
          <cell r="H363">
            <v>100000</v>
          </cell>
          <cell r="I363">
            <v>0</v>
          </cell>
          <cell r="J363">
            <v>0</v>
          </cell>
        </row>
        <row r="364">
          <cell r="G364">
            <v>0</v>
          </cell>
          <cell r="H364">
            <v>100000</v>
          </cell>
          <cell r="I364">
            <v>0</v>
          </cell>
          <cell r="J364">
            <v>0</v>
          </cell>
        </row>
        <row r="365">
          <cell r="G365">
            <v>0</v>
          </cell>
          <cell r="H365">
            <v>100000</v>
          </cell>
          <cell r="I365">
            <v>0</v>
          </cell>
          <cell r="J365">
            <v>0</v>
          </cell>
        </row>
        <row r="366">
          <cell r="G366">
            <v>0</v>
          </cell>
          <cell r="H366">
            <v>100000</v>
          </cell>
          <cell r="I366">
            <v>0</v>
          </cell>
          <cell r="J366">
            <v>0</v>
          </cell>
        </row>
        <row r="367">
          <cell r="G367">
            <v>0</v>
          </cell>
          <cell r="H367">
            <v>100000</v>
          </cell>
          <cell r="I367">
            <v>0</v>
          </cell>
          <cell r="J367">
            <v>0</v>
          </cell>
        </row>
        <row r="368">
          <cell r="G368">
            <v>0</v>
          </cell>
          <cell r="H368">
            <v>100000</v>
          </cell>
          <cell r="I368">
            <v>4876995</v>
          </cell>
          <cell r="J368">
            <v>0</v>
          </cell>
        </row>
        <row r="369">
          <cell r="G369">
            <v>0</v>
          </cell>
          <cell r="H369">
            <v>100000</v>
          </cell>
          <cell r="I369">
            <v>2431806</v>
          </cell>
          <cell r="J369">
            <v>0</v>
          </cell>
        </row>
        <row r="370">
          <cell r="G370">
            <v>0</v>
          </cell>
          <cell r="H370">
            <v>100000</v>
          </cell>
          <cell r="I370">
            <v>4925617</v>
          </cell>
          <cell r="J370">
            <v>0</v>
          </cell>
        </row>
        <row r="371">
          <cell r="G371">
            <v>0</v>
          </cell>
          <cell r="H371">
            <v>100000</v>
          </cell>
          <cell r="I371">
            <v>0</v>
          </cell>
          <cell r="J371">
            <v>0</v>
          </cell>
        </row>
        <row r="372">
          <cell r="G372">
            <v>0</v>
          </cell>
          <cell r="H372">
            <v>100000</v>
          </cell>
          <cell r="I372">
            <v>2079920</v>
          </cell>
          <cell r="J372">
            <v>0</v>
          </cell>
        </row>
        <row r="373">
          <cell r="G373">
            <v>0</v>
          </cell>
          <cell r="H373">
            <v>100000</v>
          </cell>
          <cell r="I373">
            <v>0</v>
          </cell>
          <cell r="J373">
            <v>0</v>
          </cell>
        </row>
        <row r="374">
          <cell r="G374">
            <v>0</v>
          </cell>
          <cell r="H374">
            <v>100000</v>
          </cell>
          <cell r="I374">
            <v>969733</v>
          </cell>
          <cell r="J374">
            <v>0</v>
          </cell>
        </row>
        <row r="375">
          <cell r="G375">
            <v>0</v>
          </cell>
          <cell r="H375">
            <v>100000</v>
          </cell>
          <cell r="I375">
            <v>2859701</v>
          </cell>
          <cell r="J375">
            <v>0</v>
          </cell>
        </row>
        <row r="376">
          <cell r="G376">
            <v>0</v>
          </cell>
          <cell r="H376">
            <v>100000</v>
          </cell>
          <cell r="I376">
            <v>0</v>
          </cell>
          <cell r="J376">
            <v>0</v>
          </cell>
        </row>
        <row r="377">
          <cell r="G377">
            <v>0</v>
          </cell>
          <cell r="H377">
            <v>100000</v>
          </cell>
          <cell r="I377">
            <v>0</v>
          </cell>
          <cell r="J377">
            <v>1800654</v>
          </cell>
        </row>
        <row r="378">
          <cell r="G378">
            <v>0</v>
          </cell>
          <cell r="H378">
            <v>100000</v>
          </cell>
          <cell r="I378">
            <v>860459</v>
          </cell>
          <cell r="J378">
            <v>266804</v>
          </cell>
        </row>
        <row r="379">
          <cell r="G379">
            <v>0</v>
          </cell>
          <cell r="H379">
            <v>100000</v>
          </cell>
          <cell r="I379">
            <v>0</v>
          </cell>
          <cell r="J379">
            <v>0</v>
          </cell>
        </row>
        <row r="380">
          <cell r="G380">
            <v>0</v>
          </cell>
          <cell r="H380">
            <v>100000</v>
          </cell>
          <cell r="I380">
            <v>0</v>
          </cell>
          <cell r="J380">
            <v>534284</v>
          </cell>
        </row>
        <row r="381">
          <cell r="G381">
            <v>0</v>
          </cell>
          <cell r="H381">
            <v>100000</v>
          </cell>
          <cell r="I381">
            <v>0</v>
          </cell>
          <cell r="J381">
            <v>0</v>
          </cell>
        </row>
        <row r="382">
          <cell r="G382">
            <v>0</v>
          </cell>
          <cell r="H382">
            <v>100000</v>
          </cell>
          <cell r="I382">
            <v>0</v>
          </cell>
          <cell r="J382">
            <v>0</v>
          </cell>
        </row>
        <row r="383">
          <cell r="G383">
            <v>0</v>
          </cell>
          <cell r="H383">
            <v>100000</v>
          </cell>
          <cell r="I383">
            <v>4614943</v>
          </cell>
          <cell r="J383">
            <v>0</v>
          </cell>
        </row>
        <row r="384">
          <cell r="G384">
            <v>0</v>
          </cell>
          <cell r="H384">
            <v>100000</v>
          </cell>
          <cell r="I384">
            <v>0</v>
          </cell>
          <cell r="J384">
            <v>1387200</v>
          </cell>
        </row>
        <row r="385">
          <cell r="G385">
            <v>0</v>
          </cell>
          <cell r="H385">
            <v>100000</v>
          </cell>
          <cell r="I385">
            <v>0</v>
          </cell>
          <cell r="J385">
            <v>0</v>
          </cell>
        </row>
        <row r="386">
          <cell r="G386">
            <v>0</v>
          </cell>
          <cell r="H386">
            <v>100000</v>
          </cell>
          <cell r="I386">
            <v>0</v>
          </cell>
          <cell r="J386">
            <v>0</v>
          </cell>
        </row>
        <row r="387">
          <cell r="G387">
            <v>0</v>
          </cell>
          <cell r="H387">
            <v>100000</v>
          </cell>
          <cell r="I387">
            <v>2792855</v>
          </cell>
          <cell r="J387">
            <v>0</v>
          </cell>
        </row>
        <row r="388">
          <cell r="G388">
            <v>0</v>
          </cell>
          <cell r="H388">
            <v>100000</v>
          </cell>
          <cell r="I388">
            <v>3417763</v>
          </cell>
          <cell r="J388">
            <v>0</v>
          </cell>
        </row>
        <row r="389">
          <cell r="G389">
            <v>0</v>
          </cell>
          <cell r="H389">
            <v>100000</v>
          </cell>
          <cell r="I389">
            <v>1708882</v>
          </cell>
          <cell r="J389">
            <v>0</v>
          </cell>
        </row>
        <row r="390">
          <cell r="G390">
            <v>0</v>
          </cell>
          <cell r="H390">
            <v>100000</v>
          </cell>
          <cell r="I390">
            <v>0</v>
          </cell>
          <cell r="J390">
            <v>0</v>
          </cell>
        </row>
        <row r="391">
          <cell r="G391">
            <v>0</v>
          </cell>
          <cell r="H391">
            <v>100000</v>
          </cell>
          <cell r="I391">
            <v>972723</v>
          </cell>
          <cell r="J391">
            <v>0</v>
          </cell>
        </row>
        <row r="392">
          <cell r="G392">
            <v>0</v>
          </cell>
          <cell r="H392">
            <v>100000</v>
          </cell>
          <cell r="I392">
            <v>0</v>
          </cell>
          <cell r="J392">
            <v>0</v>
          </cell>
        </row>
        <row r="393">
          <cell r="G393">
            <v>0</v>
          </cell>
          <cell r="H393">
            <v>100000</v>
          </cell>
          <cell r="I393">
            <v>2898827</v>
          </cell>
          <cell r="J393">
            <v>180499</v>
          </cell>
        </row>
        <row r="394">
          <cell r="G394">
            <v>0</v>
          </cell>
          <cell r="H394">
            <v>100000</v>
          </cell>
          <cell r="I394">
            <v>1646980</v>
          </cell>
          <cell r="J394">
            <v>31898</v>
          </cell>
        </row>
        <row r="395">
          <cell r="G395">
            <v>0</v>
          </cell>
          <cell r="H395">
            <v>100000</v>
          </cell>
          <cell r="I395">
            <v>1707594</v>
          </cell>
          <cell r="J395">
            <v>0</v>
          </cell>
        </row>
        <row r="396">
          <cell r="G396">
            <v>0</v>
          </cell>
          <cell r="H396">
            <v>100000</v>
          </cell>
          <cell r="I396">
            <v>2089685</v>
          </cell>
          <cell r="J396">
            <v>216620</v>
          </cell>
        </row>
        <row r="397">
          <cell r="G397">
            <v>0</v>
          </cell>
          <cell r="H397">
            <v>100000</v>
          </cell>
          <cell r="I397">
            <v>0</v>
          </cell>
          <cell r="J397">
            <v>0</v>
          </cell>
        </row>
        <row r="398">
          <cell r="G398">
            <v>0</v>
          </cell>
          <cell r="H398">
            <v>100000</v>
          </cell>
          <cell r="I398">
            <v>484867</v>
          </cell>
          <cell r="J398">
            <v>484867</v>
          </cell>
        </row>
        <row r="399">
          <cell r="G399">
            <v>0</v>
          </cell>
          <cell r="H399">
            <v>100000</v>
          </cell>
          <cell r="I399">
            <v>0</v>
          </cell>
          <cell r="J399">
            <v>0</v>
          </cell>
        </row>
        <row r="400">
          <cell r="G400">
            <v>0</v>
          </cell>
          <cell r="H400">
            <v>100000</v>
          </cell>
          <cell r="I400">
            <v>523661</v>
          </cell>
          <cell r="J400">
            <v>0</v>
          </cell>
        </row>
        <row r="401">
          <cell r="G401">
            <v>0</v>
          </cell>
          <cell r="H401">
            <v>100000</v>
          </cell>
          <cell r="I401">
            <v>1745089</v>
          </cell>
          <cell r="J401">
            <v>0</v>
          </cell>
        </row>
        <row r="402">
          <cell r="G402">
            <v>0</v>
          </cell>
          <cell r="H402">
            <v>100000</v>
          </cell>
          <cell r="I402">
            <v>3292013</v>
          </cell>
          <cell r="J402">
            <v>0</v>
          </cell>
        </row>
        <row r="403">
          <cell r="G403">
            <v>0</v>
          </cell>
          <cell r="H403">
            <v>100000</v>
          </cell>
          <cell r="I403">
            <v>0</v>
          </cell>
          <cell r="J403">
            <v>0</v>
          </cell>
        </row>
        <row r="404">
          <cell r="G404">
            <v>0</v>
          </cell>
          <cell r="H404">
            <v>100000</v>
          </cell>
          <cell r="I404">
            <v>2767345</v>
          </cell>
          <cell r="J404">
            <v>0</v>
          </cell>
        </row>
        <row r="405">
          <cell r="G405">
            <v>0</v>
          </cell>
          <cell r="H405">
            <v>100000</v>
          </cell>
          <cell r="I405">
            <v>1922086</v>
          </cell>
          <cell r="J405">
            <v>0</v>
          </cell>
        </row>
        <row r="406">
          <cell r="G406">
            <v>0</v>
          </cell>
          <cell r="H406">
            <v>100000</v>
          </cell>
          <cell r="I406">
            <v>2067035</v>
          </cell>
          <cell r="J406">
            <v>0</v>
          </cell>
        </row>
        <row r="407">
          <cell r="G407">
            <v>0</v>
          </cell>
          <cell r="H407">
            <v>100000</v>
          </cell>
          <cell r="I407">
            <v>1831101</v>
          </cell>
          <cell r="J407">
            <v>0</v>
          </cell>
        </row>
        <row r="408">
          <cell r="G408">
            <v>0</v>
          </cell>
          <cell r="H408">
            <v>100000</v>
          </cell>
          <cell r="I408">
            <v>1163430</v>
          </cell>
          <cell r="J408">
            <v>0</v>
          </cell>
        </row>
        <row r="409">
          <cell r="G409">
            <v>0</v>
          </cell>
          <cell r="H409">
            <v>100000</v>
          </cell>
          <cell r="I409">
            <v>0</v>
          </cell>
          <cell r="J409">
            <v>0</v>
          </cell>
        </row>
        <row r="410">
          <cell r="G410">
            <v>0</v>
          </cell>
          <cell r="H410">
            <v>100000</v>
          </cell>
          <cell r="I410">
            <v>2651486</v>
          </cell>
          <cell r="J410">
            <v>0</v>
          </cell>
        </row>
        <row r="411">
          <cell r="G411">
            <v>0</v>
          </cell>
          <cell r="H411">
            <v>100000</v>
          </cell>
          <cell r="I411">
            <v>0</v>
          </cell>
          <cell r="J411">
            <v>484867</v>
          </cell>
        </row>
        <row r="412">
          <cell r="G412">
            <v>0</v>
          </cell>
          <cell r="H412">
            <v>100000</v>
          </cell>
          <cell r="I412">
            <v>1770245</v>
          </cell>
          <cell r="J412">
            <v>0</v>
          </cell>
        </row>
        <row r="413">
          <cell r="G413">
            <v>0</v>
          </cell>
          <cell r="H413">
            <v>100000</v>
          </cell>
          <cell r="I413">
            <v>0</v>
          </cell>
          <cell r="J413">
            <v>0</v>
          </cell>
        </row>
        <row r="414">
          <cell r="G414">
            <v>0</v>
          </cell>
          <cell r="H414">
            <v>100000</v>
          </cell>
          <cell r="I414">
            <v>0</v>
          </cell>
          <cell r="J414">
            <v>416667</v>
          </cell>
        </row>
        <row r="415">
          <cell r="G415">
            <v>0</v>
          </cell>
          <cell r="H415">
            <v>100000</v>
          </cell>
          <cell r="I415">
            <v>1475072</v>
          </cell>
          <cell r="J415">
            <v>0</v>
          </cell>
        </row>
        <row r="416">
          <cell r="G416">
            <v>0</v>
          </cell>
          <cell r="H416">
            <v>100000</v>
          </cell>
          <cell r="I416">
            <v>0</v>
          </cell>
          <cell r="J416">
            <v>0</v>
          </cell>
        </row>
        <row r="417">
          <cell r="G417">
            <v>0</v>
          </cell>
          <cell r="H417">
            <v>100000</v>
          </cell>
          <cell r="I417">
            <v>0</v>
          </cell>
          <cell r="J417">
            <v>0</v>
          </cell>
        </row>
        <row r="418">
          <cell r="G418">
            <v>0</v>
          </cell>
          <cell r="H418">
            <v>100000</v>
          </cell>
          <cell r="I418">
            <v>2352829</v>
          </cell>
          <cell r="J418">
            <v>0</v>
          </cell>
        </row>
        <row r="419">
          <cell r="G419">
            <v>0</v>
          </cell>
          <cell r="H419">
            <v>100000</v>
          </cell>
          <cell r="I419">
            <v>720194</v>
          </cell>
          <cell r="J419">
            <v>0</v>
          </cell>
        </row>
        <row r="420">
          <cell r="G420">
            <v>0</v>
          </cell>
          <cell r="H420">
            <v>100000</v>
          </cell>
          <cell r="I420">
            <v>1720917</v>
          </cell>
          <cell r="J420">
            <v>0</v>
          </cell>
        </row>
        <row r="421">
          <cell r="G421">
            <v>0</v>
          </cell>
          <cell r="H421">
            <v>100000</v>
          </cell>
          <cell r="I421">
            <v>1914843</v>
          </cell>
          <cell r="J421">
            <v>0</v>
          </cell>
        </row>
        <row r="422">
          <cell r="G422">
            <v>0</v>
          </cell>
          <cell r="H422">
            <v>100000</v>
          </cell>
          <cell r="I422">
            <v>1150493</v>
          </cell>
          <cell r="J422">
            <v>0</v>
          </cell>
        </row>
        <row r="423">
          <cell r="G423">
            <v>0</v>
          </cell>
          <cell r="H423">
            <v>100000</v>
          </cell>
          <cell r="I423">
            <v>1429851</v>
          </cell>
          <cell r="J423">
            <v>379085</v>
          </cell>
        </row>
        <row r="424">
          <cell r="G424">
            <v>0</v>
          </cell>
          <cell r="H424">
            <v>100000</v>
          </cell>
          <cell r="I424">
            <v>1341899</v>
          </cell>
          <cell r="J424">
            <v>0</v>
          </cell>
        </row>
        <row r="425">
          <cell r="G425">
            <v>0</v>
          </cell>
          <cell r="H425">
            <v>100000</v>
          </cell>
          <cell r="I425">
            <v>1733267</v>
          </cell>
          <cell r="J425">
            <v>188700</v>
          </cell>
        </row>
        <row r="426">
          <cell r="G426">
            <v>0</v>
          </cell>
          <cell r="H426">
            <v>100000</v>
          </cell>
          <cell r="I426">
            <v>0</v>
          </cell>
          <cell r="J426">
            <v>0</v>
          </cell>
        </row>
        <row r="427">
          <cell r="G427">
            <v>0</v>
          </cell>
          <cell r="H427">
            <v>100000</v>
          </cell>
          <cell r="I427">
            <v>2446291</v>
          </cell>
          <cell r="J427">
            <v>0</v>
          </cell>
        </row>
        <row r="428">
          <cell r="G428">
            <v>0</v>
          </cell>
          <cell r="H428">
            <v>100000</v>
          </cell>
          <cell r="I428">
            <v>0</v>
          </cell>
          <cell r="J428">
            <v>0</v>
          </cell>
        </row>
        <row r="429">
          <cell r="G429">
            <v>0</v>
          </cell>
          <cell r="H429">
            <v>100000</v>
          </cell>
          <cell r="I429">
            <v>2321645</v>
          </cell>
          <cell r="J429">
            <v>416667</v>
          </cell>
        </row>
        <row r="430">
          <cell r="G430">
            <v>0</v>
          </cell>
          <cell r="H430">
            <v>100000</v>
          </cell>
          <cell r="I430">
            <v>0</v>
          </cell>
          <cell r="J430">
            <v>562127</v>
          </cell>
        </row>
        <row r="431">
          <cell r="G431">
            <v>0</v>
          </cell>
          <cell r="H431">
            <v>100000</v>
          </cell>
          <cell r="I431">
            <v>0</v>
          </cell>
          <cell r="J431">
            <v>100300</v>
          </cell>
        </row>
        <row r="432">
          <cell r="G432">
            <v>0</v>
          </cell>
          <cell r="H432">
            <v>100000</v>
          </cell>
          <cell r="I432">
            <v>920394</v>
          </cell>
          <cell r="J432">
            <v>0</v>
          </cell>
        </row>
        <row r="433">
          <cell r="G433">
            <v>0</v>
          </cell>
          <cell r="H433">
            <v>100000</v>
          </cell>
          <cell r="I433">
            <v>2139990</v>
          </cell>
          <cell r="J433">
            <v>0</v>
          </cell>
        </row>
        <row r="434">
          <cell r="G434">
            <v>0</v>
          </cell>
          <cell r="H434">
            <v>100000</v>
          </cell>
          <cell r="I434">
            <v>977500</v>
          </cell>
          <cell r="J434">
            <v>659100</v>
          </cell>
        </row>
        <row r="435">
          <cell r="G435">
            <v>0</v>
          </cell>
          <cell r="H435">
            <v>100000</v>
          </cell>
          <cell r="I435">
            <v>0</v>
          </cell>
          <cell r="J435">
            <v>0</v>
          </cell>
        </row>
        <row r="436">
          <cell r="G436">
            <v>0</v>
          </cell>
          <cell r="H436">
            <v>100000</v>
          </cell>
          <cell r="I436">
            <v>1150493</v>
          </cell>
          <cell r="J436">
            <v>0</v>
          </cell>
        </row>
        <row r="437">
          <cell r="G437">
            <v>0</v>
          </cell>
          <cell r="H437">
            <v>100000</v>
          </cell>
          <cell r="I437">
            <v>1702264</v>
          </cell>
          <cell r="J437">
            <v>266000</v>
          </cell>
        </row>
        <row r="438">
          <cell r="G438">
            <v>0</v>
          </cell>
          <cell r="H438">
            <v>100000</v>
          </cell>
          <cell r="I438">
            <v>1963115</v>
          </cell>
          <cell r="J438">
            <v>0</v>
          </cell>
        </row>
        <row r="439">
          <cell r="G439">
            <v>0</v>
          </cell>
          <cell r="H439">
            <v>100000</v>
          </cell>
          <cell r="I439">
            <v>0</v>
          </cell>
          <cell r="J439">
            <v>0</v>
          </cell>
        </row>
        <row r="440">
          <cell r="G440">
            <v>0</v>
          </cell>
          <cell r="H440">
            <v>100000</v>
          </cell>
          <cell r="I440">
            <v>0</v>
          </cell>
          <cell r="J440">
            <v>0</v>
          </cell>
        </row>
        <row r="441">
          <cell r="G441">
            <v>0</v>
          </cell>
          <cell r="H441">
            <v>100000</v>
          </cell>
          <cell r="I441">
            <v>1708882</v>
          </cell>
          <cell r="J441">
            <v>0</v>
          </cell>
        </row>
        <row r="442">
          <cell r="G442">
            <v>0</v>
          </cell>
          <cell r="H442">
            <v>100000</v>
          </cell>
          <cell r="I442">
            <v>1215903</v>
          </cell>
          <cell r="J442">
            <v>0</v>
          </cell>
        </row>
        <row r="443">
          <cell r="G443">
            <v>0</v>
          </cell>
          <cell r="H443">
            <v>100000</v>
          </cell>
          <cell r="I443">
            <v>0</v>
          </cell>
          <cell r="J443">
            <v>0</v>
          </cell>
        </row>
        <row r="444">
          <cell r="G444">
            <v>0</v>
          </cell>
          <cell r="H444">
            <v>100000</v>
          </cell>
          <cell r="I444">
            <v>1823855</v>
          </cell>
          <cell r="J444">
            <v>0</v>
          </cell>
        </row>
        <row r="445">
          <cell r="G445">
            <v>0</v>
          </cell>
          <cell r="H445">
            <v>100000</v>
          </cell>
          <cell r="I445">
            <v>1047321</v>
          </cell>
          <cell r="J445">
            <v>0</v>
          </cell>
        </row>
        <row r="446">
          <cell r="G446">
            <v>0</v>
          </cell>
          <cell r="H446">
            <v>100000</v>
          </cell>
          <cell r="I446">
            <v>1879770</v>
          </cell>
          <cell r="J446">
            <v>0</v>
          </cell>
        </row>
        <row r="447">
          <cell r="G447">
            <v>0</v>
          </cell>
          <cell r="H447">
            <v>100000</v>
          </cell>
          <cell r="I447">
            <v>2352829</v>
          </cell>
          <cell r="J447">
            <v>0</v>
          </cell>
        </row>
        <row r="448">
          <cell r="G448">
            <v>0</v>
          </cell>
          <cell r="H448">
            <v>100000</v>
          </cell>
          <cell r="I448">
            <v>2721596</v>
          </cell>
          <cell r="J448">
            <v>120000</v>
          </cell>
        </row>
        <row r="449">
          <cell r="G449">
            <v>0</v>
          </cell>
          <cell r="H449">
            <v>100000</v>
          </cell>
          <cell r="I449">
            <v>279286</v>
          </cell>
          <cell r="J449">
            <v>0</v>
          </cell>
        </row>
        <row r="450">
          <cell r="G450">
            <v>0</v>
          </cell>
          <cell r="H450">
            <v>100000</v>
          </cell>
          <cell r="I450">
            <v>0</v>
          </cell>
          <cell r="J450">
            <v>0</v>
          </cell>
        </row>
        <row r="451">
          <cell r="G451">
            <v>0</v>
          </cell>
          <cell r="H451">
            <v>100000</v>
          </cell>
          <cell r="I451">
            <v>1048411</v>
          </cell>
          <cell r="J451">
            <v>0</v>
          </cell>
        </row>
        <row r="452">
          <cell r="G452">
            <v>0</v>
          </cell>
          <cell r="H452">
            <v>100000</v>
          </cell>
          <cell r="I452">
            <v>2352829</v>
          </cell>
          <cell r="J452">
            <v>0</v>
          </cell>
        </row>
        <row r="453">
          <cell r="G453">
            <v>0</v>
          </cell>
          <cell r="H453">
            <v>100000</v>
          </cell>
          <cell r="I453">
            <v>1702264</v>
          </cell>
          <cell r="J453">
            <v>125000</v>
          </cell>
        </row>
        <row r="454">
          <cell r="G454">
            <v>0</v>
          </cell>
          <cell r="H454">
            <v>100000</v>
          </cell>
          <cell r="I454">
            <v>0</v>
          </cell>
          <cell r="J454">
            <v>0</v>
          </cell>
        </row>
        <row r="455">
          <cell r="G455">
            <v>0</v>
          </cell>
          <cell r="H455">
            <v>100000</v>
          </cell>
          <cell r="I455">
            <v>1948125</v>
          </cell>
          <cell r="J455">
            <v>0</v>
          </cell>
        </row>
        <row r="456">
          <cell r="G456">
            <v>0</v>
          </cell>
          <cell r="H456">
            <v>100000</v>
          </cell>
          <cell r="I456">
            <v>0</v>
          </cell>
          <cell r="J456">
            <v>0</v>
          </cell>
        </row>
        <row r="457">
          <cell r="G457">
            <v>0</v>
          </cell>
          <cell r="H457">
            <v>100000</v>
          </cell>
          <cell r="I457">
            <v>1396428</v>
          </cell>
          <cell r="J457">
            <v>0</v>
          </cell>
        </row>
        <row r="458">
          <cell r="G458">
            <v>0</v>
          </cell>
          <cell r="H458">
            <v>100000</v>
          </cell>
          <cell r="I458">
            <v>1475072</v>
          </cell>
          <cell r="J458">
            <v>186000</v>
          </cell>
        </row>
        <row r="459">
          <cell r="G459">
            <v>0</v>
          </cell>
          <cell r="H459">
            <v>100000</v>
          </cell>
          <cell r="I459">
            <v>0</v>
          </cell>
          <cell r="J459">
            <v>0</v>
          </cell>
        </row>
        <row r="460">
          <cell r="G460">
            <v>0</v>
          </cell>
          <cell r="H460">
            <v>100000</v>
          </cell>
          <cell r="I460">
            <v>983381</v>
          </cell>
          <cell r="J460">
            <v>0</v>
          </cell>
        </row>
        <row r="461">
          <cell r="G461">
            <v>0</v>
          </cell>
          <cell r="H461">
            <v>100000</v>
          </cell>
          <cell r="I461">
            <v>1733267</v>
          </cell>
          <cell r="J461">
            <v>0</v>
          </cell>
        </row>
        <row r="462">
          <cell r="G462">
            <v>0</v>
          </cell>
          <cell r="H462">
            <v>100000</v>
          </cell>
          <cell r="I462">
            <v>1039960</v>
          </cell>
          <cell r="J462">
            <v>0</v>
          </cell>
        </row>
        <row r="463">
          <cell r="G463">
            <v>0</v>
          </cell>
          <cell r="H463">
            <v>100000</v>
          </cell>
          <cell r="I463">
            <v>3105309</v>
          </cell>
          <cell r="J463">
            <v>0</v>
          </cell>
        </row>
        <row r="464">
          <cell r="G464">
            <v>0</v>
          </cell>
          <cell r="H464">
            <v>100000</v>
          </cell>
          <cell r="I464">
            <v>2201662</v>
          </cell>
          <cell r="J464">
            <v>0</v>
          </cell>
        </row>
        <row r="465">
          <cell r="G465">
            <v>0</v>
          </cell>
          <cell r="H465">
            <v>100000</v>
          </cell>
          <cell r="I465">
            <v>982971</v>
          </cell>
          <cell r="J465">
            <v>0</v>
          </cell>
        </row>
        <row r="466">
          <cell r="G466">
            <v>0</v>
          </cell>
          <cell r="H466">
            <v>100000</v>
          </cell>
          <cell r="I466">
            <v>1572836</v>
          </cell>
          <cell r="J466">
            <v>0</v>
          </cell>
        </row>
        <row r="467">
          <cell r="G467">
            <v>0</v>
          </cell>
          <cell r="H467">
            <v>100000</v>
          </cell>
          <cell r="I467">
            <v>345431</v>
          </cell>
          <cell r="J467">
            <v>416667</v>
          </cell>
        </row>
        <row r="468">
          <cell r="G468">
            <v>0</v>
          </cell>
          <cell r="H468">
            <v>100000</v>
          </cell>
          <cell r="I468">
            <v>2096821</v>
          </cell>
          <cell r="J468">
            <v>0</v>
          </cell>
        </row>
        <row r="469">
          <cell r="G469">
            <v>0</v>
          </cell>
          <cell r="H469">
            <v>100000</v>
          </cell>
          <cell r="I469">
            <v>2153313</v>
          </cell>
          <cell r="J469">
            <v>0</v>
          </cell>
        </row>
        <row r="470">
          <cell r="G470">
            <v>0</v>
          </cell>
          <cell r="H470">
            <v>100000</v>
          </cell>
          <cell r="I470">
            <v>1868424</v>
          </cell>
          <cell r="J470">
            <v>0</v>
          </cell>
        </row>
        <row r="471">
          <cell r="G471">
            <v>0</v>
          </cell>
          <cell r="H471">
            <v>100000</v>
          </cell>
          <cell r="I471">
            <v>0</v>
          </cell>
          <cell r="J471">
            <v>416667</v>
          </cell>
        </row>
        <row r="472">
          <cell r="G472">
            <v>0</v>
          </cell>
          <cell r="H472">
            <v>100000</v>
          </cell>
          <cell r="I472">
            <v>683553</v>
          </cell>
          <cell r="J472">
            <v>0</v>
          </cell>
        </row>
        <row r="473">
          <cell r="G473">
            <v>0</v>
          </cell>
          <cell r="H473">
            <v>100000</v>
          </cell>
          <cell r="I473">
            <v>0</v>
          </cell>
          <cell r="J473">
            <v>416667</v>
          </cell>
        </row>
        <row r="474">
          <cell r="G474">
            <v>0</v>
          </cell>
          <cell r="H474">
            <v>100000</v>
          </cell>
          <cell r="I474">
            <v>0</v>
          </cell>
          <cell r="J474">
            <v>902583</v>
          </cell>
        </row>
        <row r="475">
          <cell r="G475">
            <v>0</v>
          </cell>
          <cell r="H475">
            <v>100000</v>
          </cell>
          <cell r="I475">
            <v>0</v>
          </cell>
          <cell r="J475">
            <v>0</v>
          </cell>
        </row>
        <row r="476">
          <cell r="G476">
            <v>0</v>
          </cell>
          <cell r="H476">
            <v>100000</v>
          </cell>
          <cell r="I476">
            <v>0</v>
          </cell>
          <cell r="J476">
            <v>1111242</v>
          </cell>
        </row>
        <row r="477">
          <cell r="G477">
            <v>0</v>
          </cell>
          <cell r="H477">
            <v>100000</v>
          </cell>
          <cell r="I477">
            <v>0</v>
          </cell>
          <cell r="J477">
            <v>36950</v>
          </cell>
        </row>
        <row r="478">
          <cell r="G478">
            <v>0</v>
          </cell>
          <cell r="H478">
            <v>100000</v>
          </cell>
          <cell r="I478">
            <v>0</v>
          </cell>
          <cell r="J478">
            <v>0</v>
          </cell>
        </row>
        <row r="479">
          <cell r="G479">
            <v>0</v>
          </cell>
          <cell r="H479">
            <v>100000</v>
          </cell>
          <cell r="I479">
            <v>1745535</v>
          </cell>
          <cell r="J479">
            <v>0</v>
          </cell>
        </row>
        <row r="480">
          <cell r="G480">
            <v>0</v>
          </cell>
          <cell r="H480">
            <v>100000</v>
          </cell>
          <cell r="I480">
            <v>1047321</v>
          </cell>
          <cell r="J480">
            <v>0</v>
          </cell>
        </row>
        <row r="481">
          <cell r="G481">
            <v>0</v>
          </cell>
          <cell r="H481">
            <v>100000</v>
          </cell>
          <cell r="I481">
            <v>0</v>
          </cell>
          <cell r="J481">
            <v>0</v>
          </cell>
        </row>
        <row r="482">
          <cell r="G482">
            <v>0</v>
          </cell>
          <cell r="H482">
            <v>100000</v>
          </cell>
          <cell r="I482">
            <v>2152064</v>
          </cell>
          <cell r="J482">
            <v>0</v>
          </cell>
        </row>
        <row r="483">
          <cell r="G483">
            <v>0</v>
          </cell>
          <cell r="H483">
            <v>100000</v>
          </cell>
          <cell r="I483">
            <v>205066</v>
          </cell>
          <cell r="J483">
            <v>1021541</v>
          </cell>
        </row>
        <row r="484">
          <cell r="G484">
            <v>0</v>
          </cell>
          <cell r="H484">
            <v>100000</v>
          </cell>
          <cell r="I484">
            <v>860459</v>
          </cell>
          <cell r="J484">
            <v>1276111</v>
          </cell>
        </row>
        <row r="485">
          <cell r="G485">
            <v>0</v>
          </cell>
          <cell r="H485">
            <v>100000</v>
          </cell>
          <cell r="I485">
            <v>1708882</v>
          </cell>
          <cell r="J485">
            <v>0</v>
          </cell>
        </row>
        <row r="486">
          <cell r="G486">
            <v>0</v>
          </cell>
          <cell r="H486">
            <v>100000</v>
          </cell>
          <cell r="I486">
            <v>0</v>
          </cell>
          <cell r="J486">
            <v>0</v>
          </cell>
        </row>
        <row r="487">
          <cell r="G487">
            <v>0</v>
          </cell>
          <cell r="H487">
            <v>100000</v>
          </cell>
          <cell r="I487">
            <v>0</v>
          </cell>
          <cell r="J487">
            <v>0</v>
          </cell>
        </row>
        <row r="488">
          <cell r="G488">
            <v>0</v>
          </cell>
          <cell r="H488">
            <v>100000</v>
          </cell>
          <cell r="I488">
            <v>2482016</v>
          </cell>
          <cell r="J488">
            <v>0</v>
          </cell>
        </row>
        <row r="489">
          <cell r="G489">
            <v>0</v>
          </cell>
          <cell r="H489">
            <v>100000</v>
          </cell>
          <cell r="I489">
            <v>0</v>
          </cell>
          <cell r="J489">
            <v>0</v>
          </cell>
        </row>
        <row r="490">
          <cell r="G490">
            <v>0</v>
          </cell>
          <cell r="H490">
            <v>100000</v>
          </cell>
          <cell r="I490">
            <v>1039960</v>
          </cell>
          <cell r="J490">
            <v>0</v>
          </cell>
        </row>
        <row r="491">
          <cell r="G491">
            <v>0</v>
          </cell>
          <cell r="H491">
            <v>100000</v>
          </cell>
          <cell r="I491">
            <v>0</v>
          </cell>
          <cell r="J491">
            <v>0</v>
          </cell>
        </row>
        <row r="492">
          <cell r="G492">
            <v>0</v>
          </cell>
          <cell r="H492">
            <v>100000</v>
          </cell>
          <cell r="I492">
            <v>0</v>
          </cell>
          <cell r="J492">
            <v>484867</v>
          </cell>
        </row>
        <row r="493">
          <cell r="G493">
            <v>0</v>
          </cell>
          <cell r="H493">
            <v>100000</v>
          </cell>
          <cell r="I493">
            <v>0</v>
          </cell>
          <cell r="J493">
            <v>0</v>
          </cell>
        </row>
        <row r="494">
          <cell r="G494">
            <v>0</v>
          </cell>
          <cell r="H494">
            <v>100000</v>
          </cell>
          <cell r="I494">
            <v>0</v>
          </cell>
          <cell r="J494">
            <v>0</v>
          </cell>
        </row>
        <row r="495">
          <cell r="G495">
            <v>0</v>
          </cell>
          <cell r="H495">
            <v>100000</v>
          </cell>
          <cell r="I495">
            <v>1440387</v>
          </cell>
          <cell r="J495">
            <v>0</v>
          </cell>
        </row>
        <row r="496">
          <cell r="G496">
            <v>0</v>
          </cell>
          <cell r="H496">
            <v>100000</v>
          </cell>
          <cell r="I496">
            <v>6075000</v>
          </cell>
          <cell r="J496">
            <v>0</v>
          </cell>
        </row>
        <row r="497">
          <cell r="G497">
            <v>0</v>
          </cell>
          <cell r="H497">
            <v>100000</v>
          </cell>
          <cell r="I497">
            <v>693307</v>
          </cell>
          <cell r="J497">
            <v>0</v>
          </cell>
        </row>
        <row r="498">
          <cell r="G498">
            <v>0</v>
          </cell>
          <cell r="H498">
            <v>100000</v>
          </cell>
          <cell r="I498">
            <v>1689079</v>
          </cell>
          <cell r="J498">
            <v>0</v>
          </cell>
        </row>
        <row r="499">
          <cell r="G499">
            <v>0</v>
          </cell>
          <cell r="H499">
            <v>100000</v>
          </cell>
          <cell r="I499">
            <v>0</v>
          </cell>
          <cell r="J499">
            <v>0</v>
          </cell>
        </row>
        <row r="500">
          <cell r="G500">
            <v>0</v>
          </cell>
          <cell r="H500">
            <v>100000</v>
          </cell>
          <cell r="I500">
            <v>0</v>
          </cell>
          <cell r="J500">
            <v>0</v>
          </cell>
        </row>
        <row r="501">
          <cell r="G501">
            <v>0</v>
          </cell>
          <cell r="H501">
            <v>100000</v>
          </cell>
          <cell r="I501">
            <v>0</v>
          </cell>
          <cell r="J501">
            <v>0</v>
          </cell>
        </row>
        <row r="502">
          <cell r="G502">
            <v>0</v>
          </cell>
          <cell r="H502">
            <v>100000</v>
          </cell>
          <cell r="I502">
            <v>1347179</v>
          </cell>
          <cell r="J502">
            <v>0</v>
          </cell>
        </row>
        <row r="503">
          <cell r="G503">
            <v>0</v>
          </cell>
          <cell r="H503">
            <v>100000</v>
          </cell>
          <cell r="I503">
            <v>0</v>
          </cell>
          <cell r="J503">
            <v>902583</v>
          </cell>
        </row>
        <row r="504">
          <cell r="G504">
            <v>0</v>
          </cell>
          <cell r="H504">
            <v>100000</v>
          </cell>
          <cell r="I504">
            <v>2523565</v>
          </cell>
          <cell r="J504">
            <v>0</v>
          </cell>
        </row>
        <row r="505">
          <cell r="G505">
            <v>0</v>
          </cell>
          <cell r="H505">
            <v>100000</v>
          </cell>
          <cell r="I505">
            <v>523661</v>
          </cell>
          <cell r="J505">
            <v>0</v>
          </cell>
        </row>
        <row r="506">
          <cell r="G506">
            <v>0</v>
          </cell>
          <cell r="H506">
            <v>100000</v>
          </cell>
          <cell r="I506">
            <v>1702264</v>
          </cell>
          <cell r="J506">
            <v>0</v>
          </cell>
        </row>
        <row r="507">
          <cell r="G507">
            <v>0</v>
          </cell>
          <cell r="H507">
            <v>100000</v>
          </cell>
          <cell r="I507">
            <v>0</v>
          </cell>
          <cell r="J507">
            <v>0</v>
          </cell>
        </row>
        <row r="508">
          <cell r="G508">
            <v>0</v>
          </cell>
          <cell r="H508">
            <v>100000</v>
          </cell>
          <cell r="I508">
            <v>0</v>
          </cell>
          <cell r="J508">
            <v>0</v>
          </cell>
        </row>
        <row r="509">
          <cell r="G509">
            <v>0</v>
          </cell>
          <cell r="H509">
            <v>100000</v>
          </cell>
          <cell r="I509">
            <v>1720917</v>
          </cell>
          <cell r="J509">
            <v>0</v>
          </cell>
        </row>
        <row r="510">
          <cell r="G510">
            <v>0</v>
          </cell>
          <cell r="H510">
            <v>100000</v>
          </cell>
          <cell r="I510">
            <v>2405320</v>
          </cell>
          <cell r="J510">
            <v>0</v>
          </cell>
        </row>
        <row r="511">
          <cell r="G511">
            <v>0</v>
          </cell>
          <cell r="H511">
            <v>100000</v>
          </cell>
          <cell r="I511">
            <v>0</v>
          </cell>
          <cell r="J511">
            <v>0</v>
          </cell>
        </row>
        <row r="512">
          <cell r="G512">
            <v>0</v>
          </cell>
          <cell r="H512">
            <v>100000</v>
          </cell>
          <cell r="I512">
            <v>1047321</v>
          </cell>
          <cell r="J512">
            <v>0</v>
          </cell>
        </row>
        <row r="513">
          <cell r="G513">
            <v>0</v>
          </cell>
          <cell r="H513">
            <v>100000</v>
          </cell>
          <cell r="I513">
            <v>0</v>
          </cell>
          <cell r="J513">
            <v>0</v>
          </cell>
        </row>
        <row r="514">
          <cell r="G514">
            <v>0</v>
          </cell>
          <cell r="H514">
            <v>100000</v>
          </cell>
          <cell r="I514">
            <v>0</v>
          </cell>
          <cell r="J514">
            <v>0</v>
          </cell>
        </row>
        <row r="515">
          <cell r="G515">
            <v>0</v>
          </cell>
          <cell r="H515">
            <v>100000</v>
          </cell>
          <cell r="I515">
            <v>4784634</v>
          </cell>
          <cell r="J515">
            <v>0</v>
          </cell>
        </row>
        <row r="516">
          <cell r="G516">
            <v>0</v>
          </cell>
          <cell r="H516">
            <v>100000</v>
          </cell>
          <cell r="I516">
            <v>0</v>
          </cell>
          <cell r="J516">
            <v>0</v>
          </cell>
        </row>
        <row r="517">
          <cell r="G517">
            <v>0</v>
          </cell>
          <cell r="H517">
            <v>100000</v>
          </cell>
          <cell r="I517">
            <v>0</v>
          </cell>
          <cell r="J517">
            <v>0</v>
          </cell>
        </row>
        <row r="518">
          <cell r="G518">
            <v>0</v>
          </cell>
          <cell r="H518">
            <v>100000</v>
          </cell>
          <cell r="I518">
            <v>0</v>
          </cell>
          <cell r="J518">
            <v>0</v>
          </cell>
        </row>
        <row r="519">
          <cell r="G519">
            <v>0</v>
          </cell>
          <cell r="H519">
            <v>100000</v>
          </cell>
          <cell r="I519">
            <v>0</v>
          </cell>
          <cell r="J519">
            <v>0</v>
          </cell>
        </row>
        <row r="520">
          <cell r="G520">
            <v>0</v>
          </cell>
          <cell r="H520">
            <v>100000</v>
          </cell>
          <cell r="I520">
            <v>0</v>
          </cell>
          <cell r="J520">
            <v>0</v>
          </cell>
        </row>
        <row r="521">
          <cell r="G521">
            <v>0</v>
          </cell>
          <cell r="H521">
            <v>100000</v>
          </cell>
          <cell r="I521">
            <v>2458453</v>
          </cell>
          <cell r="J521">
            <v>183700</v>
          </cell>
        </row>
        <row r="522">
          <cell r="G522">
            <v>0</v>
          </cell>
          <cell r="H522">
            <v>100000</v>
          </cell>
          <cell r="I522">
            <v>0</v>
          </cell>
          <cell r="J522">
            <v>0</v>
          </cell>
        </row>
        <row r="523">
          <cell r="G523">
            <v>0</v>
          </cell>
          <cell r="H523">
            <v>100000</v>
          </cell>
          <cell r="I523">
            <v>4262382</v>
          </cell>
          <cell r="J523">
            <v>0</v>
          </cell>
        </row>
        <row r="524">
          <cell r="G524">
            <v>0</v>
          </cell>
          <cell r="H524">
            <v>100000</v>
          </cell>
          <cell r="I524">
            <v>0</v>
          </cell>
          <cell r="J524">
            <v>0</v>
          </cell>
        </row>
        <row r="525">
          <cell r="G525">
            <v>0</v>
          </cell>
          <cell r="H525">
            <v>100000</v>
          </cell>
          <cell r="I525">
            <v>0</v>
          </cell>
          <cell r="J525">
            <v>0</v>
          </cell>
        </row>
        <row r="526">
          <cell r="G526">
            <v>0</v>
          </cell>
          <cell r="H526">
            <v>100000</v>
          </cell>
          <cell r="I526">
            <v>0</v>
          </cell>
          <cell r="J526">
            <v>0</v>
          </cell>
        </row>
        <row r="527">
          <cell r="G527">
            <v>0</v>
          </cell>
          <cell r="H527">
            <v>100000</v>
          </cell>
          <cell r="I527">
            <v>0</v>
          </cell>
          <cell r="J527">
            <v>0</v>
          </cell>
        </row>
        <row r="528">
          <cell r="G528">
            <v>0</v>
          </cell>
          <cell r="H528">
            <v>100000</v>
          </cell>
          <cell r="I528">
            <v>0</v>
          </cell>
          <cell r="J528">
            <v>0</v>
          </cell>
        </row>
        <row r="529">
          <cell r="G529">
            <v>0</v>
          </cell>
          <cell r="H529">
            <v>100000</v>
          </cell>
          <cell r="I529">
            <v>0</v>
          </cell>
          <cell r="J529">
            <v>0</v>
          </cell>
        </row>
        <row r="530">
          <cell r="G530">
            <v>0</v>
          </cell>
          <cell r="H530">
            <v>100000</v>
          </cell>
          <cell r="I530">
            <v>0</v>
          </cell>
          <cell r="J530">
            <v>0</v>
          </cell>
        </row>
        <row r="531">
          <cell r="G531">
            <v>0</v>
          </cell>
          <cell r="H531">
            <v>100000</v>
          </cell>
          <cell r="I531">
            <v>0</v>
          </cell>
          <cell r="J531">
            <v>0</v>
          </cell>
        </row>
        <row r="532">
          <cell r="G532">
            <v>0</v>
          </cell>
          <cell r="H532">
            <v>100000</v>
          </cell>
          <cell r="I532">
            <v>0</v>
          </cell>
          <cell r="J532">
            <v>0</v>
          </cell>
        </row>
        <row r="533">
          <cell r="G533">
            <v>0</v>
          </cell>
          <cell r="H533">
            <v>100000</v>
          </cell>
          <cell r="I533">
            <v>0</v>
          </cell>
          <cell r="J533">
            <v>0</v>
          </cell>
        </row>
        <row r="534">
          <cell r="G534">
            <v>0</v>
          </cell>
          <cell r="H534">
            <v>100000</v>
          </cell>
          <cell r="I534">
            <v>0</v>
          </cell>
          <cell r="J534">
            <v>0</v>
          </cell>
        </row>
        <row r="535">
          <cell r="G535">
            <v>0</v>
          </cell>
          <cell r="H535">
            <v>100000</v>
          </cell>
          <cell r="I535">
            <v>0</v>
          </cell>
          <cell r="J535">
            <v>0</v>
          </cell>
        </row>
        <row r="536">
          <cell r="G536">
            <v>0</v>
          </cell>
          <cell r="H536">
            <v>100000</v>
          </cell>
          <cell r="I536">
            <v>0</v>
          </cell>
          <cell r="J536">
            <v>0</v>
          </cell>
        </row>
        <row r="537">
          <cell r="G537">
            <v>0</v>
          </cell>
          <cell r="H537">
            <v>100000</v>
          </cell>
          <cell r="I537">
            <v>854441</v>
          </cell>
          <cell r="J537">
            <v>0</v>
          </cell>
        </row>
        <row r="538">
          <cell r="G538">
            <v>0</v>
          </cell>
          <cell r="H538">
            <v>100000</v>
          </cell>
          <cell r="I538">
            <v>0</v>
          </cell>
          <cell r="J538">
            <v>0</v>
          </cell>
        </row>
        <row r="539">
          <cell r="G539">
            <v>0</v>
          </cell>
          <cell r="H539">
            <v>100000</v>
          </cell>
          <cell r="I539">
            <v>2352829</v>
          </cell>
          <cell r="J539">
            <v>0</v>
          </cell>
        </row>
        <row r="540">
          <cell r="G540">
            <v>0</v>
          </cell>
          <cell r="H540">
            <v>100000</v>
          </cell>
          <cell r="I540">
            <v>0</v>
          </cell>
          <cell r="J540">
            <v>0</v>
          </cell>
        </row>
        <row r="541">
          <cell r="G541">
            <v>0</v>
          </cell>
          <cell r="H541">
            <v>100000</v>
          </cell>
          <cell r="I541">
            <v>0</v>
          </cell>
          <cell r="J541">
            <v>0</v>
          </cell>
        </row>
        <row r="542">
          <cell r="G542">
            <v>0</v>
          </cell>
          <cell r="H542">
            <v>100000</v>
          </cell>
          <cell r="I542">
            <v>1799537</v>
          </cell>
          <cell r="J542">
            <v>0</v>
          </cell>
        </row>
        <row r="543">
          <cell r="G543">
            <v>0</v>
          </cell>
          <cell r="H543">
            <v>100000</v>
          </cell>
          <cell r="I543">
            <v>1879770</v>
          </cell>
          <cell r="J543">
            <v>0</v>
          </cell>
        </row>
        <row r="544">
          <cell r="G544">
            <v>0</v>
          </cell>
          <cell r="H544">
            <v>100000</v>
          </cell>
          <cell r="I544">
            <v>941132</v>
          </cell>
          <cell r="J544">
            <v>0</v>
          </cell>
        </row>
        <row r="545">
          <cell r="G545">
            <v>0</v>
          </cell>
          <cell r="H545">
            <v>100000</v>
          </cell>
          <cell r="I545">
            <v>0</v>
          </cell>
          <cell r="J545">
            <v>0</v>
          </cell>
        </row>
        <row r="546">
          <cell r="G546">
            <v>0</v>
          </cell>
          <cell r="H546">
            <v>100000</v>
          </cell>
          <cell r="I546">
            <v>3494701</v>
          </cell>
          <cell r="J546">
            <v>0</v>
          </cell>
        </row>
        <row r="547">
          <cell r="G547">
            <v>0</v>
          </cell>
          <cell r="H547">
            <v>100000</v>
          </cell>
          <cell r="I547">
            <v>1032630</v>
          </cell>
          <cell r="J547">
            <v>0</v>
          </cell>
        </row>
        <row r="548">
          <cell r="G548">
            <v>0</v>
          </cell>
          <cell r="H548">
            <v>100000</v>
          </cell>
          <cell r="I548">
            <v>0</v>
          </cell>
          <cell r="J548">
            <v>0</v>
          </cell>
        </row>
        <row r="549">
          <cell r="G549">
            <v>0</v>
          </cell>
          <cell r="H549">
            <v>100000</v>
          </cell>
          <cell r="I549">
            <v>0</v>
          </cell>
          <cell r="J549">
            <v>0</v>
          </cell>
        </row>
        <row r="550">
          <cell r="G550">
            <v>0</v>
          </cell>
          <cell r="H550">
            <v>100000</v>
          </cell>
          <cell r="I550">
            <v>1990319</v>
          </cell>
          <cell r="J550">
            <v>0</v>
          </cell>
        </row>
        <row r="551">
          <cell r="G551">
            <v>0</v>
          </cell>
          <cell r="H551">
            <v>100000</v>
          </cell>
          <cell r="I551">
            <v>1247952</v>
          </cell>
          <cell r="J551">
            <v>0</v>
          </cell>
        </row>
        <row r="552">
          <cell r="G552">
            <v>0</v>
          </cell>
          <cell r="H552">
            <v>100000</v>
          </cell>
          <cell r="I552">
            <v>4069951</v>
          </cell>
          <cell r="J552">
            <v>0</v>
          </cell>
        </row>
        <row r="553">
          <cell r="G553">
            <v>0</v>
          </cell>
          <cell r="H553">
            <v>100000</v>
          </cell>
          <cell r="I553">
            <v>1039960</v>
          </cell>
          <cell r="J553">
            <v>0</v>
          </cell>
        </row>
        <row r="554">
          <cell r="G554">
            <v>0</v>
          </cell>
          <cell r="H554">
            <v>100000</v>
          </cell>
          <cell r="I554">
            <v>693307</v>
          </cell>
          <cell r="J554">
            <v>0</v>
          </cell>
        </row>
        <row r="555">
          <cell r="G555">
            <v>0</v>
          </cell>
          <cell r="H555">
            <v>100000</v>
          </cell>
          <cell r="I555">
            <v>0</v>
          </cell>
          <cell r="J555">
            <v>0</v>
          </cell>
        </row>
        <row r="556">
          <cell r="G556">
            <v>0</v>
          </cell>
          <cell r="H556">
            <v>100000</v>
          </cell>
          <cell r="I556">
            <v>0</v>
          </cell>
          <cell r="J556">
            <v>284495</v>
          </cell>
        </row>
        <row r="557">
          <cell r="G557">
            <v>0</v>
          </cell>
          <cell r="H557">
            <v>100000</v>
          </cell>
          <cell r="I557">
            <v>1702264</v>
          </cell>
          <cell r="J557">
            <v>0</v>
          </cell>
        </row>
        <row r="558">
          <cell r="G558">
            <v>0</v>
          </cell>
          <cell r="H558">
            <v>100000</v>
          </cell>
          <cell r="I558">
            <v>1597994</v>
          </cell>
          <cell r="J558">
            <v>0</v>
          </cell>
        </row>
        <row r="559">
          <cell r="G559">
            <v>0</v>
          </cell>
          <cell r="H559">
            <v>100000</v>
          </cell>
          <cell r="I559">
            <v>1597994</v>
          </cell>
          <cell r="J559">
            <v>0</v>
          </cell>
        </row>
        <row r="560">
          <cell r="G560">
            <v>0</v>
          </cell>
          <cell r="H560">
            <v>100000</v>
          </cell>
          <cell r="I560">
            <v>2446291</v>
          </cell>
          <cell r="J560">
            <v>0</v>
          </cell>
        </row>
        <row r="561">
          <cell r="G561">
            <v>0</v>
          </cell>
          <cell r="H561">
            <v>100000</v>
          </cell>
          <cell r="I561">
            <v>3141962</v>
          </cell>
          <cell r="J561">
            <v>0</v>
          </cell>
        </row>
        <row r="562">
          <cell r="G562">
            <v>0</v>
          </cell>
          <cell r="H562">
            <v>100000</v>
          </cell>
          <cell r="I562">
            <v>1337494</v>
          </cell>
          <cell r="J562">
            <v>0</v>
          </cell>
        </row>
        <row r="563">
          <cell r="G563">
            <v>0</v>
          </cell>
          <cell r="H563">
            <v>100000</v>
          </cell>
          <cell r="I563">
            <v>0</v>
          </cell>
          <cell r="J563">
            <v>0</v>
          </cell>
        </row>
        <row r="564">
          <cell r="G564">
            <v>0</v>
          </cell>
          <cell r="H564">
            <v>100000</v>
          </cell>
          <cell r="I564">
            <v>1215903</v>
          </cell>
          <cell r="J564">
            <v>0</v>
          </cell>
        </row>
        <row r="565">
          <cell r="G565">
            <v>0</v>
          </cell>
          <cell r="H565">
            <v>100000</v>
          </cell>
          <cell r="I565">
            <v>1278093</v>
          </cell>
          <cell r="J565">
            <v>0</v>
          </cell>
        </row>
        <row r="566">
          <cell r="G566">
            <v>0</v>
          </cell>
          <cell r="H566">
            <v>100000</v>
          </cell>
          <cell r="I566">
            <v>960258</v>
          </cell>
          <cell r="J566">
            <v>0</v>
          </cell>
        </row>
        <row r="567">
          <cell r="G567">
            <v>0</v>
          </cell>
          <cell r="H567">
            <v>100000</v>
          </cell>
          <cell r="I567">
            <v>1361812</v>
          </cell>
          <cell r="J567">
            <v>0</v>
          </cell>
        </row>
        <row r="568">
          <cell r="G568">
            <v>0</v>
          </cell>
          <cell r="H568">
            <v>100000</v>
          </cell>
          <cell r="I568">
            <v>2442465</v>
          </cell>
          <cell r="J568">
            <v>0</v>
          </cell>
        </row>
        <row r="569">
          <cell r="G569">
            <v>0</v>
          </cell>
          <cell r="H569">
            <v>100000</v>
          </cell>
          <cell r="I569">
            <v>0</v>
          </cell>
          <cell r="J569">
            <v>0</v>
          </cell>
        </row>
        <row r="570">
          <cell r="G570">
            <v>0</v>
          </cell>
          <cell r="H570">
            <v>100000</v>
          </cell>
          <cell r="I570">
            <v>0</v>
          </cell>
          <cell r="J570">
            <v>0</v>
          </cell>
        </row>
        <row r="571">
          <cell r="G571">
            <v>0</v>
          </cell>
          <cell r="H571">
            <v>100000</v>
          </cell>
          <cell r="I571">
            <v>0</v>
          </cell>
          <cell r="J571">
            <v>0</v>
          </cell>
        </row>
        <row r="572">
          <cell r="G572">
            <v>0</v>
          </cell>
          <cell r="H572">
            <v>100000</v>
          </cell>
          <cell r="I572">
            <v>0</v>
          </cell>
          <cell r="J572">
            <v>0</v>
          </cell>
        </row>
        <row r="573">
          <cell r="G573">
            <v>0</v>
          </cell>
          <cell r="H573">
            <v>100000</v>
          </cell>
          <cell r="I573">
            <v>0</v>
          </cell>
          <cell r="J573">
            <v>0</v>
          </cell>
        </row>
        <row r="574">
          <cell r="G574">
            <v>0</v>
          </cell>
          <cell r="H574">
            <v>100000</v>
          </cell>
          <cell r="I574">
            <v>1747351</v>
          </cell>
          <cell r="J574">
            <v>0</v>
          </cell>
        </row>
        <row r="575">
          <cell r="G575">
            <v>0</v>
          </cell>
          <cell r="H575">
            <v>100000</v>
          </cell>
          <cell r="I575">
            <v>0</v>
          </cell>
          <cell r="J575">
            <v>0</v>
          </cell>
        </row>
        <row r="576">
          <cell r="G576">
            <v>0</v>
          </cell>
          <cell r="H576">
            <v>100000</v>
          </cell>
          <cell r="I576">
            <v>1196218</v>
          </cell>
          <cell r="J576">
            <v>0</v>
          </cell>
        </row>
        <row r="577">
          <cell r="G577">
            <v>0</v>
          </cell>
          <cell r="H577">
            <v>100000</v>
          </cell>
          <cell r="I577">
            <v>960258</v>
          </cell>
          <cell r="J577">
            <v>0</v>
          </cell>
        </row>
        <row r="578">
          <cell r="G578">
            <v>0</v>
          </cell>
          <cell r="H578">
            <v>100000</v>
          </cell>
          <cell r="I578">
            <v>1337494</v>
          </cell>
          <cell r="J578">
            <v>0</v>
          </cell>
        </row>
        <row r="579">
          <cell r="G579">
            <v>0</v>
          </cell>
          <cell r="H579">
            <v>100000</v>
          </cell>
          <cell r="I579">
            <v>854441</v>
          </cell>
          <cell r="J579">
            <v>0</v>
          </cell>
        </row>
        <row r="580">
          <cell r="G580">
            <v>0</v>
          </cell>
          <cell r="H580">
            <v>100000</v>
          </cell>
          <cell r="I580">
            <v>0</v>
          </cell>
          <cell r="J580">
            <v>167900</v>
          </cell>
        </row>
        <row r="581">
          <cell r="G581">
            <v>0</v>
          </cell>
          <cell r="H581">
            <v>100000</v>
          </cell>
          <cell r="I581">
            <v>1770086</v>
          </cell>
          <cell r="J581">
            <v>667901</v>
          </cell>
        </row>
        <row r="582">
          <cell r="G582">
            <v>0</v>
          </cell>
          <cell r="H582">
            <v>100000</v>
          </cell>
          <cell r="I582">
            <v>0</v>
          </cell>
          <cell r="J582">
            <v>0</v>
          </cell>
        </row>
        <row r="583">
          <cell r="G583">
            <v>0</v>
          </cell>
          <cell r="H583">
            <v>100000</v>
          </cell>
          <cell r="I583">
            <v>0</v>
          </cell>
          <cell r="J583">
            <v>264400</v>
          </cell>
        </row>
        <row r="584">
          <cell r="G584">
            <v>0</v>
          </cell>
          <cell r="H584">
            <v>100000</v>
          </cell>
          <cell r="I584">
            <v>0</v>
          </cell>
          <cell r="J584">
            <v>0</v>
          </cell>
        </row>
        <row r="585">
          <cell r="G585">
            <v>0</v>
          </cell>
          <cell r="H585">
            <v>100000</v>
          </cell>
          <cell r="I585">
            <v>1278093</v>
          </cell>
          <cell r="J585">
            <v>0</v>
          </cell>
        </row>
        <row r="586">
          <cell r="G586">
            <v>0</v>
          </cell>
          <cell r="H586">
            <v>100000</v>
          </cell>
          <cell r="I586">
            <v>1082966</v>
          </cell>
          <cell r="J586">
            <v>207990</v>
          </cell>
        </row>
        <row r="587">
          <cell r="G587">
            <v>0</v>
          </cell>
          <cell r="H587">
            <v>100000</v>
          </cell>
          <cell r="I587">
            <v>0</v>
          </cell>
          <cell r="J587">
            <v>0</v>
          </cell>
        </row>
        <row r="588">
          <cell r="G588">
            <v>0</v>
          </cell>
          <cell r="H588">
            <v>100000</v>
          </cell>
          <cell r="I588">
            <v>0</v>
          </cell>
          <cell r="J588">
            <v>0</v>
          </cell>
        </row>
        <row r="589">
          <cell r="G589">
            <v>0</v>
          </cell>
          <cell r="H589">
            <v>100000</v>
          </cell>
          <cell r="I589">
            <v>0</v>
          </cell>
          <cell r="J589">
            <v>484866</v>
          </cell>
        </row>
        <row r="590">
          <cell r="G590">
            <v>0</v>
          </cell>
          <cell r="H590">
            <v>100000</v>
          </cell>
          <cell r="I590">
            <v>0</v>
          </cell>
          <cell r="J590">
            <v>0</v>
          </cell>
        </row>
        <row r="591">
          <cell r="G591">
            <v>0</v>
          </cell>
          <cell r="H591">
            <v>100000</v>
          </cell>
          <cell r="I591">
            <v>1842119</v>
          </cell>
          <cell r="J591">
            <v>0</v>
          </cell>
        </row>
        <row r="592">
          <cell r="G592">
            <v>0</v>
          </cell>
          <cell r="H592">
            <v>100000</v>
          </cell>
          <cell r="I592">
            <v>2757796</v>
          </cell>
          <cell r="J592">
            <v>0</v>
          </cell>
        </row>
        <row r="593">
          <cell r="G593">
            <v>0</v>
          </cell>
          <cell r="H593">
            <v>100000</v>
          </cell>
          <cell r="I593">
            <v>2800527</v>
          </cell>
          <cell r="J593">
            <v>0</v>
          </cell>
        </row>
        <row r="594">
          <cell r="G594">
            <v>0</v>
          </cell>
          <cell r="H594">
            <v>100000</v>
          </cell>
          <cell r="I594">
            <v>0</v>
          </cell>
          <cell r="J594">
            <v>0</v>
          </cell>
        </row>
        <row r="595">
          <cell r="G595">
            <v>0</v>
          </cell>
          <cell r="H595">
            <v>100000</v>
          </cell>
          <cell r="I595">
            <v>0</v>
          </cell>
          <cell r="J595">
            <v>0</v>
          </cell>
        </row>
        <row r="596">
          <cell r="G596">
            <v>0</v>
          </cell>
          <cell r="H596">
            <v>100000</v>
          </cell>
          <cell r="I596">
            <v>0</v>
          </cell>
          <cell r="J596">
            <v>0</v>
          </cell>
        </row>
        <row r="597">
          <cell r="G597">
            <v>0</v>
          </cell>
          <cell r="H597">
            <v>100000</v>
          </cell>
          <cell r="I597">
            <v>1176415</v>
          </cell>
          <cell r="J597">
            <v>0</v>
          </cell>
        </row>
        <row r="598">
          <cell r="G598">
            <v>0</v>
          </cell>
          <cell r="H598">
            <v>100000</v>
          </cell>
          <cell r="I598">
            <v>0</v>
          </cell>
          <cell r="J598">
            <v>0</v>
          </cell>
        </row>
        <row r="599">
          <cell r="G599">
            <v>0</v>
          </cell>
          <cell r="H599">
            <v>100000</v>
          </cell>
          <cell r="I599">
            <v>2392435</v>
          </cell>
          <cell r="J599">
            <v>0</v>
          </cell>
        </row>
        <row r="600">
          <cell r="G600">
            <v>0</v>
          </cell>
          <cell r="H600">
            <v>100000</v>
          </cell>
          <cell r="I600">
            <v>0</v>
          </cell>
          <cell r="J600">
            <v>0</v>
          </cell>
        </row>
        <row r="601">
          <cell r="G601">
            <v>0</v>
          </cell>
          <cell r="H601">
            <v>100000</v>
          </cell>
          <cell r="I601">
            <v>1047321</v>
          </cell>
          <cell r="J601">
            <v>0</v>
          </cell>
        </row>
        <row r="602">
          <cell r="G602">
            <v>0</v>
          </cell>
          <cell r="H602">
            <v>100000</v>
          </cell>
          <cell r="I602">
            <v>962128</v>
          </cell>
          <cell r="J602">
            <v>0</v>
          </cell>
        </row>
        <row r="603">
          <cell r="G603">
            <v>0</v>
          </cell>
          <cell r="H603">
            <v>100000</v>
          </cell>
          <cell r="I603">
            <v>2418543</v>
          </cell>
          <cell r="J603">
            <v>0</v>
          </cell>
        </row>
        <row r="604">
          <cell r="G604">
            <v>0</v>
          </cell>
          <cell r="H604">
            <v>100000</v>
          </cell>
          <cell r="I604">
            <v>3018075</v>
          </cell>
          <cell r="J604">
            <v>0</v>
          </cell>
        </row>
        <row r="605">
          <cell r="G605">
            <v>0</v>
          </cell>
          <cell r="H605">
            <v>100000</v>
          </cell>
          <cell r="I605">
            <v>0</v>
          </cell>
          <cell r="J605">
            <v>0</v>
          </cell>
        </row>
        <row r="606">
          <cell r="G606">
            <v>0</v>
          </cell>
          <cell r="H606">
            <v>100000</v>
          </cell>
          <cell r="I606">
            <v>0</v>
          </cell>
          <cell r="J606">
            <v>157953</v>
          </cell>
        </row>
        <row r="607">
          <cell r="G607">
            <v>0</v>
          </cell>
          <cell r="H607">
            <v>100000</v>
          </cell>
          <cell r="I607">
            <v>5196379</v>
          </cell>
          <cell r="J607">
            <v>0</v>
          </cell>
        </row>
        <row r="608">
          <cell r="G608">
            <v>0</v>
          </cell>
          <cell r="H608">
            <v>100000</v>
          </cell>
          <cell r="I608">
            <v>0</v>
          </cell>
          <cell r="J608">
            <v>0</v>
          </cell>
        </row>
        <row r="609">
          <cell r="G609">
            <v>0</v>
          </cell>
          <cell r="H609">
            <v>100000</v>
          </cell>
          <cell r="I609">
            <v>0</v>
          </cell>
          <cell r="J609">
            <v>0</v>
          </cell>
        </row>
        <row r="610">
          <cell r="G610">
            <v>0</v>
          </cell>
          <cell r="H610">
            <v>100000</v>
          </cell>
          <cell r="I610">
            <v>0</v>
          </cell>
          <cell r="J610">
            <v>0</v>
          </cell>
        </row>
        <row r="611">
          <cell r="G611">
            <v>0</v>
          </cell>
          <cell r="H611">
            <v>100000</v>
          </cell>
          <cell r="I611">
            <v>1229227</v>
          </cell>
          <cell r="J611">
            <v>270685</v>
          </cell>
        </row>
        <row r="612">
          <cell r="G612">
            <v>0</v>
          </cell>
          <cell r="H612">
            <v>100000</v>
          </cell>
          <cell r="I612">
            <v>1215903</v>
          </cell>
          <cell r="J612">
            <v>0</v>
          </cell>
        </row>
        <row r="613">
          <cell r="G613">
            <v>0</v>
          </cell>
          <cell r="H613">
            <v>100000</v>
          </cell>
          <cell r="I613">
            <v>1966762</v>
          </cell>
          <cell r="J613">
            <v>0</v>
          </cell>
        </row>
        <row r="614">
          <cell r="G614">
            <v>0</v>
          </cell>
          <cell r="H614">
            <v>100000</v>
          </cell>
          <cell r="I614">
            <v>0</v>
          </cell>
          <cell r="J614">
            <v>0</v>
          </cell>
        </row>
        <row r="615">
          <cell r="G615">
            <v>0</v>
          </cell>
          <cell r="H615">
            <v>100000</v>
          </cell>
          <cell r="I615">
            <v>0</v>
          </cell>
          <cell r="J615">
            <v>1872316</v>
          </cell>
        </row>
        <row r="616">
          <cell r="G616">
            <v>0</v>
          </cell>
          <cell r="H616">
            <v>100000</v>
          </cell>
          <cell r="I616">
            <v>0</v>
          </cell>
          <cell r="J616">
            <v>0</v>
          </cell>
        </row>
        <row r="617">
          <cell r="G617">
            <v>0</v>
          </cell>
          <cell r="H617">
            <v>100000</v>
          </cell>
          <cell r="I617">
            <v>1745535</v>
          </cell>
          <cell r="J617">
            <v>139450</v>
          </cell>
        </row>
        <row r="618">
          <cell r="G618">
            <v>0</v>
          </cell>
          <cell r="H618">
            <v>100000</v>
          </cell>
          <cell r="I618">
            <v>1939466</v>
          </cell>
          <cell r="J618">
            <v>0</v>
          </cell>
        </row>
        <row r="619">
          <cell r="G619">
            <v>0</v>
          </cell>
          <cell r="H619">
            <v>100000</v>
          </cell>
          <cell r="I619">
            <v>2458453</v>
          </cell>
          <cell r="J619">
            <v>0</v>
          </cell>
        </row>
        <row r="620">
          <cell r="G620">
            <v>0</v>
          </cell>
          <cell r="H620">
            <v>100000</v>
          </cell>
          <cell r="I620">
            <v>3466533</v>
          </cell>
          <cell r="J620">
            <v>0</v>
          </cell>
        </row>
        <row r="621">
          <cell r="G621">
            <v>0</v>
          </cell>
          <cell r="H621">
            <v>100000</v>
          </cell>
          <cell r="I621">
            <v>0</v>
          </cell>
          <cell r="J621">
            <v>0</v>
          </cell>
        </row>
        <row r="622">
          <cell r="G622">
            <v>0</v>
          </cell>
          <cell r="H622">
            <v>100000</v>
          </cell>
          <cell r="I622">
            <v>2050658</v>
          </cell>
          <cell r="J622">
            <v>561464</v>
          </cell>
        </row>
        <row r="623">
          <cell r="G623">
            <v>0</v>
          </cell>
          <cell r="H623">
            <v>100000</v>
          </cell>
          <cell r="I623">
            <v>0</v>
          </cell>
          <cell r="J623">
            <v>0</v>
          </cell>
        </row>
        <row r="624">
          <cell r="G624">
            <v>0</v>
          </cell>
          <cell r="H624">
            <v>100000</v>
          </cell>
          <cell r="I624">
            <v>0</v>
          </cell>
          <cell r="J624">
            <v>0</v>
          </cell>
        </row>
        <row r="625">
          <cell r="G625">
            <v>0</v>
          </cell>
          <cell r="H625">
            <v>100000</v>
          </cell>
          <cell r="I625">
            <v>0</v>
          </cell>
          <cell r="J625">
            <v>0</v>
          </cell>
        </row>
        <row r="626">
          <cell r="G626">
            <v>0</v>
          </cell>
          <cell r="H626">
            <v>100000</v>
          </cell>
          <cell r="I626">
            <v>0</v>
          </cell>
          <cell r="J626">
            <v>0</v>
          </cell>
        </row>
        <row r="627">
          <cell r="G627">
            <v>0</v>
          </cell>
          <cell r="H627">
            <v>100000</v>
          </cell>
          <cell r="I627">
            <v>7682020</v>
          </cell>
          <cell r="J627">
            <v>0</v>
          </cell>
        </row>
        <row r="628">
          <cell r="G628">
            <v>0</v>
          </cell>
          <cell r="H628">
            <v>100000</v>
          </cell>
          <cell r="I628">
            <v>3417763</v>
          </cell>
          <cell r="J628">
            <v>0</v>
          </cell>
        </row>
        <row r="629">
          <cell r="G629">
            <v>0</v>
          </cell>
          <cell r="H629">
            <v>100000</v>
          </cell>
          <cell r="I629">
            <v>0</v>
          </cell>
          <cell r="J629">
            <v>0</v>
          </cell>
        </row>
        <row r="630">
          <cell r="G630">
            <v>0</v>
          </cell>
          <cell r="H630">
            <v>100000</v>
          </cell>
          <cell r="I630">
            <v>2392435</v>
          </cell>
          <cell r="J630">
            <v>0</v>
          </cell>
        </row>
        <row r="631">
          <cell r="G631">
            <v>0</v>
          </cell>
          <cell r="H631">
            <v>100000</v>
          </cell>
          <cell r="I631">
            <v>0</v>
          </cell>
          <cell r="J631">
            <v>0</v>
          </cell>
        </row>
        <row r="632">
          <cell r="G632">
            <v>0</v>
          </cell>
          <cell r="H632">
            <v>100000</v>
          </cell>
          <cell r="I632">
            <v>0</v>
          </cell>
          <cell r="J632">
            <v>416667</v>
          </cell>
        </row>
        <row r="633">
          <cell r="G633">
            <v>0</v>
          </cell>
          <cell r="H633">
            <v>100000</v>
          </cell>
          <cell r="I633">
            <v>0</v>
          </cell>
          <cell r="J633">
            <v>0</v>
          </cell>
        </row>
        <row r="634">
          <cell r="G634">
            <v>0</v>
          </cell>
          <cell r="H634">
            <v>100000</v>
          </cell>
          <cell r="I634">
            <v>1720917</v>
          </cell>
          <cell r="J634">
            <v>0</v>
          </cell>
        </row>
        <row r="635">
          <cell r="G635">
            <v>0</v>
          </cell>
          <cell r="H635">
            <v>100000</v>
          </cell>
          <cell r="I635">
            <v>0</v>
          </cell>
          <cell r="J635">
            <v>416667</v>
          </cell>
        </row>
        <row r="636">
          <cell r="G636">
            <v>0</v>
          </cell>
          <cell r="H636">
            <v>100000</v>
          </cell>
          <cell r="I636">
            <v>0</v>
          </cell>
          <cell r="J636">
            <v>0</v>
          </cell>
        </row>
        <row r="637">
          <cell r="G637">
            <v>0</v>
          </cell>
          <cell r="H637">
            <v>100000</v>
          </cell>
          <cell r="I637">
            <v>0</v>
          </cell>
          <cell r="J637">
            <v>0</v>
          </cell>
        </row>
        <row r="638">
          <cell r="G638">
            <v>0</v>
          </cell>
          <cell r="H638">
            <v>100000</v>
          </cell>
          <cell r="I638">
            <v>3417763</v>
          </cell>
          <cell r="J638">
            <v>0</v>
          </cell>
        </row>
        <row r="639">
          <cell r="G639">
            <v>0</v>
          </cell>
          <cell r="H639">
            <v>100000</v>
          </cell>
          <cell r="I639">
            <v>0</v>
          </cell>
          <cell r="J639">
            <v>0</v>
          </cell>
        </row>
        <row r="640">
          <cell r="G640">
            <v>0</v>
          </cell>
          <cell r="H640">
            <v>100000</v>
          </cell>
          <cell r="I640">
            <v>3785910</v>
          </cell>
          <cell r="J640">
            <v>0</v>
          </cell>
        </row>
        <row r="641">
          <cell r="G641">
            <v>0</v>
          </cell>
          <cell r="H641">
            <v>100000</v>
          </cell>
          <cell r="I641">
            <v>2164788</v>
          </cell>
          <cell r="J641">
            <v>0</v>
          </cell>
        </row>
        <row r="642">
          <cell r="G642">
            <v>0</v>
          </cell>
          <cell r="H642">
            <v>100000</v>
          </cell>
          <cell r="I642">
            <v>0</v>
          </cell>
          <cell r="J642">
            <v>0</v>
          </cell>
        </row>
        <row r="643">
          <cell r="G643">
            <v>0</v>
          </cell>
          <cell r="H643">
            <v>100000</v>
          </cell>
          <cell r="I643">
            <v>0</v>
          </cell>
          <cell r="J643">
            <v>0</v>
          </cell>
        </row>
        <row r="644">
          <cell r="G644">
            <v>0</v>
          </cell>
          <cell r="H644">
            <v>100000</v>
          </cell>
          <cell r="I644">
            <v>0</v>
          </cell>
          <cell r="J644">
            <v>0</v>
          </cell>
        </row>
        <row r="645">
          <cell r="G645">
            <v>0</v>
          </cell>
          <cell r="H645">
            <v>100000</v>
          </cell>
          <cell r="I645">
            <v>1212167</v>
          </cell>
          <cell r="J645">
            <v>0</v>
          </cell>
        </row>
        <row r="646">
          <cell r="G646">
            <v>0</v>
          </cell>
          <cell r="H646">
            <v>100000</v>
          </cell>
          <cell r="I646">
            <v>0</v>
          </cell>
          <cell r="J646">
            <v>0</v>
          </cell>
        </row>
        <row r="647">
          <cell r="G647">
            <v>0</v>
          </cell>
          <cell r="H647">
            <v>100000</v>
          </cell>
          <cell r="I647">
            <v>0</v>
          </cell>
          <cell r="J647">
            <v>0</v>
          </cell>
        </row>
        <row r="648">
          <cell r="G648">
            <v>0</v>
          </cell>
          <cell r="H648">
            <v>100000</v>
          </cell>
          <cell r="I648">
            <v>0</v>
          </cell>
          <cell r="J648">
            <v>0</v>
          </cell>
        </row>
        <row r="649">
          <cell r="G649">
            <v>0</v>
          </cell>
          <cell r="H649">
            <v>100000</v>
          </cell>
          <cell r="I649">
            <v>0</v>
          </cell>
          <cell r="J649">
            <v>0</v>
          </cell>
        </row>
        <row r="650">
          <cell r="G650">
            <v>0</v>
          </cell>
          <cell r="H650">
            <v>100000</v>
          </cell>
          <cell r="I650">
            <v>6021854</v>
          </cell>
          <cell r="J650">
            <v>0</v>
          </cell>
        </row>
        <row r="651">
          <cell r="G651">
            <v>0</v>
          </cell>
          <cell r="H651">
            <v>100000</v>
          </cell>
          <cell r="I651">
            <v>0</v>
          </cell>
          <cell r="J651">
            <v>0</v>
          </cell>
        </row>
        <row r="652">
          <cell r="G652">
            <v>0</v>
          </cell>
          <cell r="H652">
            <v>100000</v>
          </cell>
          <cell r="I652">
            <v>0</v>
          </cell>
          <cell r="J652">
            <v>0</v>
          </cell>
        </row>
        <row r="653">
          <cell r="G653">
            <v>0</v>
          </cell>
          <cell r="H653">
            <v>100000</v>
          </cell>
          <cell r="I653">
            <v>0</v>
          </cell>
          <cell r="J653">
            <v>1159188</v>
          </cell>
        </row>
        <row r="654">
          <cell r="G654">
            <v>0</v>
          </cell>
          <cell r="H654">
            <v>100000</v>
          </cell>
          <cell r="I654">
            <v>0</v>
          </cell>
          <cell r="J654">
            <v>0</v>
          </cell>
        </row>
        <row r="655">
          <cell r="G655">
            <v>0</v>
          </cell>
          <cell r="H655">
            <v>100000</v>
          </cell>
          <cell r="I655">
            <v>0</v>
          </cell>
          <cell r="J655">
            <v>0</v>
          </cell>
        </row>
        <row r="656">
          <cell r="G656">
            <v>0</v>
          </cell>
          <cell r="H656">
            <v>100000</v>
          </cell>
          <cell r="I656">
            <v>1396428</v>
          </cell>
          <cell r="J656">
            <v>0</v>
          </cell>
        </row>
        <row r="657">
          <cell r="G657">
            <v>0</v>
          </cell>
          <cell r="H657">
            <v>100000</v>
          </cell>
          <cell r="I657">
            <v>0</v>
          </cell>
          <cell r="J657">
            <v>353500</v>
          </cell>
        </row>
        <row r="658">
          <cell r="G658">
            <v>0</v>
          </cell>
          <cell r="H658">
            <v>100000</v>
          </cell>
          <cell r="I658">
            <v>0</v>
          </cell>
          <cell r="J658">
            <v>0</v>
          </cell>
        </row>
        <row r="659">
          <cell r="G659">
            <v>0</v>
          </cell>
          <cell r="H659">
            <v>100000</v>
          </cell>
          <cell r="I659">
            <v>1047321</v>
          </cell>
          <cell r="J659">
            <v>0</v>
          </cell>
        </row>
        <row r="660">
          <cell r="G660">
            <v>0</v>
          </cell>
          <cell r="H660">
            <v>100000</v>
          </cell>
          <cell r="I660">
            <v>1440387</v>
          </cell>
          <cell r="J660">
            <v>266804</v>
          </cell>
        </row>
        <row r="661">
          <cell r="G661">
            <v>0</v>
          </cell>
          <cell r="H661">
            <v>100000</v>
          </cell>
          <cell r="I661">
            <v>1945445</v>
          </cell>
          <cell r="J661">
            <v>0</v>
          </cell>
        </row>
        <row r="662">
          <cell r="G662">
            <v>0</v>
          </cell>
          <cell r="H662">
            <v>100000</v>
          </cell>
          <cell r="I662">
            <v>2352829</v>
          </cell>
          <cell r="J662">
            <v>0</v>
          </cell>
        </row>
        <row r="663">
          <cell r="G663">
            <v>0</v>
          </cell>
          <cell r="H663">
            <v>100000</v>
          </cell>
          <cell r="I663">
            <v>0</v>
          </cell>
          <cell r="J663">
            <v>0</v>
          </cell>
        </row>
        <row r="664">
          <cell r="G664">
            <v>0</v>
          </cell>
          <cell r="H664">
            <v>100000</v>
          </cell>
          <cell r="I664">
            <v>2392435</v>
          </cell>
          <cell r="J664">
            <v>0</v>
          </cell>
        </row>
        <row r="665">
          <cell r="G665">
            <v>0</v>
          </cell>
          <cell r="H665">
            <v>100000</v>
          </cell>
          <cell r="I665">
            <v>698214</v>
          </cell>
          <cell r="J665">
            <v>0</v>
          </cell>
        </row>
        <row r="666">
          <cell r="G666">
            <v>0</v>
          </cell>
          <cell r="H666">
            <v>100000</v>
          </cell>
          <cell r="I666">
            <v>0</v>
          </cell>
          <cell r="J666">
            <v>0</v>
          </cell>
        </row>
        <row r="667">
          <cell r="G667">
            <v>0</v>
          </cell>
          <cell r="H667">
            <v>100000</v>
          </cell>
          <cell r="I667">
            <v>0</v>
          </cell>
          <cell r="J667">
            <v>0</v>
          </cell>
        </row>
        <row r="668">
          <cell r="G668">
            <v>0</v>
          </cell>
          <cell r="H668">
            <v>100000</v>
          </cell>
          <cell r="I668">
            <v>0</v>
          </cell>
          <cell r="J668">
            <v>0</v>
          </cell>
        </row>
        <row r="669">
          <cell r="G669">
            <v>0</v>
          </cell>
          <cell r="H669">
            <v>100000</v>
          </cell>
          <cell r="I669">
            <v>1922086</v>
          </cell>
          <cell r="J669">
            <v>0</v>
          </cell>
        </row>
        <row r="670">
          <cell r="G670">
            <v>0</v>
          </cell>
          <cell r="H670">
            <v>100000</v>
          </cell>
          <cell r="I670">
            <v>1427294</v>
          </cell>
          <cell r="J670">
            <v>0</v>
          </cell>
        </row>
        <row r="671">
          <cell r="G671">
            <v>0</v>
          </cell>
          <cell r="H671">
            <v>100000</v>
          </cell>
          <cell r="I671">
            <v>349107</v>
          </cell>
          <cell r="J671">
            <v>0</v>
          </cell>
        </row>
        <row r="672">
          <cell r="G672">
            <v>0</v>
          </cell>
          <cell r="H672">
            <v>100000</v>
          </cell>
          <cell r="I672">
            <v>0</v>
          </cell>
          <cell r="J672">
            <v>0</v>
          </cell>
        </row>
        <row r="673">
          <cell r="G673">
            <v>0</v>
          </cell>
          <cell r="H673">
            <v>100000</v>
          </cell>
          <cell r="I673">
            <v>1143881</v>
          </cell>
          <cell r="J673">
            <v>0</v>
          </cell>
        </row>
        <row r="674">
          <cell r="G674">
            <v>0</v>
          </cell>
          <cell r="H674">
            <v>100000</v>
          </cell>
          <cell r="I674">
            <v>857911</v>
          </cell>
          <cell r="J674">
            <v>0</v>
          </cell>
        </row>
        <row r="675">
          <cell r="G675">
            <v>0</v>
          </cell>
          <cell r="H675">
            <v>100000</v>
          </cell>
          <cell r="I675">
            <v>1219421</v>
          </cell>
          <cell r="J675">
            <v>587054</v>
          </cell>
        </row>
        <row r="676">
          <cell r="G676">
            <v>0</v>
          </cell>
          <cell r="H676">
            <v>100000</v>
          </cell>
          <cell r="I676">
            <v>1143881</v>
          </cell>
          <cell r="J676">
            <v>0</v>
          </cell>
        </row>
        <row r="677">
          <cell r="G677">
            <v>0</v>
          </cell>
          <cell r="H677">
            <v>100000</v>
          </cell>
          <cell r="I677">
            <v>1397881</v>
          </cell>
          <cell r="J677">
            <v>416667</v>
          </cell>
        </row>
        <row r="678">
          <cell r="G678">
            <v>0</v>
          </cell>
          <cell r="H678">
            <v>100000</v>
          </cell>
          <cell r="I678">
            <v>0</v>
          </cell>
          <cell r="J678">
            <v>0</v>
          </cell>
        </row>
        <row r="679">
          <cell r="G679">
            <v>0</v>
          </cell>
          <cell r="H679">
            <v>100000</v>
          </cell>
          <cell r="I679">
            <v>0</v>
          </cell>
          <cell r="J679">
            <v>0</v>
          </cell>
        </row>
        <row r="680">
          <cell r="G680">
            <v>0</v>
          </cell>
          <cell r="H680">
            <v>100000</v>
          </cell>
          <cell r="I680">
            <v>2125522</v>
          </cell>
          <cell r="J680">
            <v>0</v>
          </cell>
        </row>
        <row r="681">
          <cell r="G681">
            <v>0</v>
          </cell>
          <cell r="H681">
            <v>100000</v>
          </cell>
          <cell r="I681">
            <v>737536</v>
          </cell>
          <cell r="J681">
            <v>486300</v>
          </cell>
        </row>
        <row r="682">
          <cell r="G682">
            <v>0</v>
          </cell>
          <cell r="H682">
            <v>100000</v>
          </cell>
          <cell r="I682">
            <v>2862883</v>
          </cell>
          <cell r="J682">
            <v>0</v>
          </cell>
        </row>
        <row r="683">
          <cell r="G683">
            <v>0</v>
          </cell>
          <cell r="H683">
            <v>100000</v>
          </cell>
          <cell r="I683">
            <v>1448080</v>
          </cell>
          <cell r="J683">
            <v>594305</v>
          </cell>
        </row>
        <row r="684">
          <cell r="G684">
            <v>0</v>
          </cell>
          <cell r="H684">
            <v>100000</v>
          </cell>
          <cell r="I684">
            <v>1204642</v>
          </cell>
          <cell r="J684">
            <v>0</v>
          </cell>
        </row>
        <row r="685">
          <cell r="G685">
            <v>0</v>
          </cell>
          <cell r="H685">
            <v>100000</v>
          </cell>
          <cell r="I685">
            <v>2089685</v>
          </cell>
          <cell r="J685">
            <v>1883497</v>
          </cell>
        </row>
        <row r="686">
          <cell r="G686">
            <v>0</v>
          </cell>
          <cell r="H686">
            <v>100000</v>
          </cell>
          <cell r="I686">
            <v>1696332</v>
          </cell>
          <cell r="J686">
            <v>0</v>
          </cell>
        </row>
        <row r="687">
          <cell r="G687">
            <v>0</v>
          </cell>
          <cell r="H687">
            <v>100000</v>
          </cell>
          <cell r="I687">
            <v>737536</v>
          </cell>
          <cell r="J687">
            <v>40996</v>
          </cell>
        </row>
        <row r="688">
          <cell r="G688">
            <v>0</v>
          </cell>
          <cell r="H688">
            <v>100000</v>
          </cell>
          <cell r="I688">
            <v>2096821</v>
          </cell>
          <cell r="J688">
            <v>0</v>
          </cell>
        </row>
        <row r="689">
          <cell r="G689">
            <v>0</v>
          </cell>
          <cell r="H689">
            <v>100000</v>
          </cell>
          <cell r="I689">
            <v>344210</v>
          </cell>
          <cell r="J689">
            <v>0</v>
          </cell>
        </row>
        <row r="690">
          <cell r="G690">
            <v>0</v>
          </cell>
          <cell r="H690">
            <v>100000</v>
          </cell>
          <cell r="I690">
            <v>0</v>
          </cell>
          <cell r="J690">
            <v>0</v>
          </cell>
        </row>
        <row r="691">
          <cell r="G691">
            <v>0</v>
          </cell>
          <cell r="H691">
            <v>100000</v>
          </cell>
          <cell r="I691">
            <v>1733267</v>
          </cell>
          <cell r="J691">
            <v>0</v>
          </cell>
        </row>
        <row r="692">
          <cell r="G692">
            <v>0</v>
          </cell>
          <cell r="H692">
            <v>100000</v>
          </cell>
          <cell r="I692">
            <v>245846</v>
          </cell>
          <cell r="J692">
            <v>0</v>
          </cell>
        </row>
        <row r="693">
          <cell r="G693">
            <v>0</v>
          </cell>
          <cell r="H693">
            <v>100000</v>
          </cell>
          <cell r="I693">
            <v>0</v>
          </cell>
          <cell r="J693">
            <v>0</v>
          </cell>
        </row>
        <row r="694">
          <cell r="G694">
            <v>0</v>
          </cell>
          <cell r="H694">
            <v>100000</v>
          </cell>
          <cell r="I694">
            <v>0</v>
          </cell>
          <cell r="J694">
            <v>0</v>
          </cell>
        </row>
        <row r="695">
          <cell r="G695">
            <v>0</v>
          </cell>
          <cell r="H695">
            <v>100000</v>
          </cell>
          <cell r="I695">
            <v>1720917</v>
          </cell>
          <cell r="J695">
            <v>484866</v>
          </cell>
        </row>
        <row r="696">
          <cell r="G696">
            <v>0</v>
          </cell>
          <cell r="H696">
            <v>100000</v>
          </cell>
          <cell r="I696">
            <v>4489356</v>
          </cell>
          <cell r="J696">
            <v>0</v>
          </cell>
        </row>
        <row r="697">
          <cell r="G697">
            <v>0</v>
          </cell>
          <cell r="H697">
            <v>100000</v>
          </cell>
          <cell r="I697">
            <v>1747351</v>
          </cell>
          <cell r="J697">
            <v>242433</v>
          </cell>
        </row>
        <row r="698">
          <cell r="G698">
            <v>0</v>
          </cell>
          <cell r="H698">
            <v>100000</v>
          </cell>
          <cell r="I698">
            <v>0</v>
          </cell>
          <cell r="J698">
            <v>0</v>
          </cell>
        </row>
        <row r="699">
          <cell r="G699">
            <v>0</v>
          </cell>
          <cell r="H699">
            <v>100000</v>
          </cell>
          <cell r="I699">
            <v>0</v>
          </cell>
          <cell r="J699">
            <v>0</v>
          </cell>
        </row>
        <row r="700">
          <cell r="G700">
            <v>0</v>
          </cell>
          <cell r="H700">
            <v>100000</v>
          </cell>
          <cell r="I700">
            <v>0</v>
          </cell>
          <cell r="J700">
            <v>174017</v>
          </cell>
        </row>
        <row r="701">
          <cell r="G701">
            <v>0</v>
          </cell>
          <cell r="H701">
            <v>100000</v>
          </cell>
          <cell r="I701">
            <v>2153191</v>
          </cell>
          <cell r="J701">
            <v>0</v>
          </cell>
        </row>
        <row r="702">
          <cell r="G702">
            <v>0</v>
          </cell>
          <cell r="H702">
            <v>100000</v>
          </cell>
          <cell r="I702">
            <v>2067035</v>
          </cell>
          <cell r="J702">
            <v>0</v>
          </cell>
        </row>
        <row r="703">
          <cell r="G703">
            <v>0</v>
          </cell>
          <cell r="H703">
            <v>100000</v>
          </cell>
          <cell r="I703">
            <v>1469776</v>
          </cell>
          <cell r="J703">
            <v>0</v>
          </cell>
        </row>
        <row r="704">
          <cell r="G704">
            <v>0</v>
          </cell>
          <cell r="H704">
            <v>100000</v>
          </cell>
          <cell r="I704">
            <v>2736846</v>
          </cell>
          <cell r="J704">
            <v>0</v>
          </cell>
        </row>
        <row r="705">
          <cell r="G705">
            <v>0</v>
          </cell>
          <cell r="H705">
            <v>100000</v>
          </cell>
          <cell r="I705">
            <v>983381</v>
          </cell>
          <cell r="J705">
            <v>0</v>
          </cell>
        </row>
        <row r="706">
          <cell r="G706">
            <v>0</v>
          </cell>
          <cell r="H706">
            <v>100000</v>
          </cell>
          <cell r="I706">
            <v>0</v>
          </cell>
          <cell r="J706">
            <v>0</v>
          </cell>
        </row>
        <row r="707">
          <cell r="G707">
            <v>0</v>
          </cell>
          <cell r="H707">
            <v>100000</v>
          </cell>
          <cell r="I707">
            <v>0</v>
          </cell>
          <cell r="J707">
            <v>727078</v>
          </cell>
        </row>
        <row r="708">
          <cell r="G708">
            <v>0</v>
          </cell>
          <cell r="H708">
            <v>100000</v>
          </cell>
          <cell r="I708">
            <v>2458453</v>
          </cell>
          <cell r="J708">
            <v>0</v>
          </cell>
        </row>
        <row r="709">
          <cell r="G709">
            <v>0</v>
          </cell>
          <cell r="H709">
            <v>100000</v>
          </cell>
          <cell r="I709">
            <v>2352829</v>
          </cell>
          <cell r="J709">
            <v>0</v>
          </cell>
        </row>
        <row r="710">
          <cell r="G710">
            <v>0</v>
          </cell>
          <cell r="H710">
            <v>100000</v>
          </cell>
          <cell r="I710">
            <v>0</v>
          </cell>
          <cell r="J710">
            <v>0</v>
          </cell>
        </row>
        <row r="711">
          <cell r="G711">
            <v>0</v>
          </cell>
          <cell r="H711">
            <v>100000</v>
          </cell>
          <cell r="I711">
            <v>970630</v>
          </cell>
          <cell r="J711">
            <v>0</v>
          </cell>
        </row>
        <row r="712">
          <cell r="G712">
            <v>0</v>
          </cell>
          <cell r="H712">
            <v>100000</v>
          </cell>
          <cell r="I712">
            <v>0</v>
          </cell>
          <cell r="J712">
            <v>0</v>
          </cell>
        </row>
        <row r="713">
          <cell r="G713">
            <v>0</v>
          </cell>
          <cell r="H713">
            <v>100000</v>
          </cell>
          <cell r="I713">
            <v>1902007</v>
          </cell>
          <cell r="J713">
            <v>0</v>
          </cell>
        </row>
        <row r="714">
          <cell r="G714">
            <v>0</v>
          </cell>
          <cell r="H714">
            <v>100000</v>
          </cell>
          <cell r="I714">
            <v>0</v>
          </cell>
          <cell r="J714">
            <v>0</v>
          </cell>
        </row>
        <row r="715">
          <cell r="G715">
            <v>0</v>
          </cell>
          <cell r="H715">
            <v>100000</v>
          </cell>
          <cell r="I715">
            <v>0</v>
          </cell>
          <cell r="J715">
            <v>0</v>
          </cell>
        </row>
        <row r="716">
          <cell r="G716">
            <v>0</v>
          </cell>
          <cell r="H716">
            <v>100000</v>
          </cell>
          <cell r="I716">
            <v>0</v>
          </cell>
          <cell r="J716">
            <v>201050</v>
          </cell>
        </row>
        <row r="717">
          <cell r="G717">
            <v>0</v>
          </cell>
          <cell r="H717">
            <v>100000</v>
          </cell>
          <cell r="I717">
            <v>1094313</v>
          </cell>
          <cell r="J717">
            <v>0</v>
          </cell>
        </row>
        <row r="718">
          <cell r="G718">
            <v>0</v>
          </cell>
          <cell r="H718">
            <v>100000</v>
          </cell>
          <cell r="I718">
            <v>854441</v>
          </cell>
          <cell r="J718">
            <v>0</v>
          </cell>
        </row>
        <row r="719">
          <cell r="G719">
            <v>0</v>
          </cell>
          <cell r="H719">
            <v>100000</v>
          </cell>
          <cell r="I719">
            <v>1702264</v>
          </cell>
          <cell r="J719">
            <v>451292</v>
          </cell>
        </row>
        <row r="720">
          <cell r="G720">
            <v>0</v>
          </cell>
          <cell r="H720">
            <v>100000</v>
          </cell>
          <cell r="I720">
            <v>2169210</v>
          </cell>
          <cell r="J720">
            <v>0</v>
          </cell>
        </row>
        <row r="721">
          <cell r="G721">
            <v>0</v>
          </cell>
          <cell r="H721">
            <v>100000</v>
          </cell>
          <cell r="I721">
            <v>1202821</v>
          </cell>
          <cell r="J721">
            <v>0</v>
          </cell>
        </row>
        <row r="722">
          <cell r="G722">
            <v>0</v>
          </cell>
          <cell r="H722">
            <v>100000</v>
          </cell>
          <cell r="I722">
            <v>1229227</v>
          </cell>
          <cell r="J722">
            <v>0</v>
          </cell>
        </row>
        <row r="723">
          <cell r="G723">
            <v>0</v>
          </cell>
          <cell r="H723">
            <v>100000</v>
          </cell>
          <cell r="I723">
            <v>1495640</v>
          </cell>
          <cell r="J723">
            <v>0</v>
          </cell>
        </row>
        <row r="724">
          <cell r="G724">
            <v>0</v>
          </cell>
          <cell r="H724">
            <v>100000</v>
          </cell>
          <cell r="I724">
            <v>2100395</v>
          </cell>
          <cell r="J724">
            <v>130800</v>
          </cell>
        </row>
        <row r="725">
          <cell r="G725">
            <v>0</v>
          </cell>
          <cell r="H725">
            <v>100000</v>
          </cell>
          <cell r="I725">
            <v>1400264</v>
          </cell>
          <cell r="J725">
            <v>234375</v>
          </cell>
        </row>
        <row r="726">
          <cell r="G726">
            <v>0</v>
          </cell>
          <cell r="H726">
            <v>100000</v>
          </cell>
          <cell r="I726">
            <v>0</v>
          </cell>
          <cell r="J726">
            <v>0</v>
          </cell>
        </row>
        <row r="727">
          <cell r="G727">
            <v>0</v>
          </cell>
          <cell r="H727">
            <v>100000</v>
          </cell>
          <cell r="I727">
            <v>2050658</v>
          </cell>
          <cell r="J727">
            <v>0</v>
          </cell>
        </row>
        <row r="728">
          <cell r="G728">
            <v>0</v>
          </cell>
          <cell r="H728">
            <v>100000</v>
          </cell>
          <cell r="I728">
            <v>0</v>
          </cell>
          <cell r="J728">
            <v>0</v>
          </cell>
        </row>
        <row r="729">
          <cell r="G729">
            <v>0</v>
          </cell>
          <cell r="H729">
            <v>100000</v>
          </cell>
          <cell r="I729">
            <v>983381</v>
          </cell>
          <cell r="J729">
            <v>484866</v>
          </cell>
        </row>
        <row r="730">
          <cell r="G730">
            <v>0</v>
          </cell>
          <cell r="H730">
            <v>100000</v>
          </cell>
          <cell r="I730">
            <v>0</v>
          </cell>
          <cell r="J730">
            <v>0</v>
          </cell>
        </row>
        <row r="731">
          <cell r="G731">
            <v>0</v>
          </cell>
          <cell r="H731">
            <v>100000</v>
          </cell>
          <cell r="I731">
            <v>1536070</v>
          </cell>
          <cell r="J731">
            <v>0</v>
          </cell>
        </row>
        <row r="732">
          <cell r="G732">
            <v>0</v>
          </cell>
          <cell r="H732">
            <v>100000</v>
          </cell>
          <cell r="I732">
            <v>1811415</v>
          </cell>
          <cell r="J732">
            <v>0</v>
          </cell>
        </row>
        <row r="733">
          <cell r="G733">
            <v>0</v>
          </cell>
          <cell r="H733">
            <v>100000</v>
          </cell>
          <cell r="I733">
            <v>1745535</v>
          </cell>
          <cell r="J733">
            <v>0</v>
          </cell>
        </row>
        <row r="734">
          <cell r="G734">
            <v>0</v>
          </cell>
          <cell r="H734">
            <v>100000</v>
          </cell>
          <cell r="I734">
            <v>1274820</v>
          </cell>
          <cell r="J734">
            <v>153996</v>
          </cell>
        </row>
        <row r="735">
          <cell r="G735">
            <v>0</v>
          </cell>
          <cell r="H735">
            <v>100000</v>
          </cell>
          <cell r="I735">
            <v>1789482</v>
          </cell>
          <cell r="J735">
            <v>170834</v>
          </cell>
        </row>
        <row r="736">
          <cell r="G736">
            <v>0</v>
          </cell>
          <cell r="H736">
            <v>100000</v>
          </cell>
          <cell r="I736">
            <v>0</v>
          </cell>
          <cell r="J736">
            <v>0</v>
          </cell>
        </row>
        <row r="737">
          <cell r="G737">
            <v>0</v>
          </cell>
          <cell r="H737">
            <v>100000</v>
          </cell>
          <cell r="I737">
            <v>1606349</v>
          </cell>
          <cell r="J737">
            <v>428600</v>
          </cell>
        </row>
        <row r="738">
          <cell r="G738">
            <v>0</v>
          </cell>
          <cell r="H738">
            <v>100000</v>
          </cell>
          <cell r="I738">
            <v>2638799</v>
          </cell>
          <cell r="J738">
            <v>0</v>
          </cell>
        </row>
        <row r="739">
          <cell r="G739">
            <v>0</v>
          </cell>
          <cell r="H739">
            <v>100000</v>
          </cell>
          <cell r="I739">
            <v>0</v>
          </cell>
          <cell r="J739">
            <v>0</v>
          </cell>
        </row>
        <row r="740">
          <cell r="G740">
            <v>0</v>
          </cell>
          <cell r="H740">
            <v>100000</v>
          </cell>
          <cell r="I740">
            <v>1386614</v>
          </cell>
          <cell r="J740">
            <v>0</v>
          </cell>
        </row>
        <row r="741">
          <cell r="G741">
            <v>0</v>
          </cell>
          <cell r="H741">
            <v>100000</v>
          </cell>
          <cell r="I741">
            <v>0</v>
          </cell>
          <cell r="J741">
            <v>0</v>
          </cell>
        </row>
        <row r="742">
          <cell r="G742">
            <v>0</v>
          </cell>
          <cell r="H742">
            <v>100000</v>
          </cell>
          <cell r="I742">
            <v>2096821</v>
          </cell>
          <cell r="J742">
            <v>0</v>
          </cell>
        </row>
        <row r="743">
          <cell r="G743">
            <v>0</v>
          </cell>
          <cell r="H743">
            <v>100000</v>
          </cell>
          <cell r="I743">
            <v>1367106</v>
          </cell>
          <cell r="J743">
            <v>1000367</v>
          </cell>
        </row>
        <row r="744">
          <cell r="G744">
            <v>0</v>
          </cell>
          <cell r="H744">
            <v>100000</v>
          </cell>
          <cell r="I744">
            <v>0</v>
          </cell>
          <cell r="J744">
            <v>0</v>
          </cell>
        </row>
        <row r="745">
          <cell r="G745">
            <v>0</v>
          </cell>
          <cell r="H745">
            <v>100000</v>
          </cell>
          <cell r="I745">
            <v>1204735</v>
          </cell>
          <cell r="J745">
            <v>0</v>
          </cell>
        </row>
        <row r="746">
          <cell r="G746">
            <v>0</v>
          </cell>
          <cell r="H746">
            <v>100000</v>
          </cell>
          <cell r="I746">
            <v>1212683</v>
          </cell>
          <cell r="J746">
            <v>0</v>
          </cell>
        </row>
        <row r="747">
          <cell r="G747">
            <v>0</v>
          </cell>
          <cell r="H747">
            <v>100000</v>
          </cell>
          <cell r="I747">
            <v>1356187</v>
          </cell>
          <cell r="J747">
            <v>0</v>
          </cell>
        </row>
        <row r="748">
          <cell r="G748">
            <v>0</v>
          </cell>
          <cell r="H748">
            <v>100000</v>
          </cell>
          <cell r="I748">
            <v>1032630</v>
          </cell>
          <cell r="J748">
            <v>0</v>
          </cell>
        </row>
        <row r="749">
          <cell r="G749">
            <v>0</v>
          </cell>
          <cell r="H749">
            <v>100000</v>
          </cell>
          <cell r="I749">
            <v>2458453</v>
          </cell>
          <cell r="J749">
            <v>0</v>
          </cell>
        </row>
        <row r="750">
          <cell r="G750">
            <v>0</v>
          </cell>
          <cell r="H750">
            <v>100000</v>
          </cell>
          <cell r="I750">
            <v>1459084</v>
          </cell>
          <cell r="J750">
            <v>0</v>
          </cell>
        </row>
        <row r="751">
          <cell r="G751">
            <v>0</v>
          </cell>
          <cell r="H751">
            <v>100000</v>
          </cell>
          <cell r="I751">
            <v>1150493</v>
          </cell>
          <cell r="J751">
            <v>484867</v>
          </cell>
        </row>
        <row r="752">
          <cell r="G752">
            <v>0</v>
          </cell>
          <cell r="H752">
            <v>100000</v>
          </cell>
          <cell r="I752">
            <v>0</v>
          </cell>
          <cell r="J752">
            <v>0</v>
          </cell>
        </row>
        <row r="753">
          <cell r="G753">
            <v>0</v>
          </cell>
          <cell r="H753">
            <v>100000</v>
          </cell>
          <cell r="I753">
            <v>0</v>
          </cell>
          <cell r="J753">
            <v>252272</v>
          </cell>
        </row>
        <row r="754">
          <cell r="G754">
            <v>0</v>
          </cell>
          <cell r="H754">
            <v>100000</v>
          </cell>
          <cell r="I754">
            <v>1991347</v>
          </cell>
          <cell r="J754">
            <v>0</v>
          </cell>
        </row>
        <row r="755">
          <cell r="G755">
            <v>0</v>
          </cell>
          <cell r="H755">
            <v>100000</v>
          </cell>
          <cell r="I755">
            <v>0</v>
          </cell>
          <cell r="J755">
            <v>0</v>
          </cell>
        </row>
        <row r="756">
          <cell r="G756">
            <v>0</v>
          </cell>
          <cell r="H756">
            <v>100000</v>
          </cell>
          <cell r="I756">
            <v>1720917</v>
          </cell>
          <cell r="J756">
            <v>0</v>
          </cell>
        </row>
        <row r="757">
          <cell r="G757">
            <v>0</v>
          </cell>
          <cell r="H757">
            <v>100000</v>
          </cell>
          <cell r="I757">
            <v>0</v>
          </cell>
          <cell r="J757">
            <v>0</v>
          </cell>
        </row>
        <row r="758">
          <cell r="G758">
            <v>0</v>
          </cell>
          <cell r="H758">
            <v>100000</v>
          </cell>
          <cell r="I758">
            <v>0</v>
          </cell>
          <cell r="J758">
            <v>0</v>
          </cell>
        </row>
        <row r="759">
          <cell r="G759">
            <v>0</v>
          </cell>
          <cell r="H759">
            <v>100000</v>
          </cell>
          <cell r="I759">
            <v>2400645</v>
          </cell>
          <cell r="J759">
            <v>0</v>
          </cell>
        </row>
        <row r="760">
          <cell r="G760">
            <v>0</v>
          </cell>
          <cell r="H760">
            <v>100000</v>
          </cell>
          <cell r="I760">
            <v>2188626</v>
          </cell>
          <cell r="J760">
            <v>0</v>
          </cell>
        </row>
        <row r="761">
          <cell r="G761">
            <v>0</v>
          </cell>
          <cell r="H761">
            <v>100000</v>
          </cell>
          <cell r="I761">
            <v>0</v>
          </cell>
          <cell r="J761">
            <v>0</v>
          </cell>
        </row>
        <row r="762">
          <cell r="G762">
            <v>0</v>
          </cell>
          <cell r="H762">
            <v>100000</v>
          </cell>
          <cell r="I762">
            <v>0</v>
          </cell>
          <cell r="J762">
            <v>0</v>
          </cell>
        </row>
        <row r="763">
          <cell r="G763">
            <v>0</v>
          </cell>
          <cell r="H763">
            <v>100000</v>
          </cell>
          <cell r="I763">
            <v>995160</v>
          </cell>
          <cell r="J763">
            <v>0</v>
          </cell>
        </row>
        <row r="764">
          <cell r="G764">
            <v>0</v>
          </cell>
          <cell r="H764">
            <v>100000</v>
          </cell>
          <cell r="I764">
            <v>0</v>
          </cell>
          <cell r="J764">
            <v>0</v>
          </cell>
        </row>
        <row r="765">
          <cell r="G765">
            <v>0</v>
          </cell>
          <cell r="H765">
            <v>100000</v>
          </cell>
          <cell r="I765">
            <v>2323539</v>
          </cell>
          <cell r="J765">
            <v>64500</v>
          </cell>
        </row>
        <row r="766">
          <cell r="G766">
            <v>0</v>
          </cell>
          <cell r="H766">
            <v>100000</v>
          </cell>
          <cell r="I766">
            <v>1795743</v>
          </cell>
          <cell r="J766">
            <v>0</v>
          </cell>
        </row>
        <row r="767">
          <cell r="G767">
            <v>0</v>
          </cell>
          <cell r="H767">
            <v>100000</v>
          </cell>
          <cell r="I767">
            <v>3494701</v>
          </cell>
          <cell r="J767">
            <v>0</v>
          </cell>
        </row>
        <row r="768">
          <cell r="G768">
            <v>0</v>
          </cell>
          <cell r="H768">
            <v>100000</v>
          </cell>
          <cell r="I768">
            <v>0</v>
          </cell>
          <cell r="J768">
            <v>0</v>
          </cell>
        </row>
        <row r="769">
          <cell r="G769">
            <v>0</v>
          </cell>
          <cell r="H769">
            <v>100000</v>
          </cell>
          <cell r="I769">
            <v>1900719</v>
          </cell>
          <cell r="J769">
            <v>116100</v>
          </cell>
        </row>
        <row r="770">
          <cell r="G770">
            <v>0</v>
          </cell>
          <cell r="H770">
            <v>100000</v>
          </cell>
          <cell r="I770">
            <v>1823855</v>
          </cell>
          <cell r="J770">
            <v>0</v>
          </cell>
        </row>
        <row r="771">
          <cell r="G771">
            <v>0</v>
          </cell>
          <cell r="H771">
            <v>100000</v>
          </cell>
          <cell r="I771">
            <v>0</v>
          </cell>
          <cell r="J771">
            <v>0</v>
          </cell>
        </row>
        <row r="772">
          <cell r="G772">
            <v>0</v>
          </cell>
          <cell r="H772">
            <v>100000</v>
          </cell>
          <cell r="I772">
            <v>1417015</v>
          </cell>
          <cell r="J772">
            <v>0</v>
          </cell>
        </row>
        <row r="773">
          <cell r="G773">
            <v>0</v>
          </cell>
          <cell r="H773">
            <v>100000</v>
          </cell>
          <cell r="I773">
            <v>0</v>
          </cell>
          <cell r="J773">
            <v>416667</v>
          </cell>
        </row>
        <row r="774">
          <cell r="G774">
            <v>0</v>
          </cell>
          <cell r="H774">
            <v>100000</v>
          </cell>
          <cell r="I774">
            <v>0</v>
          </cell>
          <cell r="J774">
            <v>0</v>
          </cell>
        </row>
        <row r="775">
          <cell r="G775">
            <v>0</v>
          </cell>
          <cell r="H775">
            <v>100000</v>
          </cell>
          <cell r="I775">
            <v>0</v>
          </cell>
          <cell r="J775">
            <v>0</v>
          </cell>
        </row>
        <row r="776">
          <cell r="G776">
            <v>0</v>
          </cell>
          <cell r="H776">
            <v>100000</v>
          </cell>
          <cell r="I776">
            <v>0</v>
          </cell>
          <cell r="J776">
            <v>0</v>
          </cell>
        </row>
        <row r="777">
          <cell r="G777">
            <v>0</v>
          </cell>
          <cell r="H777">
            <v>100000</v>
          </cell>
          <cell r="I777">
            <v>1429851</v>
          </cell>
          <cell r="J777">
            <v>0</v>
          </cell>
        </row>
        <row r="778">
          <cell r="G778">
            <v>0</v>
          </cell>
          <cell r="H778">
            <v>100000</v>
          </cell>
          <cell r="I778">
            <v>1229227</v>
          </cell>
          <cell r="J778">
            <v>0</v>
          </cell>
        </row>
        <row r="779">
          <cell r="G779">
            <v>0</v>
          </cell>
          <cell r="H779">
            <v>100000</v>
          </cell>
          <cell r="I779">
            <v>0</v>
          </cell>
          <cell r="J779">
            <v>0</v>
          </cell>
        </row>
        <row r="780">
          <cell r="G780">
            <v>0</v>
          </cell>
          <cell r="H780">
            <v>100000</v>
          </cell>
          <cell r="I780">
            <v>0</v>
          </cell>
          <cell r="J780">
            <v>0</v>
          </cell>
        </row>
        <row r="781">
          <cell r="G781">
            <v>0</v>
          </cell>
          <cell r="H781">
            <v>100000</v>
          </cell>
          <cell r="I781">
            <v>0</v>
          </cell>
          <cell r="J781">
            <v>0</v>
          </cell>
        </row>
        <row r="782">
          <cell r="G782">
            <v>0</v>
          </cell>
          <cell r="H782">
            <v>100000</v>
          </cell>
          <cell r="I782">
            <v>2201662</v>
          </cell>
          <cell r="J782">
            <v>0</v>
          </cell>
        </row>
        <row r="783">
          <cell r="G783">
            <v>0</v>
          </cell>
          <cell r="H783">
            <v>100000</v>
          </cell>
          <cell r="I783">
            <v>0</v>
          </cell>
          <cell r="J783">
            <v>0</v>
          </cell>
        </row>
        <row r="784">
          <cell r="G784">
            <v>0</v>
          </cell>
          <cell r="H784">
            <v>100000</v>
          </cell>
          <cell r="I784">
            <v>0</v>
          </cell>
          <cell r="J784">
            <v>939055</v>
          </cell>
        </row>
        <row r="785">
          <cell r="G785">
            <v>0</v>
          </cell>
          <cell r="H785">
            <v>100000</v>
          </cell>
          <cell r="I785">
            <v>0</v>
          </cell>
          <cell r="J785">
            <v>590037</v>
          </cell>
        </row>
        <row r="786">
          <cell r="G786">
            <v>0</v>
          </cell>
          <cell r="H786">
            <v>100000</v>
          </cell>
          <cell r="I786">
            <v>0</v>
          </cell>
          <cell r="J786">
            <v>310234</v>
          </cell>
        </row>
        <row r="787">
          <cell r="G787">
            <v>0</v>
          </cell>
          <cell r="H787">
            <v>100000</v>
          </cell>
          <cell r="I787">
            <v>1899068</v>
          </cell>
          <cell r="J787">
            <v>0</v>
          </cell>
        </row>
        <row r="788">
          <cell r="G788">
            <v>0</v>
          </cell>
          <cell r="H788">
            <v>100000</v>
          </cell>
          <cell r="I788">
            <v>960258</v>
          </cell>
          <cell r="J788">
            <v>0</v>
          </cell>
        </row>
        <row r="789">
          <cell r="G789">
            <v>0</v>
          </cell>
          <cell r="H789">
            <v>100000</v>
          </cell>
          <cell r="I789">
            <v>969733</v>
          </cell>
          <cell r="J789">
            <v>0</v>
          </cell>
        </row>
        <row r="790">
          <cell r="G790">
            <v>0</v>
          </cell>
          <cell r="H790">
            <v>100000</v>
          </cell>
          <cell r="I790">
            <v>1396428</v>
          </cell>
          <cell r="J790">
            <v>484866</v>
          </cell>
        </row>
        <row r="791">
          <cell r="G791">
            <v>0</v>
          </cell>
          <cell r="H791">
            <v>100000</v>
          </cell>
          <cell r="I791">
            <v>1396428</v>
          </cell>
          <cell r="J791">
            <v>0</v>
          </cell>
        </row>
        <row r="792">
          <cell r="G792">
            <v>0</v>
          </cell>
          <cell r="H792">
            <v>100000</v>
          </cell>
          <cell r="I792">
            <v>4489356</v>
          </cell>
          <cell r="J792">
            <v>0</v>
          </cell>
        </row>
        <row r="793">
          <cell r="G793">
            <v>0</v>
          </cell>
          <cell r="H793">
            <v>100000</v>
          </cell>
          <cell r="I793">
            <v>2228918</v>
          </cell>
          <cell r="J793">
            <v>0</v>
          </cell>
        </row>
        <row r="794">
          <cell r="G794">
            <v>0</v>
          </cell>
          <cell r="H794">
            <v>100000</v>
          </cell>
          <cell r="I794">
            <v>0</v>
          </cell>
          <cell r="J794">
            <v>0</v>
          </cell>
        </row>
        <row r="795">
          <cell r="G795">
            <v>0</v>
          </cell>
          <cell r="H795">
            <v>100000</v>
          </cell>
          <cell r="I795">
            <v>0</v>
          </cell>
          <cell r="J795">
            <v>0</v>
          </cell>
        </row>
        <row r="796">
          <cell r="G796">
            <v>0</v>
          </cell>
          <cell r="H796">
            <v>100000</v>
          </cell>
          <cell r="I796">
            <v>2400645</v>
          </cell>
          <cell r="J796">
            <v>0</v>
          </cell>
        </row>
        <row r="797">
          <cell r="G797">
            <v>0</v>
          </cell>
          <cell r="H797">
            <v>100000</v>
          </cell>
          <cell r="I797">
            <v>0</v>
          </cell>
          <cell r="J797">
            <v>0</v>
          </cell>
        </row>
        <row r="798">
          <cell r="G798">
            <v>0</v>
          </cell>
          <cell r="H798">
            <v>100000</v>
          </cell>
          <cell r="I798">
            <v>0</v>
          </cell>
          <cell r="J798">
            <v>0</v>
          </cell>
        </row>
        <row r="799">
          <cell r="G799">
            <v>0</v>
          </cell>
          <cell r="H799">
            <v>100000</v>
          </cell>
          <cell r="I799">
            <v>2426573</v>
          </cell>
          <cell r="J799">
            <v>0</v>
          </cell>
        </row>
        <row r="800">
          <cell r="G800">
            <v>0</v>
          </cell>
          <cell r="H800">
            <v>100000</v>
          </cell>
          <cell r="I800">
            <v>0</v>
          </cell>
          <cell r="J800">
            <v>0</v>
          </cell>
        </row>
        <row r="801">
          <cell r="G801">
            <v>0</v>
          </cell>
          <cell r="H801">
            <v>100000</v>
          </cell>
          <cell r="I801">
            <v>0</v>
          </cell>
          <cell r="J801">
            <v>0</v>
          </cell>
        </row>
        <row r="802">
          <cell r="G802">
            <v>0</v>
          </cell>
          <cell r="H802">
            <v>100000</v>
          </cell>
          <cell r="I802">
            <v>1447483</v>
          </cell>
          <cell r="J802">
            <v>0</v>
          </cell>
        </row>
        <row r="803">
          <cell r="G803">
            <v>0</v>
          </cell>
          <cell r="H803">
            <v>100000</v>
          </cell>
          <cell r="I803">
            <v>698214</v>
          </cell>
          <cell r="J803">
            <v>0</v>
          </cell>
        </row>
        <row r="804">
          <cell r="G804">
            <v>0</v>
          </cell>
          <cell r="H804">
            <v>100000</v>
          </cell>
          <cell r="I804">
            <v>0</v>
          </cell>
          <cell r="J804">
            <v>0</v>
          </cell>
        </row>
        <row r="805">
          <cell r="G805">
            <v>0</v>
          </cell>
          <cell r="H805">
            <v>100000</v>
          </cell>
          <cell r="I805">
            <v>3491069</v>
          </cell>
          <cell r="J805">
            <v>0</v>
          </cell>
        </row>
        <row r="806">
          <cell r="G806">
            <v>0</v>
          </cell>
          <cell r="H806">
            <v>100000</v>
          </cell>
          <cell r="I806">
            <v>3466533</v>
          </cell>
          <cell r="J806">
            <v>0</v>
          </cell>
        </row>
        <row r="807">
          <cell r="G807">
            <v>0</v>
          </cell>
          <cell r="H807">
            <v>100000</v>
          </cell>
          <cell r="I807">
            <v>0</v>
          </cell>
          <cell r="J807">
            <v>0</v>
          </cell>
        </row>
        <row r="808">
          <cell r="G808">
            <v>0</v>
          </cell>
          <cell r="H808">
            <v>100000</v>
          </cell>
          <cell r="I808">
            <v>0</v>
          </cell>
          <cell r="J808">
            <v>522102</v>
          </cell>
        </row>
        <row r="809">
          <cell r="G809">
            <v>0</v>
          </cell>
          <cell r="H809">
            <v>100000</v>
          </cell>
          <cell r="I809">
            <v>0</v>
          </cell>
          <cell r="J809">
            <v>0</v>
          </cell>
        </row>
        <row r="810">
          <cell r="G810">
            <v>0</v>
          </cell>
          <cell r="H810">
            <v>100000</v>
          </cell>
          <cell r="I810">
            <v>0</v>
          </cell>
          <cell r="J810">
            <v>0</v>
          </cell>
        </row>
        <row r="811">
          <cell r="G811">
            <v>0</v>
          </cell>
          <cell r="H811">
            <v>100000</v>
          </cell>
          <cell r="I811">
            <v>2421708</v>
          </cell>
          <cell r="J811">
            <v>0</v>
          </cell>
        </row>
        <row r="812">
          <cell r="G812">
            <v>0</v>
          </cell>
          <cell r="H812">
            <v>100000</v>
          </cell>
          <cell r="I812">
            <v>0</v>
          </cell>
          <cell r="J812">
            <v>0</v>
          </cell>
        </row>
        <row r="813">
          <cell r="G813">
            <v>0</v>
          </cell>
          <cell r="H813">
            <v>100000</v>
          </cell>
          <cell r="I813">
            <v>0</v>
          </cell>
          <cell r="J813">
            <v>0</v>
          </cell>
        </row>
        <row r="814">
          <cell r="G814">
            <v>0</v>
          </cell>
          <cell r="H814">
            <v>100000</v>
          </cell>
          <cell r="I814">
            <v>0</v>
          </cell>
          <cell r="J814">
            <v>0</v>
          </cell>
        </row>
        <row r="815">
          <cell r="G815">
            <v>0</v>
          </cell>
          <cell r="H815">
            <v>100000</v>
          </cell>
          <cell r="I815">
            <v>1215903</v>
          </cell>
          <cell r="J815">
            <v>0</v>
          </cell>
        </row>
        <row r="816">
          <cell r="G816">
            <v>0</v>
          </cell>
          <cell r="H816">
            <v>100000</v>
          </cell>
          <cell r="I816">
            <v>0</v>
          </cell>
          <cell r="J816">
            <v>0</v>
          </cell>
        </row>
        <row r="817">
          <cell r="G817">
            <v>0</v>
          </cell>
          <cell r="H817">
            <v>100000</v>
          </cell>
          <cell r="I817">
            <v>1215903</v>
          </cell>
          <cell r="J817">
            <v>0</v>
          </cell>
        </row>
        <row r="818">
          <cell r="G818">
            <v>0</v>
          </cell>
          <cell r="H818">
            <v>100000</v>
          </cell>
          <cell r="I818">
            <v>0</v>
          </cell>
          <cell r="J818">
            <v>0</v>
          </cell>
        </row>
        <row r="819">
          <cell r="G819">
            <v>0</v>
          </cell>
          <cell r="H819">
            <v>100000</v>
          </cell>
          <cell r="I819">
            <v>3045085</v>
          </cell>
          <cell r="J819">
            <v>0</v>
          </cell>
        </row>
        <row r="820">
          <cell r="G820">
            <v>0</v>
          </cell>
          <cell r="H820">
            <v>100000</v>
          </cell>
          <cell r="I820">
            <v>0</v>
          </cell>
          <cell r="J820">
            <v>0</v>
          </cell>
        </row>
        <row r="821">
          <cell r="G821">
            <v>0</v>
          </cell>
          <cell r="H821">
            <v>100000</v>
          </cell>
          <cell r="I821">
            <v>0</v>
          </cell>
          <cell r="J821">
            <v>0</v>
          </cell>
        </row>
        <row r="822">
          <cell r="G822">
            <v>0</v>
          </cell>
          <cell r="H822">
            <v>100000</v>
          </cell>
          <cell r="I822">
            <v>0</v>
          </cell>
          <cell r="J822">
            <v>0</v>
          </cell>
        </row>
        <row r="823">
          <cell r="G823">
            <v>0</v>
          </cell>
          <cell r="H823">
            <v>100000</v>
          </cell>
          <cell r="I823">
            <v>0</v>
          </cell>
          <cell r="J823">
            <v>522934</v>
          </cell>
        </row>
        <row r="824">
          <cell r="G824">
            <v>0</v>
          </cell>
          <cell r="H824">
            <v>100000</v>
          </cell>
          <cell r="I824">
            <v>0</v>
          </cell>
          <cell r="J824">
            <v>590037</v>
          </cell>
        </row>
        <row r="825">
          <cell r="G825">
            <v>0</v>
          </cell>
          <cell r="H825">
            <v>100000</v>
          </cell>
          <cell r="I825">
            <v>1720917</v>
          </cell>
          <cell r="J825">
            <v>0</v>
          </cell>
        </row>
        <row r="826">
          <cell r="G826">
            <v>0</v>
          </cell>
          <cell r="H826">
            <v>100000</v>
          </cell>
          <cell r="I826">
            <v>0</v>
          </cell>
          <cell r="J826">
            <v>0</v>
          </cell>
        </row>
        <row r="827">
          <cell r="G827">
            <v>0</v>
          </cell>
          <cell r="H827">
            <v>100000</v>
          </cell>
          <cell r="I827">
            <v>0</v>
          </cell>
          <cell r="J827">
            <v>0</v>
          </cell>
        </row>
        <row r="828">
          <cell r="G828">
            <v>0</v>
          </cell>
          <cell r="H828">
            <v>100000</v>
          </cell>
          <cell r="I828">
            <v>1143881</v>
          </cell>
          <cell r="J828">
            <v>0</v>
          </cell>
        </row>
        <row r="829">
          <cell r="G829">
            <v>0</v>
          </cell>
          <cell r="H829">
            <v>100000</v>
          </cell>
          <cell r="I829">
            <v>0</v>
          </cell>
          <cell r="J829">
            <v>0</v>
          </cell>
        </row>
        <row r="830">
          <cell r="G830">
            <v>0</v>
          </cell>
          <cell r="H830">
            <v>100000</v>
          </cell>
          <cell r="I830">
            <v>2107776</v>
          </cell>
          <cell r="J830">
            <v>436380</v>
          </cell>
        </row>
        <row r="831">
          <cell r="G831">
            <v>0</v>
          </cell>
          <cell r="H831">
            <v>100000</v>
          </cell>
          <cell r="I831">
            <v>1604018</v>
          </cell>
          <cell r="J831">
            <v>0</v>
          </cell>
        </row>
        <row r="832">
          <cell r="G832">
            <v>0</v>
          </cell>
          <cell r="H832">
            <v>100000</v>
          </cell>
          <cell r="I832">
            <v>0</v>
          </cell>
          <cell r="J832">
            <v>0</v>
          </cell>
        </row>
        <row r="833">
          <cell r="G833">
            <v>0</v>
          </cell>
          <cell r="H833">
            <v>100000</v>
          </cell>
          <cell r="I833">
            <v>2421833</v>
          </cell>
          <cell r="J833">
            <v>484867</v>
          </cell>
        </row>
        <row r="834">
          <cell r="G834">
            <v>0</v>
          </cell>
          <cell r="H834">
            <v>100000</v>
          </cell>
          <cell r="I834">
            <v>0</v>
          </cell>
          <cell r="J834">
            <v>0</v>
          </cell>
        </row>
        <row r="835">
          <cell r="G835">
            <v>0</v>
          </cell>
          <cell r="H835">
            <v>100000</v>
          </cell>
          <cell r="I835">
            <v>0</v>
          </cell>
          <cell r="J835">
            <v>0</v>
          </cell>
        </row>
        <row r="836">
          <cell r="G836">
            <v>0</v>
          </cell>
          <cell r="H836">
            <v>100000</v>
          </cell>
          <cell r="I836">
            <v>1703839</v>
          </cell>
          <cell r="J836">
            <v>0</v>
          </cell>
        </row>
        <row r="837">
          <cell r="G837">
            <v>0</v>
          </cell>
          <cell r="H837">
            <v>100000</v>
          </cell>
          <cell r="I837">
            <v>0</v>
          </cell>
          <cell r="J837">
            <v>0</v>
          </cell>
        </row>
        <row r="838">
          <cell r="G838">
            <v>0</v>
          </cell>
          <cell r="H838">
            <v>100000</v>
          </cell>
          <cell r="I838">
            <v>0</v>
          </cell>
          <cell r="J838">
            <v>0</v>
          </cell>
        </row>
        <row r="839">
          <cell r="G839">
            <v>0</v>
          </cell>
          <cell r="H839">
            <v>100000</v>
          </cell>
          <cell r="I839">
            <v>2271556</v>
          </cell>
          <cell r="J839">
            <v>0</v>
          </cell>
        </row>
        <row r="840">
          <cell r="G840">
            <v>0</v>
          </cell>
          <cell r="H840">
            <v>100000</v>
          </cell>
          <cell r="I840">
            <v>0</v>
          </cell>
          <cell r="J840">
            <v>0</v>
          </cell>
        </row>
        <row r="841">
          <cell r="G841">
            <v>0</v>
          </cell>
          <cell r="H841">
            <v>100000</v>
          </cell>
          <cell r="I841">
            <v>0</v>
          </cell>
          <cell r="J841">
            <v>0</v>
          </cell>
        </row>
        <row r="842">
          <cell r="G842">
            <v>0</v>
          </cell>
          <cell r="H842">
            <v>100000</v>
          </cell>
          <cell r="I842">
            <v>0</v>
          </cell>
          <cell r="J842">
            <v>0</v>
          </cell>
        </row>
        <row r="843">
          <cell r="G843">
            <v>0</v>
          </cell>
          <cell r="H843">
            <v>100000</v>
          </cell>
          <cell r="I843">
            <v>0</v>
          </cell>
          <cell r="J843">
            <v>0</v>
          </cell>
        </row>
        <row r="844">
          <cell r="G844">
            <v>0</v>
          </cell>
          <cell r="H844">
            <v>100000</v>
          </cell>
          <cell r="I844">
            <v>0</v>
          </cell>
          <cell r="J844">
            <v>0</v>
          </cell>
        </row>
        <row r="845">
          <cell r="G845">
            <v>0</v>
          </cell>
          <cell r="H845">
            <v>100000</v>
          </cell>
          <cell r="I845">
            <v>0</v>
          </cell>
          <cell r="J845">
            <v>0</v>
          </cell>
        </row>
        <row r="846">
          <cell r="G846">
            <v>0</v>
          </cell>
          <cell r="H846">
            <v>100000</v>
          </cell>
          <cell r="I846">
            <v>0</v>
          </cell>
          <cell r="J846">
            <v>0</v>
          </cell>
        </row>
        <row r="847">
          <cell r="G847">
            <v>0</v>
          </cell>
          <cell r="H847">
            <v>100000</v>
          </cell>
          <cell r="I847">
            <v>0</v>
          </cell>
          <cell r="J847">
            <v>0</v>
          </cell>
        </row>
        <row r="848">
          <cell r="G848">
            <v>0</v>
          </cell>
          <cell r="H848">
            <v>100000</v>
          </cell>
          <cell r="I848">
            <v>0</v>
          </cell>
          <cell r="J848">
            <v>0</v>
          </cell>
        </row>
        <row r="849">
          <cell r="G849">
            <v>0</v>
          </cell>
          <cell r="H849">
            <v>100000</v>
          </cell>
          <cell r="I849">
            <v>0</v>
          </cell>
          <cell r="J849">
            <v>0</v>
          </cell>
        </row>
        <row r="850">
          <cell r="G850">
            <v>0</v>
          </cell>
          <cell r="H850">
            <v>100000</v>
          </cell>
          <cell r="I850">
            <v>3494701</v>
          </cell>
          <cell r="J850">
            <v>0</v>
          </cell>
        </row>
        <row r="851">
          <cell r="G851">
            <v>0</v>
          </cell>
          <cell r="H851">
            <v>100000</v>
          </cell>
          <cell r="I851">
            <v>1566569</v>
          </cell>
          <cell r="J851">
            <v>0</v>
          </cell>
        </row>
        <row r="852">
          <cell r="G852">
            <v>0</v>
          </cell>
          <cell r="H852">
            <v>100000</v>
          </cell>
          <cell r="I852">
            <v>1559940</v>
          </cell>
          <cell r="J852">
            <v>0</v>
          </cell>
        </row>
        <row r="853">
          <cell r="G853">
            <v>0</v>
          </cell>
          <cell r="H853">
            <v>100000</v>
          </cell>
          <cell r="I853">
            <v>0</v>
          </cell>
          <cell r="J853">
            <v>0</v>
          </cell>
        </row>
        <row r="854">
          <cell r="G854">
            <v>0</v>
          </cell>
          <cell r="H854">
            <v>100000</v>
          </cell>
          <cell r="I854">
            <v>2079920</v>
          </cell>
          <cell r="J854">
            <v>0</v>
          </cell>
        </row>
        <row r="855">
          <cell r="G855">
            <v>0</v>
          </cell>
          <cell r="H855">
            <v>100000</v>
          </cell>
          <cell r="I855">
            <v>0</v>
          </cell>
          <cell r="J855">
            <v>0</v>
          </cell>
        </row>
        <row r="856">
          <cell r="G856">
            <v>0</v>
          </cell>
          <cell r="H856">
            <v>100000</v>
          </cell>
          <cell r="I856">
            <v>0</v>
          </cell>
          <cell r="J856">
            <v>416667</v>
          </cell>
        </row>
        <row r="857">
          <cell r="G857">
            <v>0</v>
          </cell>
          <cell r="H857">
            <v>100000</v>
          </cell>
          <cell r="I857">
            <v>4489356</v>
          </cell>
          <cell r="J857">
            <v>0</v>
          </cell>
        </row>
        <row r="858">
          <cell r="G858">
            <v>0</v>
          </cell>
          <cell r="H858">
            <v>100000</v>
          </cell>
          <cell r="I858">
            <v>0</v>
          </cell>
          <cell r="J858">
            <v>0</v>
          </cell>
        </row>
        <row r="859">
          <cell r="G859">
            <v>0</v>
          </cell>
          <cell r="H859">
            <v>100000</v>
          </cell>
          <cell r="I859">
            <v>0</v>
          </cell>
          <cell r="J859">
            <v>0</v>
          </cell>
        </row>
        <row r="860">
          <cell r="G860">
            <v>0</v>
          </cell>
          <cell r="H860">
            <v>100000</v>
          </cell>
          <cell r="I860">
            <v>0</v>
          </cell>
          <cell r="J860">
            <v>0</v>
          </cell>
        </row>
        <row r="861">
          <cell r="G861">
            <v>0</v>
          </cell>
          <cell r="H861">
            <v>100000</v>
          </cell>
          <cell r="I861">
            <v>0</v>
          </cell>
          <cell r="J861">
            <v>0</v>
          </cell>
        </row>
        <row r="862">
          <cell r="G862">
            <v>0</v>
          </cell>
          <cell r="H862">
            <v>100000</v>
          </cell>
          <cell r="I862">
            <v>1082394</v>
          </cell>
          <cell r="J862">
            <v>0</v>
          </cell>
        </row>
        <row r="863">
          <cell r="G863">
            <v>0</v>
          </cell>
          <cell r="H863">
            <v>100000</v>
          </cell>
          <cell r="I863">
            <v>0</v>
          </cell>
          <cell r="J863">
            <v>0</v>
          </cell>
        </row>
        <row r="864">
          <cell r="G864">
            <v>0</v>
          </cell>
          <cell r="H864">
            <v>100000</v>
          </cell>
          <cell r="I864">
            <v>0</v>
          </cell>
          <cell r="J864">
            <v>0</v>
          </cell>
        </row>
        <row r="865">
          <cell r="G865">
            <v>0</v>
          </cell>
          <cell r="H865">
            <v>100000</v>
          </cell>
          <cell r="I865">
            <v>0</v>
          </cell>
          <cell r="J865">
            <v>0</v>
          </cell>
        </row>
        <row r="866">
          <cell r="G866">
            <v>0</v>
          </cell>
          <cell r="H866">
            <v>100000</v>
          </cell>
          <cell r="I866">
            <v>3417763</v>
          </cell>
          <cell r="J866">
            <v>0</v>
          </cell>
        </row>
        <row r="867">
          <cell r="G867">
            <v>0</v>
          </cell>
          <cell r="H867">
            <v>100000</v>
          </cell>
          <cell r="I867">
            <v>0</v>
          </cell>
          <cell r="J867">
            <v>0</v>
          </cell>
        </row>
        <row r="868">
          <cell r="G868">
            <v>0</v>
          </cell>
          <cell r="H868">
            <v>100000</v>
          </cell>
          <cell r="I868">
            <v>0</v>
          </cell>
          <cell r="J868">
            <v>0</v>
          </cell>
        </row>
        <row r="869">
          <cell r="G869">
            <v>0</v>
          </cell>
          <cell r="H869">
            <v>100000</v>
          </cell>
          <cell r="I869">
            <v>2458453</v>
          </cell>
          <cell r="J869">
            <v>0</v>
          </cell>
        </row>
        <row r="870">
          <cell r="G870">
            <v>0</v>
          </cell>
          <cell r="H870">
            <v>100000</v>
          </cell>
          <cell r="I870">
            <v>0</v>
          </cell>
          <cell r="J870">
            <v>0</v>
          </cell>
        </row>
        <row r="871">
          <cell r="G871">
            <v>0</v>
          </cell>
          <cell r="H871">
            <v>100000</v>
          </cell>
          <cell r="I871">
            <v>0</v>
          </cell>
          <cell r="J871">
            <v>0</v>
          </cell>
        </row>
        <row r="872">
          <cell r="G872">
            <v>0</v>
          </cell>
          <cell r="H872">
            <v>100000</v>
          </cell>
          <cell r="I872">
            <v>0</v>
          </cell>
          <cell r="J872">
            <v>0</v>
          </cell>
        </row>
        <row r="873">
          <cell r="G873">
            <v>0</v>
          </cell>
          <cell r="H873">
            <v>100000</v>
          </cell>
          <cell r="I873">
            <v>0</v>
          </cell>
          <cell r="J873">
            <v>0</v>
          </cell>
        </row>
        <row r="874">
          <cell r="G874">
            <v>0</v>
          </cell>
          <cell r="H874">
            <v>100000</v>
          </cell>
          <cell r="I874">
            <v>0</v>
          </cell>
          <cell r="J874">
            <v>0</v>
          </cell>
        </row>
        <row r="875">
          <cell r="G875">
            <v>0</v>
          </cell>
          <cell r="H875">
            <v>100000</v>
          </cell>
          <cell r="I875">
            <v>683553</v>
          </cell>
          <cell r="J875">
            <v>306879</v>
          </cell>
        </row>
        <row r="876">
          <cell r="G876">
            <v>0</v>
          </cell>
          <cell r="H876">
            <v>100000</v>
          </cell>
          <cell r="I876">
            <v>0</v>
          </cell>
          <cell r="J876">
            <v>0</v>
          </cell>
        </row>
        <row r="877">
          <cell r="G877">
            <v>0</v>
          </cell>
          <cell r="H877">
            <v>100000</v>
          </cell>
          <cell r="I877">
            <v>1459084</v>
          </cell>
          <cell r="J877">
            <v>176726</v>
          </cell>
        </row>
        <row r="878">
          <cell r="G878">
            <v>0</v>
          </cell>
          <cell r="H878">
            <v>100000</v>
          </cell>
          <cell r="I878">
            <v>0</v>
          </cell>
          <cell r="J878">
            <v>0</v>
          </cell>
        </row>
        <row r="879">
          <cell r="G879">
            <v>0</v>
          </cell>
          <cell r="H879">
            <v>100000</v>
          </cell>
          <cell r="I879">
            <v>0</v>
          </cell>
          <cell r="J879">
            <v>0</v>
          </cell>
        </row>
        <row r="880">
          <cell r="G880">
            <v>0</v>
          </cell>
          <cell r="H880">
            <v>100000</v>
          </cell>
          <cell r="I880">
            <v>0</v>
          </cell>
          <cell r="J880">
            <v>0</v>
          </cell>
        </row>
        <row r="881">
          <cell r="G881">
            <v>0</v>
          </cell>
          <cell r="H881">
            <v>100000</v>
          </cell>
          <cell r="I881">
            <v>484867</v>
          </cell>
          <cell r="J881">
            <v>0</v>
          </cell>
        </row>
        <row r="882">
          <cell r="G882">
            <v>0</v>
          </cell>
          <cell r="H882">
            <v>100000</v>
          </cell>
          <cell r="I882">
            <v>0</v>
          </cell>
          <cell r="J882">
            <v>0</v>
          </cell>
        </row>
        <row r="883">
          <cell r="G883">
            <v>0</v>
          </cell>
          <cell r="H883">
            <v>100000</v>
          </cell>
          <cell r="I883">
            <v>0</v>
          </cell>
          <cell r="J883">
            <v>0</v>
          </cell>
        </row>
        <row r="884">
          <cell r="G884">
            <v>0</v>
          </cell>
          <cell r="H884">
            <v>100000</v>
          </cell>
          <cell r="I884">
            <v>0</v>
          </cell>
          <cell r="J884">
            <v>0</v>
          </cell>
        </row>
        <row r="885">
          <cell r="G885">
            <v>0</v>
          </cell>
          <cell r="H885">
            <v>100000</v>
          </cell>
          <cell r="I885">
            <v>0</v>
          </cell>
          <cell r="J885">
            <v>0</v>
          </cell>
        </row>
        <row r="886">
          <cell r="G886">
            <v>0</v>
          </cell>
          <cell r="H886">
            <v>100000</v>
          </cell>
          <cell r="I886">
            <v>0</v>
          </cell>
          <cell r="J886">
            <v>0</v>
          </cell>
        </row>
        <row r="887">
          <cell r="G887">
            <v>0</v>
          </cell>
          <cell r="H887">
            <v>100000</v>
          </cell>
          <cell r="I887">
            <v>0</v>
          </cell>
          <cell r="J887">
            <v>0</v>
          </cell>
        </row>
        <row r="888">
          <cell r="G888">
            <v>0</v>
          </cell>
          <cell r="H888">
            <v>100000</v>
          </cell>
          <cell r="I888">
            <v>0</v>
          </cell>
          <cell r="J888">
            <v>0</v>
          </cell>
        </row>
        <row r="889">
          <cell r="G889">
            <v>0</v>
          </cell>
          <cell r="H889">
            <v>100000</v>
          </cell>
          <cell r="I889">
            <v>0</v>
          </cell>
          <cell r="J889">
            <v>0</v>
          </cell>
        </row>
        <row r="890">
          <cell r="G890">
            <v>0</v>
          </cell>
          <cell r="H890">
            <v>100000</v>
          </cell>
          <cell r="I890">
            <v>0</v>
          </cell>
          <cell r="J890">
            <v>0</v>
          </cell>
        </row>
        <row r="891">
          <cell r="G891">
            <v>0</v>
          </cell>
          <cell r="H891">
            <v>100000</v>
          </cell>
          <cell r="I891">
            <v>2431806</v>
          </cell>
          <cell r="J891">
            <v>115900</v>
          </cell>
        </row>
        <row r="892">
          <cell r="G892">
            <v>0</v>
          </cell>
          <cell r="H892">
            <v>100000</v>
          </cell>
          <cell r="I892">
            <v>0</v>
          </cell>
          <cell r="J892">
            <v>0</v>
          </cell>
        </row>
        <row r="893">
          <cell r="G893">
            <v>0</v>
          </cell>
          <cell r="H893">
            <v>100000</v>
          </cell>
          <cell r="I893">
            <v>0</v>
          </cell>
          <cell r="J893">
            <v>0</v>
          </cell>
        </row>
        <row r="894">
          <cell r="G894">
            <v>0</v>
          </cell>
          <cell r="H894">
            <v>100000</v>
          </cell>
          <cell r="I894">
            <v>0</v>
          </cell>
          <cell r="J894">
            <v>0</v>
          </cell>
        </row>
        <row r="895">
          <cell r="G895">
            <v>0</v>
          </cell>
          <cell r="H895">
            <v>100000</v>
          </cell>
          <cell r="I895">
            <v>0</v>
          </cell>
          <cell r="J895">
            <v>0</v>
          </cell>
        </row>
        <row r="896">
          <cell r="G896">
            <v>0</v>
          </cell>
          <cell r="H896">
            <v>100000</v>
          </cell>
          <cell r="I896">
            <v>0</v>
          </cell>
          <cell r="J896">
            <v>0</v>
          </cell>
        </row>
        <row r="897">
          <cell r="G897">
            <v>0</v>
          </cell>
          <cell r="H897">
            <v>100000</v>
          </cell>
          <cell r="I897">
            <v>1032630</v>
          </cell>
          <cell r="J897">
            <v>0</v>
          </cell>
        </row>
        <row r="898">
          <cell r="G898">
            <v>0</v>
          </cell>
          <cell r="H898">
            <v>100000</v>
          </cell>
          <cell r="I898">
            <v>0</v>
          </cell>
          <cell r="J898">
            <v>0</v>
          </cell>
        </row>
        <row r="899">
          <cell r="G899">
            <v>0</v>
          </cell>
          <cell r="H899">
            <v>100000</v>
          </cell>
          <cell r="I899">
            <v>1488400</v>
          </cell>
          <cell r="J899">
            <v>140000</v>
          </cell>
        </row>
        <row r="900">
          <cell r="G900">
            <v>0</v>
          </cell>
          <cell r="H900">
            <v>100000</v>
          </cell>
          <cell r="I900">
            <v>0</v>
          </cell>
          <cell r="J900">
            <v>0</v>
          </cell>
        </row>
        <row r="901">
          <cell r="G901">
            <v>0</v>
          </cell>
          <cell r="H901">
            <v>100000</v>
          </cell>
          <cell r="I901">
            <v>4840067</v>
          </cell>
          <cell r="J901">
            <v>0</v>
          </cell>
        </row>
        <row r="902">
          <cell r="G902">
            <v>0</v>
          </cell>
          <cell r="H902">
            <v>100000</v>
          </cell>
          <cell r="I902">
            <v>0</v>
          </cell>
          <cell r="J902">
            <v>0</v>
          </cell>
        </row>
        <row r="903">
          <cell r="G903">
            <v>0</v>
          </cell>
          <cell r="H903">
            <v>100000</v>
          </cell>
          <cell r="I903">
            <v>0</v>
          </cell>
          <cell r="J903">
            <v>0</v>
          </cell>
        </row>
        <row r="904">
          <cell r="G904">
            <v>0</v>
          </cell>
          <cell r="H904">
            <v>100000</v>
          </cell>
          <cell r="I904">
            <v>2488637</v>
          </cell>
          <cell r="J904">
            <v>0</v>
          </cell>
        </row>
        <row r="905">
          <cell r="G905">
            <v>0</v>
          </cell>
          <cell r="H905">
            <v>100000</v>
          </cell>
          <cell r="I905">
            <v>0</v>
          </cell>
          <cell r="J905">
            <v>0</v>
          </cell>
        </row>
        <row r="906">
          <cell r="G906">
            <v>0</v>
          </cell>
          <cell r="H906">
            <v>100000</v>
          </cell>
          <cell r="I906">
            <v>0</v>
          </cell>
          <cell r="J906">
            <v>0</v>
          </cell>
        </row>
        <row r="907">
          <cell r="G907">
            <v>0</v>
          </cell>
          <cell r="H907">
            <v>100000</v>
          </cell>
          <cell r="I907">
            <v>0</v>
          </cell>
          <cell r="J907">
            <v>0</v>
          </cell>
        </row>
        <row r="908">
          <cell r="G908">
            <v>0</v>
          </cell>
          <cell r="H908">
            <v>100000</v>
          </cell>
          <cell r="I908">
            <v>2834029</v>
          </cell>
          <cell r="J908">
            <v>0</v>
          </cell>
        </row>
        <row r="909">
          <cell r="G909">
            <v>0</v>
          </cell>
          <cell r="H909">
            <v>100000</v>
          </cell>
          <cell r="I909">
            <v>0</v>
          </cell>
          <cell r="J909">
            <v>0</v>
          </cell>
        </row>
        <row r="910">
          <cell r="G910">
            <v>0</v>
          </cell>
          <cell r="H910">
            <v>100000</v>
          </cell>
          <cell r="I910">
            <v>0</v>
          </cell>
          <cell r="J910">
            <v>0</v>
          </cell>
        </row>
        <row r="911">
          <cell r="G911">
            <v>0</v>
          </cell>
          <cell r="H911">
            <v>100000</v>
          </cell>
          <cell r="I911">
            <v>0</v>
          </cell>
          <cell r="J911">
            <v>0</v>
          </cell>
        </row>
        <row r="912">
          <cell r="G912">
            <v>0</v>
          </cell>
          <cell r="H912">
            <v>100000</v>
          </cell>
          <cell r="I912">
            <v>0</v>
          </cell>
          <cell r="J912">
            <v>0</v>
          </cell>
        </row>
        <row r="913">
          <cell r="G913">
            <v>0</v>
          </cell>
          <cell r="H913">
            <v>100000</v>
          </cell>
          <cell r="I913">
            <v>983381</v>
          </cell>
          <cell r="J913">
            <v>0</v>
          </cell>
        </row>
        <row r="914">
          <cell r="G914">
            <v>0</v>
          </cell>
          <cell r="H914">
            <v>100000</v>
          </cell>
          <cell r="I914">
            <v>4455260</v>
          </cell>
          <cell r="J914">
            <v>0</v>
          </cell>
        </row>
        <row r="915">
          <cell r="G915">
            <v>0</v>
          </cell>
          <cell r="H915">
            <v>100000</v>
          </cell>
          <cell r="I915">
            <v>0</v>
          </cell>
          <cell r="J915">
            <v>0</v>
          </cell>
        </row>
        <row r="916">
          <cell r="G916">
            <v>0</v>
          </cell>
          <cell r="H916">
            <v>100000</v>
          </cell>
          <cell r="I916">
            <v>0</v>
          </cell>
          <cell r="J916">
            <v>0</v>
          </cell>
        </row>
        <row r="917">
          <cell r="G917">
            <v>0</v>
          </cell>
          <cell r="H917">
            <v>100000</v>
          </cell>
          <cell r="I917">
            <v>0</v>
          </cell>
          <cell r="J917">
            <v>0</v>
          </cell>
        </row>
        <row r="918">
          <cell r="G918">
            <v>0</v>
          </cell>
          <cell r="H918">
            <v>100000</v>
          </cell>
          <cell r="I918">
            <v>0</v>
          </cell>
          <cell r="J918">
            <v>0</v>
          </cell>
        </row>
        <row r="919">
          <cell r="G919">
            <v>0</v>
          </cell>
          <cell r="H919">
            <v>100000</v>
          </cell>
          <cell r="I919">
            <v>0</v>
          </cell>
          <cell r="J919">
            <v>0</v>
          </cell>
        </row>
        <row r="920">
          <cell r="G920">
            <v>0</v>
          </cell>
          <cell r="H920">
            <v>100000</v>
          </cell>
          <cell r="I920">
            <v>0</v>
          </cell>
          <cell r="J920">
            <v>484867</v>
          </cell>
        </row>
        <row r="921">
          <cell r="G921">
            <v>0</v>
          </cell>
          <cell r="H921">
            <v>100000</v>
          </cell>
          <cell r="I921">
            <v>1429851</v>
          </cell>
          <cell r="J921">
            <v>0</v>
          </cell>
        </row>
        <row r="922">
          <cell r="G922">
            <v>0</v>
          </cell>
          <cell r="H922">
            <v>100000</v>
          </cell>
          <cell r="I922">
            <v>0</v>
          </cell>
          <cell r="J922">
            <v>0</v>
          </cell>
        </row>
        <row r="923">
          <cell r="G923">
            <v>0</v>
          </cell>
          <cell r="H923">
            <v>100000</v>
          </cell>
          <cell r="I923">
            <v>0</v>
          </cell>
          <cell r="J923">
            <v>0</v>
          </cell>
        </row>
        <row r="924">
          <cell r="G924">
            <v>0</v>
          </cell>
          <cell r="H924">
            <v>100000</v>
          </cell>
          <cell r="I924">
            <v>0</v>
          </cell>
          <cell r="J924">
            <v>0</v>
          </cell>
        </row>
        <row r="925">
          <cell r="G925">
            <v>0</v>
          </cell>
          <cell r="H925">
            <v>100000</v>
          </cell>
          <cell r="I925">
            <v>0</v>
          </cell>
          <cell r="J925">
            <v>0</v>
          </cell>
        </row>
        <row r="926">
          <cell r="G926">
            <v>0</v>
          </cell>
          <cell r="H926">
            <v>100000</v>
          </cell>
          <cell r="I926">
            <v>0</v>
          </cell>
          <cell r="J926">
            <v>0</v>
          </cell>
        </row>
        <row r="927">
          <cell r="G927">
            <v>0</v>
          </cell>
          <cell r="H927">
            <v>100000</v>
          </cell>
          <cell r="I927">
            <v>368768</v>
          </cell>
          <cell r="J927">
            <v>0</v>
          </cell>
        </row>
        <row r="928">
          <cell r="G928">
            <v>0</v>
          </cell>
          <cell r="H928">
            <v>100000</v>
          </cell>
          <cell r="I928">
            <v>1906594</v>
          </cell>
          <cell r="J928">
            <v>0</v>
          </cell>
        </row>
        <row r="929">
          <cell r="G929">
            <v>0</v>
          </cell>
          <cell r="H929">
            <v>100000</v>
          </cell>
          <cell r="I929">
            <v>0</v>
          </cell>
          <cell r="J929">
            <v>0</v>
          </cell>
        </row>
        <row r="930">
          <cell r="G930">
            <v>0</v>
          </cell>
          <cell r="H930">
            <v>100000</v>
          </cell>
          <cell r="I930">
            <v>854441</v>
          </cell>
          <cell r="J930">
            <v>0</v>
          </cell>
        </row>
        <row r="931">
          <cell r="G931">
            <v>0</v>
          </cell>
          <cell r="H931">
            <v>100000</v>
          </cell>
          <cell r="I931">
            <v>0</v>
          </cell>
          <cell r="J931">
            <v>0</v>
          </cell>
        </row>
        <row r="932">
          <cell r="G932">
            <v>0</v>
          </cell>
          <cell r="H932">
            <v>100000</v>
          </cell>
          <cell r="I932">
            <v>972723</v>
          </cell>
          <cell r="J932">
            <v>0</v>
          </cell>
        </row>
        <row r="933">
          <cell r="G933">
            <v>0</v>
          </cell>
          <cell r="H933">
            <v>100000</v>
          </cell>
          <cell r="I933">
            <v>349107</v>
          </cell>
          <cell r="J933">
            <v>0</v>
          </cell>
        </row>
        <row r="934">
          <cell r="G934">
            <v>0</v>
          </cell>
          <cell r="H934">
            <v>100000</v>
          </cell>
          <cell r="I934">
            <v>1745535</v>
          </cell>
          <cell r="J934">
            <v>265800</v>
          </cell>
        </row>
        <row r="935">
          <cell r="G935">
            <v>0</v>
          </cell>
          <cell r="H935">
            <v>100000</v>
          </cell>
          <cell r="I935">
            <v>0</v>
          </cell>
          <cell r="J935">
            <v>0</v>
          </cell>
        </row>
        <row r="936">
          <cell r="G936">
            <v>0</v>
          </cell>
          <cell r="H936">
            <v>100000</v>
          </cell>
          <cell r="I936">
            <v>0</v>
          </cell>
          <cell r="J936">
            <v>0</v>
          </cell>
        </row>
        <row r="937">
          <cell r="G937">
            <v>0</v>
          </cell>
          <cell r="H937">
            <v>100000</v>
          </cell>
          <cell r="I937">
            <v>0</v>
          </cell>
          <cell r="J937">
            <v>0</v>
          </cell>
        </row>
        <row r="938">
          <cell r="G938">
            <v>0</v>
          </cell>
          <cell r="H938">
            <v>100000</v>
          </cell>
          <cell r="I938">
            <v>983381</v>
          </cell>
          <cell r="J938">
            <v>0</v>
          </cell>
        </row>
        <row r="939">
          <cell r="G939">
            <v>0</v>
          </cell>
          <cell r="H939">
            <v>100000</v>
          </cell>
          <cell r="I939">
            <v>601330</v>
          </cell>
          <cell r="J939">
            <v>0</v>
          </cell>
        </row>
        <row r="940">
          <cell r="G940">
            <v>0</v>
          </cell>
          <cell r="H940">
            <v>100000</v>
          </cell>
          <cell r="I940">
            <v>0</v>
          </cell>
          <cell r="J940">
            <v>0</v>
          </cell>
        </row>
        <row r="941">
          <cell r="G941">
            <v>0</v>
          </cell>
          <cell r="H941">
            <v>100000</v>
          </cell>
          <cell r="I941">
            <v>1039960</v>
          </cell>
          <cell r="J941">
            <v>0</v>
          </cell>
        </row>
        <row r="942">
          <cell r="G942">
            <v>0</v>
          </cell>
          <cell r="H942">
            <v>100000</v>
          </cell>
          <cell r="I942">
            <v>0</v>
          </cell>
          <cell r="J942">
            <v>0</v>
          </cell>
        </row>
        <row r="943">
          <cell r="G943">
            <v>0</v>
          </cell>
          <cell r="H943">
            <v>100000</v>
          </cell>
          <cell r="I943">
            <v>2458453</v>
          </cell>
          <cell r="J943">
            <v>0</v>
          </cell>
        </row>
        <row r="944">
          <cell r="G944">
            <v>0</v>
          </cell>
          <cell r="H944">
            <v>100000</v>
          </cell>
          <cell r="I944">
            <v>0</v>
          </cell>
          <cell r="J944">
            <v>0</v>
          </cell>
        </row>
        <row r="945">
          <cell r="G945">
            <v>0</v>
          </cell>
          <cell r="H945">
            <v>100000</v>
          </cell>
          <cell r="I945">
            <v>0</v>
          </cell>
          <cell r="J945">
            <v>0</v>
          </cell>
        </row>
        <row r="946">
          <cell r="G946">
            <v>0</v>
          </cell>
          <cell r="H946">
            <v>100000</v>
          </cell>
          <cell r="I946">
            <v>0</v>
          </cell>
          <cell r="J946">
            <v>0</v>
          </cell>
        </row>
        <row r="947">
          <cell r="G947">
            <v>0</v>
          </cell>
          <cell r="H947">
            <v>100000</v>
          </cell>
          <cell r="I947">
            <v>0</v>
          </cell>
          <cell r="J947">
            <v>0</v>
          </cell>
        </row>
        <row r="948">
          <cell r="G948">
            <v>0</v>
          </cell>
          <cell r="H948">
            <v>100000</v>
          </cell>
          <cell r="I948">
            <v>0</v>
          </cell>
          <cell r="J948">
            <v>0</v>
          </cell>
        </row>
        <row r="949">
          <cell r="G949">
            <v>0</v>
          </cell>
          <cell r="H949">
            <v>100000</v>
          </cell>
          <cell r="I949">
            <v>1374421</v>
          </cell>
          <cell r="J949">
            <v>0</v>
          </cell>
        </row>
        <row r="950">
          <cell r="G950">
            <v>0</v>
          </cell>
          <cell r="H950">
            <v>100000</v>
          </cell>
          <cell r="I950">
            <v>0</v>
          </cell>
          <cell r="J950">
            <v>0</v>
          </cell>
        </row>
        <row r="951">
          <cell r="G951">
            <v>0</v>
          </cell>
          <cell r="H951">
            <v>100000</v>
          </cell>
          <cell r="I951">
            <v>0</v>
          </cell>
          <cell r="J951">
            <v>0</v>
          </cell>
        </row>
        <row r="952">
          <cell r="G952">
            <v>0</v>
          </cell>
          <cell r="H952">
            <v>100000</v>
          </cell>
          <cell r="I952">
            <v>0</v>
          </cell>
          <cell r="J952">
            <v>0</v>
          </cell>
        </row>
        <row r="953">
          <cell r="G953">
            <v>0</v>
          </cell>
          <cell r="H953">
            <v>100000</v>
          </cell>
          <cell r="I953">
            <v>2094641</v>
          </cell>
          <cell r="J953">
            <v>0</v>
          </cell>
        </row>
        <row r="954">
          <cell r="G954">
            <v>0</v>
          </cell>
          <cell r="H954">
            <v>100000</v>
          </cell>
          <cell r="I954">
            <v>0</v>
          </cell>
          <cell r="J954">
            <v>0</v>
          </cell>
        </row>
        <row r="955">
          <cell r="G955">
            <v>0</v>
          </cell>
          <cell r="H955">
            <v>100000</v>
          </cell>
          <cell r="I955">
            <v>0</v>
          </cell>
          <cell r="J955">
            <v>0</v>
          </cell>
        </row>
        <row r="956">
          <cell r="G956">
            <v>0</v>
          </cell>
          <cell r="H956">
            <v>100000</v>
          </cell>
          <cell r="I956">
            <v>0</v>
          </cell>
          <cell r="J956">
            <v>999630</v>
          </cell>
        </row>
        <row r="957">
          <cell r="G957">
            <v>0</v>
          </cell>
          <cell r="H957">
            <v>100000</v>
          </cell>
          <cell r="I957">
            <v>0</v>
          </cell>
          <cell r="J957">
            <v>0</v>
          </cell>
        </row>
        <row r="958">
          <cell r="G958">
            <v>0</v>
          </cell>
          <cell r="H958">
            <v>100000</v>
          </cell>
          <cell r="I958">
            <v>0</v>
          </cell>
          <cell r="J958">
            <v>0</v>
          </cell>
        </row>
        <row r="959">
          <cell r="G959">
            <v>0</v>
          </cell>
          <cell r="H959">
            <v>100000</v>
          </cell>
          <cell r="I959">
            <v>3777941</v>
          </cell>
          <cell r="J959">
            <v>0</v>
          </cell>
        </row>
        <row r="960">
          <cell r="G960">
            <v>0</v>
          </cell>
          <cell r="H960">
            <v>100000</v>
          </cell>
          <cell r="I960">
            <v>0</v>
          </cell>
          <cell r="J960">
            <v>0</v>
          </cell>
        </row>
        <row r="961">
          <cell r="G961">
            <v>0</v>
          </cell>
          <cell r="H961">
            <v>100000</v>
          </cell>
          <cell r="I961">
            <v>0</v>
          </cell>
          <cell r="J961">
            <v>0</v>
          </cell>
        </row>
        <row r="962">
          <cell r="G962">
            <v>0</v>
          </cell>
          <cell r="H962">
            <v>100000</v>
          </cell>
          <cell r="I962">
            <v>721596</v>
          </cell>
          <cell r="J962">
            <v>0</v>
          </cell>
        </row>
        <row r="963">
          <cell r="G963">
            <v>0</v>
          </cell>
          <cell r="H963">
            <v>100000</v>
          </cell>
          <cell r="I963">
            <v>0</v>
          </cell>
          <cell r="J963">
            <v>0</v>
          </cell>
        </row>
        <row r="964">
          <cell r="G964">
            <v>0</v>
          </cell>
          <cell r="H964">
            <v>100000</v>
          </cell>
          <cell r="I964">
            <v>0</v>
          </cell>
          <cell r="J964">
            <v>0</v>
          </cell>
        </row>
        <row r="965">
          <cell r="G965">
            <v>0</v>
          </cell>
          <cell r="H965">
            <v>100000</v>
          </cell>
          <cell r="I965">
            <v>0</v>
          </cell>
          <cell r="J965">
            <v>0</v>
          </cell>
        </row>
        <row r="966">
          <cell r="G966">
            <v>0</v>
          </cell>
          <cell r="H966">
            <v>100000</v>
          </cell>
          <cell r="I966">
            <v>0</v>
          </cell>
          <cell r="J966">
            <v>0</v>
          </cell>
        </row>
        <row r="967">
          <cell r="G967">
            <v>0</v>
          </cell>
          <cell r="H967">
            <v>100000</v>
          </cell>
          <cell r="I967">
            <v>0</v>
          </cell>
          <cell r="J967">
            <v>0</v>
          </cell>
        </row>
        <row r="968">
          <cell r="G968">
            <v>0</v>
          </cell>
          <cell r="H968">
            <v>100000</v>
          </cell>
          <cell r="I968">
            <v>0</v>
          </cell>
          <cell r="J968">
            <v>0</v>
          </cell>
        </row>
        <row r="969">
          <cell r="G969">
            <v>0</v>
          </cell>
          <cell r="H969">
            <v>100000</v>
          </cell>
          <cell r="I969">
            <v>2352829</v>
          </cell>
          <cell r="J969">
            <v>0</v>
          </cell>
        </row>
        <row r="970">
          <cell r="G970">
            <v>0</v>
          </cell>
          <cell r="H970">
            <v>100000</v>
          </cell>
          <cell r="I970">
            <v>0</v>
          </cell>
          <cell r="J970">
            <v>0</v>
          </cell>
        </row>
        <row r="971">
          <cell r="G971">
            <v>0</v>
          </cell>
          <cell r="H971">
            <v>100000</v>
          </cell>
          <cell r="I971">
            <v>0</v>
          </cell>
          <cell r="J971">
            <v>0</v>
          </cell>
        </row>
        <row r="972">
          <cell r="G972">
            <v>0</v>
          </cell>
          <cell r="H972">
            <v>100000</v>
          </cell>
          <cell r="I972">
            <v>0</v>
          </cell>
          <cell r="J972">
            <v>0</v>
          </cell>
        </row>
        <row r="973">
          <cell r="G973">
            <v>0</v>
          </cell>
          <cell r="H973">
            <v>100000</v>
          </cell>
          <cell r="I973">
            <v>0</v>
          </cell>
          <cell r="J973">
            <v>0</v>
          </cell>
        </row>
        <row r="974">
          <cell r="G974">
            <v>0</v>
          </cell>
          <cell r="H974">
            <v>100000</v>
          </cell>
          <cell r="I974">
            <v>2859701</v>
          </cell>
          <cell r="J974">
            <v>176726</v>
          </cell>
        </row>
        <row r="975">
          <cell r="G975">
            <v>0</v>
          </cell>
          <cell r="H975">
            <v>100000</v>
          </cell>
          <cell r="I975">
            <v>5851241</v>
          </cell>
          <cell r="J975">
            <v>0</v>
          </cell>
        </row>
        <row r="976">
          <cell r="G976">
            <v>0</v>
          </cell>
          <cell r="H976">
            <v>100000</v>
          </cell>
          <cell r="I976">
            <v>3417763</v>
          </cell>
          <cell r="J976">
            <v>0</v>
          </cell>
        </row>
        <row r="977">
          <cell r="G977">
            <v>0</v>
          </cell>
          <cell r="H977">
            <v>100000</v>
          </cell>
          <cell r="I977">
            <v>0</v>
          </cell>
          <cell r="J977">
            <v>0</v>
          </cell>
        </row>
        <row r="978">
          <cell r="G978">
            <v>0</v>
          </cell>
          <cell r="H978">
            <v>100000</v>
          </cell>
          <cell r="I978">
            <v>0</v>
          </cell>
          <cell r="J978">
            <v>0</v>
          </cell>
        </row>
        <row r="979">
          <cell r="G979">
            <v>0</v>
          </cell>
          <cell r="H979">
            <v>100000</v>
          </cell>
          <cell r="I979">
            <v>0</v>
          </cell>
          <cell r="J979">
            <v>0</v>
          </cell>
        </row>
        <row r="980">
          <cell r="G980">
            <v>0</v>
          </cell>
          <cell r="H980">
            <v>100000</v>
          </cell>
          <cell r="I980">
            <v>6625469</v>
          </cell>
          <cell r="J980">
            <v>0</v>
          </cell>
        </row>
        <row r="981">
          <cell r="G981">
            <v>0</v>
          </cell>
          <cell r="H981">
            <v>100000</v>
          </cell>
          <cell r="I981">
            <v>0</v>
          </cell>
          <cell r="J981">
            <v>0</v>
          </cell>
        </row>
        <row r="982">
          <cell r="G982">
            <v>0</v>
          </cell>
          <cell r="H982">
            <v>100000</v>
          </cell>
          <cell r="I982">
            <v>1609001</v>
          </cell>
          <cell r="J982">
            <v>0</v>
          </cell>
        </row>
        <row r="983">
          <cell r="G983">
            <v>0</v>
          </cell>
          <cell r="H983">
            <v>100000</v>
          </cell>
          <cell r="I983">
            <v>0</v>
          </cell>
          <cell r="J983">
            <v>0</v>
          </cell>
        </row>
        <row r="984">
          <cell r="G984">
            <v>0</v>
          </cell>
          <cell r="H984">
            <v>100000</v>
          </cell>
          <cell r="I984">
            <v>0</v>
          </cell>
          <cell r="J984">
            <v>0</v>
          </cell>
        </row>
        <row r="985">
          <cell r="G985">
            <v>0</v>
          </cell>
          <cell r="H985">
            <v>100000</v>
          </cell>
          <cell r="I985">
            <v>0</v>
          </cell>
          <cell r="J985">
            <v>0</v>
          </cell>
        </row>
        <row r="986">
          <cell r="G986">
            <v>0</v>
          </cell>
          <cell r="H986">
            <v>100000</v>
          </cell>
          <cell r="I986">
            <v>9504161</v>
          </cell>
          <cell r="J986">
            <v>0</v>
          </cell>
        </row>
        <row r="987">
          <cell r="G987">
            <v>0</v>
          </cell>
          <cell r="H987">
            <v>100000</v>
          </cell>
          <cell r="I987">
            <v>0</v>
          </cell>
          <cell r="J987">
            <v>0</v>
          </cell>
        </row>
        <row r="988">
          <cell r="G988">
            <v>0</v>
          </cell>
          <cell r="H988">
            <v>100000</v>
          </cell>
          <cell r="I988">
            <v>1791966</v>
          </cell>
          <cell r="J988">
            <v>0</v>
          </cell>
        </row>
        <row r="989">
          <cell r="G989">
            <v>0</v>
          </cell>
          <cell r="H989">
            <v>100000</v>
          </cell>
          <cell r="I989">
            <v>0</v>
          </cell>
          <cell r="J989">
            <v>0</v>
          </cell>
        </row>
        <row r="990">
          <cell r="G990">
            <v>0</v>
          </cell>
          <cell r="H990">
            <v>100000</v>
          </cell>
          <cell r="I990">
            <v>1733267</v>
          </cell>
          <cell r="J990">
            <v>0</v>
          </cell>
        </row>
        <row r="991">
          <cell r="G991">
            <v>0</v>
          </cell>
          <cell r="H991">
            <v>100000</v>
          </cell>
          <cell r="I991">
            <v>0</v>
          </cell>
          <cell r="J991">
            <v>0</v>
          </cell>
        </row>
        <row r="992">
          <cell r="G992">
            <v>0</v>
          </cell>
          <cell r="H992">
            <v>100000</v>
          </cell>
          <cell r="I992">
            <v>0</v>
          </cell>
          <cell r="J992">
            <v>0</v>
          </cell>
        </row>
        <row r="993">
          <cell r="G993">
            <v>0</v>
          </cell>
          <cell r="H993">
            <v>100000</v>
          </cell>
          <cell r="I993">
            <v>0</v>
          </cell>
          <cell r="J993">
            <v>0</v>
          </cell>
        </row>
        <row r="994">
          <cell r="G994">
            <v>0</v>
          </cell>
          <cell r="H994">
            <v>100000</v>
          </cell>
          <cell r="I994">
            <v>0</v>
          </cell>
          <cell r="J994">
            <v>0</v>
          </cell>
        </row>
        <row r="995">
          <cell r="G995">
            <v>0</v>
          </cell>
          <cell r="H995">
            <v>100000</v>
          </cell>
          <cell r="I995">
            <v>1725739</v>
          </cell>
          <cell r="J995">
            <v>486583</v>
          </cell>
        </row>
        <row r="996">
          <cell r="G996">
            <v>0</v>
          </cell>
          <cell r="H996">
            <v>100000</v>
          </cell>
          <cell r="I996">
            <v>0</v>
          </cell>
          <cell r="J996">
            <v>0</v>
          </cell>
        </row>
        <row r="997">
          <cell r="G997">
            <v>0</v>
          </cell>
          <cell r="H997">
            <v>100000</v>
          </cell>
          <cell r="I997">
            <v>0</v>
          </cell>
          <cell r="J997">
            <v>0</v>
          </cell>
        </row>
        <row r="998">
          <cell r="G998">
            <v>0</v>
          </cell>
          <cell r="H998">
            <v>100000</v>
          </cell>
          <cell r="I998">
            <v>0</v>
          </cell>
          <cell r="J998">
            <v>0</v>
          </cell>
        </row>
        <row r="999">
          <cell r="G999">
            <v>0</v>
          </cell>
          <cell r="H999">
            <v>100000</v>
          </cell>
          <cell r="I999">
            <v>1823855</v>
          </cell>
          <cell r="J999">
            <v>0</v>
          </cell>
        </row>
        <row r="1000">
          <cell r="G1000">
            <v>0</v>
          </cell>
          <cell r="H1000">
            <v>100000</v>
          </cell>
          <cell r="I1000">
            <v>0</v>
          </cell>
          <cell r="J1000">
            <v>0</v>
          </cell>
        </row>
        <row r="1001">
          <cell r="G1001">
            <v>0</v>
          </cell>
          <cell r="H1001">
            <v>100000</v>
          </cell>
          <cell r="I1001">
            <v>0</v>
          </cell>
          <cell r="J1001">
            <v>0</v>
          </cell>
        </row>
        <row r="1002">
          <cell r="G1002">
            <v>0</v>
          </cell>
          <cell r="H1002">
            <v>100000</v>
          </cell>
          <cell r="I1002">
            <v>0</v>
          </cell>
          <cell r="J1002">
            <v>0</v>
          </cell>
        </row>
        <row r="1003">
          <cell r="G1003">
            <v>0</v>
          </cell>
          <cell r="H1003">
            <v>100000</v>
          </cell>
          <cell r="I1003">
            <v>0</v>
          </cell>
          <cell r="J1003">
            <v>0</v>
          </cell>
        </row>
        <row r="1004">
          <cell r="G1004">
            <v>0</v>
          </cell>
          <cell r="H1004">
            <v>100000</v>
          </cell>
          <cell r="I1004">
            <v>0</v>
          </cell>
          <cell r="J1004">
            <v>0</v>
          </cell>
        </row>
        <row r="1005">
          <cell r="G1005">
            <v>0</v>
          </cell>
          <cell r="H1005">
            <v>100000</v>
          </cell>
          <cell r="I1005">
            <v>2800527</v>
          </cell>
          <cell r="J1005">
            <v>0</v>
          </cell>
        </row>
        <row r="1006">
          <cell r="G1006">
            <v>0</v>
          </cell>
          <cell r="H1006">
            <v>100000</v>
          </cell>
          <cell r="I1006">
            <v>1939466</v>
          </cell>
          <cell r="J1006">
            <v>0</v>
          </cell>
        </row>
        <row r="1007">
          <cell r="G1007">
            <v>0</v>
          </cell>
          <cell r="H1007">
            <v>100000</v>
          </cell>
          <cell r="I1007">
            <v>0</v>
          </cell>
          <cell r="J1007">
            <v>0</v>
          </cell>
        </row>
        <row r="1008">
          <cell r="G1008">
            <v>0</v>
          </cell>
          <cell r="H1008">
            <v>100000</v>
          </cell>
          <cell r="I1008">
            <v>1745535</v>
          </cell>
          <cell r="J1008">
            <v>0</v>
          </cell>
        </row>
        <row r="1009">
          <cell r="G1009">
            <v>0</v>
          </cell>
          <cell r="H1009">
            <v>100000</v>
          </cell>
          <cell r="I1009">
            <v>0</v>
          </cell>
          <cell r="J1009">
            <v>0</v>
          </cell>
        </row>
        <row r="1010">
          <cell r="G1010">
            <v>0</v>
          </cell>
          <cell r="H1010">
            <v>100000</v>
          </cell>
          <cell r="I1010">
            <v>0</v>
          </cell>
          <cell r="J1010">
            <v>484866</v>
          </cell>
        </row>
        <row r="1011">
          <cell r="G1011">
            <v>0</v>
          </cell>
          <cell r="H1011">
            <v>100000</v>
          </cell>
          <cell r="I1011">
            <v>2094641</v>
          </cell>
          <cell r="J1011">
            <v>0</v>
          </cell>
        </row>
        <row r="1012">
          <cell r="G1012">
            <v>0</v>
          </cell>
          <cell r="H1012">
            <v>100000</v>
          </cell>
          <cell r="I1012">
            <v>2379757</v>
          </cell>
          <cell r="J1012">
            <v>0</v>
          </cell>
        </row>
        <row r="1013">
          <cell r="G1013">
            <v>0</v>
          </cell>
          <cell r="H1013">
            <v>100000</v>
          </cell>
          <cell r="I1013">
            <v>0</v>
          </cell>
          <cell r="J1013">
            <v>0</v>
          </cell>
        </row>
        <row r="1014">
          <cell r="G1014">
            <v>0</v>
          </cell>
          <cell r="H1014">
            <v>100000</v>
          </cell>
          <cell r="I1014">
            <v>0</v>
          </cell>
          <cell r="J1014">
            <v>0</v>
          </cell>
        </row>
        <row r="1015">
          <cell r="G1015">
            <v>0</v>
          </cell>
          <cell r="H1015">
            <v>100000</v>
          </cell>
          <cell r="I1015">
            <v>3491069</v>
          </cell>
          <cell r="J1015">
            <v>0</v>
          </cell>
        </row>
        <row r="1016">
          <cell r="G1016">
            <v>0</v>
          </cell>
          <cell r="H1016">
            <v>100000</v>
          </cell>
          <cell r="I1016">
            <v>3413481</v>
          </cell>
          <cell r="J1016">
            <v>0</v>
          </cell>
        </row>
        <row r="1017">
          <cell r="G1017">
            <v>0</v>
          </cell>
          <cell r="H1017">
            <v>100000</v>
          </cell>
          <cell r="I1017">
            <v>0</v>
          </cell>
          <cell r="J1017">
            <v>0</v>
          </cell>
        </row>
        <row r="1018">
          <cell r="G1018">
            <v>0</v>
          </cell>
          <cell r="H1018">
            <v>100000</v>
          </cell>
          <cell r="I1018">
            <v>0</v>
          </cell>
          <cell r="J1018">
            <v>0</v>
          </cell>
        </row>
        <row r="1019">
          <cell r="G1019">
            <v>0</v>
          </cell>
          <cell r="H1019">
            <v>100000</v>
          </cell>
          <cell r="I1019">
            <v>1229227</v>
          </cell>
          <cell r="J1019">
            <v>0</v>
          </cell>
        </row>
        <row r="1020">
          <cell r="G1020">
            <v>0</v>
          </cell>
          <cell r="H1020">
            <v>100000</v>
          </cell>
          <cell r="I1020">
            <v>0</v>
          </cell>
          <cell r="J1020">
            <v>0</v>
          </cell>
        </row>
        <row r="1021">
          <cell r="G1021">
            <v>0</v>
          </cell>
          <cell r="H1021">
            <v>100000</v>
          </cell>
          <cell r="I1021">
            <v>0</v>
          </cell>
          <cell r="J1021">
            <v>0</v>
          </cell>
        </row>
        <row r="1022">
          <cell r="G1022">
            <v>0</v>
          </cell>
          <cell r="H1022">
            <v>100000</v>
          </cell>
          <cell r="I1022">
            <v>0</v>
          </cell>
          <cell r="J1022">
            <v>0</v>
          </cell>
        </row>
        <row r="1023">
          <cell r="G1023">
            <v>0</v>
          </cell>
          <cell r="H1023">
            <v>100000</v>
          </cell>
          <cell r="I1023">
            <v>0</v>
          </cell>
          <cell r="J1023">
            <v>0</v>
          </cell>
        </row>
        <row r="1024">
          <cell r="G1024">
            <v>0</v>
          </cell>
          <cell r="H1024">
            <v>100000</v>
          </cell>
          <cell r="I1024">
            <v>0</v>
          </cell>
          <cell r="J1024">
            <v>0</v>
          </cell>
        </row>
        <row r="1025">
          <cell r="G1025">
            <v>0</v>
          </cell>
          <cell r="H1025">
            <v>100000</v>
          </cell>
          <cell r="I1025">
            <v>0</v>
          </cell>
          <cell r="J1025">
            <v>0</v>
          </cell>
        </row>
        <row r="1026">
          <cell r="G1026">
            <v>0</v>
          </cell>
          <cell r="H1026">
            <v>100000</v>
          </cell>
          <cell r="I1026">
            <v>0</v>
          </cell>
          <cell r="J1026">
            <v>0</v>
          </cell>
        </row>
        <row r="1027">
          <cell r="G1027">
            <v>0</v>
          </cell>
          <cell r="H1027">
            <v>100000</v>
          </cell>
          <cell r="I1027">
            <v>3950540</v>
          </cell>
          <cell r="J1027">
            <v>484867</v>
          </cell>
        </row>
        <row r="1028">
          <cell r="G1028">
            <v>0</v>
          </cell>
          <cell r="H1028">
            <v>100000</v>
          </cell>
          <cell r="I1028">
            <v>1733267</v>
          </cell>
          <cell r="J1028">
            <v>0</v>
          </cell>
        </row>
        <row r="1029">
          <cell r="G1029">
            <v>0</v>
          </cell>
          <cell r="H1029">
            <v>100000</v>
          </cell>
          <cell r="I1029">
            <v>10183339</v>
          </cell>
          <cell r="J1029">
            <v>0</v>
          </cell>
        </row>
        <row r="1030">
          <cell r="G1030">
            <v>0</v>
          </cell>
          <cell r="H1030">
            <v>100000</v>
          </cell>
          <cell r="I1030">
            <v>2458453</v>
          </cell>
          <cell r="J1030">
            <v>0</v>
          </cell>
        </row>
        <row r="1031">
          <cell r="G1031">
            <v>0</v>
          </cell>
          <cell r="H1031">
            <v>100000</v>
          </cell>
          <cell r="I1031">
            <v>0</v>
          </cell>
          <cell r="J1031">
            <v>0</v>
          </cell>
        </row>
        <row r="1032">
          <cell r="G1032">
            <v>0</v>
          </cell>
          <cell r="H1032">
            <v>100000</v>
          </cell>
          <cell r="I1032">
            <v>0</v>
          </cell>
          <cell r="J1032">
            <v>416667</v>
          </cell>
        </row>
        <row r="1033">
          <cell r="G1033">
            <v>0</v>
          </cell>
          <cell r="H1033">
            <v>100000</v>
          </cell>
          <cell r="I1033">
            <v>0</v>
          </cell>
          <cell r="J1033">
            <v>0</v>
          </cell>
        </row>
        <row r="1034">
          <cell r="G1034">
            <v>0</v>
          </cell>
          <cell r="H1034">
            <v>100000</v>
          </cell>
          <cell r="I1034">
            <v>2379757</v>
          </cell>
          <cell r="J1034">
            <v>0</v>
          </cell>
        </row>
        <row r="1035">
          <cell r="G1035">
            <v>0</v>
          </cell>
          <cell r="H1035">
            <v>100000</v>
          </cell>
          <cell r="I1035">
            <v>0</v>
          </cell>
          <cell r="J1035">
            <v>0</v>
          </cell>
        </row>
        <row r="1036">
          <cell r="G1036">
            <v>0</v>
          </cell>
          <cell r="H1036">
            <v>100000</v>
          </cell>
          <cell r="I1036">
            <v>0</v>
          </cell>
          <cell r="J1036">
            <v>0</v>
          </cell>
        </row>
        <row r="1037">
          <cell r="G1037">
            <v>0</v>
          </cell>
          <cell r="H1037">
            <v>100000</v>
          </cell>
          <cell r="I1037">
            <v>1733267</v>
          </cell>
          <cell r="J1037">
            <v>0</v>
          </cell>
        </row>
        <row r="1038">
          <cell r="G1038">
            <v>0</v>
          </cell>
          <cell r="H1038">
            <v>100000</v>
          </cell>
          <cell r="I1038">
            <v>2379757</v>
          </cell>
          <cell r="J1038">
            <v>0</v>
          </cell>
        </row>
        <row r="1039">
          <cell r="G1039">
            <v>0</v>
          </cell>
          <cell r="H1039">
            <v>100000</v>
          </cell>
          <cell r="I1039">
            <v>0</v>
          </cell>
          <cell r="J1039">
            <v>0</v>
          </cell>
        </row>
        <row r="1040">
          <cell r="G1040">
            <v>0</v>
          </cell>
          <cell r="H1040">
            <v>100000</v>
          </cell>
          <cell r="I1040">
            <v>3174905</v>
          </cell>
          <cell r="J1040">
            <v>408780</v>
          </cell>
        </row>
        <row r="1041">
          <cell r="G1041">
            <v>0</v>
          </cell>
          <cell r="H1041">
            <v>100000</v>
          </cell>
          <cell r="I1041">
            <v>0</v>
          </cell>
          <cell r="J1041">
            <v>0</v>
          </cell>
        </row>
        <row r="1042">
          <cell r="G1042">
            <v>0</v>
          </cell>
          <cell r="H1042">
            <v>100000</v>
          </cell>
          <cell r="I1042">
            <v>2501928</v>
          </cell>
          <cell r="J1042">
            <v>484867</v>
          </cell>
        </row>
        <row r="1043">
          <cell r="G1043">
            <v>0</v>
          </cell>
          <cell r="H1043">
            <v>100000</v>
          </cell>
          <cell r="I1043">
            <v>0</v>
          </cell>
          <cell r="J1043">
            <v>0</v>
          </cell>
        </row>
        <row r="1044">
          <cell r="G1044">
            <v>0</v>
          </cell>
          <cell r="H1044">
            <v>100000</v>
          </cell>
          <cell r="I1044">
            <v>0</v>
          </cell>
          <cell r="J1044">
            <v>0</v>
          </cell>
        </row>
        <row r="1045">
          <cell r="G1045">
            <v>0</v>
          </cell>
          <cell r="H1045">
            <v>100000</v>
          </cell>
          <cell r="I1045">
            <v>0</v>
          </cell>
          <cell r="J1045">
            <v>0</v>
          </cell>
        </row>
        <row r="1046">
          <cell r="G1046">
            <v>0</v>
          </cell>
          <cell r="H1046">
            <v>100000</v>
          </cell>
          <cell r="I1046">
            <v>0</v>
          </cell>
          <cell r="J1046">
            <v>0</v>
          </cell>
        </row>
        <row r="1047">
          <cell r="G1047">
            <v>0</v>
          </cell>
          <cell r="H1047">
            <v>100000</v>
          </cell>
          <cell r="I1047">
            <v>0</v>
          </cell>
          <cell r="J1047">
            <v>0</v>
          </cell>
        </row>
        <row r="1048">
          <cell r="G1048">
            <v>0</v>
          </cell>
          <cell r="H1048">
            <v>100000</v>
          </cell>
          <cell r="I1048">
            <v>0</v>
          </cell>
          <cell r="J1048">
            <v>0</v>
          </cell>
        </row>
        <row r="1049">
          <cell r="G1049">
            <v>0</v>
          </cell>
          <cell r="H1049">
            <v>100000</v>
          </cell>
          <cell r="I1049">
            <v>0</v>
          </cell>
          <cell r="J1049">
            <v>0</v>
          </cell>
        </row>
        <row r="1050">
          <cell r="G1050">
            <v>0</v>
          </cell>
          <cell r="H1050">
            <v>100000</v>
          </cell>
          <cell r="I1050">
            <v>2405320</v>
          </cell>
          <cell r="J1050">
            <v>0</v>
          </cell>
        </row>
        <row r="1051">
          <cell r="G1051">
            <v>0</v>
          </cell>
          <cell r="H1051">
            <v>100000</v>
          </cell>
          <cell r="I1051">
            <v>0</v>
          </cell>
          <cell r="J1051">
            <v>0</v>
          </cell>
        </row>
        <row r="1052">
          <cell r="G1052">
            <v>0</v>
          </cell>
          <cell r="H1052">
            <v>100000</v>
          </cell>
          <cell r="I1052">
            <v>1727152</v>
          </cell>
          <cell r="J1052">
            <v>416667</v>
          </cell>
        </row>
        <row r="1053">
          <cell r="G1053">
            <v>0</v>
          </cell>
          <cell r="H1053">
            <v>100000</v>
          </cell>
          <cell r="I1053">
            <v>0</v>
          </cell>
          <cell r="J1053">
            <v>0</v>
          </cell>
        </row>
        <row r="1054">
          <cell r="G1054">
            <v>0</v>
          </cell>
          <cell r="H1054">
            <v>100000</v>
          </cell>
          <cell r="I1054">
            <v>3466533</v>
          </cell>
          <cell r="J1054">
            <v>0</v>
          </cell>
        </row>
        <row r="1055">
          <cell r="G1055">
            <v>0</v>
          </cell>
          <cell r="H1055">
            <v>100000</v>
          </cell>
          <cell r="I1055">
            <v>0</v>
          </cell>
          <cell r="J1055">
            <v>0</v>
          </cell>
        </row>
        <row r="1056">
          <cell r="G1056">
            <v>0</v>
          </cell>
          <cell r="H1056">
            <v>100000</v>
          </cell>
          <cell r="I1056">
            <v>0</v>
          </cell>
          <cell r="J1056">
            <v>0</v>
          </cell>
        </row>
        <row r="1057">
          <cell r="G1057">
            <v>0</v>
          </cell>
          <cell r="H1057">
            <v>100000</v>
          </cell>
          <cell r="I1057">
            <v>972723</v>
          </cell>
          <cell r="J1057">
            <v>0</v>
          </cell>
        </row>
        <row r="1058">
          <cell r="G1058">
            <v>0</v>
          </cell>
          <cell r="H1058">
            <v>100000</v>
          </cell>
          <cell r="I1058">
            <v>0</v>
          </cell>
          <cell r="J1058">
            <v>0</v>
          </cell>
        </row>
        <row r="1059">
          <cell r="G1059">
            <v>0</v>
          </cell>
          <cell r="H1059">
            <v>100000</v>
          </cell>
          <cell r="I1059">
            <v>0</v>
          </cell>
          <cell r="J1059">
            <v>0</v>
          </cell>
        </row>
        <row r="1060">
          <cell r="G1060">
            <v>0</v>
          </cell>
          <cell r="H1060">
            <v>100000</v>
          </cell>
          <cell r="I1060">
            <v>0</v>
          </cell>
          <cell r="J1060">
            <v>0</v>
          </cell>
        </row>
        <row r="1061">
          <cell r="G1061">
            <v>0</v>
          </cell>
          <cell r="H1061">
            <v>100000</v>
          </cell>
          <cell r="I1061">
            <v>0</v>
          </cell>
          <cell r="J1061">
            <v>0</v>
          </cell>
        </row>
        <row r="1062">
          <cell r="G1062">
            <v>0</v>
          </cell>
          <cell r="H1062">
            <v>100000</v>
          </cell>
          <cell r="I1062">
            <v>0</v>
          </cell>
          <cell r="J1062">
            <v>0</v>
          </cell>
        </row>
        <row r="1063">
          <cell r="G1063">
            <v>0</v>
          </cell>
          <cell r="H1063">
            <v>100000</v>
          </cell>
          <cell r="I1063">
            <v>0</v>
          </cell>
          <cell r="J1063">
            <v>176726</v>
          </cell>
        </row>
        <row r="1064">
          <cell r="G1064">
            <v>0</v>
          </cell>
          <cell r="H1064">
            <v>100000</v>
          </cell>
          <cell r="I1064">
            <v>0</v>
          </cell>
          <cell r="J1064">
            <v>0</v>
          </cell>
        </row>
        <row r="1065">
          <cell r="G1065">
            <v>0</v>
          </cell>
          <cell r="H1065">
            <v>100000</v>
          </cell>
          <cell r="I1065">
            <v>0</v>
          </cell>
          <cell r="J1065">
            <v>408780</v>
          </cell>
        </row>
        <row r="1066">
          <cell r="G1066">
            <v>0</v>
          </cell>
          <cell r="H1066">
            <v>100000</v>
          </cell>
          <cell r="I1066">
            <v>0</v>
          </cell>
          <cell r="J1066">
            <v>0</v>
          </cell>
        </row>
        <row r="1067">
          <cell r="G1067">
            <v>0</v>
          </cell>
          <cell r="H1067">
            <v>100000</v>
          </cell>
          <cell r="I1067">
            <v>2024966</v>
          </cell>
          <cell r="J1067">
            <v>484867</v>
          </cell>
        </row>
        <row r="1068">
          <cell r="G1068">
            <v>0</v>
          </cell>
          <cell r="H1068">
            <v>100000</v>
          </cell>
          <cell r="I1068">
            <v>2458453</v>
          </cell>
          <cell r="J1068">
            <v>0</v>
          </cell>
        </row>
        <row r="1069">
          <cell r="G1069">
            <v>0</v>
          </cell>
          <cell r="H1069">
            <v>100000</v>
          </cell>
          <cell r="I1069">
            <v>0</v>
          </cell>
          <cell r="J1069">
            <v>0</v>
          </cell>
        </row>
        <row r="1070">
          <cell r="G1070">
            <v>0</v>
          </cell>
          <cell r="H1070">
            <v>100000</v>
          </cell>
          <cell r="I1070">
            <v>0</v>
          </cell>
          <cell r="J1070">
            <v>0</v>
          </cell>
        </row>
        <row r="1071">
          <cell r="G1071">
            <v>0</v>
          </cell>
          <cell r="H1071">
            <v>100000</v>
          </cell>
          <cell r="I1071">
            <v>1455105</v>
          </cell>
          <cell r="J1071">
            <v>0</v>
          </cell>
        </row>
        <row r="1072">
          <cell r="G1072">
            <v>0</v>
          </cell>
          <cell r="H1072">
            <v>100000</v>
          </cell>
          <cell r="I1072">
            <v>1443192</v>
          </cell>
          <cell r="J1072">
            <v>0</v>
          </cell>
        </row>
        <row r="1073">
          <cell r="G1073">
            <v>0</v>
          </cell>
          <cell r="H1073">
            <v>100000</v>
          </cell>
          <cell r="I1073">
            <v>0</v>
          </cell>
          <cell r="J1073">
            <v>0</v>
          </cell>
        </row>
        <row r="1074">
          <cell r="G1074">
            <v>0</v>
          </cell>
          <cell r="H1074">
            <v>100000</v>
          </cell>
          <cell r="I1074">
            <v>4527359</v>
          </cell>
          <cell r="J1074">
            <v>0</v>
          </cell>
        </row>
        <row r="1075">
          <cell r="G1075">
            <v>0</v>
          </cell>
          <cell r="H1075">
            <v>100000</v>
          </cell>
          <cell r="I1075">
            <v>0</v>
          </cell>
          <cell r="J1075">
            <v>0</v>
          </cell>
        </row>
        <row r="1076">
          <cell r="G1076">
            <v>0</v>
          </cell>
          <cell r="H1076">
            <v>100000</v>
          </cell>
          <cell r="I1076">
            <v>0</v>
          </cell>
          <cell r="J1076">
            <v>0</v>
          </cell>
        </row>
        <row r="1077">
          <cell r="G1077">
            <v>0</v>
          </cell>
          <cell r="H1077">
            <v>100000</v>
          </cell>
          <cell r="I1077">
            <v>0</v>
          </cell>
          <cell r="J1077">
            <v>0</v>
          </cell>
        </row>
        <row r="1078">
          <cell r="G1078">
            <v>0</v>
          </cell>
          <cell r="H1078">
            <v>100000</v>
          </cell>
          <cell r="I1078">
            <v>1721049</v>
          </cell>
          <cell r="J1078">
            <v>0</v>
          </cell>
        </row>
        <row r="1079">
          <cell r="G1079">
            <v>0</v>
          </cell>
          <cell r="H1079">
            <v>100000</v>
          </cell>
          <cell r="I1079">
            <v>0</v>
          </cell>
          <cell r="J1079">
            <v>0</v>
          </cell>
        </row>
        <row r="1080">
          <cell r="G1080">
            <v>0</v>
          </cell>
          <cell r="H1080">
            <v>100000</v>
          </cell>
          <cell r="I1080">
            <v>1708882</v>
          </cell>
          <cell r="J1080">
            <v>0</v>
          </cell>
        </row>
        <row r="1081">
          <cell r="G1081">
            <v>0</v>
          </cell>
          <cell r="H1081">
            <v>100000</v>
          </cell>
          <cell r="I1081">
            <v>2267223</v>
          </cell>
          <cell r="J1081">
            <v>0</v>
          </cell>
        </row>
        <row r="1082">
          <cell r="G1082">
            <v>0</v>
          </cell>
          <cell r="H1082">
            <v>100000</v>
          </cell>
          <cell r="I1082">
            <v>2287761</v>
          </cell>
          <cell r="J1082">
            <v>0</v>
          </cell>
        </row>
        <row r="1083">
          <cell r="G1083">
            <v>0</v>
          </cell>
          <cell r="H1083">
            <v>100000</v>
          </cell>
          <cell r="I1083">
            <v>1646980</v>
          </cell>
          <cell r="J1083">
            <v>774697</v>
          </cell>
        </row>
        <row r="1084">
          <cell r="G1084">
            <v>0</v>
          </cell>
          <cell r="H1084">
            <v>100000</v>
          </cell>
          <cell r="I1084">
            <v>0</v>
          </cell>
          <cell r="J1084">
            <v>0</v>
          </cell>
        </row>
        <row r="1085">
          <cell r="G1085">
            <v>0</v>
          </cell>
          <cell r="H1085">
            <v>100000</v>
          </cell>
          <cell r="I1085">
            <v>1989909</v>
          </cell>
          <cell r="J1085">
            <v>0</v>
          </cell>
        </row>
        <row r="1086">
          <cell r="G1086">
            <v>0</v>
          </cell>
          <cell r="H1086">
            <v>100000</v>
          </cell>
          <cell r="I1086">
            <v>1966762</v>
          </cell>
          <cell r="J1086">
            <v>1120208</v>
          </cell>
        </row>
        <row r="1087">
          <cell r="G1087">
            <v>0</v>
          </cell>
          <cell r="H1087">
            <v>100000</v>
          </cell>
          <cell r="I1087">
            <v>0</v>
          </cell>
          <cell r="J1087">
            <v>0</v>
          </cell>
        </row>
        <row r="1088">
          <cell r="G1088">
            <v>0</v>
          </cell>
          <cell r="H1088">
            <v>100000</v>
          </cell>
          <cell r="I1088">
            <v>0</v>
          </cell>
          <cell r="J1088">
            <v>0</v>
          </cell>
        </row>
        <row r="1089">
          <cell r="G1089">
            <v>0</v>
          </cell>
          <cell r="H1089">
            <v>100000</v>
          </cell>
          <cell r="I1089">
            <v>1698602</v>
          </cell>
          <cell r="J1089">
            <v>0</v>
          </cell>
        </row>
        <row r="1090">
          <cell r="G1090">
            <v>0</v>
          </cell>
          <cell r="H1090">
            <v>100000</v>
          </cell>
          <cell r="I1090">
            <v>0</v>
          </cell>
          <cell r="J1090">
            <v>0</v>
          </cell>
        </row>
        <row r="1091">
          <cell r="G1091">
            <v>0</v>
          </cell>
          <cell r="H1091">
            <v>100000</v>
          </cell>
          <cell r="I1091">
            <v>0</v>
          </cell>
          <cell r="J1091">
            <v>0</v>
          </cell>
        </row>
        <row r="1092">
          <cell r="G1092">
            <v>0</v>
          </cell>
          <cell r="H1092">
            <v>100000</v>
          </cell>
          <cell r="I1092">
            <v>2734211</v>
          </cell>
          <cell r="J1092">
            <v>0</v>
          </cell>
        </row>
        <row r="1093">
          <cell r="G1093">
            <v>0</v>
          </cell>
          <cell r="H1093">
            <v>100000</v>
          </cell>
          <cell r="I1093">
            <v>960258</v>
          </cell>
          <cell r="J1093">
            <v>0</v>
          </cell>
        </row>
        <row r="1094">
          <cell r="G1094">
            <v>0</v>
          </cell>
          <cell r="H1094">
            <v>100000</v>
          </cell>
          <cell r="I1094">
            <v>2379757</v>
          </cell>
          <cell r="J1094">
            <v>416667</v>
          </cell>
        </row>
        <row r="1095">
          <cell r="G1095">
            <v>0</v>
          </cell>
          <cell r="H1095">
            <v>100000</v>
          </cell>
          <cell r="I1095">
            <v>0</v>
          </cell>
          <cell r="J1095">
            <v>0</v>
          </cell>
        </row>
        <row r="1096">
          <cell r="G1096">
            <v>0</v>
          </cell>
          <cell r="H1096">
            <v>100000</v>
          </cell>
          <cell r="I1096">
            <v>4850349</v>
          </cell>
          <cell r="J1096">
            <v>0</v>
          </cell>
        </row>
        <row r="1097">
          <cell r="G1097">
            <v>0</v>
          </cell>
          <cell r="H1097">
            <v>100000</v>
          </cell>
          <cell r="I1097">
            <v>1720917</v>
          </cell>
          <cell r="J1097">
            <v>0</v>
          </cell>
        </row>
        <row r="1098">
          <cell r="G1098">
            <v>0</v>
          </cell>
          <cell r="H1098">
            <v>100000</v>
          </cell>
          <cell r="I1098">
            <v>0</v>
          </cell>
          <cell r="J1098">
            <v>0</v>
          </cell>
        </row>
        <row r="1099">
          <cell r="G1099">
            <v>0</v>
          </cell>
          <cell r="H1099">
            <v>100000</v>
          </cell>
          <cell r="I1099">
            <v>1229227</v>
          </cell>
          <cell r="J1099">
            <v>0</v>
          </cell>
        </row>
        <row r="1100">
          <cell r="G1100">
            <v>0</v>
          </cell>
          <cell r="H1100">
            <v>100000</v>
          </cell>
          <cell r="I1100">
            <v>2352829</v>
          </cell>
          <cell r="J1100">
            <v>0</v>
          </cell>
        </row>
        <row r="1101">
          <cell r="G1101">
            <v>0</v>
          </cell>
          <cell r="H1101">
            <v>100000</v>
          </cell>
          <cell r="I1101">
            <v>3242662</v>
          </cell>
          <cell r="J1101">
            <v>0</v>
          </cell>
        </row>
        <row r="1102">
          <cell r="G1102">
            <v>0</v>
          </cell>
          <cell r="H1102">
            <v>100000</v>
          </cell>
          <cell r="I1102">
            <v>3466533</v>
          </cell>
          <cell r="J1102">
            <v>0</v>
          </cell>
        </row>
        <row r="1103">
          <cell r="G1103">
            <v>0</v>
          </cell>
          <cell r="H1103">
            <v>100000</v>
          </cell>
          <cell r="I1103">
            <v>0</v>
          </cell>
          <cell r="J1103">
            <v>0</v>
          </cell>
        </row>
        <row r="1104">
          <cell r="G1104">
            <v>0</v>
          </cell>
          <cell r="H1104">
            <v>100000</v>
          </cell>
          <cell r="I1104">
            <v>2431806</v>
          </cell>
          <cell r="J1104">
            <v>451292</v>
          </cell>
        </row>
        <row r="1105">
          <cell r="G1105">
            <v>0</v>
          </cell>
          <cell r="H1105">
            <v>100000</v>
          </cell>
          <cell r="I1105">
            <v>0</v>
          </cell>
          <cell r="J1105">
            <v>0</v>
          </cell>
        </row>
        <row r="1106">
          <cell r="G1106">
            <v>0</v>
          </cell>
          <cell r="H1106">
            <v>100000</v>
          </cell>
          <cell r="I1106">
            <v>0</v>
          </cell>
          <cell r="J1106">
            <v>0</v>
          </cell>
        </row>
        <row r="1107">
          <cell r="G1107">
            <v>0</v>
          </cell>
          <cell r="H1107">
            <v>100000</v>
          </cell>
          <cell r="I1107">
            <v>0</v>
          </cell>
          <cell r="J1107">
            <v>0</v>
          </cell>
        </row>
        <row r="1108">
          <cell r="G1108">
            <v>0</v>
          </cell>
          <cell r="H1108">
            <v>100000</v>
          </cell>
          <cell r="I1108">
            <v>1733267</v>
          </cell>
          <cell r="J1108">
            <v>126000</v>
          </cell>
        </row>
        <row r="1109">
          <cell r="G1109">
            <v>0</v>
          </cell>
          <cell r="H1109">
            <v>100000</v>
          </cell>
          <cell r="I1109">
            <v>2400645</v>
          </cell>
          <cell r="J1109">
            <v>0</v>
          </cell>
        </row>
        <row r="1110">
          <cell r="G1110">
            <v>0</v>
          </cell>
          <cell r="H1110">
            <v>100000</v>
          </cell>
          <cell r="I1110">
            <v>0</v>
          </cell>
          <cell r="J1110">
            <v>0</v>
          </cell>
        </row>
        <row r="1111">
          <cell r="G1111">
            <v>0</v>
          </cell>
          <cell r="H1111">
            <v>100000</v>
          </cell>
          <cell r="I1111">
            <v>0</v>
          </cell>
          <cell r="J1111">
            <v>0</v>
          </cell>
        </row>
        <row r="1112">
          <cell r="G1112">
            <v>0</v>
          </cell>
          <cell r="H1112">
            <v>100000</v>
          </cell>
          <cell r="I1112">
            <v>0</v>
          </cell>
          <cell r="J1112">
            <v>0</v>
          </cell>
        </row>
        <row r="1113">
          <cell r="G1113">
            <v>0</v>
          </cell>
          <cell r="H1113">
            <v>100000</v>
          </cell>
          <cell r="I1113">
            <v>4975797</v>
          </cell>
          <cell r="J1113">
            <v>0</v>
          </cell>
        </row>
        <row r="1114">
          <cell r="G1114">
            <v>0</v>
          </cell>
          <cell r="H1114">
            <v>100000</v>
          </cell>
          <cell r="I1114">
            <v>1218920</v>
          </cell>
          <cell r="J1114">
            <v>0</v>
          </cell>
        </row>
        <row r="1115">
          <cell r="G1115">
            <v>0</v>
          </cell>
          <cell r="H1115">
            <v>100000</v>
          </cell>
          <cell r="I1115">
            <v>6876333</v>
          </cell>
          <cell r="J1115">
            <v>0</v>
          </cell>
        </row>
        <row r="1116">
          <cell r="G1116">
            <v>0</v>
          </cell>
          <cell r="H1116">
            <v>100000</v>
          </cell>
          <cell r="I1116">
            <v>1215903</v>
          </cell>
          <cell r="J1116">
            <v>554894</v>
          </cell>
        </row>
        <row r="1117">
          <cell r="G1117">
            <v>0</v>
          </cell>
          <cell r="H1117">
            <v>100000</v>
          </cell>
          <cell r="I1117">
            <v>2352829</v>
          </cell>
          <cell r="J1117">
            <v>0</v>
          </cell>
        </row>
        <row r="1118">
          <cell r="G1118">
            <v>0</v>
          </cell>
          <cell r="H1118">
            <v>100000</v>
          </cell>
          <cell r="I1118">
            <v>1378898</v>
          </cell>
          <cell r="J1118">
            <v>603558</v>
          </cell>
        </row>
        <row r="1119">
          <cell r="G1119">
            <v>0</v>
          </cell>
          <cell r="H1119">
            <v>100000</v>
          </cell>
          <cell r="I1119">
            <v>2392435</v>
          </cell>
          <cell r="J1119">
            <v>484866</v>
          </cell>
        </row>
        <row r="1120">
          <cell r="G1120">
            <v>0</v>
          </cell>
          <cell r="H1120">
            <v>100000</v>
          </cell>
          <cell r="I1120">
            <v>0</v>
          </cell>
          <cell r="J1120">
            <v>0</v>
          </cell>
        </row>
        <row r="1121">
          <cell r="G1121">
            <v>0</v>
          </cell>
          <cell r="H1121">
            <v>100000</v>
          </cell>
          <cell r="I1121">
            <v>0</v>
          </cell>
          <cell r="J1121">
            <v>0</v>
          </cell>
        </row>
        <row r="1122">
          <cell r="G1122">
            <v>0</v>
          </cell>
          <cell r="H1122">
            <v>100000</v>
          </cell>
          <cell r="I1122">
            <v>3120838</v>
          </cell>
          <cell r="J1122">
            <v>0</v>
          </cell>
        </row>
        <row r="1123">
          <cell r="G1123">
            <v>0</v>
          </cell>
          <cell r="H1123">
            <v>100000</v>
          </cell>
          <cell r="I1123">
            <v>2431806</v>
          </cell>
          <cell r="J1123">
            <v>0</v>
          </cell>
        </row>
        <row r="1124">
          <cell r="G1124">
            <v>0</v>
          </cell>
          <cell r="H1124">
            <v>100000</v>
          </cell>
          <cell r="I1124">
            <v>3119880</v>
          </cell>
          <cell r="J1124">
            <v>0</v>
          </cell>
        </row>
        <row r="1125">
          <cell r="G1125">
            <v>0</v>
          </cell>
          <cell r="H1125">
            <v>100000</v>
          </cell>
          <cell r="I1125">
            <v>3810704</v>
          </cell>
          <cell r="J1125">
            <v>0</v>
          </cell>
        </row>
        <row r="1126">
          <cell r="G1126">
            <v>0</v>
          </cell>
          <cell r="H1126">
            <v>100000</v>
          </cell>
          <cell r="I1126">
            <v>1580674</v>
          </cell>
          <cell r="J1126">
            <v>0</v>
          </cell>
        </row>
        <row r="1127">
          <cell r="G1127">
            <v>0</v>
          </cell>
          <cell r="H1127">
            <v>100000</v>
          </cell>
          <cell r="I1127">
            <v>2563323</v>
          </cell>
          <cell r="J1127">
            <v>0</v>
          </cell>
        </row>
        <row r="1128">
          <cell r="G1128">
            <v>0</v>
          </cell>
          <cell r="H1128">
            <v>100000</v>
          </cell>
          <cell r="I1128">
            <v>0</v>
          </cell>
          <cell r="J1128">
            <v>0</v>
          </cell>
        </row>
        <row r="1129">
          <cell r="G1129">
            <v>0</v>
          </cell>
          <cell r="H1129">
            <v>100000</v>
          </cell>
          <cell r="I1129">
            <v>2075029</v>
          </cell>
          <cell r="J1129">
            <v>0</v>
          </cell>
        </row>
        <row r="1130">
          <cell r="G1130">
            <v>0</v>
          </cell>
          <cell r="H1130">
            <v>100000</v>
          </cell>
          <cell r="I1130">
            <v>4195624</v>
          </cell>
          <cell r="J1130">
            <v>0</v>
          </cell>
        </row>
        <row r="1131">
          <cell r="G1131">
            <v>0</v>
          </cell>
          <cell r="H1131">
            <v>100000</v>
          </cell>
          <cell r="I1131">
            <v>0</v>
          </cell>
          <cell r="J1131">
            <v>0</v>
          </cell>
        </row>
        <row r="1132">
          <cell r="G1132">
            <v>0</v>
          </cell>
          <cell r="H1132">
            <v>100000</v>
          </cell>
          <cell r="I1132">
            <v>4687470</v>
          </cell>
          <cell r="J1132">
            <v>0</v>
          </cell>
        </row>
        <row r="1133">
          <cell r="G1133">
            <v>0</v>
          </cell>
          <cell r="H1133">
            <v>100000</v>
          </cell>
          <cell r="I1133">
            <v>1229227</v>
          </cell>
          <cell r="J1133">
            <v>0</v>
          </cell>
        </row>
        <row r="1134">
          <cell r="G1134">
            <v>0</v>
          </cell>
          <cell r="H1134">
            <v>100000</v>
          </cell>
          <cell r="I1134">
            <v>3901599</v>
          </cell>
          <cell r="J1134">
            <v>0</v>
          </cell>
        </row>
        <row r="1135">
          <cell r="G1135">
            <v>0</v>
          </cell>
          <cell r="H1135">
            <v>100000</v>
          </cell>
          <cell r="I1135">
            <v>4811281</v>
          </cell>
          <cell r="J1135">
            <v>0</v>
          </cell>
        </row>
        <row r="1136">
          <cell r="G1136">
            <v>0</v>
          </cell>
          <cell r="H1136">
            <v>100000</v>
          </cell>
          <cell r="I1136">
            <v>1745535</v>
          </cell>
          <cell r="J1136">
            <v>0</v>
          </cell>
        </row>
        <row r="1137">
          <cell r="G1137">
            <v>0</v>
          </cell>
          <cell r="H1137">
            <v>100000</v>
          </cell>
          <cell r="I1137">
            <v>0</v>
          </cell>
          <cell r="J1137">
            <v>0</v>
          </cell>
        </row>
        <row r="1138">
          <cell r="G1138">
            <v>0</v>
          </cell>
          <cell r="H1138">
            <v>100000</v>
          </cell>
          <cell r="I1138">
            <v>0</v>
          </cell>
          <cell r="J1138">
            <v>0</v>
          </cell>
        </row>
        <row r="1139">
          <cell r="G1139">
            <v>0</v>
          </cell>
          <cell r="H1139">
            <v>100000</v>
          </cell>
          <cell r="I1139">
            <v>0</v>
          </cell>
          <cell r="J1139">
            <v>0</v>
          </cell>
        </row>
        <row r="1140">
          <cell r="G1140">
            <v>0</v>
          </cell>
          <cell r="H1140">
            <v>100000</v>
          </cell>
          <cell r="I1140">
            <v>0</v>
          </cell>
          <cell r="J1140">
            <v>0</v>
          </cell>
        </row>
        <row r="1141">
          <cell r="G1141">
            <v>0</v>
          </cell>
          <cell r="H1141">
            <v>100000</v>
          </cell>
          <cell r="I1141">
            <v>0</v>
          </cell>
          <cell r="J1141">
            <v>0</v>
          </cell>
        </row>
        <row r="1142">
          <cell r="G1142">
            <v>0</v>
          </cell>
          <cell r="H1142">
            <v>100000</v>
          </cell>
          <cell r="I1142">
            <v>0</v>
          </cell>
          <cell r="J1142">
            <v>0</v>
          </cell>
        </row>
        <row r="1143">
          <cell r="G1143">
            <v>0</v>
          </cell>
          <cell r="H1143">
            <v>100000</v>
          </cell>
          <cell r="I1143">
            <v>0</v>
          </cell>
          <cell r="J1143">
            <v>0</v>
          </cell>
        </row>
        <row r="1144">
          <cell r="G1144">
            <v>0</v>
          </cell>
          <cell r="H1144">
            <v>100000</v>
          </cell>
          <cell r="I1144">
            <v>4975797</v>
          </cell>
          <cell r="J1144">
            <v>0</v>
          </cell>
        </row>
        <row r="1145">
          <cell r="G1145">
            <v>0</v>
          </cell>
          <cell r="H1145">
            <v>100000</v>
          </cell>
          <cell r="I1145">
            <v>0</v>
          </cell>
          <cell r="J1145">
            <v>0</v>
          </cell>
        </row>
        <row r="1146">
          <cell r="G1146">
            <v>0</v>
          </cell>
          <cell r="H1146">
            <v>100000</v>
          </cell>
          <cell r="I1146">
            <v>0</v>
          </cell>
          <cell r="J1146">
            <v>0</v>
          </cell>
        </row>
        <row r="1147">
          <cell r="G1147">
            <v>0</v>
          </cell>
          <cell r="H1147">
            <v>100000</v>
          </cell>
          <cell r="I1147">
            <v>0</v>
          </cell>
          <cell r="J1147">
            <v>0</v>
          </cell>
        </row>
        <row r="1148">
          <cell r="G1148">
            <v>0</v>
          </cell>
          <cell r="H1148">
            <v>100000</v>
          </cell>
          <cell r="I1148">
            <v>1715821</v>
          </cell>
          <cell r="J1148">
            <v>0</v>
          </cell>
        </row>
        <row r="1149">
          <cell r="G1149">
            <v>0</v>
          </cell>
          <cell r="H1149">
            <v>100000</v>
          </cell>
          <cell r="I1149">
            <v>5912755</v>
          </cell>
          <cell r="J1149">
            <v>0</v>
          </cell>
        </row>
        <row r="1150">
          <cell r="G1150">
            <v>0</v>
          </cell>
          <cell r="H1150">
            <v>100000</v>
          </cell>
          <cell r="I1150">
            <v>1727152</v>
          </cell>
          <cell r="J1150">
            <v>0</v>
          </cell>
        </row>
        <row r="1151">
          <cell r="G1151">
            <v>0</v>
          </cell>
          <cell r="H1151">
            <v>100000</v>
          </cell>
          <cell r="I1151">
            <v>0</v>
          </cell>
          <cell r="J1151">
            <v>0</v>
          </cell>
        </row>
        <row r="1152">
          <cell r="G1152">
            <v>0</v>
          </cell>
          <cell r="H1152">
            <v>100000</v>
          </cell>
          <cell r="I1152">
            <v>0</v>
          </cell>
          <cell r="J1152">
            <v>0</v>
          </cell>
        </row>
        <row r="1153">
          <cell r="G1153">
            <v>0</v>
          </cell>
          <cell r="H1153">
            <v>100000</v>
          </cell>
          <cell r="I1153">
            <v>2531084</v>
          </cell>
          <cell r="J1153">
            <v>0</v>
          </cell>
        </row>
        <row r="1154">
          <cell r="G1154">
            <v>0</v>
          </cell>
          <cell r="H1154">
            <v>100000</v>
          </cell>
          <cell r="I1154">
            <v>5870825</v>
          </cell>
          <cell r="J1154">
            <v>0</v>
          </cell>
        </row>
        <row r="1155">
          <cell r="G1155">
            <v>0</v>
          </cell>
          <cell r="H1155">
            <v>100000</v>
          </cell>
          <cell r="I1155">
            <v>0</v>
          </cell>
          <cell r="J1155">
            <v>0</v>
          </cell>
        </row>
        <row r="1156">
          <cell r="G1156">
            <v>0</v>
          </cell>
          <cell r="H1156">
            <v>100000</v>
          </cell>
          <cell r="I1156">
            <v>4223074</v>
          </cell>
          <cell r="J1156">
            <v>0</v>
          </cell>
        </row>
        <row r="1157">
          <cell r="G1157">
            <v>0</v>
          </cell>
          <cell r="H1157">
            <v>100000</v>
          </cell>
          <cell r="I1157">
            <v>0</v>
          </cell>
          <cell r="J1157">
            <v>0</v>
          </cell>
        </row>
        <row r="1158">
          <cell r="G1158">
            <v>0</v>
          </cell>
          <cell r="H1158">
            <v>100000</v>
          </cell>
          <cell r="I1158">
            <v>0</v>
          </cell>
          <cell r="J1158">
            <v>0</v>
          </cell>
        </row>
        <row r="1159">
          <cell r="G1159">
            <v>0</v>
          </cell>
          <cell r="H1159">
            <v>100000</v>
          </cell>
          <cell r="I1159">
            <v>4206430</v>
          </cell>
          <cell r="J1159">
            <v>0</v>
          </cell>
        </row>
        <row r="1160">
          <cell r="G1160">
            <v>0</v>
          </cell>
          <cell r="H1160">
            <v>100000</v>
          </cell>
          <cell r="I1160">
            <v>0</v>
          </cell>
          <cell r="J1160">
            <v>0</v>
          </cell>
        </row>
        <row r="1161">
          <cell r="G1161">
            <v>0</v>
          </cell>
          <cell r="H1161">
            <v>100000</v>
          </cell>
          <cell r="I1161">
            <v>4872455</v>
          </cell>
          <cell r="J1161">
            <v>0</v>
          </cell>
        </row>
        <row r="1162">
          <cell r="G1162">
            <v>0</v>
          </cell>
          <cell r="H1162">
            <v>100000</v>
          </cell>
          <cell r="I1162">
            <v>3881661</v>
          </cell>
          <cell r="J1162">
            <v>0</v>
          </cell>
        </row>
        <row r="1163">
          <cell r="G1163">
            <v>0</v>
          </cell>
          <cell r="H1163">
            <v>100000</v>
          </cell>
          <cell r="I1163">
            <v>0</v>
          </cell>
          <cell r="J1163">
            <v>0</v>
          </cell>
        </row>
        <row r="1164">
          <cell r="G1164">
            <v>0</v>
          </cell>
          <cell r="H1164">
            <v>100000</v>
          </cell>
          <cell r="I1164">
            <v>0</v>
          </cell>
          <cell r="J1164">
            <v>0</v>
          </cell>
        </row>
        <row r="1165">
          <cell r="G1165">
            <v>0</v>
          </cell>
          <cell r="H1165">
            <v>100000</v>
          </cell>
          <cell r="I1165">
            <v>0</v>
          </cell>
          <cell r="J1165">
            <v>0</v>
          </cell>
        </row>
        <row r="1166">
          <cell r="G1166">
            <v>0</v>
          </cell>
          <cell r="H1166">
            <v>100000</v>
          </cell>
          <cell r="I1166">
            <v>0</v>
          </cell>
          <cell r="J1166">
            <v>0</v>
          </cell>
        </row>
        <row r="1167">
          <cell r="G1167">
            <v>0</v>
          </cell>
          <cell r="H1167">
            <v>100000</v>
          </cell>
          <cell r="I1167">
            <v>0</v>
          </cell>
          <cell r="J1167">
            <v>0</v>
          </cell>
        </row>
        <row r="1168">
          <cell r="G1168">
            <v>0</v>
          </cell>
          <cell r="H1168">
            <v>100000</v>
          </cell>
          <cell r="I1168">
            <v>0</v>
          </cell>
          <cell r="J1168">
            <v>0</v>
          </cell>
        </row>
        <row r="1169">
          <cell r="G1169">
            <v>0</v>
          </cell>
          <cell r="H1169">
            <v>100000</v>
          </cell>
          <cell r="I1169">
            <v>2418543</v>
          </cell>
          <cell r="J1169">
            <v>0</v>
          </cell>
        </row>
        <row r="1170">
          <cell r="G1170">
            <v>0</v>
          </cell>
          <cell r="H1170">
            <v>100000</v>
          </cell>
          <cell r="I1170">
            <v>1475072</v>
          </cell>
          <cell r="J1170">
            <v>0</v>
          </cell>
        </row>
        <row r="1171">
          <cell r="G1171">
            <v>0</v>
          </cell>
          <cell r="H1171">
            <v>100000</v>
          </cell>
          <cell r="I1171">
            <v>2880773</v>
          </cell>
          <cell r="J1171">
            <v>0</v>
          </cell>
        </row>
        <row r="1172">
          <cell r="G1172">
            <v>0</v>
          </cell>
          <cell r="H1172">
            <v>100000</v>
          </cell>
          <cell r="I1172">
            <v>0</v>
          </cell>
          <cell r="J1172">
            <v>0</v>
          </cell>
        </row>
        <row r="1173">
          <cell r="G1173">
            <v>0</v>
          </cell>
          <cell r="H1173">
            <v>100000</v>
          </cell>
          <cell r="I1173">
            <v>0</v>
          </cell>
          <cell r="J1173">
            <v>0</v>
          </cell>
        </row>
        <row r="1174">
          <cell r="G1174">
            <v>0</v>
          </cell>
          <cell r="H1174">
            <v>100000</v>
          </cell>
          <cell r="I1174">
            <v>2443748</v>
          </cell>
          <cell r="J1174">
            <v>0</v>
          </cell>
        </row>
        <row r="1175">
          <cell r="G1175">
            <v>0</v>
          </cell>
          <cell r="H1175">
            <v>100000</v>
          </cell>
          <cell r="I1175">
            <v>2834029</v>
          </cell>
          <cell r="J1175">
            <v>0</v>
          </cell>
        </row>
        <row r="1176">
          <cell r="G1176">
            <v>0</v>
          </cell>
          <cell r="H1176">
            <v>100000</v>
          </cell>
          <cell r="I1176">
            <v>3918785</v>
          </cell>
          <cell r="J1176">
            <v>0</v>
          </cell>
        </row>
        <row r="1177">
          <cell r="G1177">
            <v>0</v>
          </cell>
          <cell r="H1177">
            <v>100000</v>
          </cell>
          <cell r="I1177">
            <v>0</v>
          </cell>
          <cell r="J1177">
            <v>0</v>
          </cell>
        </row>
        <row r="1178">
          <cell r="G1178">
            <v>0</v>
          </cell>
          <cell r="H1178">
            <v>100000</v>
          </cell>
          <cell r="I1178">
            <v>0</v>
          </cell>
          <cell r="J1178">
            <v>0</v>
          </cell>
        </row>
        <row r="1179">
          <cell r="G1179">
            <v>0</v>
          </cell>
          <cell r="H1179">
            <v>100000</v>
          </cell>
          <cell r="I1179">
            <v>0</v>
          </cell>
          <cell r="J1179">
            <v>0</v>
          </cell>
        </row>
        <row r="1180">
          <cell r="G1180">
            <v>0</v>
          </cell>
          <cell r="H1180">
            <v>100000</v>
          </cell>
          <cell r="I1180">
            <v>0</v>
          </cell>
          <cell r="J1180">
            <v>0</v>
          </cell>
        </row>
        <row r="1181">
          <cell r="G1181">
            <v>0</v>
          </cell>
          <cell r="H1181">
            <v>100000</v>
          </cell>
          <cell r="I1181">
            <v>2176689</v>
          </cell>
          <cell r="J1181">
            <v>484867</v>
          </cell>
        </row>
        <row r="1182">
          <cell r="G1182">
            <v>0</v>
          </cell>
          <cell r="H1182">
            <v>100000</v>
          </cell>
          <cell r="I1182">
            <v>4698053</v>
          </cell>
          <cell r="J1182">
            <v>0</v>
          </cell>
        </row>
        <row r="1183">
          <cell r="G1183">
            <v>0</v>
          </cell>
          <cell r="H1183">
            <v>100000</v>
          </cell>
          <cell r="I1183">
            <v>0</v>
          </cell>
          <cell r="J1183">
            <v>0</v>
          </cell>
        </row>
        <row r="1184">
          <cell r="G1184">
            <v>0</v>
          </cell>
          <cell r="H1184">
            <v>100000</v>
          </cell>
          <cell r="I1184">
            <v>1032630</v>
          </cell>
          <cell r="J1184">
            <v>0</v>
          </cell>
        </row>
        <row r="1185">
          <cell r="G1185">
            <v>0</v>
          </cell>
          <cell r="H1185">
            <v>100000</v>
          </cell>
          <cell r="I1185">
            <v>2458453</v>
          </cell>
          <cell r="J1185">
            <v>0</v>
          </cell>
        </row>
        <row r="1186">
          <cell r="G1186">
            <v>0</v>
          </cell>
          <cell r="H1186">
            <v>100000</v>
          </cell>
          <cell r="I1186">
            <v>0</v>
          </cell>
          <cell r="J1186">
            <v>0</v>
          </cell>
        </row>
        <row r="1187">
          <cell r="G1187">
            <v>0</v>
          </cell>
          <cell r="H1187">
            <v>100000</v>
          </cell>
          <cell r="I1187">
            <v>0</v>
          </cell>
          <cell r="J1187">
            <v>0</v>
          </cell>
        </row>
        <row r="1188">
          <cell r="G1188">
            <v>0</v>
          </cell>
          <cell r="H1188">
            <v>100000</v>
          </cell>
          <cell r="I1188">
            <v>0</v>
          </cell>
          <cell r="J1188">
            <v>0</v>
          </cell>
        </row>
        <row r="1189">
          <cell r="G1189">
            <v>0</v>
          </cell>
          <cell r="H1189">
            <v>100000</v>
          </cell>
          <cell r="I1189">
            <v>2757796</v>
          </cell>
          <cell r="J1189">
            <v>0</v>
          </cell>
        </row>
        <row r="1190">
          <cell r="G1190">
            <v>0</v>
          </cell>
          <cell r="H1190">
            <v>100000</v>
          </cell>
          <cell r="I1190">
            <v>1346807</v>
          </cell>
          <cell r="J1190">
            <v>126000</v>
          </cell>
        </row>
        <row r="1191">
          <cell r="G1191">
            <v>0</v>
          </cell>
          <cell r="H1191">
            <v>100000</v>
          </cell>
          <cell r="I1191">
            <v>0</v>
          </cell>
          <cell r="J1191">
            <v>0</v>
          </cell>
        </row>
        <row r="1192">
          <cell r="G1192">
            <v>0</v>
          </cell>
          <cell r="H1192">
            <v>100000</v>
          </cell>
          <cell r="I1192">
            <v>4004915</v>
          </cell>
          <cell r="J1192">
            <v>0</v>
          </cell>
        </row>
        <row r="1193">
          <cell r="G1193">
            <v>0</v>
          </cell>
          <cell r="H1193">
            <v>100000</v>
          </cell>
          <cell r="I1193">
            <v>2050658</v>
          </cell>
          <cell r="J1193">
            <v>0</v>
          </cell>
        </row>
        <row r="1194">
          <cell r="G1194">
            <v>0</v>
          </cell>
          <cell r="H1194">
            <v>100000</v>
          </cell>
          <cell r="I1194">
            <v>0</v>
          </cell>
          <cell r="J1194">
            <v>0</v>
          </cell>
        </row>
        <row r="1195">
          <cell r="G1195">
            <v>0</v>
          </cell>
          <cell r="H1195">
            <v>100000</v>
          </cell>
          <cell r="I1195">
            <v>0</v>
          </cell>
          <cell r="J1195">
            <v>0</v>
          </cell>
        </row>
        <row r="1196">
          <cell r="G1196">
            <v>0</v>
          </cell>
          <cell r="H1196">
            <v>100000</v>
          </cell>
          <cell r="I1196">
            <v>866634</v>
          </cell>
          <cell r="J1196">
            <v>0</v>
          </cell>
        </row>
        <row r="1197">
          <cell r="G1197">
            <v>0</v>
          </cell>
          <cell r="H1197">
            <v>100000</v>
          </cell>
          <cell r="I1197">
            <v>0</v>
          </cell>
          <cell r="J1197">
            <v>0</v>
          </cell>
        </row>
        <row r="1198">
          <cell r="G1198">
            <v>0</v>
          </cell>
          <cell r="H1198">
            <v>100000</v>
          </cell>
          <cell r="I1198">
            <v>0</v>
          </cell>
          <cell r="J1198">
            <v>0</v>
          </cell>
        </row>
        <row r="1199">
          <cell r="G1199">
            <v>0</v>
          </cell>
          <cell r="H1199">
            <v>100000</v>
          </cell>
          <cell r="I1199">
            <v>0</v>
          </cell>
          <cell r="J1199">
            <v>0</v>
          </cell>
        </row>
        <row r="1200">
          <cell r="G1200">
            <v>0</v>
          </cell>
          <cell r="H1200">
            <v>100000</v>
          </cell>
          <cell r="I1200">
            <v>0</v>
          </cell>
          <cell r="J1200">
            <v>0</v>
          </cell>
        </row>
        <row r="1201">
          <cell r="G1201">
            <v>0</v>
          </cell>
          <cell r="H1201">
            <v>100000</v>
          </cell>
          <cell r="I1201">
            <v>0</v>
          </cell>
          <cell r="J1201">
            <v>0</v>
          </cell>
        </row>
        <row r="1202">
          <cell r="G1202">
            <v>0</v>
          </cell>
          <cell r="H1202">
            <v>100000</v>
          </cell>
          <cell r="I1202">
            <v>0</v>
          </cell>
          <cell r="J1202">
            <v>0</v>
          </cell>
        </row>
        <row r="1203">
          <cell r="G1203">
            <v>0</v>
          </cell>
          <cell r="H1203">
            <v>100000</v>
          </cell>
          <cell r="I1203">
            <v>0</v>
          </cell>
          <cell r="J1203">
            <v>0</v>
          </cell>
        </row>
        <row r="1204">
          <cell r="G1204">
            <v>0</v>
          </cell>
          <cell r="H1204">
            <v>100000</v>
          </cell>
          <cell r="I1204">
            <v>5163298</v>
          </cell>
          <cell r="J1204">
            <v>0</v>
          </cell>
        </row>
        <row r="1205">
          <cell r="G1205">
            <v>0</v>
          </cell>
          <cell r="H1205">
            <v>100000</v>
          </cell>
          <cell r="I1205">
            <v>1047321</v>
          </cell>
          <cell r="J1205">
            <v>165184</v>
          </cell>
        </row>
        <row r="1206">
          <cell r="G1206">
            <v>0</v>
          </cell>
          <cell r="H1206">
            <v>100000</v>
          </cell>
          <cell r="I1206">
            <v>0</v>
          </cell>
          <cell r="J1206">
            <v>0</v>
          </cell>
        </row>
        <row r="1207">
          <cell r="G1207">
            <v>0</v>
          </cell>
          <cell r="H1207">
            <v>100000</v>
          </cell>
          <cell r="I1207">
            <v>3164866</v>
          </cell>
          <cell r="J1207">
            <v>0</v>
          </cell>
        </row>
        <row r="1208">
          <cell r="G1208">
            <v>0</v>
          </cell>
          <cell r="H1208">
            <v>100000</v>
          </cell>
          <cell r="I1208">
            <v>2431806</v>
          </cell>
          <cell r="J1208">
            <v>0</v>
          </cell>
        </row>
        <row r="1209">
          <cell r="G1209">
            <v>0</v>
          </cell>
          <cell r="H1209">
            <v>100000</v>
          </cell>
          <cell r="I1209">
            <v>0</v>
          </cell>
          <cell r="J1209">
            <v>0</v>
          </cell>
        </row>
        <row r="1210">
          <cell r="G1210">
            <v>0</v>
          </cell>
          <cell r="H1210">
            <v>100000</v>
          </cell>
          <cell r="I1210">
            <v>0</v>
          </cell>
          <cell r="J1210">
            <v>0</v>
          </cell>
        </row>
        <row r="1211">
          <cell r="G1211">
            <v>0</v>
          </cell>
          <cell r="H1211">
            <v>100000</v>
          </cell>
          <cell r="I1211">
            <v>3417763</v>
          </cell>
          <cell r="J1211">
            <v>0</v>
          </cell>
        </row>
        <row r="1212">
          <cell r="G1212">
            <v>0</v>
          </cell>
          <cell r="H1212">
            <v>100000</v>
          </cell>
          <cell r="I1212">
            <v>0</v>
          </cell>
          <cell r="J1212">
            <v>0</v>
          </cell>
        </row>
        <row r="1213">
          <cell r="G1213">
            <v>0</v>
          </cell>
          <cell r="H1213">
            <v>100000</v>
          </cell>
          <cell r="I1213">
            <v>964989</v>
          </cell>
          <cell r="J1213">
            <v>0</v>
          </cell>
        </row>
        <row r="1214">
          <cell r="G1214">
            <v>0</v>
          </cell>
          <cell r="H1214">
            <v>100000</v>
          </cell>
          <cell r="I1214">
            <v>0</v>
          </cell>
          <cell r="J1214">
            <v>0</v>
          </cell>
        </row>
        <row r="1215">
          <cell r="G1215">
            <v>0</v>
          </cell>
          <cell r="H1215">
            <v>100000</v>
          </cell>
          <cell r="I1215">
            <v>0</v>
          </cell>
          <cell r="J1215">
            <v>0</v>
          </cell>
        </row>
        <row r="1216">
          <cell r="G1216">
            <v>0</v>
          </cell>
          <cell r="H1216">
            <v>100000</v>
          </cell>
          <cell r="I1216">
            <v>0</v>
          </cell>
          <cell r="J1216">
            <v>484867</v>
          </cell>
        </row>
        <row r="1217">
          <cell r="G1217">
            <v>0</v>
          </cell>
          <cell r="H1217">
            <v>100000</v>
          </cell>
          <cell r="I1217">
            <v>5138323</v>
          </cell>
          <cell r="J1217">
            <v>0</v>
          </cell>
        </row>
        <row r="1218">
          <cell r="G1218">
            <v>0</v>
          </cell>
          <cell r="H1218">
            <v>100000</v>
          </cell>
          <cell r="I1218">
            <v>0</v>
          </cell>
          <cell r="J1218">
            <v>0</v>
          </cell>
        </row>
        <row r="1219">
          <cell r="G1219">
            <v>0</v>
          </cell>
          <cell r="H1219">
            <v>100000</v>
          </cell>
          <cell r="I1219">
            <v>0</v>
          </cell>
          <cell r="J1219">
            <v>0</v>
          </cell>
        </row>
        <row r="1220">
          <cell r="G1220">
            <v>0</v>
          </cell>
          <cell r="H1220">
            <v>100000</v>
          </cell>
          <cell r="I1220">
            <v>0</v>
          </cell>
          <cell r="J1220">
            <v>0</v>
          </cell>
        </row>
        <row r="1221">
          <cell r="G1221">
            <v>0</v>
          </cell>
          <cell r="H1221">
            <v>100000</v>
          </cell>
          <cell r="I1221">
            <v>2379757</v>
          </cell>
          <cell r="J1221">
            <v>0</v>
          </cell>
        </row>
        <row r="1222">
          <cell r="G1222">
            <v>0</v>
          </cell>
          <cell r="H1222">
            <v>100000</v>
          </cell>
          <cell r="I1222">
            <v>0</v>
          </cell>
          <cell r="J1222">
            <v>0</v>
          </cell>
        </row>
        <row r="1223">
          <cell r="G1223">
            <v>0</v>
          </cell>
          <cell r="H1223">
            <v>100000</v>
          </cell>
          <cell r="I1223">
            <v>12120522</v>
          </cell>
          <cell r="J1223">
            <v>0</v>
          </cell>
        </row>
        <row r="1224">
          <cell r="G1224">
            <v>0</v>
          </cell>
          <cell r="H1224">
            <v>100000</v>
          </cell>
          <cell r="I1224">
            <v>4583974</v>
          </cell>
          <cell r="J1224">
            <v>0</v>
          </cell>
        </row>
        <row r="1225">
          <cell r="G1225">
            <v>0</v>
          </cell>
          <cell r="H1225">
            <v>100000</v>
          </cell>
          <cell r="I1225">
            <v>0</v>
          </cell>
          <cell r="J1225">
            <v>0</v>
          </cell>
        </row>
        <row r="1226">
          <cell r="G1226">
            <v>0</v>
          </cell>
          <cell r="H1226">
            <v>100000</v>
          </cell>
          <cell r="I1226">
            <v>0</v>
          </cell>
          <cell r="J1226">
            <v>0</v>
          </cell>
        </row>
        <row r="1227">
          <cell r="G1227">
            <v>0</v>
          </cell>
          <cell r="H1227">
            <v>100000</v>
          </cell>
          <cell r="I1227">
            <v>863576</v>
          </cell>
          <cell r="J1227">
            <v>0</v>
          </cell>
        </row>
        <row r="1228">
          <cell r="G1228">
            <v>0</v>
          </cell>
          <cell r="H1228">
            <v>100000</v>
          </cell>
          <cell r="I1228">
            <v>0</v>
          </cell>
          <cell r="J1228">
            <v>0</v>
          </cell>
        </row>
        <row r="1229">
          <cell r="G1229">
            <v>0</v>
          </cell>
          <cell r="H1229">
            <v>100000</v>
          </cell>
          <cell r="I1229">
            <v>0</v>
          </cell>
          <cell r="J1229">
            <v>0</v>
          </cell>
        </row>
        <row r="1230">
          <cell r="G1230">
            <v>0</v>
          </cell>
          <cell r="H1230">
            <v>100000</v>
          </cell>
          <cell r="I1230">
            <v>1200323</v>
          </cell>
          <cell r="J1230">
            <v>0</v>
          </cell>
        </row>
        <row r="1231">
          <cell r="G1231">
            <v>0</v>
          </cell>
          <cell r="H1231">
            <v>100000</v>
          </cell>
          <cell r="I1231">
            <v>0</v>
          </cell>
          <cell r="J1231">
            <v>0</v>
          </cell>
        </row>
        <row r="1232">
          <cell r="G1232">
            <v>0</v>
          </cell>
          <cell r="H1232">
            <v>100000</v>
          </cell>
          <cell r="I1232">
            <v>0</v>
          </cell>
          <cell r="J1232">
            <v>0</v>
          </cell>
        </row>
        <row r="1233">
          <cell r="G1233">
            <v>0</v>
          </cell>
          <cell r="H1233">
            <v>100000</v>
          </cell>
          <cell r="I1233">
            <v>0</v>
          </cell>
          <cell r="J1233">
            <v>0</v>
          </cell>
        </row>
        <row r="1234">
          <cell r="G1234">
            <v>0</v>
          </cell>
          <cell r="H1234">
            <v>100000</v>
          </cell>
          <cell r="I1234">
            <v>0</v>
          </cell>
          <cell r="J1234">
            <v>0</v>
          </cell>
        </row>
        <row r="1235">
          <cell r="G1235">
            <v>0</v>
          </cell>
          <cell r="H1235">
            <v>100000</v>
          </cell>
          <cell r="I1235">
            <v>1922533</v>
          </cell>
          <cell r="J1235">
            <v>0</v>
          </cell>
        </row>
        <row r="1236">
          <cell r="G1236">
            <v>0</v>
          </cell>
          <cell r="H1236">
            <v>100000</v>
          </cell>
          <cell r="I1236">
            <v>0</v>
          </cell>
          <cell r="J1236">
            <v>319064</v>
          </cell>
        </row>
        <row r="1237">
          <cell r="G1237">
            <v>0</v>
          </cell>
          <cell r="H1237">
            <v>100000</v>
          </cell>
          <cell r="I1237">
            <v>1721049</v>
          </cell>
          <cell r="J1237">
            <v>0</v>
          </cell>
        </row>
        <row r="1238">
          <cell r="G1238">
            <v>0</v>
          </cell>
          <cell r="H1238">
            <v>100000</v>
          </cell>
          <cell r="I1238">
            <v>0</v>
          </cell>
          <cell r="J1238">
            <v>0</v>
          </cell>
        </row>
        <row r="1239">
          <cell r="G1239">
            <v>0</v>
          </cell>
          <cell r="H1239">
            <v>100000</v>
          </cell>
          <cell r="I1239">
            <v>0</v>
          </cell>
          <cell r="J1239">
            <v>0</v>
          </cell>
        </row>
        <row r="1240">
          <cell r="G1240">
            <v>0</v>
          </cell>
          <cell r="H1240">
            <v>100000</v>
          </cell>
          <cell r="I1240">
            <v>4595334</v>
          </cell>
          <cell r="J1240">
            <v>59991</v>
          </cell>
        </row>
        <row r="1241">
          <cell r="G1241">
            <v>0</v>
          </cell>
          <cell r="H1241">
            <v>100000</v>
          </cell>
          <cell r="I1241">
            <v>0</v>
          </cell>
          <cell r="J1241">
            <v>0</v>
          </cell>
        </row>
        <row r="1242">
          <cell r="G1242">
            <v>0</v>
          </cell>
          <cell r="H1242">
            <v>100000</v>
          </cell>
          <cell r="I1242">
            <v>2859701</v>
          </cell>
          <cell r="J1242">
            <v>0</v>
          </cell>
        </row>
        <row r="1243">
          <cell r="G1243">
            <v>0</v>
          </cell>
          <cell r="H1243">
            <v>100000</v>
          </cell>
          <cell r="I1243">
            <v>0</v>
          </cell>
          <cell r="J1243">
            <v>0</v>
          </cell>
        </row>
        <row r="1244">
          <cell r="G1244">
            <v>0</v>
          </cell>
          <cell r="H1244">
            <v>100000</v>
          </cell>
          <cell r="I1244">
            <v>0</v>
          </cell>
          <cell r="J1244">
            <v>0</v>
          </cell>
        </row>
        <row r="1245">
          <cell r="G1245">
            <v>0</v>
          </cell>
          <cell r="H1245">
            <v>100000</v>
          </cell>
          <cell r="I1245">
            <v>0</v>
          </cell>
          <cell r="J1245">
            <v>0</v>
          </cell>
        </row>
        <row r="1246">
          <cell r="G1246">
            <v>0</v>
          </cell>
          <cell r="H1246">
            <v>100000</v>
          </cell>
          <cell r="I1246">
            <v>2414858</v>
          </cell>
          <cell r="J1246">
            <v>0</v>
          </cell>
        </row>
        <row r="1247">
          <cell r="G1247">
            <v>0</v>
          </cell>
          <cell r="H1247">
            <v>100000</v>
          </cell>
          <cell r="I1247">
            <v>0</v>
          </cell>
          <cell r="J1247">
            <v>0</v>
          </cell>
        </row>
        <row r="1248">
          <cell r="G1248">
            <v>0</v>
          </cell>
          <cell r="H1248">
            <v>100000</v>
          </cell>
          <cell r="I1248">
            <v>0</v>
          </cell>
          <cell r="J1248">
            <v>0</v>
          </cell>
        </row>
        <row r="1249">
          <cell r="G1249">
            <v>0</v>
          </cell>
          <cell r="H1249">
            <v>100000</v>
          </cell>
          <cell r="I1249">
            <v>0</v>
          </cell>
          <cell r="J1249">
            <v>0</v>
          </cell>
        </row>
        <row r="1250">
          <cell r="G1250">
            <v>0</v>
          </cell>
          <cell r="H1250">
            <v>100000</v>
          </cell>
          <cell r="I1250">
            <v>4298020</v>
          </cell>
          <cell r="J1250">
            <v>0</v>
          </cell>
        </row>
        <row r="1251">
          <cell r="G1251">
            <v>0</v>
          </cell>
          <cell r="H1251">
            <v>100000</v>
          </cell>
          <cell r="I1251">
            <v>2431806</v>
          </cell>
          <cell r="J1251">
            <v>0</v>
          </cell>
        </row>
        <row r="1252">
          <cell r="G1252">
            <v>0</v>
          </cell>
          <cell r="H1252">
            <v>100000</v>
          </cell>
          <cell r="I1252">
            <v>1685092</v>
          </cell>
          <cell r="J1252">
            <v>0</v>
          </cell>
        </row>
        <row r="1253">
          <cell r="G1253">
            <v>0</v>
          </cell>
          <cell r="H1253">
            <v>100000</v>
          </cell>
          <cell r="I1253">
            <v>0</v>
          </cell>
          <cell r="J1253">
            <v>0</v>
          </cell>
        </row>
        <row r="1254">
          <cell r="G1254">
            <v>0</v>
          </cell>
          <cell r="H1254">
            <v>100000</v>
          </cell>
          <cell r="I1254">
            <v>0</v>
          </cell>
          <cell r="J1254">
            <v>0</v>
          </cell>
        </row>
        <row r="1255">
          <cell r="G1255">
            <v>0</v>
          </cell>
          <cell r="H1255">
            <v>100000</v>
          </cell>
          <cell r="I1255">
            <v>0</v>
          </cell>
          <cell r="J1255">
            <v>0</v>
          </cell>
        </row>
        <row r="1256">
          <cell r="G1256">
            <v>0</v>
          </cell>
          <cell r="H1256">
            <v>100000</v>
          </cell>
          <cell r="I1256">
            <v>0</v>
          </cell>
          <cell r="J1256">
            <v>590037</v>
          </cell>
        </row>
        <row r="1257">
          <cell r="G1257">
            <v>0</v>
          </cell>
          <cell r="H1257">
            <v>100000</v>
          </cell>
          <cell r="I1257">
            <v>0</v>
          </cell>
          <cell r="J1257">
            <v>319064</v>
          </cell>
        </row>
        <row r="1258">
          <cell r="G1258">
            <v>0</v>
          </cell>
          <cell r="H1258">
            <v>100000</v>
          </cell>
          <cell r="I1258">
            <v>0</v>
          </cell>
          <cell r="J1258">
            <v>0</v>
          </cell>
        </row>
        <row r="1259">
          <cell r="G1259">
            <v>0</v>
          </cell>
          <cell r="H1259">
            <v>100000</v>
          </cell>
          <cell r="I1259">
            <v>0</v>
          </cell>
          <cell r="J1259">
            <v>0</v>
          </cell>
        </row>
        <row r="1260">
          <cell r="G1260">
            <v>0</v>
          </cell>
          <cell r="H1260">
            <v>100000</v>
          </cell>
          <cell r="I1260">
            <v>2458453</v>
          </cell>
          <cell r="J1260">
            <v>0</v>
          </cell>
        </row>
        <row r="1261">
          <cell r="G1261">
            <v>0</v>
          </cell>
          <cell r="H1261">
            <v>100000</v>
          </cell>
          <cell r="I1261">
            <v>1920088</v>
          </cell>
          <cell r="J1261">
            <v>0</v>
          </cell>
        </row>
        <row r="1262">
          <cell r="G1262">
            <v>0</v>
          </cell>
          <cell r="H1262">
            <v>100000</v>
          </cell>
          <cell r="I1262">
            <v>2352829</v>
          </cell>
          <cell r="J1262">
            <v>0</v>
          </cell>
        </row>
        <row r="1263">
          <cell r="G1263">
            <v>0</v>
          </cell>
          <cell r="H1263">
            <v>100000</v>
          </cell>
          <cell r="I1263">
            <v>0</v>
          </cell>
          <cell r="J1263">
            <v>0</v>
          </cell>
        </row>
        <row r="1264">
          <cell r="G1264">
            <v>0</v>
          </cell>
          <cell r="H1264">
            <v>100000</v>
          </cell>
          <cell r="I1264">
            <v>2757796</v>
          </cell>
          <cell r="J1264">
            <v>0</v>
          </cell>
        </row>
        <row r="1265">
          <cell r="G1265">
            <v>0</v>
          </cell>
          <cell r="H1265">
            <v>100000</v>
          </cell>
          <cell r="I1265">
            <v>1720917</v>
          </cell>
          <cell r="J1265">
            <v>524659</v>
          </cell>
        </row>
        <row r="1266">
          <cell r="G1266">
            <v>0</v>
          </cell>
          <cell r="H1266">
            <v>100000</v>
          </cell>
          <cell r="I1266">
            <v>0</v>
          </cell>
          <cell r="J1266">
            <v>0</v>
          </cell>
        </row>
        <row r="1267">
          <cell r="G1267">
            <v>0</v>
          </cell>
          <cell r="H1267">
            <v>100000</v>
          </cell>
          <cell r="I1267">
            <v>2418543</v>
          </cell>
          <cell r="J1267">
            <v>388111</v>
          </cell>
        </row>
        <row r="1268">
          <cell r="G1268">
            <v>0</v>
          </cell>
          <cell r="H1268">
            <v>100000</v>
          </cell>
          <cell r="I1268">
            <v>0</v>
          </cell>
          <cell r="J1268">
            <v>0</v>
          </cell>
        </row>
        <row r="1269">
          <cell r="G1269">
            <v>0</v>
          </cell>
          <cell r="H1269">
            <v>100000</v>
          </cell>
          <cell r="I1269">
            <v>0</v>
          </cell>
          <cell r="J1269">
            <v>0</v>
          </cell>
        </row>
        <row r="1270">
          <cell r="G1270">
            <v>0</v>
          </cell>
          <cell r="H1270">
            <v>100000</v>
          </cell>
          <cell r="I1270">
            <v>1580674</v>
          </cell>
          <cell r="J1270">
            <v>0</v>
          </cell>
        </row>
        <row r="1271">
          <cell r="G1271">
            <v>0</v>
          </cell>
          <cell r="H1271">
            <v>100000</v>
          </cell>
          <cell r="I1271">
            <v>3466533</v>
          </cell>
          <cell r="J1271">
            <v>0</v>
          </cell>
        </row>
        <row r="1272">
          <cell r="G1272">
            <v>0</v>
          </cell>
          <cell r="H1272">
            <v>100000</v>
          </cell>
          <cell r="I1272">
            <v>2458453</v>
          </cell>
          <cell r="J1272">
            <v>319064</v>
          </cell>
        </row>
        <row r="1273">
          <cell r="G1273">
            <v>0</v>
          </cell>
          <cell r="H1273">
            <v>100000</v>
          </cell>
          <cell r="I1273">
            <v>846373</v>
          </cell>
          <cell r="J1273">
            <v>180499</v>
          </cell>
        </row>
        <row r="1274">
          <cell r="G1274">
            <v>0</v>
          </cell>
          <cell r="H1274">
            <v>100000</v>
          </cell>
          <cell r="I1274">
            <v>0</v>
          </cell>
          <cell r="J1274">
            <v>0</v>
          </cell>
        </row>
        <row r="1275">
          <cell r="G1275">
            <v>0</v>
          </cell>
          <cell r="H1275">
            <v>100000</v>
          </cell>
          <cell r="I1275">
            <v>0</v>
          </cell>
          <cell r="J1275">
            <v>0</v>
          </cell>
        </row>
        <row r="1276">
          <cell r="G1276">
            <v>0</v>
          </cell>
          <cell r="H1276">
            <v>100000</v>
          </cell>
          <cell r="I1276">
            <v>627243</v>
          </cell>
          <cell r="J1276">
            <v>0</v>
          </cell>
        </row>
        <row r="1277">
          <cell r="G1277">
            <v>0</v>
          </cell>
          <cell r="H1277">
            <v>100000</v>
          </cell>
          <cell r="I1277">
            <v>0</v>
          </cell>
          <cell r="J1277">
            <v>0</v>
          </cell>
        </row>
        <row r="1278">
          <cell r="G1278">
            <v>0</v>
          </cell>
          <cell r="H1278">
            <v>100000</v>
          </cell>
          <cell r="I1278">
            <v>0</v>
          </cell>
          <cell r="J1278">
            <v>0</v>
          </cell>
        </row>
        <row r="1279">
          <cell r="G1279">
            <v>0</v>
          </cell>
          <cell r="H1279">
            <v>100000</v>
          </cell>
          <cell r="I1279">
            <v>1215903</v>
          </cell>
          <cell r="J1279">
            <v>590037</v>
          </cell>
        </row>
        <row r="1280">
          <cell r="G1280">
            <v>0</v>
          </cell>
          <cell r="H1280">
            <v>100000</v>
          </cell>
          <cell r="I1280">
            <v>0</v>
          </cell>
          <cell r="J1280">
            <v>0</v>
          </cell>
        </row>
        <row r="1281">
          <cell r="G1281">
            <v>0</v>
          </cell>
          <cell r="H1281">
            <v>100000</v>
          </cell>
          <cell r="I1281">
            <v>1733267</v>
          </cell>
          <cell r="J1281">
            <v>0</v>
          </cell>
        </row>
        <row r="1282">
          <cell r="G1282">
            <v>0</v>
          </cell>
          <cell r="H1282">
            <v>100000</v>
          </cell>
          <cell r="I1282">
            <v>0</v>
          </cell>
          <cell r="J1282">
            <v>0</v>
          </cell>
        </row>
        <row r="1283">
          <cell r="G1283">
            <v>0</v>
          </cell>
          <cell r="H1283">
            <v>100000</v>
          </cell>
          <cell r="I1283">
            <v>0</v>
          </cell>
          <cell r="J1283">
            <v>0</v>
          </cell>
        </row>
        <row r="1284">
          <cell r="G1284">
            <v>0</v>
          </cell>
          <cell r="H1284">
            <v>100000</v>
          </cell>
          <cell r="I1284">
            <v>3494701</v>
          </cell>
          <cell r="J1284">
            <v>0</v>
          </cell>
        </row>
        <row r="1285">
          <cell r="G1285">
            <v>0</v>
          </cell>
          <cell r="H1285">
            <v>100000</v>
          </cell>
          <cell r="I1285">
            <v>0</v>
          </cell>
          <cell r="J1285">
            <v>0</v>
          </cell>
        </row>
        <row r="1286">
          <cell r="G1286">
            <v>0</v>
          </cell>
          <cell r="H1286">
            <v>100000</v>
          </cell>
          <cell r="I1286">
            <v>0</v>
          </cell>
          <cell r="J1286">
            <v>0</v>
          </cell>
        </row>
        <row r="1287">
          <cell r="G1287">
            <v>0</v>
          </cell>
          <cell r="H1287">
            <v>100000</v>
          </cell>
          <cell r="I1287">
            <v>1720917</v>
          </cell>
          <cell r="J1287">
            <v>484867</v>
          </cell>
        </row>
        <row r="1288">
          <cell r="G1288">
            <v>0</v>
          </cell>
          <cell r="H1288">
            <v>100000</v>
          </cell>
          <cell r="I1288">
            <v>0</v>
          </cell>
          <cell r="J1288">
            <v>0</v>
          </cell>
        </row>
        <row r="1289">
          <cell r="G1289">
            <v>0</v>
          </cell>
          <cell r="H1289">
            <v>100000</v>
          </cell>
          <cell r="I1289">
            <v>0</v>
          </cell>
          <cell r="J1289">
            <v>0</v>
          </cell>
        </row>
        <row r="1290">
          <cell r="G1290">
            <v>0</v>
          </cell>
          <cell r="H1290">
            <v>100000</v>
          </cell>
          <cell r="I1290">
            <v>2352829</v>
          </cell>
          <cell r="J1290">
            <v>0</v>
          </cell>
        </row>
        <row r="1291">
          <cell r="G1291">
            <v>0</v>
          </cell>
          <cell r="H1291">
            <v>100000</v>
          </cell>
          <cell r="I1291">
            <v>693307</v>
          </cell>
          <cell r="J1291">
            <v>0</v>
          </cell>
        </row>
        <row r="1292">
          <cell r="G1292">
            <v>0</v>
          </cell>
          <cell r="H1292">
            <v>100000</v>
          </cell>
          <cell r="I1292">
            <v>0</v>
          </cell>
          <cell r="J1292">
            <v>0</v>
          </cell>
        </row>
        <row r="1293">
          <cell r="G1293">
            <v>0</v>
          </cell>
          <cell r="H1293">
            <v>100000</v>
          </cell>
          <cell r="I1293">
            <v>0</v>
          </cell>
          <cell r="J1293">
            <v>0</v>
          </cell>
        </row>
        <row r="1294">
          <cell r="G1294">
            <v>0</v>
          </cell>
          <cell r="H1294">
            <v>100000</v>
          </cell>
          <cell r="I1294">
            <v>0</v>
          </cell>
          <cell r="J1294">
            <v>0</v>
          </cell>
        </row>
        <row r="1295">
          <cell r="G1295">
            <v>0</v>
          </cell>
          <cell r="H1295">
            <v>100000</v>
          </cell>
          <cell r="I1295">
            <v>0</v>
          </cell>
          <cell r="J1295">
            <v>0</v>
          </cell>
        </row>
        <row r="1296">
          <cell r="G1296">
            <v>0</v>
          </cell>
          <cell r="H1296">
            <v>100000</v>
          </cell>
          <cell r="I1296">
            <v>969733</v>
          </cell>
          <cell r="J1296">
            <v>0</v>
          </cell>
        </row>
        <row r="1297">
          <cell r="G1297">
            <v>0</v>
          </cell>
          <cell r="H1297">
            <v>100000</v>
          </cell>
          <cell r="I1297">
            <v>0</v>
          </cell>
          <cell r="J1297">
            <v>0</v>
          </cell>
        </row>
        <row r="1298">
          <cell r="G1298">
            <v>0</v>
          </cell>
          <cell r="H1298">
            <v>100000</v>
          </cell>
          <cell r="I1298">
            <v>1047321</v>
          </cell>
          <cell r="J1298">
            <v>236928</v>
          </cell>
        </row>
        <row r="1299">
          <cell r="G1299">
            <v>0</v>
          </cell>
          <cell r="H1299">
            <v>100000</v>
          </cell>
          <cell r="I1299">
            <v>5631007</v>
          </cell>
          <cell r="J1299">
            <v>0</v>
          </cell>
        </row>
        <row r="1300">
          <cell r="G1300">
            <v>0</v>
          </cell>
          <cell r="H1300">
            <v>100000</v>
          </cell>
          <cell r="I1300">
            <v>1727152</v>
          </cell>
          <cell r="J1300">
            <v>159550</v>
          </cell>
        </row>
        <row r="1301">
          <cell r="G1301">
            <v>0</v>
          </cell>
          <cell r="H1301">
            <v>100000</v>
          </cell>
          <cell r="I1301">
            <v>0</v>
          </cell>
          <cell r="J1301">
            <v>242434</v>
          </cell>
        </row>
        <row r="1302">
          <cell r="G1302">
            <v>0</v>
          </cell>
          <cell r="H1302">
            <v>100000</v>
          </cell>
          <cell r="I1302">
            <v>6445266</v>
          </cell>
          <cell r="J1302">
            <v>0</v>
          </cell>
        </row>
        <row r="1303">
          <cell r="G1303">
            <v>0</v>
          </cell>
          <cell r="H1303">
            <v>100000</v>
          </cell>
          <cell r="I1303">
            <v>1540290</v>
          </cell>
          <cell r="J1303">
            <v>0</v>
          </cell>
        </row>
        <row r="1304">
          <cell r="G1304">
            <v>0</v>
          </cell>
          <cell r="H1304">
            <v>100000</v>
          </cell>
          <cell r="I1304">
            <v>2212607</v>
          </cell>
          <cell r="J1304">
            <v>0</v>
          </cell>
        </row>
        <row r="1305">
          <cell r="G1305">
            <v>0</v>
          </cell>
          <cell r="H1305">
            <v>100000</v>
          </cell>
          <cell r="I1305">
            <v>3670125</v>
          </cell>
          <cell r="J1305">
            <v>0</v>
          </cell>
        </row>
        <row r="1306">
          <cell r="G1306">
            <v>0</v>
          </cell>
          <cell r="H1306">
            <v>100000</v>
          </cell>
          <cell r="I1306">
            <v>3394066</v>
          </cell>
          <cell r="J1306">
            <v>0</v>
          </cell>
        </row>
        <row r="1307">
          <cell r="G1307">
            <v>0</v>
          </cell>
          <cell r="H1307">
            <v>100000</v>
          </cell>
          <cell r="I1307">
            <v>0</v>
          </cell>
          <cell r="J1307">
            <v>0</v>
          </cell>
        </row>
        <row r="1308">
          <cell r="G1308">
            <v>0</v>
          </cell>
          <cell r="H1308">
            <v>100000</v>
          </cell>
          <cell r="I1308">
            <v>0</v>
          </cell>
          <cell r="J1308">
            <v>0</v>
          </cell>
        </row>
        <row r="1309">
          <cell r="G1309">
            <v>0</v>
          </cell>
          <cell r="H1309">
            <v>100000</v>
          </cell>
          <cell r="I1309">
            <v>1025329</v>
          </cell>
          <cell r="J1309">
            <v>825447</v>
          </cell>
        </row>
        <row r="1310">
          <cell r="G1310">
            <v>0</v>
          </cell>
          <cell r="H1310">
            <v>100000</v>
          </cell>
          <cell r="I1310">
            <v>1094313</v>
          </cell>
          <cell r="J1310">
            <v>416667</v>
          </cell>
        </row>
        <row r="1311">
          <cell r="G1311">
            <v>0</v>
          </cell>
          <cell r="H1311">
            <v>100000</v>
          </cell>
          <cell r="I1311">
            <v>1417015</v>
          </cell>
          <cell r="J1311">
            <v>0</v>
          </cell>
        </row>
        <row r="1312">
          <cell r="G1312">
            <v>0</v>
          </cell>
          <cell r="H1312">
            <v>100000</v>
          </cell>
          <cell r="I1312">
            <v>0</v>
          </cell>
          <cell r="J1312">
            <v>416667</v>
          </cell>
        </row>
        <row r="1313">
          <cell r="G1313">
            <v>0</v>
          </cell>
          <cell r="H1313">
            <v>100000</v>
          </cell>
          <cell r="I1313">
            <v>1733267</v>
          </cell>
          <cell r="J1313">
            <v>0</v>
          </cell>
        </row>
        <row r="1314">
          <cell r="G1314">
            <v>0</v>
          </cell>
          <cell r="H1314">
            <v>100000</v>
          </cell>
          <cell r="I1314">
            <v>2352829</v>
          </cell>
          <cell r="J1314">
            <v>0</v>
          </cell>
        </row>
        <row r="1315">
          <cell r="G1315">
            <v>0</v>
          </cell>
          <cell r="H1315">
            <v>100000</v>
          </cell>
          <cell r="I1315">
            <v>0</v>
          </cell>
          <cell r="J1315">
            <v>0</v>
          </cell>
        </row>
        <row r="1316">
          <cell r="G1316">
            <v>0</v>
          </cell>
          <cell r="H1316">
            <v>100000</v>
          </cell>
          <cell r="I1316">
            <v>0</v>
          </cell>
          <cell r="J1316">
            <v>0</v>
          </cell>
        </row>
        <row r="1317">
          <cell r="G1317">
            <v>0</v>
          </cell>
          <cell r="H1317">
            <v>100000</v>
          </cell>
          <cell r="I1317">
            <v>2944078</v>
          </cell>
          <cell r="J1317">
            <v>0</v>
          </cell>
        </row>
        <row r="1318">
          <cell r="G1318">
            <v>0</v>
          </cell>
          <cell r="H1318">
            <v>100000</v>
          </cell>
          <cell r="I1318">
            <v>0</v>
          </cell>
          <cell r="J1318">
            <v>0</v>
          </cell>
        </row>
        <row r="1319">
          <cell r="G1319">
            <v>0</v>
          </cell>
          <cell r="H1319">
            <v>100000</v>
          </cell>
          <cell r="I1319">
            <v>0</v>
          </cell>
          <cell r="J1319">
            <v>0</v>
          </cell>
        </row>
        <row r="1320">
          <cell r="G1320">
            <v>0</v>
          </cell>
          <cell r="H1320">
            <v>100000</v>
          </cell>
          <cell r="I1320">
            <v>2067035</v>
          </cell>
          <cell r="J1320">
            <v>0</v>
          </cell>
        </row>
        <row r="1321">
          <cell r="G1321">
            <v>0</v>
          </cell>
          <cell r="H1321">
            <v>100000</v>
          </cell>
          <cell r="I1321">
            <v>721596</v>
          </cell>
          <cell r="J1321">
            <v>55100</v>
          </cell>
        </row>
        <row r="1322">
          <cell r="G1322">
            <v>0</v>
          </cell>
          <cell r="H1322">
            <v>100000</v>
          </cell>
          <cell r="I1322">
            <v>2300985</v>
          </cell>
          <cell r="J1322">
            <v>0</v>
          </cell>
        </row>
        <row r="1323">
          <cell r="G1323">
            <v>0</v>
          </cell>
          <cell r="H1323">
            <v>100000</v>
          </cell>
          <cell r="I1323">
            <v>1994081</v>
          </cell>
          <cell r="J1323">
            <v>92700</v>
          </cell>
        </row>
        <row r="1324">
          <cell r="G1324">
            <v>0</v>
          </cell>
          <cell r="H1324">
            <v>100000</v>
          </cell>
          <cell r="I1324">
            <v>1542871</v>
          </cell>
          <cell r="J1324">
            <v>0</v>
          </cell>
        </row>
        <row r="1325">
          <cell r="G1325">
            <v>0</v>
          </cell>
          <cell r="H1325">
            <v>100000</v>
          </cell>
          <cell r="I1325">
            <v>2065259</v>
          </cell>
          <cell r="J1325">
            <v>0</v>
          </cell>
        </row>
        <row r="1326">
          <cell r="G1326">
            <v>0</v>
          </cell>
          <cell r="H1326">
            <v>100000</v>
          </cell>
          <cell r="I1326">
            <v>737536</v>
          </cell>
          <cell r="J1326">
            <v>0</v>
          </cell>
        </row>
        <row r="1327">
          <cell r="G1327">
            <v>0</v>
          </cell>
          <cell r="H1327">
            <v>100000</v>
          </cell>
          <cell r="I1327">
            <v>1263819</v>
          </cell>
          <cell r="J1327">
            <v>0</v>
          </cell>
        </row>
        <row r="1328">
          <cell r="G1328">
            <v>0</v>
          </cell>
          <cell r="H1328">
            <v>100000</v>
          </cell>
          <cell r="I1328">
            <v>1843840</v>
          </cell>
          <cell r="J1328">
            <v>0</v>
          </cell>
        </row>
        <row r="1329">
          <cell r="G1329">
            <v>0</v>
          </cell>
          <cell r="H1329">
            <v>100000</v>
          </cell>
          <cell r="I1329">
            <v>1032630</v>
          </cell>
          <cell r="J1329">
            <v>0</v>
          </cell>
        </row>
        <row r="1330">
          <cell r="G1330">
            <v>0</v>
          </cell>
          <cell r="H1330">
            <v>100000</v>
          </cell>
          <cell r="I1330">
            <v>3600967</v>
          </cell>
          <cell r="J1330">
            <v>0</v>
          </cell>
        </row>
        <row r="1331">
          <cell r="G1331">
            <v>0</v>
          </cell>
          <cell r="H1331">
            <v>100000</v>
          </cell>
          <cell r="I1331">
            <v>0</v>
          </cell>
          <cell r="J1331">
            <v>0</v>
          </cell>
        </row>
        <row r="1332">
          <cell r="G1332">
            <v>0</v>
          </cell>
          <cell r="H1332">
            <v>100000</v>
          </cell>
          <cell r="I1332">
            <v>0</v>
          </cell>
          <cell r="J1332">
            <v>0</v>
          </cell>
        </row>
        <row r="1333">
          <cell r="G1333">
            <v>0</v>
          </cell>
          <cell r="H1333">
            <v>100000</v>
          </cell>
          <cell r="I1333">
            <v>0</v>
          </cell>
          <cell r="J1333">
            <v>0</v>
          </cell>
        </row>
        <row r="1334">
          <cell r="G1334">
            <v>0</v>
          </cell>
          <cell r="H1334">
            <v>100000</v>
          </cell>
          <cell r="I1334">
            <v>0</v>
          </cell>
          <cell r="J1334">
            <v>0</v>
          </cell>
        </row>
        <row r="1335">
          <cell r="G1335">
            <v>0</v>
          </cell>
          <cell r="H1335">
            <v>100000</v>
          </cell>
          <cell r="I1335">
            <v>0</v>
          </cell>
          <cell r="J1335">
            <v>0</v>
          </cell>
        </row>
        <row r="1336">
          <cell r="G1336">
            <v>0</v>
          </cell>
          <cell r="H1336">
            <v>100000</v>
          </cell>
          <cell r="I1336">
            <v>1745535</v>
          </cell>
          <cell r="J1336">
            <v>0</v>
          </cell>
        </row>
        <row r="1337">
          <cell r="G1337">
            <v>0</v>
          </cell>
          <cell r="H1337">
            <v>100000</v>
          </cell>
          <cell r="I1337">
            <v>0</v>
          </cell>
          <cell r="J1337">
            <v>0</v>
          </cell>
        </row>
        <row r="1338">
          <cell r="G1338">
            <v>0</v>
          </cell>
          <cell r="H1338">
            <v>100000</v>
          </cell>
          <cell r="I1338">
            <v>0</v>
          </cell>
          <cell r="J1338">
            <v>0</v>
          </cell>
        </row>
        <row r="1339">
          <cell r="G1339">
            <v>0</v>
          </cell>
          <cell r="H1339">
            <v>100000</v>
          </cell>
          <cell r="I1339">
            <v>3466533</v>
          </cell>
          <cell r="J1339">
            <v>0</v>
          </cell>
        </row>
        <row r="1340">
          <cell r="G1340">
            <v>0</v>
          </cell>
          <cell r="H1340">
            <v>100000</v>
          </cell>
          <cell r="I1340">
            <v>4177340</v>
          </cell>
          <cell r="J1340">
            <v>0</v>
          </cell>
        </row>
        <row r="1341">
          <cell r="G1341">
            <v>0</v>
          </cell>
          <cell r="H1341">
            <v>100000</v>
          </cell>
          <cell r="I1341">
            <v>0</v>
          </cell>
          <cell r="J1341">
            <v>0</v>
          </cell>
        </row>
        <row r="1342">
          <cell r="G1342">
            <v>0</v>
          </cell>
          <cell r="H1342">
            <v>100000</v>
          </cell>
          <cell r="I1342">
            <v>1966762</v>
          </cell>
          <cell r="J1342">
            <v>484867</v>
          </cell>
        </row>
        <row r="1343">
          <cell r="G1343">
            <v>0</v>
          </cell>
          <cell r="H1343">
            <v>100000</v>
          </cell>
          <cell r="I1343">
            <v>0</v>
          </cell>
          <cell r="J1343">
            <v>0</v>
          </cell>
        </row>
        <row r="1344">
          <cell r="G1344">
            <v>0</v>
          </cell>
          <cell r="H1344">
            <v>100000</v>
          </cell>
          <cell r="I1344">
            <v>1429851</v>
          </cell>
          <cell r="J1344">
            <v>0</v>
          </cell>
        </row>
        <row r="1345">
          <cell r="G1345">
            <v>0</v>
          </cell>
          <cell r="H1345">
            <v>100000</v>
          </cell>
          <cell r="I1345">
            <v>0</v>
          </cell>
          <cell r="J1345">
            <v>416667</v>
          </cell>
        </row>
        <row r="1346">
          <cell r="G1346">
            <v>0</v>
          </cell>
          <cell r="H1346">
            <v>100000</v>
          </cell>
          <cell r="I1346">
            <v>3417763</v>
          </cell>
          <cell r="J1346">
            <v>0</v>
          </cell>
        </row>
        <row r="1347">
          <cell r="G1347">
            <v>0</v>
          </cell>
          <cell r="H1347">
            <v>100000</v>
          </cell>
          <cell r="I1347">
            <v>0</v>
          </cell>
          <cell r="J1347">
            <v>0</v>
          </cell>
        </row>
        <row r="1348">
          <cell r="G1348">
            <v>0</v>
          </cell>
          <cell r="H1348">
            <v>100000</v>
          </cell>
          <cell r="I1348">
            <v>0</v>
          </cell>
          <cell r="J1348">
            <v>0</v>
          </cell>
        </row>
        <row r="1349">
          <cell r="G1349">
            <v>0</v>
          </cell>
          <cell r="H1349">
            <v>100000</v>
          </cell>
          <cell r="I1349">
            <v>1966762</v>
          </cell>
          <cell r="J1349">
            <v>0</v>
          </cell>
        </row>
        <row r="1350">
          <cell r="G1350">
            <v>0</v>
          </cell>
          <cell r="H1350">
            <v>100000</v>
          </cell>
          <cell r="I1350">
            <v>2400645</v>
          </cell>
          <cell r="J1350">
            <v>0</v>
          </cell>
        </row>
        <row r="1351">
          <cell r="G1351">
            <v>0</v>
          </cell>
          <cell r="H1351">
            <v>100000</v>
          </cell>
          <cell r="I1351">
            <v>0</v>
          </cell>
          <cell r="J1351">
            <v>0</v>
          </cell>
        </row>
        <row r="1352">
          <cell r="G1352">
            <v>0</v>
          </cell>
          <cell r="H1352">
            <v>100000</v>
          </cell>
          <cell r="I1352">
            <v>2757796</v>
          </cell>
          <cell r="J1352">
            <v>416667</v>
          </cell>
        </row>
        <row r="1353">
          <cell r="G1353">
            <v>0</v>
          </cell>
          <cell r="H1353">
            <v>100000</v>
          </cell>
          <cell r="I1353">
            <v>2020469</v>
          </cell>
          <cell r="J1353">
            <v>0</v>
          </cell>
        </row>
        <row r="1354">
          <cell r="G1354">
            <v>0</v>
          </cell>
          <cell r="H1354">
            <v>100000</v>
          </cell>
          <cell r="I1354">
            <v>4167334</v>
          </cell>
          <cell r="J1354">
            <v>0</v>
          </cell>
        </row>
        <row r="1355">
          <cell r="G1355">
            <v>0</v>
          </cell>
          <cell r="H1355">
            <v>100000</v>
          </cell>
          <cell r="I1355">
            <v>2590728</v>
          </cell>
          <cell r="J1355">
            <v>180499</v>
          </cell>
        </row>
        <row r="1356">
          <cell r="G1356">
            <v>0</v>
          </cell>
          <cell r="H1356">
            <v>100000</v>
          </cell>
          <cell r="I1356">
            <v>1730828</v>
          </cell>
          <cell r="J1356">
            <v>0</v>
          </cell>
        </row>
        <row r="1357">
          <cell r="G1357">
            <v>0</v>
          </cell>
          <cell r="H1357">
            <v>100000</v>
          </cell>
          <cell r="I1357">
            <v>0</v>
          </cell>
          <cell r="J1357">
            <v>0</v>
          </cell>
        </row>
        <row r="1358">
          <cell r="G1358">
            <v>0</v>
          </cell>
          <cell r="H1358">
            <v>100000</v>
          </cell>
          <cell r="I1358">
            <v>3466533</v>
          </cell>
          <cell r="J1358">
            <v>0</v>
          </cell>
        </row>
        <row r="1359">
          <cell r="G1359">
            <v>0</v>
          </cell>
          <cell r="H1359">
            <v>100000</v>
          </cell>
          <cell r="I1359">
            <v>3412961</v>
          </cell>
          <cell r="J1359">
            <v>0</v>
          </cell>
        </row>
        <row r="1360">
          <cell r="G1360">
            <v>0</v>
          </cell>
          <cell r="H1360">
            <v>100000</v>
          </cell>
          <cell r="I1360">
            <v>523661</v>
          </cell>
          <cell r="J1360">
            <v>256605</v>
          </cell>
        </row>
        <row r="1361">
          <cell r="G1361">
            <v>0</v>
          </cell>
          <cell r="H1361">
            <v>100000</v>
          </cell>
          <cell r="I1361">
            <v>0</v>
          </cell>
          <cell r="J1361">
            <v>0</v>
          </cell>
        </row>
        <row r="1362">
          <cell r="G1362">
            <v>0</v>
          </cell>
          <cell r="H1362">
            <v>100000</v>
          </cell>
          <cell r="I1362">
            <v>0</v>
          </cell>
          <cell r="J1362">
            <v>0</v>
          </cell>
        </row>
        <row r="1363">
          <cell r="G1363">
            <v>0</v>
          </cell>
          <cell r="H1363">
            <v>100000</v>
          </cell>
          <cell r="I1363">
            <v>0</v>
          </cell>
          <cell r="J1363">
            <v>0</v>
          </cell>
        </row>
        <row r="1364">
          <cell r="G1364">
            <v>0</v>
          </cell>
          <cell r="H1364">
            <v>100000</v>
          </cell>
          <cell r="I1364">
            <v>0</v>
          </cell>
          <cell r="J1364">
            <v>0</v>
          </cell>
        </row>
        <row r="1365">
          <cell r="G1365">
            <v>0</v>
          </cell>
          <cell r="H1365">
            <v>100000</v>
          </cell>
          <cell r="I1365">
            <v>0</v>
          </cell>
          <cell r="J1365">
            <v>0</v>
          </cell>
        </row>
        <row r="1366">
          <cell r="G1366">
            <v>0</v>
          </cell>
          <cell r="H1366">
            <v>100000</v>
          </cell>
          <cell r="I1366">
            <v>1966762</v>
          </cell>
          <cell r="J1366">
            <v>208334</v>
          </cell>
        </row>
        <row r="1367">
          <cell r="G1367">
            <v>0</v>
          </cell>
          <cell r="H1367">
            <v>100000</v>
          </cell>
          <cell r="I1367">
            <v>2854889</v>
          </cell>
          <cell r="J1367">
            <v>0</v>
          </cell>
        </row>
        <row r="1368">
          <cell r="G1368">
            <v>0</v>
          </cell>
          <cell r="H1368">
            <v>100000</v>
          </cell>
          <cell r="I1368">
            <v>1039960</v>
          </cell>
          <cell r="J1368">
            <v>242434</v>
          </cell>
        </row>
        <row r="1369">
          <cell r="G1369">
            <v>0</v>
          </cell>
          <cell r="H1369">
            <v>100000</v>
          </cell>
          <cell r="I1369">
            <v>0</v>
          </cell>
          <cell r="J1369">
            <v>0</v>
          </cell>
        </row>
        <row r="1370">
          <cell r="G1370">
            <v>0</v>
          </cell>
          <cell r="H1370">
            <v>100000</v>
          </cell>
          <cell r="I1370">
            <v>4460802</v>
          </cell>
          <cell r="J1370">
            <v>0</v>
          </cell>
        </row>
        <row r="1371">
          <cell r="G1371">
            <v>0</v>
          </cell>
          <cell r="H1371">
            <v>100000</v>
          </cell>
          <cell r="I1371">
            <v>1610690</v>
          </cell>
          <cell r="J1371">
            <v>229347</v>
          </cell>
        </row>
        <row r="1372">
          <cell r="G1372">
            <v>0</v>
          </cell>
          <cell r="H1372">
            <v>100000</v>
          </cell>
          <cell r="I1372">
            <v>0</v>
          </cell>
          <cell r="J1372">
            <v>387894</v>
          </cell>
        </row>
        <row r="1373">
          <cell r="G1373">
            <v>0</v>
          </cell>
          <cell r="H1373">
            <v>100000</v>
          </cell>
          <cell r="I1373">
            <v>2487899</v>
          </cell>
          <cell r="J1373">
            <v>620283</v>
          </cell>
        </row>
        <row r="1374">
          <cell r="G1374">
            <v>0</v>
          </cell>
          <cell r="H1374">
            <v>100000</v>
          </cell>
          <cell r="I1374">
            <v>2834029</v>
          </cell>
          <cell r="J1374">
            <v>0</v>
          </cell>
        </row>
        <row r="1375">
          <cell r="G1375">
            <v>0</v>
          </cell>
          <cell r="H1375">
            <v>100000</v>
          </cell>
          <cell r="I1375">
            <v>0</v>
          </cell>
          <cell r="J1375">
            <v>416667</v>
          </cell>
        </row>
        <row r="1376">
          <cell r="G1376">
            <v>0</v>
          </cell>
          <cell r="H1376">
            <v>100000</v>
          </cell>
          <cell r="I1376">
            <v>2352829</v>
          </cell>
          <cell r="J1376">
            <v>969733</v>
          </cell>
        </row>
        <row r="1377">
          <cell r="G1377">
            <v>0</v>
          </cell>
          <cell r="H1377">
            <v>100000</v>
          </cell>
          <cell r="I1377">
            <v>0</v>
          </cell>
          <cell r="J1377">
            <v>0</v>
          </cell>
        </row>
        <row r="1378">
          <cell r="G1378">
            <v>0</v>
          </cell>
          <cell r="H1378">
            <v>100000</v>
          </cell>
          <cell r="I1378">
            <v>0</v>
          </cell>
          <cell r="J1378">
            <v>270685</v>
          </cell>
        </row>
        <row r="1379">
          <cell r="G1379">
            <v>0</v>
          </cell>
          <cell r="H1379">
            <v>100000</v>
          </cell>
          <cell r="I1379">
            <v>1733267</v>
          </cell>
          <cell r="J1379">
            <v>0</v>
          </cell>
        </row>
        <row r="1380">
          <cell r="G1380">
            <v>0</v>
          </cell>
          <cell r="H1380">
            <v>100000</v>
          </cell>
          <cell r="I1380">
            <v>725520</v>
          </cell>
          <cell r="J1380">
            <v>0</v>
          </cell>
        </row>
        <row r="1381">
          <cell r="G1381">
            <v>0</v>
          </cell>
          <cell r="H1381">
            <v>100000</v>
          </cell>
          <cell r="I1381">
            <v>1229227</v>
          </cell>
          <cell r="J1381">
            <v>0</v>
          </cell>
        </row>
        <row r="1382">
          <cell r="G1382">
            <v>0</v>
          </cell>
          <cell r="H1382">
            <v>100000</v>
          </cell>
          <cell r="I1382">
            <v>1222565</v>
          </cell>
          <cell r="J1382">
            <v>397137</v>
          </cell>
        </row>
        <row r="1383">
          <cell r="G1383">
            <v>0</v>
          </cell>
          <cell r="H1383">
            <v>100000</v>
          </cell>
          <cell r="I1383">
            <v>1094313</v>
          </cell>
          <cell r="J1383">
            <v>0</v>
          </cell>
        </row>
        <row r="1384">
          <cell r="G1384">
            <v>0</v>
          </cell>
          <cell r="H1384">
            <v>100000</v>
          </cell>
          <cell r="I1384">
            <v>6642138</v>
          </cell>
          <cell r="J1384">
            <v>0</v>
          </cell>
        </row>
        <row r="1385">
          <cell r="G1385">
            <v>0</v>
          </cell>
          <cell r="H1385">
            <v>100000</v>
          </cell>
          <cell r="I1385">
            <v>2379757</v>
          </cell>
          <cell r="J1385">
            <v>0</v>
          </cell>
        </row>
        <row r="1386">
          <cell r="G1386">
            <v>0</v>
          </cell>
          <cell r="H1386">
            <v>100000</v>
          </cell>
          <cell r="I1386">
            <v>2405320</v>
          </cell>
          <cell r="J1386">
            <v>0</v>
          </cell>
        </row>
        <row r="1387">
          <cell r="G1387">
            <v>0</v>
          </cell>
          <cell r="H1387">
            <v>100000</v>
          </cell>
          <cell r="I1387">
            <v>2550626</v>
          </cell>
          <cell r="J1387">
            <v>0</v>
          </cell>
        </row>
        <row r="1388">
          <cell r="G1388">
            <v>0</v>
          </cell>
          <cell r="H1388">
            <v>100000</v>
          </cell>
          <cell r="I1388">
            <v>3417763</v>
          </cell>
          <cell r="J1388">
            <v>0</v>
          </cell>
        </row>
        <row r="1389">
          <cell r="G1389">
            <v>0</v>
          </cell>
          <cell r="H1389">
            <v>100000</v>
          </cell>
          <cell r="I1389">
            <v>0</v>
          </cell>
          <cell r="J1389">
            <v>0</v>
          </cell>
        </row>
        <row r="1390">
          <cell r="G1390">
            <v>0</v>
          </cell>
          <cell r="H1390">
            <v>100000</v>
          </cell>
          <cell r="I1390">
            <v>1683724</v>
          </cell>
          <cell r="J1390">
            <v>0</v>
          </cell>
        </row>
        <row r="1391">
          <cell r="G1391">
            <v>0</v>
          </cell>
          <cell r="H1391">
            <v>100000</v>
          </cell>
          <cell r="I1391">
            <v>0</v>
          </cell>
          <cell r="J1391">
            <v>0</v>
          </cell>
        </row>
        <row r="1392">
          <cell r="G1392">
            <v>0</v>
          </cell>
          <cell r="H1392">
            <v>100000</v>
          </cell>
          <cell r="I1392">
            <v>1580674</v>
          </cell>
          <cell r="J1392">
            <v>0</v>
          </cell>
        </row>
        <row r="1393">
          <cell r="G1393">
            <v>0</v>
          </cell>
          <cell r="H1393">
            <v>100000</v>
          </cell>
          <cell r="I1393">
            <v>1222565</v>
          </cell>
          <cell r="J1393">
            <v>0</v>
          </cell>
        </row>
        <row r="1394">
          <cell r="G1394">
            <v>0</v>
          </cell>
          <cell r="H1394">
            <v>100000</v>
          </cell>
          <cell r="I1394">
            <v>3454303</v>
          </cell>
          <cell r="J1394">
            <v>416667</v>
          </cell>
        </row>
        <row r="1395">
          <cell r="G1395">
            <v>0</v>
          </cell>
          <cell r="H1395">
            <v>100000</v>
          </cell>
          <cell r="I1395">
            <v>3796192</v>
          </cell>
          <cell r="J1395">
            <v>0</v>
          </cell>
        </row>
        <row r="1396">
          <cell r="G1396">
            <v>0</v>
          </cell>
          <cell r="H1396">
            <v>100000</v>
          </cell>
          <cell r="I1396">
            <v>576155</v>
          </cell>
          <cell r="J1396">
            <v>0</v>
          </cell>
        </row>
        <row r="1397">
          <cell r="G1397">
            <v>0</v>
          </cell>
          <cell r="H1397">
            <v>100000</v>
          </cell>
          <cell r="I1397">
            <v>0</v>
          </cell>
          <cell r="J1397">
            <v>1008334</v>
          </cell>
        </row>
        <row r="1398">
          <cell r="G1398">
            <v>0</v>
          </cell>
          <cell r="H1398">
            <v>100000</v>
          </cell>
          <cell r="I1398">
            <v>0</v>
          </cell>
          <cell r="J1398">
            <v>0</v>
          </cell>
        </row>
        <row r="1399">
          <cell r="G1399">
            <v>0</v>
          </cell>
          <cell r="H1399">
            <v>100000</v>
          </cell>
          <cell r="I1399">
            <v>0</v>
          </cell>
          <cell r="J1399">
            <v>0</v>
          </cell>
        </row>
        <row r="1400">
          <cell r="G1400">
            <v>0</v>
          </cell>
          <cell r="H1400">
            <v>100000</v>
          </cell>
          <cell r="I1400">
            <v>0</v>
          </cell>
          <cell r="J1400">
            <v>0</v>
          </cell>
        </row>
        <row r="1401">
          <cell r="G1401">
            <v>0</v>
          </cell>
          <cell r="H1401">
            <v>100000</v>
          </cell>
          <cell r="I1401">
            <v>983381</v>
          </cell>
          <cell r="J1401">
            <v>0</v>
          </cell>
        </row>
        <row r="1402">
          <cell r="G1402">
            <v>0</v>
          </cell>
          <cell r="H1402">
            <v>100000</v>
          </cell>
          <cell r="I1402">
            <v>0</v>
          </cell>
          <cell r="J1402">
            <v>0</v>
          </cell>
        </row>
        <row r="1403">
          <cell r="G1403">
            <v>0</v>
          </cell>
          <cell r="H1403">
            <v>100000</v>
          </cell>
          <cell r="I1403">
            <v>0</v>
          </cell>
          <cell r="J1403">
            <v>0</v>
          </cell>
        </row>
        <row r="1404">
          <cell r="G1404">
            <v>0</v>
          </cell>
          <cell r="H1404">
            <v>100000</v>
          </cell>
          <cell r="I1404">
            <v>0</v>
          </cell>
          <cell r="J1404">
            <v>0</v>
          </cell>
        </row>
        <row r="1405">
          <cell r="G1405">
            <v>0</v>
          </cell>
          <cell r="H1405">
            <v>100000</v>
          </cell>
          <cell r="I1405">
            <v>1945445</v>
          </cell>
          <cell r="J1405">
            <v>0</v>
          </cell>
        </row>
        <row r="1406">
          <cell r="G1406">
            <v>0</v>
          </cell>
          <cell r="H1406">
            <v>100000</v>
          </cell>
          <cell r="I1406">
            <v>3417763</v>
          </cell>
          <cell r="J1406">
            <v>0</v>
          </cell>
        </row>
        <row r="1407">
          <cell r="G1407">
            <v>0</v>
          </cell>
          <cell r="H1407">
            <v>100000</v>
          </cell>
          <cell r="I1407">
            <v>0</v>
          </cell>
          <cell r="J1407">
            <v>0</v>
          </cell>
        </row>
        <row r="1408">
          <cell r="G1408">
            <v>0</v>
          </cell>
          <cell r="H1408">
            <v>100000</v>
          </cell>
          <cell r="I1408">
            <v>2303996</v>
          </cell>
          <cell r="J1408">
            <v>226384</v>
          </cell>
        </row>
        <row r="1409">
          <cell r="G1409">
            <v>0</v>
          </cell>
          <cell r="H1409">
            <v>100000</v>
          </cell>
          <cell r="I1409">
            <v>0</v>
          </cell>
          <cell r="J1409">
            <v>0</v>
          </cell>
        </row>
        <row r="1410">
          <cell r="G1410">
            <v>0</v>
          </cell>
          <cell r="H1410">
            <v>100000</v>
          </cell>
          <cell r="I1410">
            <v>0</v>
          </cell>
          <cell r="J1410">
            <v>0</v>
          </cell>
        </row>
        <row r="1411">
          <cell r="G1411">
            <v>0</v>
          </cell>
          <cell r="H1411">
            <v>100000</v>
          </cell>
          <cell r="I1411">
            <v>1745535</v>
          </cell>
          <cell r="J1411">
            <v>0</v>
          </cell>
        </row>
        <row r="1412">
          <cell r="G1412">
            <v>0</v>
          </cell>
          <cell r="H1412">
            <v>100000</v>
          </cell>
          <cell r="I1412">
            <v>0</v>
          </cell>
          <cell r="J1412">
            <v>687442</v>
          </cell>
        </row>
        <row r="1413">
          <cell r="G1413">
            <v>0</v>
          </cell>
          <cell r="H1413">
            <v>100000</v>
          </cell>
          <cell r="I1413">
            <v>2674520</v>
          </cell>
          <cell r="J1413">
            <v>0</v>
          </cell>
        </row>
        <row r="1414">
          <cell r="G1414">
            <v>0</v>
          </cell>
          <cell r="H1414">
            <v>100000</v>
          </cell>
          <cell r="I1414">
            <v>3483708</v>
          </cell>
          <cell r="J1414">
            <v>0</v>
          </cell>
        </row>
        <row r="1415">
          <cell r="G1415">
            <v>0</v>
          </cell>
          <cell r="H1415">
            <v>100000</v>
          </cell>
          <cell r="I1415">
            <v>0</v>
          </cell>
          <cell r="J1415">
            <v>0</v>
          </cell>
        </row>
        <row r="1416">
          <cell r="G1416">
            <v>0</v>
          </cell>
          <cell r="H1416">
            <v>100000</v>
          </cell>
          <cell r="I1416">
            <v>0</v>
          </cell>
          <cell r="J1416">
            <v>0</v>
          </cell>
        </row>
        <row r="1417">
          <cell r="G1417">
            <v>0</v>
          </cell>
          <cell r="H1417">
            <v>100000</v>
          </cell>
          <cell r="I1417">
            <v>0</v>
          </cell>
          <cell r="J1417">
            <v>0</v>
          </cell>
        </row>
        <row r="1418">
          <cell r="G1418">
            <v>0</v>
          </cell>
          <cell r="H1418">
            <v>100000</v>
          </cell>
          <cell r="I1418">
            <v>1702264</v>
          </cell>
          <cell r="J1418">
            <v>0</v>
          </cell>
        </row>
        <row r="1419">
          <cell r="G1419">
            <v>0</v>
          </cell>
          <cell r="H1419">
            <v>100000</v>
          </cell>
          <cell r="I1419">
            <v>0</v>
          </cell>
          <cell r="J1419">
            <v>0</v>
          </cell>
        </row>
        <row r="1420">
          <cell r="G1420">
            <v>0</v>
          </cell>
          <cell r="H1420">
            <v>100000</v>
          </cell>
          <cell r="I1420">
            <v>2800527</v>
          </cell>
          <cell r="J1420">
            <v>0</v>
          </cell>
        </row>
        <row r="1421">
          <cell r="G1421">
            <v>0</v>
          </cell>
          <cell r="H1421">
            <v>100000</v>
          </cell>
          <cell r="I1421">
            <v>2550626</v>
          </cell>
          <cell r="J1421">
            <v>0</v>
          </cell>
        </row>
        <row r="1422">
          <cell r="G1422">
            <v>0</v>
          </cell>
          <cell r="H1422">
            <v>100000</v>
          </cell>
          <cell r="I1422">
            <v>0</v>
          </cell>
          <cell r="J1422">
            <v>0</v>
          </cell>
        </row>
        <row r="1423">
          <cell r="G1423">
            <v>0</v>
          </cell>
          <cell r="H1423">
            <v>100000</v>
          </cell>
          <cell r="I1423">
            <v>0</v>
          </cell>
          <cell r="J1423">
            <v>0</v>
          </cell>
        </row>
        <row r="1424">
          <cell r="G1424">
            <v>0</v>
          </cell>
          <cell r="H1424">
            <v>100000</v>
          </cell>
          <cell r="I1424">
            <v>3848469</v>
          </cell>
          <cell r="J1424">
            <v>0</v>
          </cell>
        </row>
        <row r="1425">
          <cell r="G1425">
            <v>0</v>
          </cell>
          <cell r="H1425">
            <v>100000</v>
          </cell>
          <cell r="I1425">
            <v>364771</v>
          </cell>
          <cell r="J1425">
            <v>0</v>
          </cell>
        </row>
        <row r="1426">
          <cell r="G1426">
            <v>0</v>
          </cell>
          <cell r="H1426">
            <v>100000</v>
          </cell>
          <cell r="I1426">
            <v>0</v>
          </cell>
          <cell r="J1426">
            <v>0</v>
          </cell>
        </row>
        <row r="1427">
          <cell r="G1427">
            <v>0</v>
          </cell>
          <cell r="H1427">
            <v>100000</v>
          </cell>
          <cell r="I1427">
            <v>2363027</v>
          </cell>
          <cell r="J1427">
            <v>0</v>
          </cell>
        </row>
        <row r="1428">
          <cell r="G1428">
            <v>0</v>
          </cell>
          <cell r="H1428">
            <v>100000</v>
          </cell>
          <cell r="I1428">
            <v>693307</v>
          </cell>
          <cell r="J1428">
            <v>1461884</v>
          </cell>
        </row>
        <row r="1429">
          <cell r="G1429">
            <v>0</v>
          </cell>
          <cell r="H1429">
            <v>100000</v>
          </cell>
          <cell r="I1429">
            <v>0</v>
          </cell>
          <cell r="J1429">
            <v>0</v>
          </cell>
        </row>
        <row r="1430">
          <cell r="G1430">
            <v>0</v>
          </cell>
          <cell r="H1430">
            <v>100000</v>
          </cell>
          <cell r="I1430">
            <v>2800527</v>
          </cell>
          <cell r="J1430">
            <v>0</v>
          </cell>
        </row>
        <row r="1431">
          <cell r="G1431">
            <v>0</v>
          </cell>
          <cell r="H1431">
            <v>100000</v>
          </cell>
          <cell r="I1431">
            <v>2000533</v>
          </cell>
          <cell r="J1431">
            <v>0</v>
          </cell>
        </row>
        <row r="1432">
          <cell r="G1432">
            <v>0</v>
          </cell>
          <cell r="H1432">
            <v>100000</v>
          </cell>
          <cell r="I1432">
            <v>0</v>
          </cell>
          <cell r="J1432">
            <v>0</v>
          </cell>
        </row>
        <row r="1433">
          <cell r="G1433">
            <v>0</v>
          </cell>
          <cell r="H1433">
            <v>100000</v>
          </cell>
          <cell r="I1433">
            <v>0</v>
          </cell>
          <cell r="J1433">
            <v>0</v>
          </cell>
        </row>
        <row r="1434">
          <cell r="G1434">
            <v>0</v>
          </cell>
          <cell r="H1434">
            <v>100000</v>
          </cell>
          <cell r="I1434">
            <v>0</v>
          </cell>
          <cell r="J1434">
            <v>484867</v>
          </cell>
        </row>
        <row r="1435">
          <cell r="G1435">
            <v>0</v>
          </cell>
          <cell r="H1435">
            <v>100000</v>
          </cell>
          <cell r="I1435">
            <v>0</v>
          </cell>
          <cell r="J1435">
            <v>0</v>
          </cell>
        </row>
        <row r="1436">
          <cell r="G1436">
            <v>0</v>
          </cell>
          <cell r="H1436">
            <v>100000</v>
          </cell>
          <cell r="I1436">
            <v>0</v>
          </cell>
          <cell r="J1436">
            <v>0</v>
          </cell>
        </row>
        <row r="1437">
          <cell r="G1437">
            <v>0</v>
          </cell>
          <cell r="H1437">
            <v>100000</v>
          </cell>
          <cell r="I1437">
            <v>0</v>
          </cell>
          <cell r="J1437">
            <v>0</v>
          </cell>
        </row>
        <row r="1438">
          <cell r="G1438">
            <v>0</v>
          </cell>
          <cell r="H1438">
            <v>100000</v>
          </cell>
          <cell r="I1438">
            <v>0</v>
          </cell>
          <cell r="J1438">
            <v>0</v>
          </cell>
        </row>
        <row r="1439">
          <cell r="G1439">
            <v>0</v>
          </cell>
          <cell r="H1439">
            <v>100000</v>
          </cell>
          <cell r="I1439">
            <v>4801289</v>
          </cell>
          <cell r="J1439">
            <v>0</v>
          </cell>
        </row>
        <row r="1440">
          <cell r="G1440">
            <v>0</v>
          </cell>
          <cell r="H1440">
            <v>100000</v>
          </cell>
          <cell r="I1440">
            <v>2458453</v>
          </cell>
          <cell r="J1440">
            <v>0</v>
          </cell>
        </row>
        <row r="1441">
          <cell r="G1441">
            <v>0</v>
          </cell>
          <cell r="H1441">
            <v>100000</v>
          </cell>
          <cell r="I1441">
            <v>698214</v>
          </cell>
          <cell r="J1441">
            <v>0</v>
          </cell>
        </row>
        <row r="1442">
          <cell r="G1442">
            <v>0</v>
          </cell>
          <cell r="H1442">
            <v>100000</v>
          </cell>
          <cell r="I1442">
            <v>2379757</v>
          </cell>
          <cell r="J1442">
            <v>0</v>
          </cell>
        </row>
        <row r="1443">
          <cell r="G1443">
            <v>0</v>
          </cell>
          <cell r="H1443">
            <v>100000</v>
          </cell>
          <cell r="I1443">
            <v>6735957.0000000009</v>
          </cell>
          <cell r="J1443">
            <v>0</v>
          </cell>
        </row>
        <row r="1444">
          <cell r="G1444">
            <v>0</v>
          </cell>
          <cell r="H1444">
            <v>100000</v>
          </cell>
          <cell r="I1444">
            <v>0</v>
          </cell>
          <cell r="J1444">
            <v>0</v>
          </cell>
        </row>
        <row r="1445">
          <cell r="G1445">
            <v>0</v>
          </cell>
          <cell r="H1445">
            <v>100000</v>
          </cell>
          <cell r="I1445">
            <v>0</v>
          </cell>
          <cell r="J1445">
            <v>0</v>
          </cell>
        </row>
        <row r="1446">
          <cell r="G1446">
            <v>0</v>
          </cell>
          <cell r="H1446">
            <v>100000</v>
          </cell>
          <cell r="I1446">
            <v>3491069</v>
          </cell>
          <cell r="J1446">
            <v>0</v>
          </cell>
        </row>
        <row r="1447">
          <cell r="G1447">
            <v>0</v>
          </cell>
          <cell r="H1447">
            <v>100000</v>
          </cell>
          <cell r="I1447">
            <v>2244678</v>
          </cell>
          <cell r="J1447">
            <v>0</v>
          </cell>
        </row>
        <row r="1448">
          <cell r="G1448">
            <v>0</v>
          </cell>
          <cell r="H1448">
            <v>100000</v>
          </cell>
          <cell r="I1448">
            <v>2067035</v>
          </cell>
          <cell r="J1448">
            <v>0</v>
          </cell>
        </row>
        <row r="1449">
          <cell r="G1449">
            <v>0</v>
          </cell>
          <cell r="H1449">
            <v>100000</v>
          </cell>
          <cell r="I1449">
            <v>0</v>
          </cell>
          <cell r="J1449">
            <v>484867</v>
          </cell>
        </row>
        <row r="1450">
          <cell r="G1450">
            <v>0</v>
          </cell>
          <cell r="H1450">
            <v>100000</v>
          </cell>
          <cell r="I1450">
            <v>2458453</v>
          </cell>
          <cell r="J1450">
            <v>0</v>
          </cell>
        </row>
        <row r="1451">
          <cell r="G1451">
            <v>0</v>
          </cell>
          <cell r="H1451">
            <v>100000</v>
          </cell>
          <cell r="I1451">
            <v>0</v>
          </cell>
          <cell r="J1451">
            <v>0</v>
          </cell>
        </row>
        <row r="1452">
          <cell r="G1452">
            <v>0</v>
          </cell>
          <cell r="H1452">
            <v>100000</v>
          </cell>
          <cell r="I1452">
            <v>0</v>
          </cell>
          <cell r="J1452">
            <v>0</v>
          </cell>
        </row>
        <row r="1453">
          <cell r="G1453">
            <v>0</v>
          </cell>
          <cell r="H1453">
            <v>100000</v>
          </cell>
          <cell r="I1453">
            <v>1440387</v>
          </cell>
          <cell r="J1453">
            <v>68600</v>
          </cell>
        </row>
        <row r="1454">
          <cell r="G1454">
            <v>0</v>
          </cell>
          <cell r="H1454">
            <v>100000</v>
          </cell>
          <cell r="I1454">
            <v>1945445</v>
          </cell>
          <cell r="J1454">
            <v>0</v>
          </cell>
        </row>
        <row r="1455">
          <cell r="G1455">
            <v>0</v>
          </cell>
          <cell r="H1455">
            <v>100000</v>
          </cell>
          <cell r="I1455">
            <v>2458453</v>
          </cell>
          <cell r="J1455">
            <v>0</v>
          </cell>
        </row>
        <row r="1456">
          <cell r="G1456">
            <v>0</v>
          </cell>
          <cell r="H1456">
            <v>100000</v>
          </cell>
          <cell r="I1456">
            <v>0</v>
          </cell>
          <cell r="J1456">
            <v>0</v>
          </cell>
        </row>
        <row r="1457">
          <cell r="G1457">
            <v>0</v>
          </cell>
          <cell r="H1457">
            <v>100000</v>
          </cell>
          <cell r="I1457">
            <v>2458453</v>
          </cell>
          <cell r="J1457">
            <v>0</v>
          </cell>
        </row>
        <row r="1458">
          <cell r="G1458">
            <v>0</v>
          </cell>
          <cell r="H1458">
            <v>100000</v>
          </cell>
          <cell r="I1458">
            <v>0</v>
          </cell>
          <cell r="J1458">
            <v>0</v>
          </cell>
        </row>
        <row r="1459">
          <cell r="G1459">
            <v>0</v>
          </cell>
          <cell r="H1459">
            <v>100000</v>
          </cell>
          <cell r="I1459">
            <v>0</v>
          </cell>
          <cell r="J1459">
            <v>0</v>
          </cell>
        </row>
        <row r="1460">
          <cell r="G1460">
            <v>0</v>
          </cell>
          <cell r="H1460">
            <v>100000</v>
          </cell>
          <cell r="I1460">
            <v>0</v>
          </cell>
          <cell r="J1460">
            <v>0</v>
          </cell>
        </row>
        <row r="1461">
          <cell r="G1461">
            <v>0</v>
          </cell>
          <cell r="H1461">
            <v>100000</v>
          </cell>
          <cell r="I1461">
            <v>0</v>
          </cell>
          <cell r="J1461">
            <v>0</v>
          </cell>
        </row>
        <row r="1462">
          <cell r="G1462">
            <v>0</v>
          </cell>
          <cell r="H1462">
            <v>100000</v>
          </cell>
          <cell r="I1462">
            <v>0</v>
          </cell>
          <cell r="J1462">
            <v>0</v>
          </cell>
        </row>
        <row r="1463">
          <cell r="G1463">
            <v>0</v>
          </cell>
          <cell r="H1463">
            <v>100000</v>
          </cell>
          <cell r="I1463">
            <v>0</v>
          </cell>
          <cell r="J1463">
            <v>0</v>
          </cell>
        </row>
        <row r="1464">
          <cell r="G1464">
            <v>0</v>
          </cell>
          <cell r="H1464">
            <v>100000</v>
          </cell>
          <cell r="I1464">
            <v>1903805</v>
          </cell>
          <cell r="J1464">
            <v>0</v>
          </cell>
        </row>
        <row r="1465">
          <cell r="G1465">
            <v>0</v>
          </cell>
          <cell r="H1465">
            <v>100000</v>
          </cell>
          <cell r="I1465">
            <v>0</v>
          </cell>
          <cell r="J1465">
            <v>0</v>
          </cell>
        </row>
        <row r="1466">
          <cell r="G1466">
            <v>0</v>
          </cell>
          <cell r="H1466">
            <v>100000</v>
          </cell>
          <cell r="I1466">
            <v>0</v>
          </cell>
          <cell r="J1466">
            <v>0</v>
          </cell>
        </row>
        <row r="1467">
          <cell r="G1467">
            <v>0</v>
          </cell>
          <cell r="H1467">
            <v>100000</v>
          </cell>
          <cell r="I1467">
            <v>607952</v>
          </cell>
          <cell r="J1467">
            <v>0</v>
          </cell>
        </row>
        <row r="1468">
          <cell r="G1468">
            <v>0</v>
          </cell>
          <cell r="H1468">
            <v>100000</v>
          </cell>
          <cell r="I1468">
            <v>0</v>
          </cell>
          <cell r="J1468">
            <v>0</v>
          </cell>
        </row>
        <row r="1469">
          <cell r="G1469">
            <v>0</v>
          </cell>
          <cell r="H1469">
            <v>100000</v>
          </cell>
          <cell r="I1469">
            <v>0</v>
          </cell>
          <cell r="J1469">
            <v>0</v>
          </cell>
        </row>
        <row r="1470">
          <cell r="G1470">
            <v>0</v>
          </cell>
          <cell r="H1470">
            <v>100000</v>
          </cell>
          <cell r="I1470">
            <v>2431806</v>
          </cell>
          <cell r="J1470">
            <v>0</v>
          </cell>
        </row>
        <row r="1471">
          <cell r="G1471">
            <v>0</v>
          </cell>
          <cell r="H1471">
            <v>100000</v>
          </cell>
          <cell r="I1471">
            <v>1546842</v>
          </cell>
          <cell r="J1471">
            <v>0</v>
          </cell>
        </row>
        <row r="1472">
          <cell r="G1472">
            <v>0</v>
          </cell>
          <cell r="H1472">
            <v>100000</v>
          </cell>
          <cell r="I1472">
            <v>0</v>
          </cell>
          <cell r="J1472">
            <v>0</v>
          </cell>
        </row>
        <row r="1473">
          <cell r="G1473">
            <v>0</v>
          </cell>
          <cell r="H1473">
            <v>100000</v>
          </cell>
          <cell r="I1473">
            <v>0</v>
          </cell>
          <cell r="J1473">
            <v>0</v>
          </cell>
        </row>
        <row r="1474">
          <cell r="G1474">
            <v>0</v>
          </cell>
          <cell r="H1474">
            <v>100000</v>
          </cell>
          <cell r="I1474">
            <v>2424333</v>
          </cell>
          <cell r="J1474">
            <v>0</v>
          </cell>
        </row>
        <row r="1475">
          <cell r="G1475">
            <v>0</v>
          </cell>
          <cell r="H1475">
            <v>100000</v>
          </cell>
          <cell r="I1475">
            <v>0</v>
          </cell>
          <cell r="J1475">
            <v>416667</v>
          </cell>
        </row>
        <row r="1476">
          <cell r="G1476">
            <v>0</v>
          </cell>
          <cell r="H1476">
            <v>100000</v>
          </cell>
          <cell r="I1476">
            <v>0</v>
          </cell>
          <cell r="J1476">
            <v>0</v>
          </cell>
        </row>
        <row r="1477">
          <cell r="G1477">
            <v>0</v>
          </cell>
          <cell r="H1477">
            <v>100000</v>
          </cell>
          <cell r="I1477">
            <v>0</v>
          </cell>
          <cell r="J1477">
            <v>0</v>
          </cell>
        </row>
        <row r="1478">
          <cell r="G1478">
            <v>0</v>
          </cell>
          <cell r="H1478">
            <v>100000</v>
          </cell>
          <cell r="I1478">
            <v>3568731</v>
          </cell>
          <cell r="J1478">
            <v>0</v>
          </cell>
        </row>
        <row r="1479">
          <cell r="G1479">
            <v>0</v>
          </cell>
          <cell r="H1479">
            <v>100000</v>
          </cell>
          <cell r="I1479">
            <v>3161348</v>
          </cell>
          <cell r="J1479">
            <v>590037</v>
          </cell>
        </row>
        <row r="1480">
          <cell r="G1480">
            <v>0</v>
          </cell>
          <cell r="H1480">
            <v>100000</v>
          </cell>
          <cell r="I1480">
            <v>0</v>
          </cell>
          <cell r="J1480">
            <v>0</v>
          </cell>
        </row>
        <row r="1481">
          <cell r="G1481">
            <v>0</v>
          </cell>
          <cell r="H1481">
            <v>100000</v>
          </cell>
          <cell r="I1481">
            <v>2405320</v>
          </cell>
          <cell r="J1481">
            <v>0</v>
          </cell>
        </row>
        <row r="1482">
          <cell r="G1482">
            <v>0</v>
          </cell>
          <cell r="H1482">
            <v>100000</v>
          </cell>
          <cell r="I1482">
            <v>2800527</v>
          </cell>
          <cell r="J1482">
            <v>0</v>
          </cell>
        </row>
        <row r="1483">
          <cell r="G1483">
            <v>0</v>
          </cell>
          <cell r="H1483">
            <v>100000</v>
          </cell>
          <cell r="I1483">
            <v>0</v>
          </cell>
          <cell r="J1483">
            <v>0</v>
          </cell>
        </row>
        <row r="1484">
          <cell r="G1484">
            <v>0</v>
          </cell>
          <cell r="H1484">
            <v>100000</v>
          </cell>
          <cell r="I1484">
            <v>0</v>
          </cell>
          <cell r="J1484">
            <v>590037</v>
          </cell>
        </row>
        <row r="1485">
          <cell r="G1485">
            <v>0</v>
          </cell>
          <cell r="H1485">
            <v>100000</v>
          </cell>
          <cell r="I1485">
            <v>0</v>
          </cell>
          <cell r="J1485">
            <v>0</v>
          </cell>
        </row>
        <row r="1486">
          <cell r="G1486">
            <v>0</v>
          </cell>
          <cell r="H1486">
            <v>100000</v>
          </cell>
          <cell r="I1486">
            <v>2405320</v>
          </cell>
          <cell r="J1486">
            <v>0</v>
          </cell>
        </row>
        <row r="1487">
          <cell r="G1487">
            <v>0</v>
          </cell>
          <cell r="H1487">
            <v>100000</v>
          </cell>
          <cell r="I1487">
            <v>2079920</v>
          </cell>
          <cell r="J1487">
            <v>0</v>
          </cell>
        </row>
        <row r="1488">
          <cell r="G1488">
            <v>0</v>
          </cell>
          <cell r="H1488">
            <v>100000</v>
          </cell>
          <cell r="I1488">
            <v>0</v>
          </cell>
          <cell r="J1488">
            <v>0</v>
          </cell>
        </row>
        <row r="1489">
          <cell r="G1489">
            <v>0</v>
          </cell>
          <cell r="H1489">
            <v>100000</v>
          </cell>
          <cell r="I1489">
            <v>1047321</v>
          </cell>
          <cell r="J1489">
            <v>0</v>
          </cell>
        </row>
        <row r="1490">
          <cell r="G1490">
            <v>0</v>
          </cell>
          <cell r="H1490">
            <v>100000</v>
          </cell>
          <cell r="I1490">
            <v>0</v>
          </cell>
          <cell r="J1490">
            <v>0</v>
          </cell>
        </row>
        <row r="1491">
          <cell r="G1491">
            <v>0</v>
          </cell>
          <cell r="H1491">
            <v>100000</v>
          </cell>
          <cell r="I1491">
            <v>0</v>
          </cell>
          <cell r="J1491">
            <v>0</v>
          </cell>
        </row>
        <row r="1492">
          <cell r="G1492">
            <v>0</v>
          </cell>
          <cell r="H1492">
            <v>100000</v>
          </cell>
          <cell r="I1492">
            <v>2895560</v>
          </cell>
          <cell r="J1492">
            <v>484866</v>
          </cell>
        </row>
        <row r="1493">
          <cell r="G1493">
            <v>0</v>
          </cell>
          <cell r="H1493">
            <v>100000</v>
          </cell>
          <cell r="I1493">
            <v>2511267</v>
          </cell>
          <cell r="J1493">
            <v>484867</v>
          </cell>
        </row>
        <row r="1494">
          <cell r="G1494">
            <v>0</v>
          </cell>
          <cell r="H1494">
            <v>100000</v>
          </cell>
          <cell r="I1494">
            <v>1803990</v>
          </cell>
          <cell r="J1494">
            <v>0</v>
          </cell>
        </row>
        <row r="1495">
          <cell r="G1495">
            <v>0</v>
          </cell>
          <cell r="H1495">
            <v>100000</v>
          </cell>
          <cell r="I1495">
            <v>6325320</v>
          </cell>
          <cell r="J1495">
            <v>0</v>
          </cell>
        </row>
        <row r="1496">
          <cell r="G1496">
            <v>0</v>
          </cell>
          <cell r="H1496">
            <v>100000</v>
          </cell>
          <cell r="I1496">
            <v>1429851</v>
          </cell>
          <cell r="J1496">
            <v>416667</v>
          </cell>
        </row>
        <row r="1497">
          <cell r="G1497">
            <v>0</v>
          </cell>
          <cell r="H1497">
            <v>100000</v>
          </cell>
          <cell r="I1497">
            <v>4431710</v>
          </cell>
          <cell r="J1497">
            <v>0</v>
          </cell>
        </row>
        <row r="1498">
          <cell r="G1498">
            <v>0</v>
          </cell>
          <cell r="H1498">
            <v>100000</v>
          </cell>
          <cell r="I1498">
            <v>3388047</v>
          </cell>
          <cell r="J1498">
            <v>0</v>
          </cell>
        </row>
        <row r="1499">
          <cell r="G1499">
            <v>0</v>
          </cell>
          <cell r="H1499">
            <v>100000</v>
          </cell>
          <cell r="I1499">
            <v>0</v>
          </cell>
          <cell r="J1499">
            <v>0</v>
          </cell>
        </row>
        <row r="1500">
          <cell r="G1500">
            <v>0</v>
          </cell>
          <cell r="H1500">
            <v>100000</v>
          </cell>
          <cell r="I1500">
            <v>0</v>
          </cell>
          <cell r="J1500">
            <v>0</v>
          </cell>
        </row>
        <row r="1501">
          <cell r="G1501">
            <v>0</v>
          </cell>
          <cell r="H1501">
            <v>100000</v>
          </cell>
          <cell r="I1501">
            <v>0</v>
          </cell>
          <cell r="J1501">
            <v>166978</v>
          </cell>
        </row>
        <row r="1502">
          <cell r="G1502">
            <v>0</v>
          </cell>
          <cell r="H1502">
            <v>100000</v>
          </cell>
          <cell r="I1502">
            <v>0</v>
          </cell>
          <cell r="J1502">
            <v>0</v>
          </cell>
        </row>
        <row r="1503">
          <cell r="G1503">
            <v>0</v>
          </cell>
          <cell r="H1503">
            <v>100000</v>
          </cell>
          <cell r="I1503">
            <v>2352829</v>
          </cell>
          <cell r="J1503">
            <v>0</v>
          </cell>
        </row>
        <row r="1504">
          <cell r="G1504">
            <v>0</v>
          </cell>
          <cell r="H1504">
            <v>100000</v>
          </cell>
          <cell r="I1504">
            <v>2909199</v>
          </cell>
          <cell r="J1504">
            <v>0</v>
          </cell>
        </row>
        <row r="1505">
          <cell r="G1505">
            <v>0</v>
          </cell>
          <cell r="H1505">
            <v>100000</v>
          </cell>
          <cell r="I1505">
            <v>0</v>
          </cell>
          <cell r="J1505">
            <v>0</v>
          </cell>
        </row>
        <row r="1506">
          <cell r="G1506">
            <v>0</v>
          </cell>
          <cell r="H1506">
            <v>100000</v>
          </cell>
          <cell r="I1506">
            <v>2771648</v>
          </cell>
          <cell r="J1506">
            <v>0</v>
          </cell>
        </row>
        <row r="1507">
          <cell r="G1507">
            <v>0</v>
          </cell>
          <cell r="H1507">
            <v>100000</v>
          </cell>
          <cell r="I1507">
            <v>0</v>
          </cell>
          <cell r="J1507">
            <v>0</v>
          </cell>
        </row>
        <row r="1508">
          <cell r="G1508">
            <v>0</v>
          </cell>
          <cell r="H1508">
            <v>100000</v>
          </cell>
          <cell r="I1508">
            <v>1945445</v>
          </cell>
          <cell r="J1508">
            <v>114000</v>
          </cell>
        </row>
        <row r="1509">
          <cell r="G1509">
            <v>0</v>
          </cell>
          <cell r="H1509">
            <v>100000</v>
          </cell>
          <cell r="I1509">
            <v>1229227</v>
          </cell>
          <cell r="J1509">
            <v>0</v>
          </cell>
        </row>
        <row r="1510">
          <cell r="G1510">
            <v>0</v>
          </cell>
          <cell r="H1510">
            <v>100000</v>
          </cell>
          <cell r="I1510">
            <v>3466533</v>
          </cell>
          <cell r="J1510">
            <v>0</v>
          </cell>
        </row>
        <row r="1511">
          <cell r="G1511">
            <v>0</v>
          </cell>
          <cell r="H1511">
            <v>100000</v>
          </cell>
          <cell r="I1511">
            <v>0</v>
          </cell>
          <cell r="J1511">
            <v>0</v>
          </cell>
        </row>
        <row r="1512">
          <cell r="G1512">
            <v>0</v>
          </cell>
          <cell r="H1512">
            <v>100000</v>
          </cell>
          <cell r="I1512">
            <v>0</v>
          </cell>
          <cell r="J1512">
            <v>0</v>
          </cell>
        </row>
        <row r="1513">
          <cell r="G1513">
            <v>0</v>
          </cell>
          <cell r="H1513">
            <v>100000</v>
          </cell>
          <cell r="I1513">
            <v>4455311</v>
          </cell>
          <cell r="J1513">
            <v>0</v>
          </cell>
        </row>
        <row r="1514">
          <cell r="G1514">
            <v>0</v>
          </cell>
          <cell r="H1514">
            <v>100000</v>
          </cell>
          <cell r="I1514">
            <v>0</v>
          </cell>
          <cell r="J1514">
            <v>0</v>
          </cell>
        </row>
        <row r="1515">
          <cell r="G1515">
            <v>0</v>
          </cell>
          <cell r="H1515">
            <v>100000</v>
          </cell>
          <cell r="I1515">
            <v>2431806</v>
          </cell>
          <cell r="J1515">
            <v>0</v>
          </cell>
        </row>
        <row r="1516">
          <cell r="G1516">
            <v>0</v>
          </cell>
          <cell r="H1516">
            <v>100000</v>
          </cell>
          <cell r="I1516">
            <v>0</v>
          </cell>
          <cell r="J1516">
            <v>0</v>
          </cell>
        </row>
        <row r="1517">
          <cell r="G1517">
            <v>0</v>
          </cell>
          <cell r="H1517">
            <v>100000</v>
          </cell>
          <cell r="I1517">
            <v>2902552</v>
          </cell>
          <cell r="J1517">
            <v>0</v>
          </cell>
        </row>
        <row r="1518">
          <cell r="G1518">
            <v>0</v>
          </cell>
          <cell r="H1518">
            <v>100000</v>
          </cell>
          <cell r="I1518">
            <v>2352829</v>
          </cell>
          <cell r="J1518">
            <v>0</v>
          </cell>
        </row>
        <row r="1519">
          <cell r="G1519">
            <v>0</v>
          </cell>
          <cell r="H1519">
            <v>100000</v>
          </cell>
          <cell r="I1519">
            <v>0</v>
          </cell>
          <cell r="J1519">
            <v>0</v>
          </cell>
        </row>
        <row r="1520">
          <cell r="G1520">
            <v>0</v>
          </cell>
          <cell r="H1520">
            <v>100000</v>
          </cell>
          <cell r="I1520">
            <v>0</v>
          </cell>
          <cell r="J1520">
            <v>0</v>
          </cell>
        </row>
        <row r="1521">
          <cell r="G1521">
            <v>0</v>
          </cell>
          <cell r="H1521">
            <v>100000</v>
          </cell>
          <cell r="I1521">
            <v>0</v>
          </cell>
          <cell r="J1521">
            <v>0</v>
          </cell>
        </row>
        <row r="1522">
          <cell r="G1522">
            <v>0</v>
          </cell>
          <cell r="H1522">
            <v>100000</v>
          </cell>
          <cell r="I1522">
            <v>4732791</v>
          </cell>
          <cell r="J1522">
            <v>0</v>
          </cell>
        </row>
        <row r="1523">
          <cell r="G1523">
            <v>0</v>
          </cell>
          <cell r="H1523">
            <v>100000</v>
          </cell>
          <cell r="I1523">
            <v>2352829</v>
          </cell>
          <cell r="J1523">
            <v>902584</v>
          </cell>
        </row>
        <row r="1524">
          <cell r="G1524">
            <v>0</v>
          </cell>
          <cell r="H1524">
            <v>100000</v>
          </cell>
          <cell r="I1524">
            <v>7243086</v>
          </cell>
          <cell r="J1524">
            <v>0</v>
          </cell>
        </row>
        <row r="1525">
          <cell r="G1525">
            <v>0</v>
          </cell>
          <cell r="H1525">
            <v>100000</v>
          </cell>
          <cell r="I1525">
            <v>0</v>
          </cell>
          <cell r="J1525">
            <v>0</v>
          </cell>
        </row>
        <row r="1526">
          <cell r="G1526">
            <v>0</v>
          </cell>
          <cell r="H1526">
            <v>100000</v>
          </cell>
          <cell r="I1526">
            <v>1378898</v>
          </cell>
          <cell r="J1526">
            <v>0</v>
          </cell>
        </row>
        <row r="1527">
          <cell r="G1527">
            <v>0</v>
          </cell>
          <cell r="H1527">
            <v>100000</v>
          </cell>
          <cell r="I1527">
            <v>1454600</v>
          </cell>
          <cell r="J1527">
            <v>0</v>
          </cell>
        </row>
        <row r="1528">
          <cell r="G1528">
            <v>0</v>
          </cell>
          <cell r="H1528">
            <v>100000</v>
          </cell>
          <cell r="I1528">
            <v>5562539</v>
          </cell>
          <cell r="J1528">
            <v>0</v>
          </cell>
        </row>
        <row r="1529">
          <cell r="G1529">
            <v>0</v>
          </cell>
          <cell r="H1529">
            <v>100000</v>
          </cell>
          <cell r="I1529">
            <v>0</v>
          </cell>
          <cell r="J1529">
            <v>0</v>
          </cell>
        </row>
        <row r="1530">
          <cell r="G1530">
            <v>0</v>
          </cell>
          <cell r="H1530">
            <v>100000</v>
          </cell>
          <cell r="I1530">
            <v>0</v>
          </cell>
          <cell r="J1530">
            <v>0</v>
          </cell>
        </row>
        <row r="1531">
          <cell r="G1531">
            <v>0</v>
          </cell>
          <cell r="H1531">
            <v>100000</v>
          </cell>
          <cell r="I1531">
            <v>0</v>
          </cell>
          <cell r="J1531">
            <v>0</v>
          </cell>
        </row>
        <row r="1532">
          <cell r="G1532">
            <v>0</v>
          </cell>
          <cell r="H1532">
            <v>100000</v>
          </cell>
          <cell r="I1532">
            <v>2590728</v>
          </cell>
          <cell r="J1532">
            <v>0</v>
          </cell>
        </row>
        <row r="1533">
          <cell r="G1533">
            <v>0</v>
          </cell>
          <cell r="H1533">
            <v>100000</v>
          </cell>
          <cell r="I1533">
            <v>2945857</v>
          </cell>
          <cell r="J1533">
            <v>0</v>
          </cell>
        </row>
        <row r="1534">
          <cell r="G1534">
            <v>0</v>
          </cell>
          <cell r="H1534">
            <v>100000</v>
          </cell>
          <cell r="I1534">
            <v>0</v>
          </cell>
          <cell r="J1534">
            <v>0</v>
          </cell>
        </row>
        <row r="1535">
          <cell r="G1535">
            <v>0</v>
          </cell>
          <cell r="H1535">
            <v>100000</v>
          </cell>
          <cell r="I1535">
            <v>2379757</v>
          </cell>
          <cell r="J1535">
            <v>0</v>
          </cell>
        </row>
        <row r="1536">
          <cell r="G1536">
            <v>0</v>
          </cell>
          <cell r="H1536">
            <v>100000</v>
          </cell>
          <cell r="I1536">
            <v>1714093</v>
          </cell>
          <cell r="J1536">
            <v>0</v>
          </cell>
        </row>
        <row r="1537">
          <cell r="G1537">
            <v>0</v>
          </cell>
          <cell r="H1537">
            <v>100000</v>
          </cell>
          <cell r="I1537">
            <v>1451126</v>
          </cell>
          <cell r="J1537">
            <v>136500</v>
          </cell>
        </row>
        <row r="1538">
          <cell r="G1538">
            <v>0</v>
          </cell>
          <cell r="H1538">
            <v>100000</v>
          </cell>
          <cell r="I1538">
            <v>0</v>
          </cell>
          <cell r="J1538">
            <v>0</v>
          </cell>
        </row>
        <row r="1539">
          <cell r="G1539">
            <v>0</v>
          </cell>
          <cell r="H1539">
            <v>100000</v>
          </cell>
          <cell r="I1539">
            <v>4801289</v>
          </cell>
          <cell r="J1539">
            <v>0</v>
          </cell>
        </row>
        <row r="1540">
          <cell r="G1540">
            <v>0</v>
          </cell>
          <cell r="H1540">
            <v>100000</v>
          </cell>
          <cell r="I1540">
            <v>0</v>
          </cell>
          <cell r="J1540">
            <v>0</v>
          </cell>
        </row>
        <row r="1541">
          <cell r="G1541">
            <v>0</v>
          </cell>
          <cell r="H1541">
            <v>100000</v>
          </cell>
          <cell r="I1541">
            <v>702122</v>
          </cell>
          <cell r="J1541">
            <v>0</v>
          </cell>
        </row>
        <row r="1542">
          <cell r="G1542">
            <v>0</v>
          </cell>
          <cell r="H1542">
            <v>100000</v>
          </cell>
          <cell r="I1542">
            <v>1215903</v>
          </cell>
          <cell r="J1542">
            <v>0</v>
          </cell>
        </row>
        <row r="1543">
          <cell r="G1543">
            <v>0</v>
          </cell>
          <cell r="H1543">
            <v>100000</v>
          </cell>
          <cell r="I1543">
            <v>2458453</v>
          </cell>
          <cell r="J1543">
            <v>0</v>
          </cell>
        </row>
        <row r="1544">
          <cell r="G1544">
            <v>0</v>
          </cell>
          <cell r="H1544">
            <v>100000</v>
          </cell>
          <cell r="I1544">
            <v>0</v>
          </cell>
          <cell r="J1544">
            <v>0</v>
          </cell>
        </row>
        <row r="1545">
          <cell r="G1545">
            <v>0</v>
          </cell>
          <cell r="H1545">
            <v>100000</v>
          </cell>
          <cell r="I1545">
            <v>0</v>
          </cell>
          <cell r="J1545">
            <v>0</v>
          </cell>
        </row>
        <row r="1546">
          <cell r="G1546">
            <v>0</v>
          </cell>
          <cell r="H1546">
            <v>100000</v>
          </cell>
          <cell r="I1546">
            <v>1966762</v>
          </cell>
          <cell r="J1546">
            <v>0</v>
          </cell>
        </row>
        <row r="1547">
          <cell r="G1547">
            <v>0</v>
          </cell>
          <cell r="H1547">
            <v>100000</v>
          </cell>
          <cell r="I1547">
            <v>0</v>
          </cell>
          <cell r="J1547">
            <v>0</v>
          </cell>
        </row>
        <row r="1548">
          <cell r="G1548">
            <v>0</v>
          </cell>
          <cell r="H1548">
            <v>100000</v>
          </cell>
          <cell r="I1548">
            <v>0</v>
          </cell>
          <cell r="J1548">
            <v>0</v>
          </cell>
        </row>
        <row r="1549">
          <cell r="G1549">
            <v>0</v>
          </cell>
          <cell r="H1549">
            <v>100000</v>
          </cell>
          <cell r="I1549">
            <v>0</v>
          </cell>
          <cell r="J1549">
            <v>0</v>
          </cell>
        </row>
        <row r="1550">
          <cell r="G1550">
            <v>0</v>
          </cell>
          <cell r="H1550">
            <v>100000</v>
          </cell>
          <cell r="I1550">
            <v>0</v>
          </cell>
          <cell r="J1550">
            <v>0</v>
          </cell>
        </row>
        <row r="1551">
          <cell r="G1551">
            <v>0</v>
          </cell>
          <cell r="H1551">
            <v>100000</v>
          </cell>
          <cell r="I1551">
            <v>2757796</v>
          </cell>
          <cell r="J1551">
            <v>590037</v>
          </cell>
        </row>
        <row r="1552">
          <cell r="G1552">
            <v>0</v>
          </cell>
          <cell r="H1552">
            <v>100000</v>
          </cell>
          <cell r="I1552">
            <v>0</v>
          </cell>
          <cell r="J1552">
            <v>0</v>
          </cell>
        </row>
        <row r="1553">
          <cell r="G1553">
            <v>0</v>
          </cell>
          <cell r="H1553">
            <v>100000</v>
          </cell>
          <cell r="I1553">
            <v>2379757</v>
          </cell>
          <cell r="J1553">
            <v>416667</v>
          </cell>
        </row>
        <row r="1554">
          <cell r="G1554">
            <v>0</v>
          </cell>
          <cell r="H1554">
            <v>100000</v>
          </cell>
          <cell r="I1554">
            <v>0</v>
          </cell>
          <cell r="J1554">
            <v>484867</v>
          </cell>
        </row>
        <row r="1555">
          <cell r="G1555">
            <v>0</v>
          </cell>
          <cell r="H1555">
            <v>100000</v>
          </cell>
          <cell r="I1555">
            <v>0</v>
          </cell>
          <cell r="J1555">
            <v>0</v>
          </cell>
        </row>
        <row r="1556">
          <cell r="G1556">
            <v>0</v>
          </cell>
          <cell r="H1556">
            <v>100000</v>
          </cell>
          <cell r="I1556">
            <v>2400645</v>
          </cell>
          <cell r="J1556">
            <v>0</v>
          </cell>
        </row>
        <row r="1557">
          <cell r="G1557">
            <v>0</v>
          </cell>
          <cell r="H1557">
            <v>100000</v>
          </cell>
          <cell r="I1557">
            <v>4785076</v>
          </cell>
          <cell r="J1557">
            <v>0</v>
          </cell>
        </row>
        <row r="1558">
          <cell r="G1558">
            <v>0</v>
          </cell>
          <cell r="H1558">
            <v>100000</v>
          </cell>
          <cell r="I1558">
            <v>1823855</v>
          </cell>
          <cell r="J1558">
            <v>0</v>
          </cell>
        </row>
        <row r="1559">
          <cell r="G1559">
            <v>0</v>
          </cell>
          <cell r="H1559">
            <v>100000</v>
          </cell>
          <cell r="I1559">
            <v>0</v>
          </cell>
          <cell r="J1559">
            <v>0</v>
          </cell>
        </row>
        <row r="1560">
          <cell r="G1560">
            <v>0</v>
          </cell>
          <cell r="H1560">
            <v>100000</v>
          </cell>
          <cell r="I1560">
            <v>2834029</v>
          </cell>
          <cell r="J1560">
            <v>0</v>
          </cell>
        </row>
        <row r="1561">
          <cell r="G1561">
            <v>0</v>
          </cell>
          <cell r="H1561">
            <v>100000</v>
          </cell>
          <cell r="I1561">
            <v>0</v>
          </cell>
          <cell r="J1561">
            <v>0</v>
          </cell>
        </row>
        <row r="1562">
          <cell r="G1562">
            <v>0</v>
          </cell>
          <cell r="H1562">
            <v>100000</v>
          </cell>
          <cell r="I1562">
            <v>0</v>
          </cell>
          <cell r="J1562">
            <v>0</v>
          </cell>
        </row>
        <row r="1563">
          <cell r="G1563">
            <v>0</v>
          </cell>
          <cell r="H1563">
            <v>100000</v>
          </cell>
          <cell r="I1563">
            <v>0</v>
          </cell>
          <cell r="J1563">
            <v>0</v>
          </cell>
        </row>
        <row r="1564">
          <cell r="G1564">
            <v>0</v>
          </cell>
          <cell r="H1564">
            <v>100000</v>
          </cell>
          <cell r="I1564">
            <v>0</v>
          </cell>
          <cell r="J1564">
            <v>0</v>
          </cell>
        </row>
        <row r="1565">
          <cell r="G1565">
            <v>0</v>
          </cell>
          <cell r="H1565">
            <v>100000</v>
          </cell>
          <cell r="I1565">
            <v>0</v>
          </cell>
          <cell r="J1565">
            <v>0</v>
          </cell>
        </row>
        <row r="1566">
          <cell r="G1566">
            <v>0</v>
          </cell>
          <cell r="H1566">
            <v>100000</v>
          </cell>
          <cell r="I1566">
            <v>0</v>
          </cell>
          <cell r="J1566">
            <v>0</v>
          </cell>
        </row>
        <row r="1567">
          <cell r="G1567">
            <v>0</v>
          </cell>
          <cell r="H1567">
            <v>100000</v>
          </cell>
          <cell r="I1567">
            <v>1843840</v>
          </cell>
          <cell r="J1567">
            <v>0</v>
          </cell>
        </row>
        <row r="1568">
          <cell r="G1568">
            <v>0</v>
          </cell>
          <cell r="H1568">
            <v>100000</v>
          </cell>
          <cell r="I1568">
            <v>0</v>
          </cell>
          <cell r="J1568">
            <v>0</v>
          </cell>
        </row>
        <row r="1569">
          <cell r="G1569">
            <v>0</v>
          </cell>
          <cell r="H1569">
            <v>100000</v>
          </cell>
          <cell r="I1569">
            <v>0</v>
          </cell>
          <cell r="J1569">
            <v>0</v>
          </cell>
        </row>
        <row r="1570">
          <cell r="G1570">
            <v>0</v>
          </cell>
          <cell r="H1570">
            <v>100000</v>
          </cell>
          <cell r="I1570">
            <v>0</v>
          </cell>
          <cell r="J1570">
            <v>0</v>
          </cell>
        </row>
        <row r="1571">
          <cell r="G1571">
            <v>0</v>
          </cell>
          <cell r="H1571">
            <v>100000</v>
          </cell>
          <cell r="I1571">
            <v>3417763</v>
          </cell>
          <cell r="J1571">
            <v>90400</v>
          </cell>
        </row>
        <row r="1572">
          <cell r="G1572">
            <v>0</v>
          </cell>
          <cell r="H1572">
            <v>100000</v>
          </cell>
          <cell r="I1572">
            <v>0</v>
          </cell>
          <cell r="J1572">
            <v>0</v>
          </cell>
        </row>
        <row r="1573">
          <cell r="G1573">
            <v>0</v>
          </cell>
          <cell r="H1573">
            <v>100000</v>
          </cell>
          <cell r="I1573">
            <v>0</v>
          </cell>
          <cell r="J1573">
            <v>0</v>
          </cell>
        </row>
        <row r="1574">
          <cell r="G1574">
            <v>0</v>
          </cell>
          <cell r="H1574">
            <v>100000</v>
          </cell>
          <cell r="I1574">
            <v>1215903</v>
          </cell>
          <cell r="J1574">
            <v>0</v>
          </cell>
        </row>
        <row r="1575">
          <cell r="G1575">
            <v>0</v>
          </cell>
          <cell r="H1575">
            <v>100000</v>
          </cell>
          <cell r="I1575">
            <v>1475072</v>
          </cell>
          <cell r="J1575">
            <v>416667</v>
          </cell>
        </row>
        <row r="1576">
          <cell r="G1576">
            <v>0</v>
          </cell>
          <cell r="H1576">
            <v>100000</v>
          </cell>
          <cell r="I1576">
            <v>1150493</v>
          </cell>
          <cell r="J1576">
            <v>0</v>
          </cell>
        </row>
        <row r="1577">
          <cell r="G1577">
            <v>0</v>
          </cell>
          <cell r="H1577">
            <v>100000</v>
          </cell>
          <cell r="I1577">
            <v>0</v>
          </cell>
          <cell r="J1577">
            <v>284495</v>
          </cell>
        </row>
        <row r="1578">
          <cell r="G1578">
            <v>0</v>
          </cell>
          <cell r="H1578">
            <v>100000</v>
          </cell>
          <cell r="I1578">
            <v>0</v>
          </cell>
          <cell r="J1578">
            <v>0</v>
          </cell>
        </row>
        <row r="1579">
          <cell r="G1579">
            <v>0</v>
          </cell>
          <cell r="H1579">
            <v>100000</v>
          </cell>
          <cell r="I1579">
            <v>2188626</v>
          </cell>
          <cell r="J1579">
            <v>0</v>
          </cell>
        </row>
        <row r="1580">
          <cell r="G1580">
            <v>0</v>
          </cell>
          <cell r="H1580">
            <v>100000</v>
          </cell>
          <cell r="I1580">
            <v>0</v>
          </cell>
          <cell r="J1580">
            <v>0</v>
          </cell>
        </row>
        <row r="1581">
          <cell r="G1581">
            <v>0</v>
          </cell>
          <cell r="H1581">
            <v>100000</v>
          </cell>
          <cell r="I1581">
            <v>2303257</v>
          </cell>
          <cell r="J1581">
            <v>0</v>
          </cell>
        </row>
        <row r="1582">
          <cell r="G1582">
            <v>0</v>
          </cell>
          <cell r="H1582">
            <v>100000</v>
          </cell>
          <cell r="I1582">
            <v>3417763</v>
          </cell>
          <cell r="J1582">
            <v>0</v>
          </cell>
        </row>
        <row r="1583">
          <cell r="G1583">
            <v>0</v>
          </cell>
          <cell r="H1583">
            <v>100000</v>
          </cell>
          <cell r="I1583">
            <v>3115667</v>
          </cell>
          <cell r="J1583">
            <v>0</v>
          </cell>
        </row>
        <row r="1584">
          <cell r="G1584">
            <v>0</v>
          </cell>
          <cell r="H1584">
            <v>100000</v>
          </cell>
          <cell r="I1584">
            <v>1058773</v>
          </cell>
          <cell r="J1584">
            <v>0</v>
          </cell>
        </row>
        <row r="1585">
          <cell r="G1585">
            <v>0</v>
          </cell>
          <cell r="H1585">
            <v>100000</v>
          </cell>
          <cell r="I1585">
            <v>0</v>
          </cell>
          <cell r="J1585">
            <v>0</v>
          </cell>
        </row>
        <row r="1586">
          <cell r="G1586">
            <v>0</v>
          </cell>
          <cell r="H1586">
            <v>100000</v>
          </cell>
          <cell r="I1586">
            <v>0</v>
          </cell>
          <cell r="J1586">
            <v>0</v>
          </cell>
        </row>
        <row r="1587">
          <cell r="G1587">
            <v>0</v>
          </cell>
          <cell r="H1587">
            <v>100000</v>
          </cell>
          <cell r="I1587">
            <v>0</v>
          </cell>
          <cell r="J1587">
            <v>0</v>
          </cell>
        </row>
        <row r="1588">
          <cell r="G1588">
            <v>0</v>
          </cell>
          <cell r="H1588">
            <v>100000</v>
          </cell>
          <cell r="I1588">
            <v>0</v>
          </cell>
          <cell r="J1588">
            <v>0</v>
          </cell>
        </row>
        <row r="1589">
          <cell r="G1589">
            <v>0</v>
          </cell>
          <cell r="H1589">
            <v>100000</v>
          </cell>
          <cell r="I1589">
            <v>0</v>
          </cell>
          <cell r="J1589">
            <v>0</v>
          </cell>
        </row>
        <row r="1590">
          <cell r="G1590">
            <v>0</v>
          </cell>
          <cell r="H1590">
            <v>100000</v>
          </cell>
          <cell r="I1590">
            <v>2076362</v>
          </cell>
          <cell r="J1590">
            <v>0</v>
          </cell>
        </row>
        <row r="1591">
          <cell r="G1591">
            <v>0</v>
          </cell>
          <cell r="H1591">
            <v>100000</v>
          </cell>
          <cell r="I1591">
            <v>0</v>
          </cell>
          <cell r="J1591">
            <v>0</v>
          </cell>
        </row>
        <row r="1592">
          <cell r="G1592">
            <v>0</v>
          </cell>
          <cell r="H1592">
            <v>100000</v>
          </cell>
          <cell r="I1592">
            <v>1702264</v>
          </cell>
          <cell r="J1592">
            <v>0</v>
          </cell>
        </row>
        <row r="1593">
          <cell r="G1593">
            <v>0</v>
          </cell>
          <cell r="H1593">
            <v>100000</v>
          </cell>
          <cell r="I1593">
            <v>2593848</v>
          </cell>
          <cell r="J1593">
            <v>0</v>
          </cell>
        </row>
        <row r="1594">
          <cell r="G1594">
            <v>0</v>
          </cell>
          <cell r="H1594">
            <v>100000</v>
          </cell>
          <cell r="I1594">
            <v>1764622</v>
          </cell>
          <cell r="J1594">
            <v>0</v>
          </cell>
        </row>
        <row r="1595">
          <cell r="G1595">
            <v>0</v>
          </cell>
          <cell r="H1595">
            <v>100000</v>
          </cell>
          <cell r="I1595">
            <v>0</v>
          </cell>
          <cell r="J1595">
            <v>0</v>
          </cell>
        </row>
        <row r="1596">
          <cell r="G1596">
            <v>0</v>
          </cell>
          <cell r="H1596">
            <v>100000</v>
          </cell>
          <cell r="I1596">
            <v>698214</v>
          </cell>
          <cell r="J1596">
            <v>0</v>
          </cell>
        </row>
        <row r="1597">
          <cell r="G1597">
            <v>0</v>
          </cell>
          <cell r="H1597">
            <v>100000</v>
          </cell>
          <cell r="I1597">
            <v>698214</v>
          </cell>
          <cell r="J1597">
            <v>0</v>
          </cell>
        </row>
        <row r="1598">
          <cell r="G1598">
            <v>0</v>
          </cell>
          <cell r="H1598">
            <v>100000</v>
          </cell>
          <cell r="I1598">
            <v>1459084</v>
          </cell>
          <cell r="J1598">
            <v>0</v>
          </cell>
        </row>
        <row r="1599">
          <cell r="G1599">
            <v>0</v>
          </cell>
          <cell r="H1599">
            <v>100000</v>
          </cell>
          <cell r="I1599">
            <v>2847629</v>
          </cell>
          <cell r="J1599">
            <v>0</v>
          </cell>
        </row>
        <row r="1600">
          <cell r="G1600">
            <v>0</v>
          </cell>
          <cell r="H1600">
            <v>100000</v>
          </cell>
          <cell r="I1600">
            <v>3267933</v>
          </cell>
          <cell r="J1600">
            <v>416667</v>
          </cell>
        </row>
        <row r="1601">
          <cell r="G1601">
            <v>0</v>
          </cell>
          <cell r="H1601">
            <v>100000</v>
          </cell>
          <cell r="I1601">
            <v>0</v>
          </cell>
          <cell r="J1601">
            <v>0</v>
          </cell>
        </row>
        <row r="1602">
          <cell r="G1602">
            <v>0</v>
          </cell>
          <cell r="H1602">
            <v>100000</v>
          </cell>
          <cell r="I1602">
            <v>1229227</v>
          </cell>
          <cell r="J1602">
            <v>0</v>
          </cell>
        </row>
        <row r="1603">
          <cell r="G1603">
            <v>0</v>
          </cell>
          <cell r="H1603">
            <v>100000</v>
          </cell>
          <cell r="I1603">
            <v>2548211</v>
          </cell>
          <cell r="J1603">
            <v>484867</v>
          </cell>
        </row>
        <row r="1604">
          <cell r="G1604">
            <v>0</v>
          </cell>
          <cell r="H1604">
            <v>100000</v>
          </cell>
          <cell r="I1604">
            <v>0</v>
          </cell>
          <cell r="J1604">
            <v>0</v>
          </cell>
        </row>
        <row r="1605">
          <cell r="G1605">
            <v>0</v>
          </cell>
          <cell r="H1605">
            <v>100000</v>
          </cell>
          <cell r="I1605">
            <v>0</v>
          </cell>
          <cell r="J1605">
            <v>0</v>
          </cell>
        </row>
        <row r="1606">
          <cell r="G1606">
            <v>0</v>
          </cell>
          <cell r="H1606">
            <v>100000</v>
          </cell>
          <cell r="I1606">
            <v>0</v>
          </cell>
          <cell r="J1606">
            <v>0</v>
          </cell>
        </row>
        <row r="1607">
          <cell r="G1607">
            <v>0</v>
          </cell>
          <cell r="H1607">
            <v>100000</v>
          </cell>
          <cell r="I1607">
            <v>812290</v>
          </cell>
          <cell r="J1607">
            <v>0</v>
          </cell>
        </row>
        <row r="1608">
          <cell r="G1608">
            <v>0</v>
          </cell>
          <cell r="H1608">
            <v>100000</v>
          </cell>
          <cell r="I1608">
            <v>1337494</v>
          </cell>
          <cell r="J1608">
            <v>0</v>
          </cell>
        </row>
        <row r="1609">
          <cell r="G1609">
            <v>0</v>
          </cell>
          <cell r="H1609">
            <v>100000</v>
          </cell>
          <cell r="I1609">
            <v>1745535</v>
          </cell>
          <cell r="J1609">
            <v>0</v>
          </cell>
        </row>
        <row r="1610">
          <cell r="G1610">
            <v>0</v>
          </cell>
          <cell r="H1610">
            <v>100000</v>
          </cell>
          <cell r="I1610">
            <v>0</v>
          </cell>
          <cell r="J1610">
            <v>0</v>
          </cell>
        </row>
        <row r="1611">
          <cell r="G1611">
            <v>0</v>
          </cell>
          <cell r="H1611">
            <v>100000</v>
          </cell>
          <cell r="I1611">
            <v>0</v>
          </cell>
          <cell r="J1611">
            <v>416667</v>
          </cell>
        </row>
        <row r="1612">
          <cell r="G1612">
            <v>0</v>
          </cell>
          <cell r="H1612">
            <v>100000</v>
          </cell>
          <cell r="I1612">
            <v>693307</v>
          </cell>
          <cell r="J1612">
            <v>0</v>
          </cell>
        </row>
        <row r="1613">
          <cell r="G1613">
            <v>0</v>
          </cell>
          <cell r="H1613">
            <v>100000</v>
          </cell>
          <cell r="I1613">
            <v>0</v>
          </cell>
          <cell r="J1613">
            <v>0</v>
          </cell>
        </row>
        <row r="1614">
          <cell r="G1614">
            <v>0</v>
          </cell>
          <cell r="H1614">
            <v>100000</v>
          </cell>
          <cell r="I1614">
            <v>1571889</v>
          </cell>
          <cell r="J1614">
            <v>0</v>
          </cell>
        </row>
        <row r="1615">
          <cell r="G1615">
            <v>0</v>
          </cell>
          <cell r="H1615">
            <v>100000</v>
          </cell>
          <cell r="I1615">
            <v>920394</v>
          </cell>
          <cell r="J1615">
            <v>0</v>
          </cell>
        </row>
        <row r="1616">
          <cell r="G1616">
            <v>0</v>
          </cell>
          <cell r="H1616">
            <v>100000</v>
          </cell>
          <cell r="I1616">
            <v>2244678</v>
          </cell>
          <cell r="J1616">
            <v>0</v>
          </cell>
        </row>
        <row r="1617">
          <cell r="G1617">
            <v>0</v>
          </cell>
          <cell r="H1617">
            <v>100000</v>
          </cell>
          <cell r="I1617">
            <v>1745535</v>
          </cell>
          <cell r="J1617">
            <v>0</v>
          </cell>
        </row>
        <row r="1618">
          <cell r="G1618">
            <v>0</v>
          </cell>
          <cell r="H1618">
            <v>100000</v>
          </cell>
          <cell r="I1618">
            <v>983381</v>
          </cell>
          <cell r="J1618">
            <v>0</v>
          </cell>
        </row>
        <row r="1619">
          <cell r="G1619">
            <v>0</v>
          </cell>
          <cell r="H1619">
            <v>100000</v>
          </cell>
          <cell r="I1619">
            <v>0</v>
          </cell>
          <cell r="J1619">
            <v>0</v>
          </cell>
        </row>
        <row r="1620">
          <cell r="G1620">
            <v>0</v>
          </cell>
          <cell r="H1620">
            <v>100000</v>
          </cell>
          <cell r="I1620">
            <v>0</v>
          </cell>
          <cell r="J1620">
            <v>0</v>
          </cell>
        </row>
        <row r="1621">
          <cell r="G1621">
            <v>0</v>
          </cell>
          <cell r="H1621">
            <v>100000</v>
          </cell>
          <cell r="I1621">
            <v>486362</v>
          </cell>
          <cell r="J1621">
            <v>0</v>
          </cell>
        </row>
        <row r="1622">
          <cell r="G1622">
            <v>0</v>
          </cell>
          <cell r="H1622">
            <v>100000</v>
          </cell>
          <cell r="I1622">
            <v>0</v>
          </cell>
          <cell r="J1622">
            <v>0</v>
          </cell>
        </row>
        <row r="1623">
          <cell r="G1623">
            <v>0</v>
          </cell>
          <cell r="H1623">
            <v>100000</v>
          </cell>
          <cell r="I1623">
            <v>2206237</v>
          </cell>
          <cell r="J1623">
            <v>0</v>
          </cell>
        </row>
        <row r="1624">
          <cell r="G1624">
            <v>0</v>
          </cell>
          <cell r="H1624">
            <v>100000</v>
          </cell>
          <cell r="I1624">
            <v>0</v>
          </cell>
          <cell r="J1624">
            <v>0</v>
          </cell>
        </row>
        <row r="1625">
          <cell r="G1625">
            <v>0</v>
          </cell>
          <cell r="H1625">
            <v>100000</v>
          </cell>
          <cell r="I1625">
            <v>0</v>
          </cell>
          <cell r="J1625">
            <v>0</v>
          </cell>
        </row>
        <row r="1626">
          <cell r="G1626">
            <v>0</v>
          </cell>
          <cell r="H1626">
            <v>100000</v>
          </cell>
          <cell r="I1626">
            <v>983381</v>
          </cell>
          <cell r="J1626">
            <v>208334</v>
          </cell>
        </row>
        <row r="1627">
          <cell r="G1627">
            <v>0</v>
          </cell>
          <cell r="H1627">
            <v>100000</v>
          </cell>
          <cell r="I1627">
            <v>0</v>
          </cell>
          <cell r="J1627">
            <v>0</v>
          </cell>
        </row>
        <row r="1628">
          <cell r="G1628">
            <v>0</v>
          </cell>
          <cell r="H1628">
            <v>100000</v>
          </cell>
          <cell r="I1628">
            <v>0</v>
          </cell>
          <cell r="J1628">
            <v>0</v>
          </cell>
        </row>
        <row r="1629">
          <cell r="G1629">
            <v>0</v>
          </cell>
          <cell r="H1629">
            <v>100000</v>
          </cell>
          <cell r="I1629">
            <v>1039960</v>
          </cell>
          <cell r="J1629">
            <v>472867</v>
          </cell>
        </row>
        <row r="1630">
          <cell r="G1630">
            <v>0</v>
          </cell>
          <cell r="H1630">
            <v>100000</v>
          </cell>
          <cell r="I1630">
            <v>1558716</v>
          </cell>
          <cell r="J1630">
            <v>55500</v>
          </cell>
        </row>
        <row r="1631">
          <cell r="G1631">
            <v>0</v>
          </cell>
          <cell r="H1631">
            <v>100000</v>
          </cell>
          <cell r="I1631">
            <v>727300</v>
          </cell>
          <cell r="J1631">
            <v>484867</v>
          </cell>
        </row>
        <row r="1632">
          <cell r="G1632">
            <v>0</v>
          </cell>
          <cell r="H1632">
            <v>100000</v>
          </cell>
          <cell r="I1632">
            <v>1176415</v>
          </cell>
          <cell r="J1632">
            <v>0</v>
          </cell>
        </row>
        <row r="1633">
          <cell r="G1633">
            <v>0</v>
          </cell>
          <cell r="H1633">
            <v>100000</v>
          </cell>
          <cell r="I1633">
            <v>0</v>
          </cell>
          <cell r="J1633">
            <v>0</v>
          </cell>
        </row>
        <row r="1634">
          <cell r="G1634">
            <v>0</v>
          </cell>
          <cell r="H1634">
            <v>100000</v>
          </cell>
          <cell r="I1634">
            <v>0</v>
          </cell>
          <cell r="J1634">
            <v>0</v>
          </cell>
        </row>
        <row r="1635">
          <cell r="G1635">
            <v>0</v>
          </cell>
          <cell r="H1635">
            <v>100000</v>
          </cell>
          <cell r="I1635">
            <v>1952848</v>
          </cell>
          <cell r="J1635">
            <v>0</v>
          </cell>
        </row>
        <row r="1636">
          <cell r="G1636">
            <v>0</v>
          </cell>
          <cell r="H1636">
            <v>100000</v>
          </cell>
          <cell r="I1636">
            <v>0</v>
          </cell>
          <cell r="J1636">
            <v>0</v>
          </cell>
        </row>
        <row r="1637">
          <cell r="G1637">
            <v>0</v>
          </cell>
          <cell r="H1637">
            <v>100000</v>
          </cell>
          <cell r="I1637">
            <v>1258269</v>
          </cell>
          <cell r="J1637">
            <v>0</v>
          </cell>
        </row>
        <row r="1638">
          <cell r="G1638">
            <v>0</v>
          </cell>
          <cell r="H1638">
            <v>100000</v>
          </cell>
          <cell r="I1638">
            <v>3167965</v>
          </cell>
          <cell r="J1638">
            <v>0</v>
          </cell>
        </row>
        <row r="1639">
          <cell r="G1639">
            <v>0</v>
          </cell>
          <cell r="H1639">
            <v>100000</v>
          </cell>
          <cell r="I1639">
            <v>1558716</v>
          </cell>
          <cell r="J1639">
            <v>0</v>
          </cell>
        </row>
        <row r="1640">
          <cell r="G1640">
            <v>0</v>
          </cell>
          <cell r="H1640">
            <v>100000</v>
          </cell>
          <cell r="I1640">
            <v>0</v>
          </cell>
          <cell r="J1640">
            <v>0</v>
          </cell>
        </row>
        <row r="1641">
          <cell r="G1641">
            <v>0</v>
          </cell>
          <cell r="H1641">
            <v>100000</v>
          </cell>
          <cell r="I1641">
            <v>1133612</v>
          </cell>
          <cell r="J1641">
            <v>0</v>
          </cell>
        </row>
        <row r="1642">
          <cell r="G1642">
            <v>0</v>
          </cell>
          <cell r="H1642">
            <v>100000</v>
          </cell>
          <cell r="I1642">
            <v>1003170</v>
          </cell>
          <cell r="J1642">
            <v>251821</v>
          </cell>
        </row>
        <row r="1643">
          <cell r="G1643">
            <v>0</v>
          </cell>
          <cell r="H1643">
            <v>100000</v>
          </cell>
          <cell r="I1643">
            <v>2107405</v>
          </cell>
          <cell r="J1643">
            <v>0</v>
          </cell>
        </row>
        <row r="1644">
          <cell r="G1644">
            <v>0</v>
          </cell>
          <cell r="H1644">
            <v>100000</v>
          </cell>
          <cell r="I1644">
            <v>860525</v>
          </cell>
          <cell r="J1644">
            <v>0</v>
          </cell>
        </row>
        <row r="1645">
          <cell r="G1645">
            <v>0</v>
          </cell>
          <cell r="H1645">
            <v>100000</v>
          </cell>
          <cell r="I1645">
            <v>0</v>
          </cell>
          <cell r="J1645">
            <v>0</v>
          </cell>
        </row>
        <row r="1646">
          <cell r="G1646">
            <v>0</v>
          </cell>
          <cell r="H1646">
            <v>100000</v>
          </cell>
          <cell r="I1646">
            <v>0</v>
          </cell>
          <cell r="J1646">
            <v>0</v>
          </cell>
        </row>
        <row r="1647">
          <cell r="G1647">
            <v>0</v>
          </cell>
          <cell r="H1647">
            <v>100000</v>
          </cell>
          <cell r="I1647">
            <v>872768</v>
          </cell>
          <cell r="J1647">
            <v>0</v>
          </cell>
        </row>
        <row r="1648">
          <cell r="G1648">
            <v>0</v>
          </cell>
          <cell r="H1648">
            <v>100000</v>
          </cell>
          <cell r="I1648">
            <v>865437</v>
          </cell>
          <cell r="J1648">
            <v>88600</v>
          </cell>
        </row>
        <row r="1649">
          <cell r="G1649">
            <v>0</v>
          </cell>
          <cell r="H1649">
            <v>100000</v>
          </cell>
          <cell r="I1649">
            <v>1966694</v>
          </cell>
          <cell r="J1649">
            <v>96100</v>
          </cell>
        </row>
        <row r="1650">
          <cell r="G1650">
            <v>0</v>
          </cell>
          <cell r="H1650">
            <v>100000</v>
          </cell>
          <cell r="I1650">
            <v>1843840</v>
          </cell>
          <cell r="J1650">
            <v>0</v>
          </cell>
        </row>
        <row r="1651">
          <cell r="G1651">
            <v>0</v>
          </cell>
          <cell r="H1651">
            <v>100000</v>
          </cell>
          <cell r="I1651">
            <v>1396428</v>
          </cell>
          <cell r="J1651">
            <v>0</v>
          </cell>
        </row>
        <row r="1652">
          <cell r="G1652">
            <v>0</v>
          </cell>
          <cell r="H1652">
            <v>100000</v>
          </cell>
          <cell r="I1652">
            <v>1459084</v>
          </cell>
          <cell r="J1652">
            <v>0</v>
          </cell>
        </row>
        <row r="1653">
          <cell r="G1653">
            <v>0</v>
          </cell>
          <cell r="H1653">
            <v>100000</v>
          </cell>
          <cell r="I1653">
            <v>2618302</v>
          </cell>
          <cell r="J1653">
            <v>0</v>
          </cell>
        </row>
        <row r="1654">
          <cell r="G1654">
            <v>0</v>
          </cell>
          <cell r="H1654">
            <v>100000</v>
          </cell>
          <cell r="I1654">
            <v>2352829</v>
          </cell>
          <cell r="J1654">
            <v>0</v>
          </cell>
        </row>
        <row r="1655">
          <cell r="G1655">
            <v>0</v>
          </cell>
          <cell r="H1655">
            <v>100000</v>
          </cell>
          <cell r="I1655">
            <v>0</v>
          </cell>
          <cell r="J1655">
            <v>0</v>
          </cell>
        </row>
        <row r="1656">
          <cell r="G1656">
            <v>0</v>
          </cell>
          <cell r="H1656">
            <v>100000</v>
          </cell>
          <cell r="I1656">
            <v>0</v>
          </cell>
          <cell r="J1656">
            <v>0</v>
          </cell>
        </row>
        <row r="1657">
          <cell r="G1657">
            <v>0</v>
          </cell>
          <cell r="H1657">
            <v>100000</v>
          </cell>
          <cell r="I1657">
            <v>1143881</v>
          </cell>
          <cell r="J1657">
            <v>416667</v>
          </cell>
        </row>
        <row r="1658">
          <cell r="G1658">
            <v>0</v>
          </cell>
          <cell r="H1658">
            <v>100000</v>
          </cell>
          <cell r="I1658">
            <v>0</v>
          </cell>
          <cell r="J1658">
            <v>0</v>
          </cell>
        </row>
        <row r="1659">
          <cell r="G1659">
            <v>0</v>
          </cell>
          <cell r="H1659">
            <v>100000</v>
          </cell>
          <cell r="I1659">
            <v>0</v>
          </cell>
          <cell r="J1659">
            <v>0</v>
          </cell>
        </row>
        <row r="1660">
          <cell r="G1660">
            <v>0</v>
          </cell>
          <cell r="H1660">
            <v>100000</v>
          </cell>
          <cell r="I1660">
            <v>0</v>
          </cell>
          <cell r="J1660">
            <v>902584</v>
          </cell>
        </row>
        <row r="1661">
          <cell r="G1661">
            <v>0</v>
          </cell>
          <cell r="H1661">
            <v>100000</v>
          </cell>
          <cell r="I1661">
            <v>0</v>
          </cell>
          <cell r="J1661">
            <v>0</v>
          </cell>
        </row>
        <row r="1662">
          <cell r="G1662">
            <v>0</v>
          </cell>
          <cell r="H1662">
            <v>100000</v>
          </cell>
          <cell r="I1662">
            <v>3322344</v>
          </cell>
          <cell r="J1662">
            <v>0</v>
          </cell>
        </row>
        <row r="1663">
          <cell r="G1663">
            <v>0</v>
          </cell>
          <cell r="H1663">
            <v>100000</v>
          </cell>
          <cell r="I1663">
            <v>3854828</v>
          </cell>
          <cell r="J1663">
            <v>0</v>
          </cell>
        </row>
        <row r="1664">
          <cell r="G1664">
            <v>0</v>
          </cell>
          <cell r="H1664">
            <v>100000</v>
          </cell>
          <cell r="I1664">
            <v>2864623</v>
          </cell>
          <cell r="J1664">
            <v>484867</v>
          </cell>
        </row>
        <row r="1665">
          <cell r="G1665">
            <v>0</v>
          </cell>
          <cell r="H1665">
            <v>100000</v>
          </cell>
          <cell r="I1665">
            <v>2935723</v>
          </cell>
          <cell r="J1665">
            <v>0</v>
          </cell>
        </row>
        <row r="1666">
          <cell r="G1666">
            <v>0</v>
          </cell>
          <cell r="H1666">
            <v>100000</v>
          </cell>
          <cell r="I1666">
            <v>2352829</v>
          </cell>
          <cell r="J1666">
            <v>0</v>
          </cell>
        </row>
        <row r="1667">
          <cell r="G1667">
            <v>0</v>
          </cell>
          <cell r="H1667">
            <v>100000</v>
          </cell>
          <cell r="I1667">
            <v>0</v>
          </cell>
          <cell r="J1667">
            <v>0</v>
          </cell>
        </row>
        <row r="1668">
          <cell r="G1668">
            <v>0</v>
          </cell>
          <cell r="H1668">
            <v>100000</v>
          </cell>
          <cell r="I1668">
            <v>2089685</v>
          </cell>
          <cell r="J1668">
            <v>0</v>
          </cell>
        </row>
        <row r="1669">
          <cell r="G1669">
            <v>0</v>
          </cell>
          <cell r="H1669">
            <v>100000</v>
          </cell>
          <cell r="I1669">
            <v>0</v>
          </cell>
          <cell r="J1669">
            <v>0</v>
          </cell>
        </row>
        <row r="1670">
          <cell r="G1670">
            <v>0</v>
          </cell>
          <cell r="H1670">
            <v>100000</v>
          </cell>
          <cell r="I1670">
            <v>0</v>
          </cell>
          <cell r="J1670">
            <v>0</v>
          </cell>
        </row>
        <row r="1671">
          <cell r="G1671">
            <v>0</v>
          </cell>
          <cell r="H1671">
            <v>100000</v>
          </cell>
          <cell r="I1671">
            <v>1580674</v>
          </cell>
          <cell r="J1671">
            <v>0</v>
          </cell>
        </row>
        <row r="1672">
          <cell r="G1672">
            <v>0</v>
          </cell>
          <cell r="H1672">
            <v>100000</v>
          </cell>
          <cell r="I1672">
            <v>0</v>
          </cell>
          <cell r="J1672">
            <v>0</v>
          </cell>
        </row>
        <row r="1673">
          <cell r="G1673">
            <v>0</v>
          </cell>
          <cell r="H1673">
            <v>100000</v>
          </cell>
          <cell r="I1673">
            <v>0</v>
          </cell>
          <cell r="J1673">
            <v>0</v>
          </cell>
        </row>
        <row r="1674">
          <cell r="G1674">
            <v>0</v>
          </cell>
          <cell r="H1674">
            <v>100000</v>
          </cell>
          <cell r="I1674">
            <v>2196764</v>
          </cell>
          <cell r="J1674">
            <v>66800</v>
          </cell>
        </row>
        <row r="1675">
          <cell r="G1675">
            <v>0</v>
          </cell>
          <cell r="H1675">
            <v>100000</v>
          </cell>
          <cell r="I1675">
            <v>0</v>
          </cell>
          <cell r="J1675">
            <v>0</v>
          </cell>
        </row>
        <row r="1676">
          <cell r="G1676">
            <v>0</v>
          </cell>
          <cell r="H1676">
            <v>100000</v>
          </cell>
          <cell r="I1676">
            <v>2132021</v>
          </cell>
          <cell r="J1676">
            <v>0</v>
          </cell>
        </row>
        <row r="1677">
          <cell r="G1677">
            <v>0</v>
          </cell>
          <cell r="H1677">
            <v>100000</v>
          </cell>
          <cell r="I1677">
            <v>1215903</v>
          </cell>
          <cell r="J1677">
            <v>0</v>
          </cell>
        </row>
        <row r="1678">
          <cell r="G1678">
            <v>0</v>
          </cell>
          <cell r="H1678">
            <v>100000</v>
          </cell>
          <cell r="I1678">
            <v>0</v>
          </cell>
          <cell r="J1678">
            <v>0</v>
          </cell>
        </row>
        <row r="1679">
          <cell r="G1679">
            <v>0</v>
          </cell>
          <cell r="H1679">
            <v>100000</v>
          </cell>
          <cell r="I1679">
            <v>0</v>
          </cell>
          <cell r="J1679">
            <v>0</v>
          </cell>
        </row>
        <row r="1680">
          <cell r="G1680">
            <v>0</v>
          </cell>
          <cell r="H1680">
            <v>100000</v>
          </cell>
          <cell r="I1680">
            <v>3582416</v>
          </cell>
          <cell r="J1680">
            <v>0</v>
          </cell>
        </row>
        <row r="1681">
          <cell r="G1681">
            <v>0</v>
          </cell>
          <cell r="H1681">
            <v>100000</v>
          </cell>
          <cell r="I1681">
            <v>0</v>
          </cell>
          <cell r="J1681">
            <v>0</v>
          </cell>
        </row>
        <row r="1682">
          <cell r="G1682">
            <v>0</v>
          </cell>
          <cell r="H1682">
            <v>100000</v>
          </cell>
          <cell r="I1682">
            <v>2335530</v>
          </cell>
          <cell r="J1682">
            <v>0</v>
          </cell>
        </row>
        <row r="1683">
          <cell r="G1683">
            <v>0</v>
          </cell>
          <cell r="H1683">
            <v>100000</v>
          </cell>
          <cell r="I1683">
            <v>1720917</v>
          </cell>
          <cell r="J1683">
            <v>108000</v>
          </cell>
        </row>
        <row r="1684">
          <cell r="G1684">
            <v>0</v>
          </cell>
          <cell r="H1684">
            <v>100000</v>
          </cell>
          <cell r="I1684">
            <v>1760281</v>
          </cell>
          <cell r="J1684">
            <v>0</v>
          </cell>
        </row>
        <row r="1685">
          <cell r="G1685">
            <v>0</v>
          </cell>
          <cell r="H1685">
            <v>100000</v>
          </cell>
          <cell r="I1685">
            <v>0</v>
          </cell>
          <cell r="J1685">
            <v>0</v>
          </cell>
        </row>
        <row r="1686">
          <cell r="G1686">
            <v>0</v>
          </cell>
          <cell r="H1686">
            <v>100000</v>
          </cell>
          <cell r="I1686">
            <v>0</v>
          </cell>
          <cell r="J1686">
            <v>0</v>
          </cell>
        </row>
        <row r="1687">
          <cell r="G1687">
            <v>0</v>
          </cell>
          <cell r="H1687">
            <v>100000</v>
          </cell>
          <cell r="I1687">
            <v>2269195</v>
          </cell>
          <cell r="J1687">
            <v>0</v>
          </cell>
        </row>
        <row r="1688">
          <cell r="G1688">
            <v>0</v>
          </cell>
          <cell r="H1688">
            <v>100000</v>
          </cell>
          <cell r="I1688">
            <v>3383709</v>
          </cell>
          <cell r="J1688">
            <v>0</v>
          </cell>
        </row>
        <row r="1689">
          <cell r="G1689">
            <v>0</v>
          </cell>
          <cell r="H1689">
            <v>100000</v>
          </cell>
          <cell r="I1689">
            <v>0</v>
          </cell>
          <cell r="J1689">
            <v>0</v>
          </cell>
        </row>
        <row r="1690">
          <cell r="G1690">
            <v>0</v>
          </cell>
          <cell r="H1690">
            <v>100000</v>
          </cell>
          <cell r="I1690">
            <v>2380448</v>
          </cell>
          <cell r="J1690">
            <v>0</v>
          </cell>
        </row>
        <row r="1691">
          <cell r="G1691">
            <v>0</v>
          </cell>
          <cell r="H1691">
            <v>100000</v>
          </cell>
          <cell r="I1691">
            <v>4801289</v>
          </cell>
          <cell r="J1691">
            <v>0</v>
          </cell>
        </row>
        <row r="1692">
          <cell r="G1692">
            <v>0</v>
          </cell>
          <cell r="H1692">
            <v>100000</v>
          </cell>
          <cell r="I1692">
            <v>2100395</v>
          </cell>
          <cell r="J1692">
            <v>0</v>
          </cell>
        </row>
        <row r="1693">
          <cell r="G1693">
            <v>0</v>
          </cell>
          <cell r="H1693">
            <v>100000</v>
          </cell>
          <cell r="I1693">
            <v>0</v>
          </cell>
          <cell r="J1693">
            <v>590037</v>
          </cell>
        </row>
        <row r="1694">
          <cell r="G1694">
            <v>0</v>
          </cell>
          <cell r="H1694">
            <v>100000</v>
          </cell>
          <cell r="I1694">
            <v>0</v>
          </cell>
          <cell r="J1694">
            <v>0</v>
          </cell>
        </row>
        <row r="1695">
          <cell r="G1695">
            <v>0</v>
          </cell>
          <cell r="H1695">
            <v>100000</v>
          </cell>
          <cell r="I1695">
            <v>497580</v>
          </cell>
          <cell r="J1695">
            <v>0</v>
          </cell>
        </row>
        <row r="1696">
          <cell r="G1696">
            <v>0</v>
          </cell>
          <cell r="H1696">
            <v>100000</v>
          </cell>
          <cell r="I1696">
            <v>2160171</v>
          </cell>
          <cell r="J1696">
            <v>0</v>
          </cell>
        </row>
        <row r="1697">
          <cell r="G1697">
            <v>0</v>
          </cell>
          <cell r="H1697">
            <v>100000</v>
          </cell>
          <cell r="I1697">
            <v>1475072</v>
          </cell>
          <cell r="J1697">
            <v>0</v>
          </cell>
        </row>
        <row r="1698">
          <cell r="G1698">
            <v>0</v>
          </cell>
          <cell r="H1698">
            <v>100000</v>
          </cell>
          <cell r="I1698">
            <v>0</v>
          </cell>
          <cell r="J1698">
            <v>0</v>
          </cell>
        </row>
        <row r="1699">
          <cell r="G1699">
            <v>0</v>
          </cell>
          <cell r="H1699">
            <v>100000</v>
          </cell>
          <cell r="I1699">
            <v>1575880</v>
          </cell>
          <cell r="J1699">
            <v>0</v>
          </cell>
        </row>
        <row r="1700">
          <cell r="G1700">
            <v>0</v>
          </cell>
          <cell r="H1700">
            <v>100000</v>
          </cell>
          <cell r="I1700">
            <v>0</v>
          </cell>
          <cell r="J1700">
            <v>0</v>
          </cell>
        </row>
        <row r="1701">
          <cell r="G1701">
            <v>0</v>
          </cell>
          <cell r="H1701">
            <v>100000</v>
          </cell>
          <cell r="I1701">
            <v>0</v>
          </cell>
          <cell r="J1701">
            <v>0</v>
          </cell>
        </row>
        <row r="1702">
          <cell r="G1702">
            <v>0</v>
          </cell>
          <cell r="H1702">
            <v>100000</v>
          </cell>
          <cell r="I1702">
            <v>1775219</v>
          </cell>
          <cell r="J1702">
            <v>0</v>
          </cell>
        </row>
        <row r="1703">
          <cell r="G1703">
            <v>0</v>
          </cell>
          <cell r="H1703">
            <v>100000</v>
          </cell>
          <cell r="I1703">
            <v>2050658</v>
          </cell>
          <cell r="J1703">
            <v>0</v>
          </cell>
        </row>
        <row r="1704">
          <cell r="G1704">
            <v>0</v>
          </cell>
          <cell r="H1704">
            <v>100000</v>
          </cell>
          <cell r="I1704">
            <v>0</v>
          </cell>
          <cell r="J1704">
            <v>0</v>
          </cell>
        </row>
        <row r="1705">
          <cell r="G1705">
            <v>0</v>
          </cell>
          <cell r="H1705">
            <v>100000</v>
          </cell>
          <cell r="I1705">
            <v>0</v>
          </cell>
          <cell r="J1705">
            <v>0</v>
          </cell>
        </row>
        <row r="1706">
          <cell r="G1706">
            <v>0</v>
          </cell>
          <cell r="H1706">
            <v>100000</v>
          </cell>
          <cell r="I1706">
            <v>1411286</v>
          </cell>
          <cell r="J1706">
            <v>0</v>
          </cell>
        </row>
        <row r="1707">
          <cell r="G1707">
            <v>0</v>
          </cell>
          <cell r="H1707">
            <v>100000</v>
          </cell>
          <cell r="I1707">
            <v>2253247</v>
          </cell>
          <cell r="J1707">
            <v>0</v>
          </cell>
        </row>
        <row r="1708">
          <cell r="G1708">
            <v>0</v>
          </cell>
          <cell r="H1708">
            <v>100000</v>
          </cell>
          <cell r="I1708">
            <v>5585709</v>
          </cell>
          <cell r="J1708">
            <v>0</v>
          </cell>
        </row>
        <row r="1709">
          <cell r="G1709">
            <v>0</v>
          </cell>
          <cell r="H1709">
            <v>100000</v>
          </cell>
          <cell r="I1709">
            <v>690861</v>
          </cell>
          <cell r="J1709">
            <v>0</v>
          </cell>
        </row>
        <row r="1710">
          <cell r="G1710">
            <v>0</v>
          </cell>
          <cell r="H1710">
            <v>100000</v>
          </cell>
          <cell r="I1710">
            <v>0</v>
          </cell>
          <cell r="J1710">
            <v>0</v>
          </cell>
        </row>
        <row r="1711">
          <cell r="G1711">
            <v>0</v>
          </cell>
          <cell r="H1711">
            <v>100000</v>
          </cell>
          <cell r="I1711">
            <v>1745535</v>
          </cell>
          <cell r="J1711">
            <v>0</v>
          </cell>
        </row>
        <row r="1712">
          <cell r="G1712">
            <v>0</v>
          </cell>
          <cell r="H1712">
            <v>100000</v>
          </cell>
          <cell r="I1712">
            <v>0</v>
          </cell>
          <cell r="J1712">
            <v>0</v>
          </cell>
        </row>
        <row r="1713">
          <cell r="G1713">
            <v>0</v>
          </cell>
          <cell r="H1713">
            <v>100000</v>
          </cell>
          <cell r="I1713">
            <v>0</v>
          </cell>
          <cell r="J1713">
            <v>0</v>
          </cell>
        </row>
        <row r="1714">
          <cell r="G1714">
            <v>0</v>
          </cell>
          <cell r="H1714">
            <v>100000</v>
          </cell>
          <cell r="I1714">
            <v>0</v>
          </cell>
          <cell r="J1714">
            <v>902584</v>
          </cell>
        </row>
        <row r="1715">
          <cell r="G1715">
            <v>0</v>
          </cell>
          <cell r="H1715">
            <v>100000</v>
          </cell>
          <cell r="I1715">
            <v>1201095</v>
          </cell>
          <cell r="J1715">
            <v>0</v>
          </cell>
        </row>
        <row r="1716">
          <cell r="G1716">
            <v>0</v>
          </cell>
          <cell r="H1716">
            <v>100000</v>
          </cell>
          <cell r="I1716">
            <v>1702264</v>
          </cell>
          <cell r="J1716">
            <v>0</v>
          </cell>
        </row>
        <row r="1717">
          <cell r="G1717">
            <v>0</v>
          </cell>
          <cell r="H1717">
            <v>100000</v>
          </cell>
          <cell r="I1717">
            <v>0</v>
          </cell>
          <cell r="J1717">
            <v>0</v>
          </cell>
        </row>
        <row r="1718">
          <cell r="G1718">
            <v>0</v>
          </cell>
          <cell r="H1718">
            <v>100000</v>
          </cell>
          <cell r="I1718">
            <v>0</v>
          </cell>
          <cell r="J1718">
            <v>484867</v>
          </cell>
        </row>
        <row r="1719">
          <cell r="G1719">
            <v>0</v>
          </cell>
          <cell r="H1719">
            <v>100000</v>
          </cell>
          <cell r="I1719">
            <v>1843840</v>
          </cell>
          <cell r="J1719">
            <v>0</v>
          </cell>
        </row>
        <row r="1720">
          <cell r="G1720">
            <v>0</v>
          </cell>
          <cell r="H1720">
            <v>100000</v>
          </cell>
          <cell r="I1720">
            <v>998209</v>
          </cell>
          <cell r="J1720">
            <v>0</v>
          </cell>
        </row>
        <row r="1721">
          <cell r="G1721">
            <v>0</v>
          </cell>
          <cell r="H1721">
            <v>100000</v>
          </cell>
          <cell r="I1721">
            <v>0</v>
          </cell>
          <cell r="J1721">
            <v>0</v>
          </cell>
        </row>
        <row r="1722">
          <cell r="G1722">
            <v>0</v>
          </cell>
          <cell r="H1722">
            <v>100000</v>
          </cell>
          <cell r="I1722">
            <v>0</v>
          </cell>
          <cell r="J1722">
            <v>0</v>
          </cell>
        </row>
        <row r="1723">
          <cell r="G1723">
            <v>0</v>
          </cell>
          <cell r="H1723">
            <v>100000</v>
          </cell>
          <cell r="I1723">
            <v>0</v>
          </cell>
          <cell r="J1723">
            <v>0</v>
          </cell>
        </row>
        <row r="1724">
          <cell r="G1724">
            <v>0</v>
          </cell>
          <cell r="H1724">
            <v>100000</v>
          </cell>
          <cell r="I1724">
            <v>2405641</v>
          </cell>
          <cell r="J1724">
            <v>0</v>
          </cell>
        </row>
        <row r="1725">
          <cell r="G1725">
            <v>0</v>
          </cell>
          <cell r="H1725">
            <v>100000</v>
          </cell>
          <cell r="I1725">
            <v>1772840</v>
          </cell>
          <cell r="J1725">
            <v>969733</v>
          </cell>
        </row>
        <row r="1726">
          <cell r="G1726">
            <v>0</v>
          </cell>
          <cell r="H1726">
            <v>100000</v>
          </cell>
          <cell r="I1726">
            <v>693307</v>
          </cell>
          <cell r="J1726">
            <v>484867</v>
          </cell>
        </row>
        <row r="1727">
          <cell r="G1727">
            <v>0</v>
          </cell>
          <cell r="H1727">
            <v>100000</v>
          </cell>
          <cell r="I1727">
            <v>0</v>
          </cell>
          <cell r="J1727">
            <v>0</v>
          </cell>
        </row>
        <row r="1728">
          <cell r="G1728">
            <v>0</v>
          </cell>
          <cell r="H1728">
            <v>100000</v>
          </cell>
          <cell r="I1728">
            <v>983381</v>
          </cell>
          <cell r="J1728">
            <v>0</v>
          </cell>
        </row>
        <row r="1729">
          <cell r="G1729">
            <v>0</v>
          </cell>
          <cell r="H1729">
            <v>100000</v>
          </cell>
          <cell r="I1729">
            <v>1176415</v>
          </cell>
          <cell r="J1729">
            <v>0</v>
          </cell>
        </row>
        <row r="1730">
          <cell r="G1730">
            <v>0</v>
          </cell>
          <cell r="H1730">
            <v>100000</v>
          </cell>
          <cell r="I1730">
            <v>1307998</v>
          </cell>
          <cell r="J1730">
            <v>0</v>
          </cell>
        </row>
        <row r="1731">
          <cell r="G1731">
            <v>0</v>
          </cell>
          <cell r="H1731">
            <v>100000</v>
          </cell>
          <cell r="I1731">
            <v>0</v>
          </cell>
          <cell r="J1731">
            <v>0</v>
          </cell>
        </row>
        <row r="1732">
          <cell r="G1732">
            <v>0</v>
          </cell>
          <cell r="H1732">
            <v>100000</v>
          </cell>
          <cell r="I1732">
            <v>1984351</v>
          </cell>
          <cell r="J1732">
            <v>0</v>
          </cell>
        </row>
        <row r="1733">
          <cell r="G1733">
            <v>0</v>
          </cell>
          <cell r="H1733">
            <v>100000</v>
          </cell>
          <cell r="I1733">
            <v>1229227</v>
          </cell>
          <cell r="J1733">
            <v>0</v>
          </cell>
        </row>
        <row r="1734">
          <cell r="G1734">
            <v>0</v>
          </cell>
          <cell r="H1734">
            <v>100000</v>
          </cell>
          <cell r="I1734">
            <v>3200649</v>
          </cell>
          <cell r="J1734">
            <v>0</v>
          </cell>
        </row>
        <row r="1735">
          <cell r="G1735">
            <v>0</v>
          </cell>
          <cell r="H1735">
            <v>100000</v>
          </cell>
          <cell r="I1735">
            <v>0</v>
          </cell>
          <cell r="J1735">
            <v>0</v>
          </cell>
        </row>
        <row r="1736">
          <cell r="G1736">
            <v>0</v>
          </cell>
          <cell r="H1736">
            <v>100000</v>
          </cell>
          <cell r="I1736">
            <v>3043124</v>
          </cell>
          <cell r="J1736">
            <v>0</v>
          </cell>
        </row>
        <row r="1737">
          <cell r="G1737">
            <v>0</v>
          </cell>
          <cell r="H1737">
            <v>100000</v>
          </cell>
          <cell r="I1737">
            <v>0</v>
          </cell>
          <cell r="J1737">
            <v>0</v>
          </cell>
        </row>
        <row r="1738">
          <cell r="G1738">
            <v>0</v>
          </cell>
          <cell r="H1738">
            <v>100000</v>
          </cell>
          <cell r="I1738">
            <v>972723</v>
          </cell>
          <cell r="J1738">
            <v>0</v>
          </cell>
        </row>
        <row r="1739">
          <cell r="G1739">
            <v>0</v>
          </cell>
          <cell r="H1739">
            <v>100000</v>
          </cell>
          <cell r="I1739">
            <v>0</v>
          </cell>
          <cell r="J1739">
            <v>0</v>
          </cell>
        </row>
        <row r="1740">
          <cell r="G1740">
            <v>0</v>
          </cell>
          <cell r="H1740">
            <v>100000</v>
          </cell>
          <cell r="I1740">
            <v>1475072</v>
          </cell>
          <cell r="J1740">
            <v>0</v>
          </cell>
        </row>
        <row r="1741">
          <cell r="G1741">
            <v>0</v>
          </cell>
          <cell r="H1741">
            <v>100000</v>
          </cell>
          <cell r="I1741">
            <v>0</v>
          </cell>
          <cell r="J1741">
            <v>0</v>
          </cell>
        </row>
        <row r="1742">
          <cell r="G1742">
            <v>0</v>
          </cell>
          <cell r="H1742">
            <v>100000</v>
          </cell>
          <cell r="I1742">
            <v>0</v>
          </cell>
          <cell r="J1742">
            <v>0</v>
          </cell>
        </row>
        <row r="1743">
          <cell r="G1743">
            <v>0</v>
          </cell>
          <cell r="H1743">
            <v>100000</v>
          </cell>
          <cell r="I1743">
            <v>1945445</v>
          </cell>
          <cell r="J1743">
            <v>0</v>
          </cell>
        </row>
        <row r="1744">
          <cell r="G1744">
            <v>0</v>
          </cell>
          <cell r="H1744">
            <v>100000</v>
          </cell>
          <cell r="I1744">
            <v>0</v>
          </cell>
          <cell r="J1744">
            <v>0</v>
          </cell>
        </row>
        <row r="1745">
          <cell r="G1745">
            <v>0</v>
          </cell>
          <cell r="H1745">
            <v>100000</v>
          </cell>
          <cell r="I1745">
            <v>1580674</v>
          </cell>
          <cell r="J1745">
            <v>484867</v>
          </cell>
        </row>
        <row r="1746">
          <cell r="G1746">
            <v>0</v>
          </cell>
          <cell r="H1746">
            <v>100000</v>
          </cell>
          <cell r="I1746">
            <v>0</v>
          </cell>
          <cell r="J1746">
            <v>0</v>
          </cell>
        </row>
        <row r="1747">
          <cell r="G1747">
            <v>0</v>
          </cell>
          <cell r="H1747">
            <v>100000</v>
          </cell>
          <cell r="I1747">
            <v>1733267</v>
          </cell>
          <cell r="J1747">
            <v>0</v>
          </cell>
        </row>
        <row r="1748">
          <cell r="G1748">
            <v>0</v>
          </cell>
          <cell r="H1748">
            <v>100000</v>
          </cell>
          <cell r="I1748">
            <v>0</v>
          </cell>
          <cell r="J1748">
            <v>0</v>
          </cell>
        </row>
        <row r="1749">
          <cell r="G1749">
            <v>0</v>
          </cell>
          <cell r="H1749">
            <v>100000</v>
          </cell>
          <cell r="I1749">
            <v>1229227</v>
          </cell>
          <cell r="J1749">
            <v>0</v>
          </cell>
        </row>
        <row r="1750">
          <cell r="G1750">
            <v>0</v>
          </cell>
          <cell r="H1750">
            <v>100000</v>
          </cell>
          <cell r="I1750">
            <v>1215903</v>
          </cell>
          <cell r="J1750">
            <v>0</v>
          </cell>
        </row>
        <row r="1751">
          <cell r="G1751">
            <v>0</v>
          </cell>
          <cell r="H1751">
            <v>100000</v>
          </cell>
          <cell r="I1751">
            <v>2278888</v>
          </cell>
          <cell r="J1751">
            <v>0</v>
          </cell>
        </row>
        <row r="1752">
          <cell r="G1752">
            <v>0</v>
          </cell>
          <cell r="H1752">
            <v>100000</v>
          </cell>
          <cell r="I1752">
            <v>0</v>
          </cell>
          <cell r="J1752">
            <v>0</v>
          </cell>
        </row>
        <row r="1753">
          <cell r="G1753">
            <v>0</v>
          </cell>
          <cell r="H1753">
            <v>100000</v>
          </cell>
          <cell r="I1753">
            <v>0</v>
          </cell>
          <cell r="J1753">
            <v>0</v>
          </cell>
        </row>
        <row r="1754">
          <cell r="G1754">
            <v>0</v>
          </cell>
          <cell r="H1754">
            <v>100000</v>
          </cell>
          <cell r="I1754">
            <v>1580674</v>
          </cell>
          <cell r="J1754">
            <v>0</v>
          </cell>
        </row>
        <row r="1755">
          <cell r="G1755">
            <v>0</v>
          </cell>
          <cell r="H1755">
            <v>100000</v>
          </cell>
          <cell r="I1755">
            <v>1540290</v>
          </cell>
          <cell r="J1755">
            <v>0</v>
          </cell>
        </row>
        <row r="1756">
          <cell r="G1756">
            <v>0</v>
          </cell>
          <cell r="H1756">
            <v>100000</v>
          </cell>
          <cell r="I1756">
            <v>1720917</v>
          </cell>
          <cell r="J1756">
            <v>0</v>
          </cell>
        </row>
        <row r="1757">
          <cell r="G1757">
            <v>0</v>
          </cell>
          <cell r="H1757">
            <v>100000</v>
          </cell>
          <cell r="I1757">
            <v>739407</v>
          </cell>
          <cell r="J1757">
            <v>0</v>
          </cell>
        </row>
        <row r="1758">
          <cell r="G1758">
            <v>0</v>
          </cell>
          <cell r="H1758">
            <v>100000</v>
          </cell>
          <cell r="I1758">
            <v>2054858</v>
          </cell>
          <cell r="J1758">
            <v>0</v>
          </cell>
        </row>
        <row r="1759">
          <cell r="G1759">
            <v>0</v>
          </cell>
          <cell r="H1759">
            <v>100000</v>
          </cell>
          <cell r="I1759">
            <v>0</v>
          </cell>
          <cell r="J1759">
            <v>0</v>
          </cell>
        </row>
        <row r="1760">
          <cell r="G1760">
            <v>0</v>
          </cell>
          <cell r="H1760">
            <v>100000</v>
          </cell>
          <cell r="I1760">
            <v>0</v>
          </cell>
          <cell r="J1760">
            <v>0</v>
          </cell>
        </row>
        <row r="1761">
          <cell r="G1761">
            <v>0</v>
          </cell>
          <cell r="H1761">
            <v>100000</v>
          </cell>
          <cell r="I1761">
            <v>2795761</v>
          </cell>
          <cell r="J1761">
            <v>0</v>
          </cell>
        </row>
        <row r="1762">
          <cell r="G1762">
            <v>0</v>
          </cell>
          <cell r="H1762">
            <v>100000</v>
          </cell>
          <cell r="I1762">
            <v>1386614</v>
          </cell>
          <cell r="J1762">
            <v>20500</v>
          </cell>
        </row>
        <row r="1763">
          <cell r="G1763">
            <v>0</v>
          </cell>
          <cell r="H1763">
            <v>100000</v>
          </cell>
          <cell r="I1763">
            <v>0</v>
          </cell>
          <cell r="J1763">
            <v>0</v>
          </cell>
        </row>
        <row r="1764">
          <cell r="G1764">
            <v>0</v>
          </cell>
          <cell r="H1764">
            <v>100000</v>
          </cell>
          <cell r="I1764">
            <v>0</v>
          </cell>
          <cell r="J1764">
            <v>0</v>
          </cell>
        </row>
        <row r="1765">
          <cell r="G1765">
            <v>0</v>
          </cell>
          <cell r="H1765">
            <v>100000</v>
          </cell>
          <cell r="I1765">
            <v>2408924</v>
          </cell>
          <cell r="J1765">
            <v>0</v>
          </cell>
        </row>
        <row r="1766">
          <cell r="G1766">
            <v>0</v>
          </cell>
          <cell r="H1766">
            <v>100000</v>
          </cell>
          <cell r="I1766">
            <v>0</v>
          </cell>
          <cell r="J1766">
            <v>0</v>
          </cell>
        </row>
        <row r="1767">
          <cell r="G1767">
            <v>0</v>
          </cell>
          <cell r="H1767">
            <v>100000</v>
          </cell>
          <cell r="I1767">
            <v>588208</v>
          </cell>
          <cell r="J1767">
            <v>0</v>
          </cell>
        </row>
        <row r="1768">
          <cell r="G1768">
            <v>0</v>
          </cell>
          <cell r="H1768">
            <v>100000</v>
          </cell>
          <cell r="I1768">
            <v>0</v>
          </cell>
          <cell r="J1768">
            <v>0</v>
          </cell>
        </row>
        <row r="1769">
          <cell r="G1769">
            <v>0</v>
          </cell>
          <cell r="H1769">
            <v>100000</v>
          </cell>
          <cell r="I1769">
            <v>0</v>
          </cell>
          <cell r="J1769">
            <v>0</v>
          </cell>
        </row>
        <row r="1770">
          <cell r="G1770">
            <v>0</v>
          </cell>
          <cell r="H1770">
            <v>100000</v>
          </cell>
          <cell r="I1770">
            <v>1429851</v>
          </cell>
          <cell r="J1770">
            <v>0</v>
          </cell>
        </row>
        <row r="1771">
          <cell r="G1771">
            <v>0</v>
          </cell>
          <cell r="H1771">
            <v>100000</v>
          </cell>
          <cell r="I1771">
            <v>1791028</v>
          </cell>
          <cell r="J1771">
            <v>0</v>
          </cell>
        </row>
        <row r="1772">
          <cell r="G1772">
            <v>0</v>
          </cell>
          <cell r="H1772">
            <v>100000</v>
          </cell>
          <cell r="I1772">
            <v>2050658</v>
          </cell>
          <cell r="J1772">
            <v>0</v>
          </cell>
        </row>
        <row r="1773">
          <cell r="G1773">
            <v>0</v>
          </cell>
          <cell r="H1773">
            <v>100000</v>
          </cell>
          <cell r="I1773">
            <v>2334534</v>
          </cell>
          <cell r="J1773">
            <v>0</v>
          </cell>
        </row>
        <row r="1774">
          <cell r="G1774">
            <v>0</v>
          </cell>
          <cell r="H1774">
            <v>100000</v>
          </cell>
          <cell r="I1774">
            <v>0</v>
          </cell>
          <cell r="J1774">
            <v>0</v>
          </cell>
        </row>
        <row r="1775">
          <cell r="G1775">
            <v>0</v>
          </cell>
          <cell r="H1775">
            <v>100000</v>
          </cell>
          <cell r="I1775">
            <v>995160</v>
          </cell>
          <cell r="J1775">
            <v>0</v>
          </cell>
        </row>
        <row r="1776">
          <cell r="G1776">
            <v>0</v>
          </cell>
          <cell r="H1776">
            <v>100000</v>
          </cell>
          <cell r="I1776">
            <v>0</v>
          </cell>
          <cell r="J1776">
            <v>0</v>
          </cell>
        </row>
        <row r="1777">
          <cell r="G1777">
            <v>0</v>
          </cell>
          <cell r="H1777">
            <v>100000</v>
          </cell>
          <cell r="I1777">
            <v>0</v>
          </cell>
          <cell r="J1777">
            <v>0</v>
          </cell>
        </row>
        <row r="1778">
          <cell r="G1778">
            <v>0</v>
          </cell>
          <cell r="H1778">
            <v>100000</v>
          </cell>
          <cell r="I1778">
            <v>1039960</v>
          </cell>
          <cell r="J1778">
            <v>54100</v>
          </cell>
        </row>
        <row r="1779">
          <cell r="G1779">
            <v>0</v>
          </cell>
          <cell r="H1779">
            <v>100000</v>
          </cell>
          <cell r="I1779">
            <v>0</v>
          </cell>
          <cell r="J1779">
            <v>0</v>
          </cell>
        </row>
        <row r="1780">
          <cell r="G1780">
            <v>0</v>
          </cell>
          <cell r="H1780">
            <v>100000</v>
          </cell>
          <cell r="I1780">
            <v>0</v>
          </cell>
          <cell r="J1780">
            <v>0</v>
          </cell>
        </row>
        <row r="1781">
          <cell r="G1781">
            <v>0</v>
          </cell>
          <cell r="H1781">
            <v>100000</v>
          </cell>
          <cell r="I1781">
            <v>1745535</v>
          </cell>
          <cell r="J1781">
            <v>0</v>
          </cell>
        </row>
        <row r="1782">
          <cell r="G1782">
            <v>0</v>
          </cell>
          <cell r="H1782">
            <v>100000</v>
          </cell>
          <cell r="I1782">
            <v>3417763</v>
          </cell>
          <cell r="J1782">
            <v>0</v>
          </cell>
        </row>
        <row r="1783">
          <cell r="G1783">
            <v>0</v>
          </cell>
          <cell r="H1783">
            <v>100000</v>
          </cell>
          <cell r="I1783">
            <v>2352829</v>
          </cell>
          <cell r="J1783">
            <v>565167</v>
          </cell>
        </row>
        <row r="1784">
          <cell r="G1784">
            <v>0</v>
          </cell>
          <cell r="H1784">
            <v>100000</v>
          </cell>
          <cell r="I1784">
            <v>1733267</v>
          </cell>
          <cell r="J1784">
            <v>0</v>
          </cell>
        </row>
        <row r="1785">
          <cell r="G1785">
            <v>0</v>
          </cell>
          <cell r="H1785">
            <v>100000</v>
          </cell>
          <cell r="I1785">
            <v>0</v>
          </cell>
          <cell r="J1785">
            <v>0</v>
          </cell>
        </row>
        <row r="1786">
          <cell r="G1786">
            <v>0</v>
          </cell>
          <cell r="H1786">
            <v>100000</v>
          </cell>
          <cell r="I1786">
            <v>2379757</v>
          </cell>
          <cell r="J1786">
            <v>0</v>
          </cell>
        </row>
        <row r="1787">
          <cell r="G1787">
            <v>0</v>
          </cell>
          <cell r="H1787">
            <v>100000</v>
          </cell>
          <cell r="I1787">
            <v>1039960</v>
          </cell>
          <cell r="J1787">
            <v>0</v>
          </cell>
        </row>
        <row r="1788">
          <cell r="G1788">
            <v>0</v>
          </cell>
          <cell r="H1788">
            <v>100000</v>
          </cell>
          <cell r="I1788">
            <v>1475072</v>
          </cell>
          <cell r="J1788">
            <v>0</v>
          </cell>
        </row>
        <row r="1789">
          <cell r="G1789">
            <v>0</v>
          </cell>
          <cell r="H1789">
            <v>100000</v>
          </cell>
          <cell r="I1789">
            <v>0</v>
          </cell>
          <cell r="J1789">
            <v>0</v>
          </cell>
        </row>
        <row r="1790">
          <cell r="G1790">
            <v>0</v>
          </cell>
          <cell r="H1790">
            <v>100000</v>
          </cell>
          <cell r="I1790">
            <v>0</v>
          </cell>
          <cell r="J1790">
            <v>1013355</v>
          </cell>
        </row>
        <row r="1791">
          <cell r="G1791">
            <v>0</v>
          </cell>
          <cell r="H1791">
            <v>100000</v>
          </cell>
          <cell r="I1791">
            <v>0</v>
          </cell>
          <cell r="J1791">
            <v>0</v>
          </cell>
        </row>
        <row r="1792">
          <cell r="G1792">
            <v>0</v>
          </cell>
          <cell r="H1792">
            <v>100000</v>
          </cell>
          <cell r="I1792">
            <v>0</v>
          </cell>
          <cell r="J1792">
            <v>0</v>
          </cell>
        </row>
        <row r="1793">
          <cell r="G1793">
            <v>0</v>
          </cell>
          <cell r="H1793">
            <v>100000</v>
          </cell>
          <cell r="I1793">
            <v>951903</v>
          </cell>
          <cell r="J1793">
            <v>132497</v>
          </cell>
        </row>
        <row r="1794">
          <cell r="G1794">
            <v>0</v>
          </cell>
          <cell r="H1794">
            <v>100000</v>
          </cell>
          <cell r="I1794">
            <v>1035444</v>
          </cell>
          <cell r="J1794">
            <v>0</v>
          </cell>
        </row>
        <row r="1795">
          <cell r="G1795">
            <v>0</v>
          </cell>
          <cell r="H1795">
            <v>100000</v>
          </cell>
          <cell r="I1795">
            <v>0</v>
          </cell>
          <cell r="J1795">
            <v>0</v>
          </cell>
        </row>
        <row r="1796">
          <cell r="G1796">
            <v>0</v>
          </cell>
          <cell r="H1796">
            <v>100000</v>
          </cell>
          <cell r="I1796">
            <v>2334534</v>
          </cell>
          <cell r="J1796">
            <v>0</v>
          </cell>
        </row>
        <row r="1797">
          <cell r="G1797">
            <v>0</v>
          </cell>
          <cell r="H1797">
            <v>100000</v>
          </cell>
          <cell r="I1797">
            <v>0</v>
          </cell>
          <cell r="J1797">
            <v>0</v>
          </cell>
        </row>
        <row r="1798">
          <cell r="G1798">
            <v>0</v>
          </cell>
          <cell r="H1798">
            <v>100000</v>
          </cell>
          <cell r="I1798">
            <v>0</v>
          </cell>
          <cell r="J1798">
            <v>0</v>
          </cell>
        </row>
        <row r="1799">
          <cell r="G1799">
            <v>0</v>
          </cell>
          <cell r="H1799">
            <v>100000</v>
          </cell>
          <cell r="I1799">
            <v>1725739</v>
          </cell>
          <cell r="J1799">
            <v>0</v>
          </cell>
        </row>
        <row r="1800">
          <cell r="G1800">
            <v>0</v>
          </cell>
          <cell r="H1800">
            <v>100000</v>
          </cell>
          <cell r="I1800">
            <v>0</v>
          </cell>
          <cell r="J1800">
            <v>901533</v>
          </cell>
        </row>
        <row r="1801">
          <cell r="G1801">
            <v>0</v>
          </cell>
          <cell r="H1801">
            <v>100000</v>
          </cell>
          <cell r="I1801">
            <v>0</v>
          </cell>
          <cell r="J1801">
            <v>0</v>
          </cell>
        </row>
        <row r="1802">
          <cell r="G1802">
            <v>0</v>
          </cell>
          <cell r="H1802">
            <v>100000</v>
          </cell>
          <cell r="I1802">
            <v>2748896</v>
          </cell>
          <cell r="J1802">
            <v>0</v>
          </cell>
        </row>
        <row r="1803">
          <cell r="G1803">
            <v>0</v>
          </cell>
          <cell r="H1803">
            <v>100000</v>
          </cell>
          <cell r="I1803">
            <v>1215903</v>
          </cell>
          <cell r="J1803">
            <v>0</v>
          </cell>
        </row>
        <row r="1804">
          <cell r="G1804">
            <v>0</v>
          </cell>
          <cell r="H1804">
            <v>100000</v>
          </cell>
          <cell r="I1804">
            <v>3494701</v>
          </cell>
          <cell r="J1804">
            <v>0</v>
          </cell>
        </row>
        <row r="1805">
          <cell r="G1805">
            <v>0</v>
          </cell>
          <cell r="H1805">
            <v>100000</v>
          </cell>
          <cell r="I1805">
            <v>0</v>
          </cell>
          <cell r="J1805">
            <v>0</v>
          </cell>
        </row>
        <row r="1806">
          <cell r="G1806">
            <v>0</v>
          </cell>
          <cell r="H1806">
            <v>100000</v>
          </cell>
          <cell r="I1806">
            <v>0</v>
          </cell>
          <cell r="J1806">
            <v>500000</v>
          </cell>
        </row>
        <row r="1807">
          <cell r="G1807">
            <v>0</v>
          </cell>
          <cell r="H1807">
            <v>100000</v>
          </cell>
          <cell r="I1807">
            <v>1417015</v>
          </cell>
          <cell r="J1807">
            <v>0</v>
          </cell>
        </row>
        <row r="1808">
          <cell r="G1808">
            <v>0</v>
          </cell>
          <cell r="H1808">
            <v>100000</v>
          </cell>
          <cell r="I1808">
            <v>0</v>
          </cell>
          <cell r="J1808">
            <v>0</v>
          </cell>
        </row>
        <row r="1809">
          <cell r="G1809">
            <v>0</v>
          </cell>
          <cell r="H1809">
            <v>100000</v>
          </cell>
          <cell r="I1809">
            <v>1000896</v>
          </cell>
          <cell r="J1809">
            <v>0</v>
          </cell>
        </row>
        <row r="1810">
          <cell r="G1810">
            <v>0</v>
          </cell>
          <cell r="H1810">
            <v>100000</v>
          </cell>
          <cell r="I1810">
            <v>1039960</v>
          </cell>
          <cell r="J1810">
            <v>0</v>
          </cell>
        </row>
        <row r="1811">
          <cell r="G1811">
            <v>0</v>
          </cell>
          <cell r="H1811">
            <v>100000</v>
          </cell>
          <cell r="I1811">
            <v>1700417</v>
          </cell>
          <cell r="J1811">
            <v>0</v>
          </cell>
        </row>
        <row r="1812">
          <cell r="G1812">
            <v>0</v>
          </cell>
          <cell r="H1812">
            <v>100000</v>
          </cell>
          <cell r="I1812">
            <v>0</v>
          </cell>
          <cell r="J1812">
            <v>0</v>
          </cell>
        </row>
        <row r="1813">
          <cell r="G1813">
            <v>0</v>
          </cell>
          <cell r="H1813">
            <v>100000</v>
          </cell>
          <cell r="I1813">
            <v>0</v>
          </cell>
          <cell r="J1813">
            <v>0</v>
          </cell>
        </row>
        <row r="1814">
          <cell r="G1814">
            <v>0</v>
          </cell>
          <cell r="H1814">
            <v>100000</v>
          </cell>
          <cell r="I1814">
            <v>2431806</v>
          </cell>
          <cell r="J1814">
            <v>0</v>
          </cell>
        </row>
        <row r="1815">
          <cell r="G1815">
            <v>0</v>
          </cell>
          <cell r="H1815">
            <v>100000</v>
          </cell>
          <cell r="I1815">
            <v>872768</v>
          </cell>
          <cell r="J1815">
            <v>0</v>
          </cell>
        </row>
        <row r="1816">
          <cell r="G1816">
            <v>0</v>
          </cell>
          <cell r="H1816">
            <v>100000</v>
          </cell>
          <cell r="I1816">
            <v>0</v>
          </cell>
          <cell r="J1816">
            <v>0</v>
          </cell>
        </row>
        <row r="1817">
          <cell r="G1817">
            <v>0</v>
          </cell>
          <cell r="H1817">
            <v>100000</v>
          </cell>
          <cell r="I1817">
            <v>0</v>
          </cell>
          <cell r="J1817">
            <v>0</v>
          </cell>
        </row>
        <row r="1818">
          <cell r="G1818">
            <v>0</v>
          </cell>
          <cell r="H1818">
            <v>100000</v>
          </cell>
          <cell r="I1818">
            <v>0</v>
          </cell>
          <cell r="J1818">
            <v>0</v>
          </cell>
        </row>
        <row r="1819">
          <cell r="G1819">
            <v>0</v>
          </cell>
          <cell r="H1819">
            <v>100000</v>
          </cell>
          <cell r="I1819">
            <v>1720917</v>
          </cell>
          <cell r="J1819">
            <v>0</v>
          </cell>
        </row>
        <row r="1820">
          <cell r="G1820">
            <v>0</v>
          </cell>
          <cell r="H1820">
            <v>100000</v>
          </cell>
          <cell r="I1820">
            <v>1720917</v>
          </cell>
          <cell r="J1820">
            <v>0</v>
          </cell>
        </row>
        <row r="1821">
          <cell r="G1821">
            <v>0</v>
          </cell>
          <cell r="H1821">
            <v>100000</v>
          </cell>
          <cell r="I1821">
            <v>0</v>
          </cell>
          <cell r="J1821">
            <v>0</v>
          </cell>
        </row>
        <row r="1822">
          <cell r="G1822">
            <v>0</v>
          </cell>
          <cell r="H1822">
            <v>100000</v>
          </cell>
          <cell r="I1822">
            <v>4799485</v>
          </cell>
          <cell r="J1822">
            <v>0</v>
          </cell>
        </row>
        <row r="1823">
          <cell r="G1823">
            <v>0</v>
          </cell>
          <cell r="H1823">
            <v>100000</v>
          </cell>
          <cell r="I1823">
            <v>1733267</v>
          </cell>
          <cell r="J1823">
            <v>0</v>
          </cell>
        </row>
        <row r="1824">
          <cell r="G1824">
            <v>0</v>
          </cell>
          <cell r="H1824">
            <v>100000</v>
          </cell>
          <cell r="I1824">
            <v>1429851</v>
          </cell>
          <cell r="J1824">
            <v>0</v>
          </cell>
        </row>
        <row r="1825">
          <cell r="G1825">
            <v>0</v>
          </cell>
          <cell r="H1825">
            <v>100000</v>
          </cell>
          <cell r="I1825">
            <v>0</v>
          </cell>
          <cell r="J1825">
            <v>0</v>
          </cell>
        </row>
        <row r="1826">
          <cell r="G1826">
            <v>0</v>
          </cell>
          <cell r="H1826">
            <v>100000</v>
          </cell>
          <cell r="I1826">
            <v>0</v>
          </cell>
          <cell r="J1826">
            <v>0</v>
          </cell>
        </row>
        <row r="1827">
          <cell r="G1827">
            <v>0</v>
          </cell>
          <cell r="H1827">
            <v>100000</v>
          </cell>
          <cell r="I1827">
            <v>0</v>
          </cell>
          <cell r="J1827">
            <v>0</v>
          </cell>
        </row>
        <row r="1828">
          <cell r="G1828">
            <v>0</v>
          </cell>
          <cell r="H1828">
            <v>100000</v>
          </cell>
          <cell r="I1828">
            <v>1966762</v>
          </cell>
          <cell r="J1828">
            <v>0</v>
          </cell>
        </row>
        <row r="1829">
          <cell r="G1829">
            <v>0</v>
          </cell>
          <cell r="H1829">
            <v>100000</v>
          </cell>
          <cell r="I1829">
            <v>0</v>
          </cell>
          <cell r="J1829">
            <v>0</v>
          </cell>
        </row>
        <row r="1830">
          <cell r="G1830">
            <v>0</v>
          </cell>
          <cell r="H1830">
            <v>100000</v>
          </cell>
          <cell r="I1830">
            <v>0</v>
          </cell>
          <cell r="J1830">
            <v>0</v>
          </cell>
        </row>
        <row r="1831">
          <cell r="G1831">
            <v>0</v>
          </cell>
          <cell r="H1831">
            <v>100000</v>
          </cell>
          <cell r="I1831">
            <v>1215903</v>
          </cell>
          <cell r="J1831">
            <v>0</v>
          </cell>
        </row>
        <row r="1832">
          <cell r="G1832">
            <v>0</v>
          </cell>
          <cell r="H1832">
            <v>100000</v>
          </cell>
          <cell r="I1832">
            <v>0</v>
          </cell>
          <cell r="J1832">
            <v>0</v>
          </cell>
        </row>
        <row r="1833">
          <cell r="G1833">
            <v>0</v>
          </cell>
          <cell r="H1833">
            <v>100000</v>
          </cell>
          <cell r="I1833">
            <v>0</v>
          </cell>
          <cell r="J1833">
            <v>0</v>
          </cell>
        </row>
        <row r="1834">
          <cell r="G1834">
            <v>0</v>
          </cell>
          <cell r="H1834">
            <v>100000</v>
          </cell>
          <cell r="I1834">
            <v>1215903</v>
          </cell>
          <cell r="J1834">
            <v>0</v>
          </cell>
        </row>
        <row r="1835">
          <cell r="G1835">
            <v>0</v>
          </cell>
          <cell r="H1835">
            <v>100000</v>
          </cell>
          <cell r="I1835">
            <v>0</v>
          </cell>
          <cell r="J1835">
            <v>0</v>
          </cell>
        </row>
        <row r="1836">
          <cell r="G1836">
            <v>0</v>
          </cell>
          <cell r="H1836">
            <v>100000</v>
          </cell>
          <cell r="I1836">
            <v>1727152</v>
          </cell>
          <cell r="J1836">
            <v>0</v>
          </cell>
        </row>
        <row r="1837">
          <cell r="G1837">
            <v>0</v>
          </cell>
          <cell r="H1837">
            <v>100000</v>
          </cell>
          <cell r="I1837">
            <v>720194</v>
          </cell>
          <cell r="J1837">
            <v>0</v>
          </cell>
        </row>
        <row r="1838">
          <cell r="G1838">
            <v>0</v>
          </cell>
          <cell r="H1838">
            <v>100000</v>
          </cell>
          <cell r="I1838">
            <v>0</v>
          </cell>
          <cell r="J1838">
            <v>0</v>
          </cell>
        </row>
        <row r="1839">
          <cell r="G1839">
            <v>0</v>
          </cell>
          <cell r="H1839">
            <v>100000</v>
          </cell>
          <cell r="I1839">
            <v>0</v>
          </cell>
          <cell r="J1839">
            <v>0</v>
          </cell>
        </row>
        <row r="1840">
          <cell r="G1840">
            <v>0</v>
          </cell>
          <cell r="H1840">
            <v>100000</v>
          </cell>
          <cell r="I1840">
            <v>2075321</v>
          </cell>
          <cell r="J1840">
            <v>0</v>
          </cell>
        </row>
        <row r="1841">
          <cell r="G1841">
            <v>0</v>
          </cell>
          <cell r="H1841">
            <v>100000</v>
          </cell>
          <cell r="I1841">
            <v>1189879</v>
          </cell>
          <cell r="J1841">
            <v>0</v>
          </cell>
        </row>
        <row r="1842">
          <cell r="G1842">
            <v>0</v>
          </cell>
          <cell r="H1842">
            <v>100000</v>
          </cell>
          <cell r="I1842">
            <v>2067035</v>
          </cell>
          <cell r="J1842">
            <v>0</v>
          </cell>
        </row>
        <row r="1843">
          <cell r="G1843">
            <v>0</v>
          </cell>
          <cell r="H1843">
            <v>100000</v>
          </cell>
          <cell r="I1843">
            <v>0</v>
          </cell>
          <cell r="J1843">
            <v>0</v>
          </cell>
        </row>
        <row r="1844">
          <cell r="G1844">
            <v>0</v>
          </cell>
          <cell r="H1844">
            <v>100000</v>
          </cell>
          <cell r="I1844">
            <v>1702264</v>
          </cell>
          <cell r="J1844">
            <v>0</v>
          </cell>
        </row>
        <row r="1845">
          <cell r="G1845">
            <v>0</v>
          </cell>
          <cell r="H1845">
            <v>100000</v>
          </cell>
          <cell r="I1845">
            <v>2651486</v>
          </cell>
          <cell r="J1845">
            <v>0</v>
          </cell>
        </row>
        <row r="1846">
          <cell r="G1846">
            <v>0</v>
          </cell>
          <cell r="H1846">
            <v>100000</v>
          </cell>
          <cell r="I1846">
            <v>1945445</v>
          </cell>
          <cell r="J1846">
            <v>387894</v>
          </cell>
        </row>
        <row r="1847">
          <cell r="G1847">
            <v>0</v>
          </cell>
          <cell r="H1847">
            <v>100000</v>
          </cell>
          <cell r="I1847">
            <v>0</v>
          </cell>
          <cell r="J1847">
            <v>0</v>
          </cell>
        </row>
        <row r="1848">
          <cell r="G1848">
            <v>0</v>
          </cell>
          <cell r="H1848">
            <v>100000</v>
          </cell>
          <cell r="I1848">
            <v>1823855</v>
          </cell>
          <cell r="J1848">
            <v>1067950</v>
          </cell>
        </row>
        <row r="1849">
          <cell r="G1849">
            <v>0</v>
          </cell>
          <cell r="H1849">
            <v>100000</v>
          </cell>
          <cell r="I1849">
            <v>0</v>
          </cell>
          <cell r="J1849">
            <v>0</v>
          </cell>
        </row>
        <row r="1850">
          <cell r="G1850">
            <v>0</v>
          </cell>
          <cell r="H1850">
            <v>100000</v>
          </cell>
          <cell r="I1850">
            <v>0</v>
          </cell>
          <cell r="J1850">
            <v>416667</v>
          </cell>
        </row>
        <row r="1851">
          <cell r="G1851">
            <v>0</v>
          </cell>
          <cell r="H1851">
            <v>100000</v>
          </cell>
          <cell r="I1851">
            <v>851132</v>
          </cell>
          <cell r="J1851">
            <v>73900</v>
          </cell>
        </row>
        <row r="1852">
          <cell r="G1852">
            <v>0</v>
          </cell>
          <cell r="H1852">
            <v>100000</v>
          </cell>
          <cell r="I1852">
            <v>920394</v>
          </cell>
          <cell r="J1852">
            <v>0</v>
          </cell>
        </row>
        <row r="1853">
          <cell r="G1853">
            <v>0</v>
          </cell>
          <cell r="H1853">
            <v>100000</v>
          </cell>
          <cell r="I1853">
            <v>2067035</v>
          </cell>
          <cell r="J1853">
            <v>0</v>
          </cell>
        </row>
        <row r="1854">
          <cell r="G1854">
            <v>0</v>
          </cell>
          <cell r="H1854">
            <v>100000</v>
          </cell>
          <cell r="I1854">
            <v>1197851</v>
          </cell>
          <cell r="J1854">
            <v>0</v>
          </cell>
        </row>
        <row r="1855">
          <cell r="G1855">
            <v>0</v>
          </cell>
          <cell r="H1855">
            <v>100000</v>
          </cell>
          <cell r="I1855">
            <v>2400645</v>
          </cell>
          <cell r="J1855">
            <v>0</v>
          </cell>
        </row>
        <row r="1856">
          <cell r="G1856">
            <v>0</v>
          </cell>
          <cell r="H1856">
            <v>100000</v>
          </cell>
          <cell r="I1856">
            <v>1459084</v>
          </cell>
          <cell r="J1856">
            <v>0</v>
          </cell>
        </row>
        <row r="1857">
          <cell r="G1857">
            <v>0</v>
          </cell>
          <cell r="H1857">
            <v>100000</v>
          </cell>
          <cell r="I1857">
            <v>2881244</v>
          </cell>
          <cell r="J1857">
            <v>178550</v>
          </cell>
        </row>
        <row r="1858">
          <cell r="G1858">
            <v>0</v>
          </cell>
          <cell r="H1858">
            <v>100000</v>
          </cell>
          <cell r="I1858">
            <v>491691</v>
          </cell>
          <cell r="J1858">
            <v>0</v>
          </cell>
        </row>
        <row r="1859">
          <cell r="G1859">
            <v>0</v>
          </cell>
          <cell r="H1859">
            <v>100000</v>
          </cell>
          <cell r="I1859">
            <v>0</v>
          </cell>
          <cell r="J1859">
            <v>0</v>
          </cell>
        </row>
        <row r="1860">
          <cell r="G1860">
            <v>0</v>
          </cell>
          <cell r="H1860">
            <v>100000</v>
          </cell>
          <cell r="I1860">
            <v>0</v>
          </cell>
          <cell r="J1860">
            <v>0</v>
          </cell>
        </row>
        <row r="1861">
          <cell r="G1861">
            <v>0</v>
          </cell>
          <cell r="H1861">
            <v>100000</v>
          </cell>
          <cell r="I1861">
            <v>964989</v>
          </cell>
          <cell r="J1861">
            <v>0</v>
          </cell>
        </row>
        <row r="1862">
          <cell r="G1862">
            <v>0</v>
          </cell>
          <cell r="H1862">
            <v>100000</v>
          </cell>
          <cell r="I1862">
            <v>907678</v>
          </cell>
          <cell r="J1862">
            <v>0</v>
          </cell>
        </row>
        <row r="1863">
          <cell r="G1863">
            <v>0</v>
          </cell>
          <cell r="H1863">
            <v>100000</v>
          </cell>
          <cell r="I1863">
            <v>1999904</v>
          </cell>
          <cell r="J1863">
            <v>0</v>
          </cell>
        </row>
        <row r="1864">
          <cell r="G1864">
            <v>0</v>
          </cell>
          <cell r="H1864">
            <v>100000</v>
          </cell>
          <cell r="I1864">
            <v>3405528</v>
          </cell>
          <cell r="J1864">
            <v>0</v>
          </cell>
        </row>
        <row r="1865">
          <cell r="G1865">
            <v>0</v>
          </cell>
          <cell r="H1865">
            <v>100000</v>
          </cell>
          <cell r="I1865">
            <v>3068393</v>
          </cell>
          <cell r="J1865">
            <v>0</v>
          </cell>
        </row>
        <row r="1866">
          <cell r="G1866">
            <v>0</v>
          </cell>
          <cell r="H1866">
            <v>100000</v>
          </cell>
          <cell r="I1866">
            <v>1745535</v>
          </cell>
          <cell r="J1866">
            <v>0</v>
          </cell>
        </row>
        <row r="1867">
          <cell r="G1867">
            <v>0</v>
          </cell>
          <cell r="H1867">
            <v>100000</v>
          </cell>
          <cell r="I1867">
            <v>0</v>
          </cell>
          <cell r="J1867">
            <v>0</v>
          </cell>
        </row>
        <row r="1868">
          <cell r="G1868">
            <v>0</v>
          </cell>
          <cell r="H1868">
            <v>100000</v>
          </cell>
          <cell r="I1868">
            <v>768035</v>
          </cell>
          <cell r="J1868">
            <v>377750</v>
          </cell>
        </row>
        <row r="1869">
          <cell r="G1869">
            <v>0</v>
          </cell>
          <cell r="H1869">
            <v>100000</v>
          </cell>
          <cell r="I1869">
            <v>2166715</v>
          </cell>
          <cell r="J1869">
            <v>0</v>
          </cell>
        </row>
        <row r="1870">
          <cell r="G1870">
            <v>0</v>
          </cell>
          <cell r="H1870">
            <v>100000</v>
          </cell>
          <cell r="I1870">
            <v>0</v>
          </cell>
          <cell r="J1870">
            <v>416667</v>
          </cell>
        </row>
        <row r="1871">
          <cell r="G1871">
            <v>0</v>
          </cell>
          <cell r="H1871">
            <v>100000</v>
          </cell>
          <cell r="I1871">
            <v>1094172</v>
          </cell>
          <cell r="J1871">
            <v>0</v>
          </cell>
        </row>
        <row r="1872">
          <cell r="G1872">
            <v>0</v>
          </cell>
          <cell r="H1872">
            <v>100000</v>
          </cell>
          <cell r="I1872">
            <v>2956206</v>
          </cell>
          <cell r="J1872">
            <v>0</v>
          </cell>
        </row>
        <row r="1873">
          <cell r="G1873">
            <v>0</v>
          </cell>
          <cell r="H1873">
            <v>100000</v>
          </cell>
          <cell r="I1873">
            <v>1720917</v>
          </cell>
          <cell r="J1873">
            <v>0</v>
          </cell>
        </row>
        <row r="1874">
          <cell r="G1874">
            <v>0</v>
          </cell>
          <cell r="H1874">
            <v>100000</v>
          </cell>
          <cell r="I1874">
            <v>933960</v>
          </cell>
          <cell r="J1874">
            <v>55900</v>
          </cell>
        </row>
        <row r="1875">
          <cell r="G1875">
            <v>0</v>
          </cell>
          <cell r="H1875">
            <v>100000</v>
          </cell>
          <cell r="I1875">
            <v>1903805</v>
          </cell>
          <cell r="J1875">
            <v>0</v>
          </cell>
        </row>
        <row r="1876">
          <cell r="G1876">
            <v>0</v>
          </cell>
          <cell r="H1876">
            <v>100000</v>
          </cell>
          <cell r="I1876">
            <v>2065100</v>
          </cell>
          <cell r="J1876">
            <v>0</v>
          </cell>
        </row>
        <row r="1877">
          <cell r="G1877">
            <v>0</v>
          </cell>
          <cell r="H1877">
            <v>100000</v>
          </cell>
          <cell r="I1877">
            <v>0</v>
          </cell>
          <cell r="J1877">
            <v>0</v>
          </cell>
        </row>
        <row r="1878">
          <cell r="G1878">
            <v>0</v>
          </cell>
          <cell r="H1878">
            <v>100000</v>
          </cell>
          <cell r="I1878">
            <v>0</v>
          </cell>
          <cell r="J1878">
            <v>0</v>
          </cell>
        </row>
        <row r="1879">
          <cell r="G1879">
            <v>0</v>
          </cell>
          <cell r="H1879">
            <v>100000</v>
          </cell>
          <cell r="I1879">
            <v>0</v>
          </cell>
          <cell r="J1879">
            <v>0</v>
          </cell>
        </row>
        <row r="1880">
          <cell r="G1880">
            <v>0</v>
          </cell>
          <cell r="H1880">
            <v>100000</v>
          </cell>
          <cell r="I1880">
            <v>1922086</v>
          </cell>
          <cell r="J1880">
            <v>0</v>
          </cell>
        </row>
        <row r="1881">
          <cell r="G1881">
            <v>0</v>
          </cell>
          <cell r="H1881">
            <v>100000</v>
          </cell>
          <cell r="I1881">
            <v>0</v>
          </cell>
          <cell r="J1881">
            <v>0</v>
          </cell>
        </row>
        <row r="1882">
          <cell r="G1882">
            <v>0</v>
          </cell>
          <cell r="H1882">
            <v>100000</v>
          </cell>
          <cell r="I1882">
            <v>3600323</v>
          </cell>
          <cell r="J1882">
            <v>385600</v>
          </cell>
        </row>
        <row r="1883">
          <cell r="G1883">
            <v>0</v>
          </cell>
          <cell r="H1883">
            <v>100000</v>
          </cell>
          <cell r="I1883">
            <v>3722885</v>
          </cell>
          <cell r="J1883">
            <v>0</v>
          </cell>
        </row>
        <row r="1884">
          <cell r="G1884">
            <v>0</v>
          </cell>
          <cell r="H1884">
            <v>100000</v>
          </cell>
          <cell r="I1884">
            <v>339407</v>
          </cell>
          <cell r="J1884">
            <v>0</v>
          </cell>
        </row>
        <row r="1885">
          <cell r="G1885">
            <v>0</v>
          </cell>
          <cell r="H1885">
            <v>100000</v>
          </cell>
          <cell r="I1885">
            <v>2096821</v>
          </cell>
          <cell r="J1885">
            <v>0</v>
          </cell>
        </row>
        <row r="1886">
          <cell r="G1886">
            <v>0</v>
          </cell>
          <cell r="H1886">
            <v>100000</v>
          </cell>
          <cell r="I1886">
            <v>486362</v>
          </cell>
          <cell r="J1886">
            <v>0</v>
          </cell>
        </row>
        <row r="1887">
          <cell r="G1887">
            <v>0</v>
          </cell>
          <cell r="H1887">
            <v>100000</v>
          </cell>
          <cell r="I1887">
            <v>0</v>
          </cell>
          <cell r="J1887">
            <v>0</v>
          </cell>
        </row>
        <row r="1888">
          <cell r="G1888">
            <v>0</v>
          </cell>
          <cell r="H1888">
            <v>100000</v>
          </cell>
          <cell r="I1888">
            <v>2050658</v>
          </cell>
          <cell r="J1888">
            <v>0</v>
          </cell>
        </row>
        <row r="1889">
          <cell r="G1889">
            <v>0</v>
          </cell>
          <cell r="H1889">
            <v>100000</v>
          </cell>
          <cell r="I1889">
            <v>698214</v>
          </cell>
          <cell r="J1889">
            <v>484867</v>
          </cell>
        </row>
        <row r="1890">
          <cell r="G1890">
            <v>0</v>
          </cell>
          <cell r="H1890">
            <v>100000</v>
          </cell>
          <cell r="I1890">
            <v>1215903</v>
          </cell>
          <cell r="J1890">
            <v>275850</v>
          </cell>
        </row>
        <row r="1891">
          <cell r="G1891">
            <v>0</v>
          </cell>
          <cell r="H1891">
            <v>100000</v>
          </cell>
          <cell r="I1891">
            <v>2624111</v>
          </cell>
          <cell r="J1891">
            <v>1731334</v>
          </cell>
        </row>
        <row r="1892">
          <cell r="G1892">
            <v>0</v>
          </cell>
          <cell r="H1892">
            <v>100000</v>
          </cell>
          <cell r="I1892">
            <v>0</v>
          </cell>
          <cell r="J1892">
            <v>0</v>
          </cell>
        </row>
        <row r="1893">
          <cell r="G1893">
            <v>0</v>
          </cell>
          <cell r="H1893">
            <v>100000</v>
          </cell>
          <cell r="I1893">
            <v>2472834</v>
          </cell>
          <cell r="J1893">
            <v>0</v>
          </cell>
        </row>
        <row r="1894">
          <cell r="G1894">
            <v>0</v>
          </cell>
          <cell r="H1894">
            <v>100000</v>
          </cell>
          <cell r="I1894">
            <v>0</v>
          </cell>
          <cell r="J1894">
            <v>0</v>
          </cell>
        </row>
        <row r="1895">
          <cell r="G1895">
            <v>0</v>
          </cell>
          <cell r="H1895">
            <v>100000</v>
          </cell>
          <cell r="I1895">
            <v>3097888</v>
          </cell>
          <cell r="J1895">
            <v>0</v>
          </cell>
        </row>
        <row r="1896">
          <cell r="G1896">
            <v>0</v>
          </cell>
          <cell r="H1896">
            <v>100000</v>
          </cell>
          <cell r="I1896">
            <v>2352829</v>
          </cell>
          <cell r="J1896">
            <v>0</v>
          </cell>
        </row>
        <row r="1897">
          <cell r="G1897">
            <v>0</v>
          </cell>
          <cell r="H1897">
            <v>100000</v>
          </cell>
          <cell r="I1897">
            <v>607952</v>
          </cell>
          <cell r="J1897">
            <v>0</v>
          </cell>
        </row>
        <row r="1898">
          <cell r="G1898">
            <v>0</v>
          </cell>
          <cell r="H1898">
            <v>100000</v>
          </cell>
          <cell r="I1898">
            <v>2150511</v>
          </cell>
          <cell r="J1898">
            <v>0</v>
          </cell>
        </row>
        <row r="1899">
          <cell r="G1899">
            <v>0</v>
          </cell>
          <cell r="H1899">
            <v>100000</v>
          </cell>
          <cell r="I1899">
            <v>860459</v>
          </cell>
          <cell r="J1899">
            <v>0</v>
          </cell>
        </row>
        <row r="1900">
          <cell r="G1900">
            <v>0</v>
          </cell>
          <cell r="H1900">
            <v>100000</v>
          </cell>
          <cell r="I1900">
            <v>1229227</v>
          </cell>
          <cell r="J1900">
            <v>0</v>
          </cell>
        </row>
        <row r="1901">
          <cell r="G1901">
            <v>0</v>
          </cell>
          <cell r="H1901">
            <v>100000</v>
          </cell>
          <cell r="I1901">
            <v>1440387</v>
          </cell>
          <cell r="J1901">
            <v>0</v>
          </cell>
        </row>
        <row r="1902">
          <cell r="G1902">
            <v>0</v>
          </cell>
          <cell r="H1902">
            <v>100000</v>
          </cell>
          <cell r="I1902">
            <v>1610690</v>
          </cell>
          <cell r="J1902">
            <v>416667</v>
          </cell>
        </row>
        <row r="1903">
          <cell r="G1903">
            <v>0</v>
          </cell>
          <cell r="H1903">
            <v>100000</v>
          </cell>
          <cell r="I1903">
            <v>1378898</v>
          </cell>
          <cell r="J1903">
            <v>0</v>
          </cell>
        </row>
        <row r="1904">
          <cell r="G1904">
            <v>0</v>
          </cell>
          <cell r="H1904">
            <v>100000</v>
          </cell>
          <cell r="I1904">
            <v>0</v>
          </cell>
          <cell r="J1904">
            <v>0</v>
          </cell>
        </row>
        <row r="1905">
          <cell r="G1905">
            <v>0</v>
          </cell>
          <cell r="H1905">
            <v>100000</v>
          </cell>
          <cell r="I1905">
            <v>0</v>
          </cell>
          <cell r="J1905">
            <v>0</v>
          </cell>
        </row>
        <row r="1906">
          <cell r="G1906">
            <v>0</v>
          </cell>
          <cell r="H1906">
            <v>100000</v>
          </cell>
          <cell r="I1906">
            <v>1032630</v>
          </cell>
          <cell r="J1906">
            <v>0</v>
          </cell>
        </row>
        <row r="1907">
          <cell r="G1907">
            <v>0</v>
          </cell>
          <cell r="H1907">
            <v>100000</v>
          </cell>
          <cell r="I1907">
            <v>1475072</v>
          </cell>
          <cell r="J1907">
            <v>0</v>
          </cell>
        </row>
        <row r="1908">
          <cell r="G1908">
            <v>0</v>
          </cell>
          <cell r="H1908">
            <v>100000</v>
          </cell>
          <cell r="I1908">
            <v>523661</v>
          </cell>
          <cell r="J1908">
            <v>0</v>
          </cell>
        </row>
        <row r="1909">
          <cell r="G1909">
            <v>0</v>
          </cell>
          <cell r="H1909">
            <v>100000</v>
          </cell>
          <cell r="I1909">
            <v>0</v>
          </cell>
          <cell r="J1909">
            <v>182991</v>
          </cell>
        </row>
        <row r="1910">
          <cell r="G1910">
            <v>0</v>
          </cell>
          <cell r="H1910">
            <v>100000</v>
          </cell>
          <cell r="I1910">
            <v>0</v>
          </cell>
          <cell r="J1910">
            <v>0</v>
          </cell>
        </row>
        <row r="1911">
          <cell r="G1911">
            <v>0</v>
          </cell>
          <cell r="H1911">
            <v>100000</v>
          </cell>
          <cell r="I1911">
            <v>1213287</v>
          </cell>
          <cell r="J1911">
            <v>0</v>
          </cell>
        </row>
        <row r="1912">
          <cell r="G1912">
            <v>0</v>
          </cell>
          <cell r="H1912">
            <v>100000</v>
          </cell>
          <cell r="I1912">
            <v>0</v>
          </cell>
          <cell r="J1912">
            <v>0</v>
          </cell>
        </row>
        <row r="1913">
          <cell r="G1913">
            <v>0</v>
          </cell>
          <cell r="H1913">
            <v>100000</v>
          </cell>
          <cell r="I1913">
            <v>1823855</v>
          </cell>
          <cell r="J1913">
            <v>0</v>
          </cell>
        </row>
        <row r="1914">
          <cell r="G1914">
            <v>0</v>
          </cell>
          <cell r="H1914">
            <v>100000</v>
          </cell>
          <cell r="I1914">
            <v>2413776</v>
          </cell>
          <cell r="J1914">
            <v>0</v>
          </cell>
        </row>
        <row r="1915">
          <cell r="G1915">
            <v>0</v>
          </cell>
          <cell r="H1915">
            <v>100000</v>
          </cell>
          <cell r="I1915">
            <v>2117546</v>
          </cell>
          <cell r="J1915">
            <v>0</v>
          </cell>
        </row>
        <row r="1916">
          <cell r="G1916">
            <v>0</v>
          </cell>
          <cell r="H1916">
            <v>100000</v>
          </cell>
          <cell r="I1916">
            <v>2514040</v>
          </cell>
          <cell r="J1916">
            <v>0</v>
          </cell>
        </row>
        <row r="1917">
          <cell r="G1917">
            <v>0</v>
          </cell>
          <cell r="H1917">
            <v>100000</v>
          </cell>
          <cell r="I1917">
            <v>3417763</v>
          </cell>
          <cell r="J1917">
            <v>0</v>
          </cell>
        </row>
        <row r="1918">
          <cell r="G1918">
            <v>0</v>
          </cell>
          <cell r="H1918">
            <v>100000</v>
          </cell>
          <cell r="I1918">
            <v>0</v>
          </cell>
          <cell r="J1918">
            <v>0</v>
          </cell>
        </row>
        <row r="1919">
          <cell r="G1919">
            <v>0</v>
          </cell>
          <cell r="H1919">
            <v>100000</v>
          </cell>
          <cell r="I1919">
            <v>0</v>
          </cell>
          <cell r="J1919">
            <v>0</v>
          </cell>
        </row>
        <row r="1920">
          <cell r="G1920">
            <v>0</v>
          </cell>
          <cell r="H1920">
            <v>100000</v>
          </cell>
          <cell r="I1920">
            <v>0</v>
          </cell>
          <cell r="J1920">
            <v>0</v>
          </cell>
        </row>
        <row r="1921">
          <cell r="G1921">
            <v>0</v>
          </cell>
          <cell r="H1921">
            <v>100000</v>
          </cell>
          <cell r="I1921">
            <v>3014485</v>
          </cell>
          <cell r="J1921">
            <v>0</v>
          </cell>
        </row>
        <row r="1922">
          <cell r="G1922">
            <v>0</v>
          </cell>
          <cell r="H1922">
            <v>100000</v>
          </cell>
          <cell r="I1922">
            <v>0</v>
          </cell>
          <cell r="J1922">
            <v>0</v>
          </cell>
        </row>
        <row r="1923">
          <cell r="G1923">
            <v>0</v>
          </cell>
          <cell r="H1923">
            <v>100000</v>
          </cell>
          <cell r="I1923">
            <v>0</v>
          </cell>
          <cell r="J1923">
            <v>190450</v>
          </cell>
        </row>
        <row r="1924">
          <cell r="G1924">
            <v>0</v>
          </cell>
          <cell r="H1924">
            <v>100000</v>
          </cell>
          <cell r="I1924">
            <v>0</v>
          </cell>
          <cell r="J1924">
            <v>0</v>
          </cell>
        </row>
        <row r="1925">
          <cell r="G1925">
            <v>0</v>
          </cell>
          <cell r="H1925">
            <v>100000</v>
          </cell>
          <cell r="I1925">
            <v>0</v>
          </cell>
          <cell r="J1925">
            <v>0</v>
          </cell>
        </row>
        <row r="1926">
          <cell r="G1926">
            <v>0</v>
          </cell>
          <cell r="H1926">
            <v>100000</v>
          </cell>
          <cell r="I1926">
            <v>0</v>
          </cell>
          <cell r="J1926">
            <v>0</v>
          </cell>
        </row>
        <row r="1927">
          <cell r="G1927">
            <v>0</v>
          </cell>
          <cell r="H1927">
            <v>100000</v>
          </cell>
          <cell r="I1927">
            <v>1702264</v>
          </cell>
          <cell r="J1927">
            <v>0</v>
          </cell>
        </row>
        <row r="1928">
          <cell r="G1928">
            <v>0</v>
          </cell>
          <cell r="H1928">
            <v>100000</v>
          </cell>
          <cell r="I1928">
            <v>0</v>
          </cell>
          <cell r="J1928">
            <v>0</v>
          </cell>
        </row>
        <row r="1929">
          <cell r="G1929">
            <v>0</v>
          </cell>
          <cell r="H1929">
            <v>100000</v>
          </cell>
          <cell r="I1929">
            <v>2050658</v>
          </cell>
          <cell r="J1929">
            <v>230159</v>
          </cell>
        </row>
        <row r="1930">
          <cell r="G1930">
            <v>0</v>
          </cell>
          <cell r="H1930">
            <v>100000</v>
          </cell>
          <cell r="I1930">
            <v>0</v>
          </cell>
          <cell r="J1930">
            <v>0</v>
          </cell>
        </row>
        <row r="1931">
          <cell r="G1931">
            <v>0</v>
          </cell>
          <cell r="H1931">
            <v>100000</v>
          </cell>
          <cell r="I1931">
            <v>2094641</v>
          </cell>
          <cell r="J1931">
            <v>0</v>
          </cell>
        </row>
        <row r="1932">
          <cell r="G1932">
            <v>0</v>
          </cell>
          <cell r="H1932">
            <v>100000</v>
          </cell>
          <cell r="I1932">
            <v>1450487</v>
          </cell>
          <cell r="J1932">
            <v>0</v>
          </cell>
        </row>
        <row r="1933">
          <cell r="G1933">
            <v>0</v>
          </cell>
          <cell r="H1933">
            <v>100000</v>
          </cell>
          <cell r="I1933">
            <v>1025329</v>
          </cell>
          <cell r="J1933">
            <v>0</v>
          </cell>
        </row>
        <row r="1934">
          <cell r="G1934">
            <v>0</v>
          </cell>
          <cell r="H1934">
            <v>100000</v>
          </cell>
          <cell r="I1934">
            <v>2236177</v>
          </cell>
          <cell r="J1934">
            <v>0</v>
          </cell>
        </row>
        <row r="1935">
          <cell r="G1935">
            <v>0</v>
          </cell>
          <cell r="H1935">
            <v>100000</v>
          </cell>
          <cell r="I1935">
            <v>0</v>
          </cell>
          <cell r="J1935">
            <v>0</v>
          </cell>
        </row>
        <row r="1936">
          <cell r="G1936">
            <v>0</v>
          </cell>
          <cell r="H1936">
            <v>100000</v>
          </cell>
          <cell r="I1936">
            <v>866634</v>
          </cell>
          <cell r="J1936">
            <v>56800</v>
          </cell>
        </row>
        <row r="1937">
          <cell r="G1937">
            <v>0</v>
          </cell>
          <cell r="H1937">
            <v>100000</v>
          </cell>
          <cell r="I1937">
            <v>1083053</v>
          </cell>
          <cell r="J1937">
            <v>0</v>
          </cell>
        </row>
        <row r="1938">
          <cell r="G1938">
            <v>0</v>
          </cell>
          <cell r="H1938">
            <v>100000</v>
          </cell>
          <cell r="I1938">
            <v>0</v>
          </cell>
          <cell r="J1938">
            <v>0</v>
          </cell>
        </row>
        <row r="1939">
          <cell r="G1939">
            <v>0</v>
          </cell>
          <cell r="H1939">
            <v>100000</v>
          </cell>
          <cell r="I1939">
            <v>0</v>
          </cell>
          <cell r="J1939">
            <v>0</v>
          </cell>
        </row>
        <row r="1940">
          <cell r="G1940">
            <v>0</v>
          </cell>
          <cell r="H1940">
            <v>100000</v>
          </cell>
          <cell r="I1940">
            <v>0</v>
          </cell>
          <cell r="J1940">
            <v>0</v>
          </cell>
        </row>
        <row r="1941">
          <cell r="G1941">
            <v>0</v>
          </cell>
          <cell r="H1941">
            <v>100000</v>
          </cell>
          <cell r="I1941">
            <v>0</v>
          </cell>
          <cell r="J1941">
            <v>0</v>
          </cell>
        </row>
        <row r="1942">
          <cell r="G1942">
            <v>0</v>
          </cell>
          <cell r="H1942">
            <v>100000</v>
          </cell>
          <cell r="I1942">
            <v>0</v>
          </cell>
          <cell r="J1942">
            <v>0</v>
          </cell>
        </row>
        <row r="1943">
          <cell r="G1943">
            <v>0</v>
          </cell>
          <cell r="H1943">
            <v>100000</v>
          </cell>
          <cell r="I1943">
            <v>0</v>
          </cell>
          <cell r="J1943">
            <v>0</v>
          </cell>
        </row>
        <row r="1944">
          <cell r="G1944">
            <v>0</v>
          </cell>
          <cell r="H1944">
            <v>100000</v>
          </cell>
          <cell r="I1944">
            <v>1397881</v>
          </cell>
          <cell r="J1944">
            <v>0</v>
          </cell>
        </row>
        <row r="1945">
          <cell r="G1945">
            <v>0</v>
          </cell>
          <cell r="H1945">
            <v>100000</v>
          </cell>
          <cell r="I1945">
            <v>0</v>
          </cell>
          <cell r="J1945">
            <v>0</v>
          </cell>
        </row>
        <row r="1946">
          <cell r="G1946">
            <v>0</v>
          </cell>
          <cell r="H1946">
            <v>100000</v>
          </cell>
          <cell r="I1946">
            <v>1094313</v>
          </cell>
          <cell r="J1946">
            <v>0</v>
          </cell>
        </row>
        <row r="1947">
          <cell r="G1947">
            <v>0</v>
          </cell>
          <cell r="H1947">
            <v>100000</v>
          </cell>
          <cell r="I1947">
            <v>1047321</v>
          </cell>
          <cell r="J1947">
            <v>0</v>
          </cell>
        </row>
        <row r="1948">
          <cell r="G1948">
            <v>0</v>
          </cell>
          <cell r="H1948">
            <v>100000</v>
          </cell>
          <cell r="I1948">
            <v>0</v>
          </cell>
          <cell r="J1948">
            <v>0</v>
          </cell>
        </row>
        <row r="1949">
          <cell r="G1949">
            <v>0</v>
          </cell>
          <cell r="H1949">
            <v>100000</v>
          </cell>
          <cell r="I1949">
            <v>0</v>
          </cell>
          <cell r="J1949">
            <v>0</v>
          </cell>
        </row>
        <row r="1950">
          <cell r="G1950">
            <v>0</v>
          </cell>
          <cell r="H1950">
            <v>100000</v>
          </cell>
          <cell r="I1950">
            <v>1991980</v>
          </cell>
          <cell r="J1950">
            <v>0</v>
          </cell>
        </row>
        <row r="1951">
          <cell r="G1951">
            <v>0</v>
          </cell>
          <cell r="H1951">
            <v>100000</v>
          </cell>
          <cell r="I1951">
            <v>0</v>
          </cell>
          <cell r="J1951">
            <v>0</v>
          </cell>
        </row>
        <row r="1952">
          <cell r="G1952">
            <v>0</v>
          </cell>
          <cell r="H1952">
            <v>100000</v>
          </cell>
          <cell r="I1952">
            <v>0</v>
          </cell>
          <cell r="J1952">
            <v>0</v>
          </cell>
        </row>
        <row r="1953">
          <cell r="G1953">
            <v>0</v>
          </cell>
          <cell r="H1953">
            <v>100000</v>
          </cell>
          <cell r="I1953">
            <v>2050658</v>
          </cell>
          <cell r="J1953">
            <v>996750</v>
          </cell>
        </row>
        <row r="1954">
          <cell r="G1954">
            <v>0</v>
          </cell>
          <cell r="H1954">
            <v>100000</v>
          </cell>
          <cell r="I1954">
            <v>2352829</v>
          </cell>
          <cell r="J1954">
            <v>0</v>
          </cell>
        </row>
        <row r="1955">
          <cell r="G1955">
            <v>0</v>
          </cell>
          <cell r="H1955">
            <v>100000</v>
          </cell>
          <cell r="I1955">
            <v>0</v>
          </cell>
          <cell r="J1955">
            <v>0</v>
          </cell>
        </row>
        <row r="1956">
          <cell r="G1956">
            <v>0</v>
          </cell>
          <cell r="H1956">
            <v>100000</v>
          </cell>
          <cell r="I1956">
            <v>0</v>
          </cell>
          <cell r="J1956">
            <v>0</v>
          </cell>
        </row>
        <row r="1957">
          <cell r="G1957">
            <v>0</v>
          </cell>
          <cell r="H1957">
            <v>100000</v>
          </cell>
          <cell r="I1957">
            <v>0</v>
          </cell>
          <cell r="J1957">
            <v>0</v>
          </cell>
        </row>
        <row r="1958">
          <cell r="G1958">
            <v>0</v>
          </cell>
          <cell r="H1958">
            <v>100000</v>
          </cell>
          <cell r="I1958">
            <v>349107</v>
          </cell>
          <cell r="J1958">
            <v>0</v>
          </cell>
        </row>
        <row r="1959">
          <cell r="G1959">
            <v>0</v>
          </cell>
          <cell r="H1959">
            <v>100000</v>
          </cell>
          <cell r="I1959">
            <v>4801289</v>
          </cell>
          <cell r="J1959">
            <v>0</v>
          </cell>
        </row>
        <row r="1960">
          <cell r="G1960">
            <v>0</v>
          </cell>
          <cell r="H1960">
            <v>100000</v>
          </cell>
          <cell r="I1960">
            <v>0</v>
          </cell>
          <cell r="J1960">
            <v>0</v>
          </cell>
        </row>
        <row r="1961">
          <cell r="G1961">
            <v>0</v>
          </cell>
          <cell r="H1961">
            <v>100000</v>
          </cell>
          <cell r="I1961">
            <v>1708882</v>
          </cell>
          <cell r="J1961">
            <v>0</v>
          </cell>
        </row>
        <row r="1962">
          <cell r="G1962">
            <v>0</v>
          </cell>
          <cell r="H1962">
            <v>100000</v>
          </cell>
          <cell r="I1962">
            <v>0</v>
          </cell>
          <cell r="J1962">
            <v>0</v>
          </cell>
        </row>
        <row r="1963">
          <cell r="G1963">
            <v>0</v>
          </cell>
          <cell r="H1963">
            <v>100000</v>
          </cell>
          <cell r="I1963">
            <v>0</v>
          </cell>
          <cell r="J1963">
            <v>0</v>
          </cell>
        </row>
        <row r="1964">
          <cell r="G1964">
            <v>0</v>
          </cell>
          <cell r="H1964">
            <v>100000</v>
          </cell>
          <cell r="I1964">
            <v>1435391</v>
          </cell>
          <cell r="J1964">
            <v>0</v>
          </cell>
        </row>
        <row r="1965">
          <cell r="G1965">
            <v>0</v>
          </cell>
          <cell r="H1965">
            <v>100000</v>
          </cell>
          <cell r="I1965">
            <v>0</v>
          </cell>
          <cell r="J1965">
            <v>722067</v>
          </cell>
        </row>
        <row r="1966">
          <cell r="G1966">
            <v>0</v>
          </cell>
          <cell r="H1966">
            <v>100000</v>
          </cell>
          <cell r="I1966">
            <v>0</v>
          </cell>
          <cell r="J1966">
            <v>0</v>
          </cell>
        </row>
        <row r="1967">
          <cell r="G1967">
            <v>0</v>
          </cell>
          <cell r="H1967">
            <v>100000</v>
          </cell>
          <cell r="I1967">
            <v>1501160</v>
          </cell>
          <cell r="J1967">
            <v>0</v>
          </cell>
        </row>
        <row r="1968">
          <cell r="G1968">
            <v>0</v>
          </cell>
          <cell r="H1968">
            <v>100000</v>
          </cell>
          <cell r="I1968">
            <v>1966762</v>
          </cell>
          <cell r="J1968">
            <v>901533</v>
          </cell>
        </row>
        <row r="1969">
          <cell r="G1969">
            <v>0</v>
          </cell>
          <cell r="H1969">
            <v>100000</v>
          </cell>
          <cell r="I1969">
            <v>0</v>
          </cell>
          <cell r="J1969">
            <v>0</v>
          </cell>
        </row>
        <row r="1970">
          <cell r="G1970">
            <v>0</v>
          </cell>
          <cell r="H1970">
            <v>100000</v>
          </cell>
          <cell r="I1970">
            <v>487246</v>
          </cell>
          <cell r="J1970">
            <v>0</v>
          </cell>
        </row>
        <row r="1971">
          <cell r="G1971">
            <v>0</v>
          </cell>
          <cell r="H1971">
            <v>100000</v>
          </cell>
          <cell r="I1971">
            <v>1945445</v>
          </cell>
          <cell r="J1971">
            <v>0</v>
          </cell>
        </row>
        <row r="1972">
          <cell r="G1972">
            <v>0</v>
          </cell>
          <cell r="H1972">
            <v>100000</v>
          </cell>
          <cell r="I1972">
            <v>0</v>
          </cell>
          <cell r="J1972">
            <v>0</v>
          </cell>
        </row>
        <row r="1973">
          <cell r="G1973">
            <v>0</v>
          </cell>
          <cell r="H1973">
            <v>100000</v>
          </cell>
          <cell r="I1973">
            <v>1454600</v>
          </cell>
          <cell r="J1973">
            <v>0</v>
          </cell>
        </row>
        <row r="1974">
          <cell r="G1974">
            <v>0</v>
          </cell>
          <cell r="H1974">
            <v>100000</v>
          </cell>
          <cell r="I1974">
            <v>1189879</v>
          </cell>
          <cell r="J1974">
            <v>0</v>
          </cell>
        </row>
        <row r="1975">
          <cell r="G1975">
            <v>0</v>
          </cell>
          <cell r="H1975">
            <v>100000</v>
          </cell>
          <cell r="I1975">
            <v>4801289</v>
          </cell>
          <cell r="J1975">
            <v>0</v>
          </cell>
        </row>
        <row r="1976">
          <cell r="G1976">
            <v>0</v>
          </cell>
          <cell r="H1976">
            <v>100000</v>
          </cell>
          <cell r="I1976">
            <v>0</v>
          </cell>
          <cell r="J1976">
            <v>416667</v>
          </cell>
        </row>
        <row r="1977">
          <cell r="G1977">
            <v>0</v>
          </cell>
          <cell r="H1977">
            <v>100000</v>
          </cell>
          <cell r="I1977">
            <v>0</v>
          </cell>
          <cell r="J1977">
            <v>0</v>
          </cell>
        </row>
        <row r="1978">
          <cell r="G1978">
            <v>0</v>
          </cell>
          <cell r="H1978">
            <v>100000</v>
          </cell>
          <cell r="I1978">
            <v>0</v>
          </cell>
          <cell r="J1978">
            <v>0</v>
          </cell>
        </row>
        <row r="1979">
          <cell r="G1979">
            <v>0</v>
          </cell>
          <cell r="H1979">
            <v>100000</v>
          </cell>
          <cell r="I1979">
            <v>0</v>
          </cell>
          <cell r="J1979">
            <v>0</v>
          </cell>
        </row>
        <row r="1980">
          <cell r="G1980">
            <v>0</v>
          </cell>
          <cell r="H1980">
            <v>100000</v>
          </cell>
          <cell r="I1980">
            <v>1366513</v>
          </cell>
          <cell r="J1980">
            <v>0</v>
          </cell>
        </row>
        <row r="1981">
          <cell r="G1981">
            <v>0</v>
          </cell>
          <cell r="H1981">
            <v>100000</v>
          </cell>
          <cell r="I1981">
            <v>2400645</v>
          </cell>
          <cell r="J1981">
            <v>0</v>
          </cell>
        </row>
        <row r="1982">
          <cell r="G1982">
            <v>0</v>
          </cell>
          <cell r="H1982">
            <v>100000</v>
          </cell>
          <cell r="I1982">
            <v>0</v>
          </cell>
          <cell r="J1982">
            <v>0</v>
          </cell>
        </row>
        <row r="1983">
          <cell r="G1983">
            <v>0</v>
          </cell>
          <cell r="H1983">
            <v>100000</v>
          </cell>
          <cell r="I1983">
            <v>0</v>
          </cell>
          <cell r="J1983">
            <v>0</v>
          </cell>
        </row>
        <row r="1984">
          <cell r="G1984">
            <v>0</v>
          </cell>
          <cell r="H1984">
            <v>100000</v>
          </cell>
          <cell r="I1984">
            <v>0</v>
          </cell>
          <cell r="J1984">
            <v>0</v>
          </cell>
        </row>
        <row r="1985">
          <cell r="G1985">
            <v>0</v>
          </cell>
          <cell r="H1985">
            <v>100000</v>
          </cell>
          <cell r="I1985">
            <v>0</v>
          </cell>
          <cell r="J1985">
            <v>0</v>
          </cell>
        </row>
        <row r="1986">
          <cell r="G1986">
            <v>0</v>
          </cell>
          <cell r="H1986">
            <v>100000</v>
          </cell>
          <cell r="I1986">
            <v>0</v>
          </cell>
          <cell r="J1986">
            <v>590037</v>
          </cell>
        </row>
        <row r="1987">
          <cell r="G1987">
            <v>0</v>
          </cell>
          <cell r="H1987">
            <v>100000</v>
          </cell>
          <cell r="I1987">
            <v>2530485</v>
          </cell>
          <cell r="J1987">
            <v>0</v>
          </cell>
        </row>
        <row r="1988">
          <cell r="G1988">
            <v>0</v>
          </cell>
          <cell r="H1988">
            <v>100000</v>
          </cell>
          <cell r="I1988">
            <v>0</v>
          </cell>
          <cell r="J1988">
            <v>0</v>
          </cell>
        </row>
        <row r="1989">
          <cell r="G1989">
            <v>0</v>
          </cell>
          <cell r="H1989">
            <v>100000</v>
          </cell>
          <cell r="I1989">
            <v>1823855</v>
          </cell>
          <cell r="J1989">
            <v>0</v>
          </cell>
        </row>
        <row r="1990">
          <cell r="G1990">
            <v>0</v>
          </cell>
          <cell r="H1990">
            <v>100000</v>
          </cell>
          <cell r="I1990">
            <v>3158173</v>
          </cell>
          <cell r="J1990">
            <v>410434</v>
          </cell>
        </row>
        <row r="1991">
          <cell r="G1991">
            <v>0</v>
          </cell>
          <cell r="H1991">
            <v>100000</v>
          </cell>
          <cell r="I1991">
            <v>1727092</v>
          </cell>
          <cell r="J1991">
            <v>0</v>
          </cell>
        </row>
        <row r="1992">
          <cell r="G1992">
            <v>0</v>
          </cell>
          <cell r="H1992">
            <v>100000</v>
          </cell>
          <cell r="I1992">
            <v>1823855</v>
          </cell>
          <cell r="J1992">
            <v>0</v>
          </cell>
        </row>
        <row r="1993">
          <cell r="G1993">
            <v>0</v>
          </cell>
          <cell r="H1993">
            <v>100000</v>
          </cell>
          <cell r="I1993">
            <v>1945445</v>
          </cell>
          <cell r="J1993">
            <v>0</v>
          </cell>
        </row>
        <row r="1994">
          <cell r="G1994">
            <v>0</v>
          </cell>
          <cell r="H1994">
            <v>100000</v>
          </cell>
          <cell r="I1994">
            <v>0</v>
          </cell>
          <cell r="J1994">
            <v>0</v>
          </cell>
        </row>
        <row r="1995">
          <cell r="G1995">
            <v>0</v>
          </cell>
          <cell r="H1995">
            <v>100000</v>
          </cell>
          <cell r="I1995">
            <v>0</v>
          </cell>
          <cell r="J1995">
            <v>64096</v>
          </cell>
        </row>
        <row r="1996">
          <cell r="G1996">
            <v>0</v>
          </cell>
          <cell r="H1996">
            <v>100000</v>
          </cell>
          <cell r="I1996">
            <v>698214</v>
          </cell>
          <cell r="J1996">
            <v>0</v>
          </cell>
        </row>
        <row r="1997">
          <cell r="G1997">
            <v>0</v>
          </cell>
          <cell r="H1997">
            <v>100000</v>
          </cell>
          <cell r="I1997">
            <v>0</v>
          </cell>
          <cell r="J1997">
            <v>0</v>
          </cell>
        </row>
        <row r="1998">
          <cell r="G1998">
            <v>0</v>
          </cell>
          <cell r="H1998">
            <v>100000</v>
          </cell>
          <cell r="I1998">
            <v>0</v>
          </cell>
          <cell r="J1998">
            <v>590037</v>
          </cell>
        </row>
        <row r="1999">
          <cell r="G1999">
            <v>0</v>
          </cell>
          <cell r="H1999">
            <v>100000</v>
          </cell>
          <cell r="I1999">
            <v>1602309</v>
          </cell>
          <cell r="J1999">
            <v>301454</v>
          </cell>
        </row>
        <row r="2000">
          <cell r="G2000">
            <v>0</v>
          </cell>
          <cell r="H2000">
            <v>100000</v>
          </cell>
          <cell r="I2000">
            <v>2734211</v>
          </cell>
          <cell r="J2000">
            <v>0</v>
          </cell>
        </row>
        <row r="2001">
          <cell r="G2001">
            <v>0</v>
          </cell>
          <cell r="H2001">
            <v>100000</v>
          </cell>
          <cell r="I2001">
            <v>1983820</v>
          </cell>
          <cell r="J2001">
            <v>0</v>
          </cell>
        </row>
        <row r="2002">
          <cell r="G2002">
            <v>0</v>
          </cell>
          <cell r="H2002">
            <v>100000</v>
          </cell>
          <cell r="I2002">
            <v>2268335</v>
          </cell>
          <cell r="J2002">
            <v>484867</v>
          </cell>
        </row>
        <row r="2003">
          <cell r="G2003">
            <v>0</v>
          </cell>
          <cell r="H2003">
            <v>100000</v>
          </cell>
          <cell r="I2003">
            <v>0</v>
          </cell>
          <cell r="J2003">
            <v>0</v>
          </cell>
        </row>
        <row r="2004">
          <cell r="G2004">
            <v>0</v>
          </cell>
          <cell r="H2004">
            <v>100000</v>
          </cell>
          <cell r="I2004">
            <v>2079920</v>
          </cell>
          <cell r="J2004">
            <v>0</v>
          </cell>
        </row>
        <row r="2005">
          <cell r="G2005">
            <v>0</v>
          </cell>
          <cell r="H2005">
            <v>100000</v>
          </cell>
          <cell r="I2005">
            <v>0</v>
          </cell>
          <cell r="J2005">
            <v>0</v>
          </cell>
        </row>
        <row r="2006">
          <cell r="G2006">
            <v>0</v>
          </cell>
          <cell r="H2006">
            <v>100000</v>
          </cell>
          <cell r="I2006">
            <v>0</v>
          </cell>
          <cell r="J2006">
            <v>0</v>
          </cell>
        </row>
        <row r="2007">
          <cell r="G2007">
            <v>0</v>
          </cell>
          <cell r="H2007">
            <v>100000</v>
          </cell>
          <cell r="I2007">
            <v>0</v>
          </cell>
          <cell r="J2007">
            <v>0</v>
          </cell>
        </row>
        <row r="2008">
          <cell r="G2008">
            <v>0</v>
          </cell>
          <cell r="H2008">
            <v>100000</v>
          </cell>
          <cell r="I2008">
            <v>0</v>
          </cell>
          <cell r="J2008">
            <v>0</v>
          </cell>
        </row>
        <row r="2009">
          <cell r="G2009">
            <v>0</v>
          </cell>
          <cell r="H2009">
            <v>100000</v>
          </cell>
          <cell r="I2009">
            <v>1702264</v>
          </cell>
          <cell r="J2009">
            <v>0</v>
          </cell>
        </row>
        <row r="2010">
          <cell r="G2010">
            <v>0</v>
          </cell>
          <cell r="H2010">
            <v>100000</v>
          </cell>
          <cell r="I2010">
            <v>2344126</v>
          </cell>
          <cell r="J2010">
            <v>0</v>
          </cell>
        </row>
        <row r="2011">
          <cell r="G2011">
            <v>0</v>
          </cell>
          <cell r="H2011">
            <v>100000</v>
          </cell>
          <cell r="I2011">
            <v>1945445</v>
          </cell>
          <cell r="J2011">
            <v>916667</v>
          </cell>
        </row>
        <row r="2012">
          <cell r="G2012">
            <v>0</v>
          </cell>
          <cell r="H2012">
            <v>100000</v>
          </cell>
          <cell r="I2012">
            <v>4377251</v>
          </cell>
          <cell r="J2012">
            <v>0</v>
          </cell>
        </row>
        <row r="2013">
          <cell r="G2013">
            <v>0</v>
          </cell>
          <cell r="H2013">
            <v>100000</v>
          </cell>
          <cell r="I2013">
            <v>0</v>
          </cell>
          <cell r="J2013">
            <v>0</v>
          </cell>
        </row>
        <row r="2014">
          <cell r="G2014">
            <v>0</v>
          </cell>
          <cell r="H2014">
            <v>100000</v>
          </cell>
          <cell r="I2014">
            <v>1075897</v>
          </cell>
          <cell r="J2014">
            <v>0</v>
          </cell>
        </row>
        <row r="2015">
          <cell r="G2015">
            <v>0</v>
          </cell>
          <cell r="H2015">
            <v>100000</v>
          </cell>
          <cell r="I2015">
            <v>0</v>
          </cell>
          <cell r="J2015">
            <v>0</v>
          </cell>
        </row>
        <row r="2016">
          <cell r="G2016">
            <v>0</v>
          </cell>
          <cell r="H2016">
            <v>100000</v>
          </cell>
          <cell r="I2016">
            <v>1048411</v>
          </cell>
          <cell r="J2016">
            <v>0</v>
          </cell>
        </row>
        <row r="2017">
          <cell r="G2017">
            <v>0</v>
          </cell>
          <cell r="H2017">
            <v>100000</v>
          </cell>
          <cell r="I2017">
            <v>0</v>
          </cell>
          <cell r="J2017">
            <v>0</v>
          </cell>
        </row>
        <row r="2018">
          <cell r="G2018">
            <v>0</v>
          </cell>
          <cell r="H2018">
            <v>100000</v>
          </cell>
          <cell r="I2018">
            <v>1529339</v>
          </cell>
          <cell r="J2018">
            <v>145460</v>
          </cell>
        </row>
        <row r="2019">
          <cell r="G2019">
            <v>0</v>
          </cell>
          <cell r="H2019">
            <v>100000</v>
          </cell>
          <cell r="I2019">
            <v>0</v>
          </cell>
          <cell r="J2019">
            <v>0</v>
          </cell>
        </row>
        <row r="2020">
          <cell r="G2020">
            <v>0</v>
          </cell>
          <cell r="H2020">
            <v>100000</v>
          </cell>
          <cell r="I2020">
            <v>0</v>
          </cell>
          <cell r="J2020">
            <v>0</v>
          </cell>
        </row>
        <row r="2021">
          <cell r="G2021">
            <v>0</v>
          </cell>
          <cell r="H2021">
            <v>100000</v>
          </cell>
          <cell r="I2021">
            <v>0</v>
          </cell>
          <cell r="J2021">
            <v>0</v>
          </cell>
        </row>
        <row r="2022">
          <cell r="G2022">
            <v>0</v>
          </cell>
          <cell r="H2022">
            <v>100000</v>
          </cell>
          <cell r="I2022">
            <v>0</v>
          </cell>
          <cell r="J2022">
            <v>0</v>
          </cell>
        </row>
        <row r="2023">
          <cell r="G2023">
            <v>0</v>
          </cell>
          <cell r="H2023">
            <v>100000</v>
          </cell>
          <cell r="I2023">
            <v>0</v>
          </cell>
          <cell r="J2023">
            <v>0</v>
          </cell>
        </row>
        <row r="2024">
          <cell r="G2024">
            <v>0</v>
          </cell>
          <cell r="H2024">
            <v>100000</v>
          </cell>
          <cell r="I2024">
            <v>0</v>
          </cell>
          <cell r="J2024">
            <v>0</v>
          </cell>
        </row>
        <row r="2025">
          <cell r="G2025">
            <v>0</v>
          </cell>
          <cell r="H2025">
            <v>100000</v>
          </cell>
          <cell r="I2025">
            <v>0</v>
          </cell>
          <cell r="J2025">
            <v>0</v>
          </cell>
        </row>
        <row r="2026">
          <cell r="G2026">
            <v>0</v>
          </cell>
          <cell r="H2026">
            <v>100000</v>
          </cell>
          <cell r="I2026">
            <v>1475072</v>
          </cell>
          <cell r="J2026">
            <v>0</v>
          </cell>
        </row>
        <row r="2027">
          <cell r="G2027">
            <v>0</v>
          </cell>
          <cell r="H2027">
            <v>100000</v>
          </cell>
          <cell r="I2027">
            <v>1396428</v>
          </cell>
          <cell r="J2027">
            <v>0</v>
          </cell>
        </row>
        <row r="2028">
          <cell r="G2028">
            <v>0</v>
          </cell>
          <cell r="H2028">
            <v>100000</v>
          </cell>
          <cell r="I2028">
            <v>2431806</v>
          </cell>
          <cell r="J2028">
            <v>266677</v>
          </cell>
        </row>
        <row r="2029">
          <cell r="G2029">
            <v>0</v>
          </cell>
          <cell r="H2029">
            <v>100000</v>
          </cell>
          <cell r="I2029">
            <v>0</v>
          </cell>
          <cell r="J2029">
            <v>0</v>
          </cell>
        </row>
        <row r="2030">
          <cell r="G2030">
            <v>0</v>
          </cell>
          <cell r="H2030">
            <v>100000</v>
          </cell>
          <cell r="I2030">
            <v>1367106</v>
          </cell>
          <cell r="J2030">
            <v>0</v>
          </cell>
        </row>
        <row r="2031">
          <cell r="G2031">
            <v>0</v>
          </cell>
          <cell r="H2031">
            <v>100000</v>
          </cell>
          <cell r="I2031">
            <v>0</v>
          </cell>
          <cell r="J2031">
            <v>0</v>
          </cell>
        </row>
        <row r="2032">
          <cell r="G2032">
            <v>0</v>
          </cell>
          <cell r="H2032">
            <v>100000</v>
          </cell>
          <cell r="I2032">
            <v>600538</v>
          </cell>
          <cell r="J2032">
            <v>0</v>
          </cell>
        </row>
        <row r="2033">
          <cell r="G2033">
            <v>0</v>
          </cell>
          <cell r="H2033">
            <v>100000</v>
          </cell>
          <cell r="I2033">
            <v>1459084</v>
          </cell>
          <cell r="J2033">
            <v>416667</v>
          </cell>
        </row>
        <row r="2034">
          <cell r="G2034">
            <v>0</v>
          </cell>
          <cell r="H2034">
            <v>100000</v>
          </cell>
          <cell r="I2034">
            <v>1764622</v>
          </cell>
          <cell r="J2034">
            <v>1035333</v>
          </cell>
        </row>
        <row r="2035">
          <cell r="G2035">
            <v>0</v>
          </cell>
          <cell r="H2035">
            <v>100000</v>
          </cell>
          <cell r="I2035">
            <v>3059014</v>
          </cell>
          <cell r="J2035">
            <v>0</v>
          </cell>
        </row>
        <row r="2036">
          <cell r="G2036">
            <v>0</v>
          </cell>
          <cell r="H2036">
            <v>100000</v>
          </cell>
          <cell r="I2036">
            <v>0</v>
          </cell>
          <cell r="J2036">
            <v>0</v>
          </cell>
        </row>
        <row r="2037">
          <cell r="G2037">
            <v>0</v>
          </cell>
          <cell r="H2037">
            <v>100000</v>
          </cell>
          <cell r="I2037">
            <v>0</v>
          </cell>
          <cell r="J2037">
            <v>0</v>
          </cell>
        </row>
        <row r="2038">
          <cell r="G2038">
            <v>0</v>
          </cell>
          <cell r="H2038">
            <v>100000</v>
          </cell>
          <cell r="I2038">
            <v>2067035</v>
          </cell>
          <cell r="J2038">
            <v>0</v>
          </cell>
        </row>
        <row r="2039">
          <cell r="G2039">
            <v>0</v>
          </cell>
          <cell r="H2039">
            <v>100000</v>
          </cell>
          <cell r="I2039">
            <v>0</v>
          </cell>
          <cell r="J2039">
            <v>0</v>
          </cell>
        </row>
        <row r="2040">
          <cell r="G2040">
            <v>0</v>
          </cell>
          <cell r="H2040">
            <v>100000</v>
          </cell>
          <cell r="I2040">
            <v>1945445</v>
          </cell>
          <cell r="J2040">
            <v>901533</v>
          </cell>
        </row>
        <row r="2041">
          <cell r="G2041">
            <v>0</v>
          </cell>
          <cell r="H2041">
            <v>100000</v>
          </cell>
          <cell r="I2041">
            <v>3417763</v>
          </cell>
          <cell r="J2041">
            <v>0</v>
          </cell>
        </row>
        <row r="2042">
          <cell r="G2042">
            <v>0</v>
          </cell>
          <cell r="H2042">
            <v>100000</v>
          </cell>
          <cell r="I2042">
            <v>693307</v>
          </cell>
          <cell r="J2042">
            <v>0</v>
          </cell>
        </row>
        <row r="2043">
          <cell r="G2043">
            <v>0</v>
          </cell>
          <cell r="H2043">
            <v>100000</v>
          </cell>
          <cell r="I2043">
            <v>1146219</v>
          </cell>
          <cell r="J2043">
            <v>0</v>
          </cell>
        </row>
        <row r="2044">
          <cell r="G2044">
            <v>0</v>
          </cell>
          <cell r="H2044">
            <v>100000</v>
          </cell>
          <cell r="I2044">
            <v>0</v>
          </cell>
          <cell r="J2044">
            <v>484867</v>
          </cell>
        </row>
        <row r="2045">
          <cell r="G2045">
            <v>0</v>
          </cell>
          <cell r="H2045">
            <v>100000</v>
          </cell>
          <cell r="I2045">
            <v>1036291</v>
          </cell>
          <cell r="J2045">
            <v>0</v>
          </cell>
        </row>
        <row r="2046">
          <cell r="G2046">
            <v>0</v>
          </cell>
          <cell r="H2046">
            <v>100000</v>
          </cell>
          <cell r="I2046">
            <v>0</v>
          </cell>
          <cell r="J2046">
            <v>0</v>
          </cell>
        </row>
        <row r="2047">
          <cell r="G2047">
            <v>0</v>
          </cell>
          <cell r="H2047">
            <v>100000</v>
          </cell>
          <cell r="I2047">
            <v>1454600</v>
          </cell>
          <cell r="J2047">
            <v>0</v>
          </cell>
        </row>
        <row r="2048">
          <cell r="G2048">
            <v>0</v>
          </cell>
          <cell r="H2048">
            <v>100000</v>
          </cell>
          <cell r="I2048">
            <v>0</v>
          </cell>
          <cell r="J2048">
            <v>0</v>
          </cell>
        </row>
        <row r="2049">
          <cell r="G2049">
            <v>0</v>
          </cell>
          <cell r="H2049">
            <v>100000</v>
          </cell>
          <cell r="I2049">
            <v>969733</v>
          </cell>
          <cell r="J2049">
            <v>266804</v>
          </cell>
        </row>
        <row r="2050">
          <cell r="G2050">
            <v>0</v>
          </cell>
          <cell r="H2050">
            <v>100000</v>
          </cell>
          <cell r="I2050">
            <v>0</v>
          </cell>
          <cell r="J2050">
            <v>416667</v>
          </cell>
        </row>
        <row r="2051">
          <cell r="G2051">
            <v>0</v>
          </cell>
          <cell r="H2051">
            <v>100000</v>
          </cell>
          <cell r="I2051">
            <v>0</v>
          </cell>
          <cell r="J2051">
            <v>0</v>
          </cell>
        </row>
        <row r="2052">
          <cell r="G2052">
            <v>0</v>
          </cell>
          <cell r="H2052">
            <v>100000</v>
          </cell>
          <cell r="I2052">
            <v>0</v>
          </cell>
          <cell r="J2052">
            <v>590037</v>
          </cell>
        </row>
        <row r="2053">
          <cell r="G2053">
            <v>0</v>
          </cell>
          <cell r="H2053">
            <v>100000</v>
          </cell>
          <cell r="I2053">
            <v>1702264</v>
          </cell>
          <cell r="J2053">
            <v>0</v>
          </cell>
        </row>
        <row r="2054">
          <cell r="G2054">
            <v>0</v>
          </cell>
          <cell r="H2054">
            <v>100000</v>
          </cell>
          <cell r="I2054">
            <v>0</v>
          </cell>
          <cell r="J2054">
            <v>0</v>
          </cell>
        </row>
        <row r="2055">
          <cell r="G2055">
            <v>0</v>
          </cell>
          <cell r="H2055">
            <v>100000</v>
          </cell>
          <cell r="I2055">
            <v>0</v>
          </cell>
          <cell r="J2055">
            <v>0</v>
          </cell>
        </row>
        <row r="2056">
          <cell r="G2056">
            <v>0</v>
          </cell>
          <cell r="H2056">
            <v>100000</v>
          </cell>
          <cell r="I2056">
            <v>2293616</v>
          </cell>
          <cell r="J2056">
            <v>0</v>
          </cell>
        </row>
        <row r="2057">
          <cell r="G2057">
            <v>0</v>
          </cell>
          <cell r="H2057">
            <v>100000</v>
          </cell>
          <cell r="I2057">
            <v>2212607</v>
          </cell>
          <cell r="J2057">
            <v>0</v>
          </cell>
        </row>
        <row r="2058">
          <cell r="G2058">
            <v>0</v>
          </cell>
          <cell r="H2058">
            <v>100000</v>
          </cell>
          <cell r="I2058">
            <v>0</v>
          </cell>
          <cell r="J2058">
            <v>0</v>
          </cell>
        </row>
        <row r="2059">
          <cell r="G2059">
            <v>0</v>
          </cell>
          <cell r="H2059">
            <v>100000</v>
          </cell>
          <cell r="I2059">
            <v>0</v>
          </cell>
          <cell r="J2059">
            <v>0</v>
          </cell>
        </row>
        <row r="2060">
          <cell r="G2060">
            <v>0</v>
          </cell>
          <cell r="H2060">
            <v>100000</v>
          </cell>
          <cell r="I2060">
            <v>0</v>
          </cell>
          <cell r="J2060">
            <v>0</v>
          </cell>
        </row>
        <row r="2061">
          <cell r="G2061">
            <v>0</v>
          </cell>
          <cell r="H2061">
            <v>100000</v>
          </cell>
          <cell r="I2061">
            <v>0</v>
          </cell>
          <cell r="J2061">
            <v>568204</v>
          </cell>
        </row>
        <row r="2062">
          <cell r="G2062">
            <v>0</v>
          </cell>
          <cell r="H2062">
            <v>100000</v>
          </cell>
          <cell r="I2062">
            <v>1459084</v>
          </cell>
          <cell r="J2062">
            <v>0</v>
          </cell>
        </row>
        <row r="2063">
          <cell r="G2063">
            <v>0</v>
          </cell>
          <cell r="H2063">
            <v>100000</v>
          </cell>
          <cell r="I2063">
            <v>0</v>
          </cell>
          <cell r="J2063">
            <v>0</v>
          </cell>
        </row>
        <row r="2064">
          <cell r="G2064">
            <v>0</v>
          </cell>
          <cell r="H2064">
            <v>100000</v>
          </cell>
          <cell r="I2064">
            <v>1036291</v>
          </cell>
          <cell r="J2064">
            <v>0</v>
          </cell>
        </row>
        <row r="2065">
          <cell r="G2065">
            <v>0</v>
          </cell>
          <cell r="H2065">
            <v>100000</v>
          </cell>
          <cell r="I2065">
            <v>1823855</v>
          </cell>
          <cell r="J2065">
            <v>0</v>
          </cell>
        </row>
        <row r="2066">
          <cell r="G2066">
            <v>0</v>
          </cell>
          <cell r="H2066">
            <v>100000</v>
          </cell>
          <cell r="I2066">
            <v>698214</v>
          </cell>
          <cell r="J2066">
            <v>0</v>
          </cell>
        </row>
        <row r="2067">
          <cell r="G2067">
            <v>0</v>
          </cell>
          <cell r="H2067">
            <v>100000</v>
          </cell>
          <cell r="I2067">
            <v>1049840</v>
          </cell>
          <cell r="J2067">
            <v>0</v>
          </cell>
        </row>
        <row r="2068">
          <cell r="G2068">
            <v>0</v>
          </cell>
          <cell r="H2068">
            <v>100000</v>
          </cell>
          <cell r="I2068">
            <v>1733267</v>
          </cell>
          <cell r="J2068">
            <v>0</v>
          </cell>
        </row>
        <row r="2069">
          <cell r="G2069">
            <v>0</v>
          </cell>
          <cell r="H2069">
            <v>100000</v>
          </cell>
          <cell r="I2069">
            <v>341777</v>
          </cell>
          <cell r="J2069">
            <v>0</v>
          </cell>
        </row>
        <row r="2070">
          <cell r="G2070">
            <v>0</v>
          </cell>
          <cell r="H2070">
            <v>100000</v>
          </cell>
          <cell r="I2070">
            <v>0</v>
          </cell>
          <cell r="J2070">
            <v>0</v>
          </cell>
        </row>
        <row r="2071">
          <cell r="G2071">
            <v>0</v>
          </cell>
          <cell r="H2071">
            <v>100000</v>
          </cell>
          <cell r="I2071">
            <v>1677923</v>
          </cell>
          <cell r="J2071">
            <v>0</v>
          </cell>
        </row>
        <row r="2072">
          <cell r="G2072">
            <v>0</v>
          </cell>
          <cell r="H2072">
            <v>100000</v>
          </cell>
          <cell r="I2072">
            <v>0</v>
          </cell>
          <cell r="J2072">
            <v>160660</v>
          </cell>
        </row>
        <row r="2073">
          <cell r="G2073">
            <v>0</v>
          </cell>
          <cell r="H2073">
            <v>100000</v>
          </cell>
          <cell r="I2073">
            <v>0</v>
          </cell>
          <cell r="J2073">
            <v>0</v>
          </cell>
        </row>
        <row r="2074">
          <cell r="G2074">
            <v>0</v>
          </cell>
          <cell r="H2074">
            <v>100000</v>
          </cell>
          <cell r="I2074">
            <v>0</v>
          </cell>
          <cell r="J2074">
            <v>0</v>
          </cell>
        </row>
        <row r="2075">
          <cell r="G2075">
            <v>0</v>
          </cell>
          <cell r="H2075">
            <v>100000</v>
          </cell>
          <cell r="I2075">
            <v>1708882</v>
          </cell>
          <cell r="J2075">
            <v>0</v>
          </cell>
        </row>
        <row r="2076">
          <cell r="G2076">
            <v>0</v>
          </cell>
          <cell r="H2076">
            <v>100000</v>
          </cell>
          <cell r="I2076">
            <v>1968529</v>
          </cell>
          <cell r="J2076">
            <v>0</v>
          </cell>
        </row>
        <row r="2077">
          <cell r="G2077">
            <v>0</v>
          </cell>
          <cell r="H2077">
            <v>100000</v>
          </cell>
          <cell r="I2077">
            <v>2103225</v>
          </cell>
          <cell r="J2077">
            <v>0</v>
          </cell>
        </row>
        <row r="2078">
          <cell r="G2078">
            <v>0</v>
          </cell>
          <cell r="H2078">
            <v>100000</v>
          </cell>
          <cell r="I2078">
            <v>0</v>
          </cell>
          <cell r="J2078">
            <v>0</v>
          </cell>
        </row>
        <row r="2079">
          <cell r="G2079">
            <v>0</v>
          </cell>
          <cell r="H2079">
            <v>100000</v>
          </cell>
          <cell r="I2079">
            <v>1018861</v>
          </cell>
          <cell r="J2079">
            <v>0</v>
          </cell>
        </row>
        <row r="2080">
          <cell r="G2080">
            <v>0</v>
          </cell>
          <cell r="H2080">
            <v>100000</v>
          </cell>
          <cell r="I2080">
            <v>0</v>
          </cell>
          <cell r="J2080">
            <v>0</v>
          </cell>
        </row>
        <row r="2081">
          <cell r="G2081">
            <v>0</v>
          </cell>
          <cell r="H2081">
            <v>100000</v>
          </cell>
          <cell r="I2081">
            <v>737536</v>
          </cell>
          <cell r="J2081">
            <v>0</v>
          </cell>
        </row>
        <row r="2082">
          <cell r="G2082">
            <v>0</v>
          </cell>
          <cell r="H2082">
            <v>100000</v>
          </cell>
          <cell r="I2082">
            <v>693307</v>
          </cell>
          <cell r="J2082">
            <v>107486</v>
          </cell>
        </row>
        <row r="2083">
          <cell r="G2083">
            <v>0</v>
          </cell>
          <cell r="H2083">
            <v>100000</v>
          </cell>
          <cell r="I2083">
            <v>1570981</v>
          </cell>
          <cell r="J2083">
            <v>0</v>
          </cell>
        </row>
        <row r="2084">
          <cell r="G2084">
            <v>0</v>
          </cell>
          <cell r="H2084">
            <v>100000</v>
          </cell>
          <cell r="I2084">
            <v>2436228</v>
          </cell>
          <cell r="J2084">
            <v>0</v>
          </cell>
        </row>
        <row r="2085">
          <cell r="G2085">
            <v>0</v>
          </cell>
          <cell r="H2085">
            <v>100000</v>
          </cell>
          <cell r="I2085">
            <v>0</v>
          </cell>
          <cell r="J2085">
            <v>0</v>
          </cell>
        </row>
        <row r="2086">
          <cell r="G2086">
            <v>0</v>
          </cell>
          <cell r="H2086">
            <v>100000</v>
          </cell>
          <cell r="I2086">
            <v>1882350</v>
          </cell>
          <cell r="J2086">
            <v>0</v>
          </cell>
        </row>
        <row r="2087">
          <cell r="G2087">
            <v>0</v>
          </cell>
          <cell r="H2087">
            <v>100000</v>
          </cell>
          <cell r="I2087">
            <v>0</v>
          </cell>
          <cell r="J2087">
            <v>0</v>
          </cell>
        </row>
        <row r="2088">
          <cell r="G2088">
            <v>0</v>
          </cell>
          <cell r="H2088">
            <v>100000</v>
          </cell>
          <cell r="I2088">
            <v>2405320</v>
          </cell>
          <cell r="J2088">
            <v>0</v>
          </cell>
        </row>
        <row r="2089">
          <cell r="G2089">
            <v>0</v>
          </cell>
          <cell r="H2089">
            <v>100000</v>
          </cell>
          <cell r="I2089">
            <v>1459084</v>
          </cell>
          <cell r="J2089">
            <v>0</v>
          </cell>
        </row>
        <row r="2090">
          <cell r="G2090">
            <v>0</v>
          </cell>
          <cell r="H2090">
            <v>100000</v>
          </cell>
          <cell r="I2090">
            <v>0</v>
          </cell>
          <cell r="J2090">
            <v>0</v>
          </cell>
        </row>
        <row r="2091">
          <cell r="G2091">
            <v>0</v>
          </cell>
          <cell r="H2091">
            <v>100000</v>
          </cell>
          <cell r="I2091">
            <v>866634</v>
          </cell>
          <cell r="J2091">
            <v>0</v>
          </cell>
        </row>
        <row r="2092">
          <cell r="G2092">
            <v>0</v>
          </cell>
          <cell r="H2092">
            <v>100000</v>
          </cell>
          <cell r="I2092">
            <v>0</v>
          </cell>
          <cell r="J2092">
            <v>0</v>
          </cell>
        </row>
        <row r="2093">
          <cell r="G2093">
            <v>0</v>
          </cell>
          <cell r="H2093">
            <v>100000</v>
          </cell>
          <cell r="I2093">
            <v>0</v>
          </cell>
          <cell r="J2093">
            <v>0</v>
          </cell>
        </row>
        <row r="2094">
          <cell r="G2094">
            <v>0</v>
          </cell>
          <cell r="H2094">
            <v>100000</v>
          </cell>
          <cell r="I2094">
            <v>1032630</v>
          </cell>
          <cell r="J2094">
            <v>0</v>
          </cell>
        </row>
        <row r="2095">
          <cell r="G2095">
            <v>0</v>
          </cell>
          <cell r="H2095">
            <v>100000</v>
          </cell>
          <cell r="I2095">
            <v>0</v>
          </cell>
          <cell r="J2095">
            <v>0</v>
          </cell>
        </row>
        <row r="2096">
          <cell r="G2096">
            <v>0</v>
          </cell>
          <cell r="H2096">
            <v>100000</v>
          </cell>
          <cell r="I2096">
            <v>729542</v>
          </cell>
          <cell r="J2096">
            <v>0</v>
          </cell>
        </row>
        <row r="2097">
          <cell r="G2097">
            <v>0</v>
          </cell>
          <cell r="H2097">
            <v>100000</v>
          </cell>
          <cell r="I2097">
            <v>1215903</v>
          </cell>
          <cell r="J2097">
            <v>0</v>
          </cell>
        </row>
        <row r="2098">
          <cell r="G2098">
            <v>0</v>
          </cell>
          <cell r="H2098">
            <v>100000</v>
          </cell>
          <cell r="I2098">
            <v>0</v>
          </cell>
          <cell r="J2098">
            <v>0</v>
          </cell>
        </row>
        <row r="2099">
          <cell r="G2099">
            <v>0</v>
          </cell>
          <cell r="H2099">
            <v>100000</v>
          </cell>
          <cell r="I2099">
            <v>0</v>
          </cell>
          <cell r="J2099">
            <v>0</v>
          </cell>
        </row>
        <row r="2100">
          <cell r="G2100">
            <v>0</v>
          </cell>
          <cell r="H2100">
            <v>100000</v>
          </cell>
          <cell r="I2100">
            <v>0</v>
          </cell>
          <cell r="J2100">
            <v>0</v>
          </cell>
        </row>
        <row r="2101">
          <cell r="G2101">
            <v>0</v>
          </cell>
          <cell r="H2101">
            <v>100000</v>
          </cell>
          <cell r="I2101">
            <v>0</v>
          </cell>
          <cell r="J2101">
            <v>0</v>
          </cell>
        </row>
        <row r="2102">
          <cell r="G2102">
            <v>0</v>
          </cell>
          <cell r="H2102">
            <v>100000</v>
          </cell>
          <cell r="I2102">
            <v>0</v>
          </cell>
          <cell r="J2102">
            <v>0</v>
          </cell>
        </row>
        <row r="2103">
          <cell r="G2103">
            <v>0</v>
          </cell>
          <cell r="H2103">
            <v>100000</v>
          </cell>
          <cell r="I2103">
            <v>1215903</v>
          </cell>
          <cell r="J2103">
            <v>105800</v>
          </cell>
        </row>
        <row r="2104">
          <cell r="G2104">
            <v>0</v>
          </cell>
          <cell r="H2104">
            <v>100000</v>
          </cell>
          <cell r="I2104">
            <v>2904040</v>
          </cell>
          <cell r="J2104">
            <v>0</v>
          </cell>
        </row>
        <row r="2105">
          <cell r="G2105">
            <v>0</v>
          </cell>
          <cell r="H2105">
            <v>100000</v>
          </cell>
          <cell r="I2105">
            <v>1669095</v>
          </cell>
          <cell r="J2105">
            <v>387894</v>
          </cell>
        </row>
        <row r="2106">
          <cell r="G2106">
            <v>0</v>
          </cell>
          <cell r="H2106">
            <v>100000</v>
          </cell>
          <cell r="I2106">
            <v>2494967</v>
          </cell>
          <cell r="J2106">
            <v>53700</v>
          </cell>
        </row>
        <row r="2107">
          <cell r="G2107">
            <v>0</v>
          </cell>
          <cell r="H2107">
            <v>100000</v>
          </cell>
          <cell r="I2107">
            <v>0</v>
          </cell>
          <cell r="J2107">
            <v>242434</v>
          </cell>
        </row>
        <row r="2108">
          <cell r="G2108">
            <v>0</v>
          </cell>
          <cell r="H2108">
            <v>100000</v>
          </cell>
          <cell r="I2108">
            <v>2456718</v>
          </cell>
          <cell r="J2108">
            <v>0</v>
          </cell>
        </row>
        <row r="2109">
          <cell r="G2109">
            <v>0</v>
          </cell>
          <cell r="H2109">
            <v>100000</v>
          </cell>
          <cell r="I2109">
            <v>1229227</v>
          </cell>
          <cell r="J2109">
            <v>0</v>
          </cell>
        </row>
        <row r="2110">
          <cell r="G2110">
            <v>0</v>
          </cell>
          <cell r="H2110">
            <v>100000</v>
          </cell>
          <cell r="I2110">
            <v>1503793</v>
          </cell>
          <cell r="J2110">
            <v>0</v>
          </cell>
        </row>
        <row r="2111">
          <cell r="G2111">
            <v>0</v>
          </cell>
          <cell r="H2111">
            <v>100000</v>
          </cell>
          <cell r="I2111">
            <v>2171943</v>
          </cell>
          <cell r="J2111">
            <v>0</v>
          </cell>
        </row>
        <row r="2112">
          <cell r="G2112">
            <v>0</v>
          </cell>
          <cell r="H2112">
            <v>100000</v>
          </cell>
          <cell r="I2112">
            <v>1452697</v>
          </cell>
          <cell r="J2112">
            <v>484867</v>
          </cell>
        </row>
        <row r="2113">
          <cell r="G2113">
            <v>0</v>
          </cell>
          <cell r="H2113">
            <v>100000</v>
          </cell>
          <cell r="I2113">
            <v>2153191</v>
          </cell>
          <cell r="J2113">
            <v>0</v>
          </cell>
        </row>
        <row r="2114">
          <cell r="G2114">
            <v>0</v>
          </cell>
          <cell r="H2114">
            <v>100000</v>
          </cell>
          <cell r="I2114">
            <v>0</v>
          </cell>
          <cell r="J2114">
            <v>0</v>
          </cell>
        </row>
        <row r="2115">
          <cell r="G2115">
            <v>0</v>
          </cell>
          <cell r="H2115">
            <v>100000</v>
          </cell>
          <cell r="I2115">
            <v>0</v>
          </cell>
          <cell r="J2115">
            <v>0</v>
          </cell>
        </row>
        <row r="2116">
          <cell r="G2116">
            <v>0</v>
          </cell>
          <cell r="H2116">
            <v>100000</v>
          </cell>
          <cell r="I2116">
            <v>0</v>
          </cell>
          <cell r="J2116">
            <v>0</v>
          </cell>
        </row>
        <row r="2117">
          <cell r="G2117">
            <v>0</v>
          </cell>
          <cell r="H2117">
            <v>100000</v>
          </cell>
          <cell r="I2117">
            <v>0</v>
          </cell>
          <cell r="J2117">
            <v>0</v>
          </cell>
        </row>
        <row r="2118">
          <cell r="G2118">
            <v>0</v>
          </cell>
          <cell r="H2118">
            <v>100000</v>
          </cell>
          <cell r="I2118">
            <v>2221546</v>
          </cell>
          <cell r="J2118">
            <v>0</v>
          </cell>
        </row>
        <row r="2119">
          <cell r="G2119">
            <v>0</v>
          </cell>
          <cell r="H2119">
            <v>100000</v>
          </cell>
          <cell r="I2119">
            <v>0</v>
          </cell>
          <cell r="J2119">
            <v>0</v>
          </cell>
        </row>
        <row r="2120">
          <cell r="G2120">
            <v>0</v>
          </cell>
          <cell r="H2120">
            <v>100000</v>
          </cell>
          <cell r="I2120">
            <v>1945445</v>
          </cell>
          <cell r="J2120">
            <v>0</v>
          </cell>
        </row>
        <row r="2121">
          <cell r="G2121">
            <v>0</v>
          </cell>
          <cell r="H2121">
            <v>100000</v>
          </cell>
          <cell r="I2121">
            <v>0</v>
          </cell>
          <cell r="J2121">
            <v>0</v>
          </cell>
        </row>
        <row r="2122">
          <cell r="G2122">
            <v>0</v>
          </cell>
          <cell r="H2122">
            <v>100000</v>
          </cell>
          <cell r="I2122">
            <v>2397529</v>
          </cell>
          <cell r="J2122">
            <v>0</v>
          </cell>
        </row>
        <row r="2123">
          <cell r="G2123">
            <v>0</v>
          </cell>
          <cell r="H2123">
            <v>100000</v>
          </cell>
          <cell r="I2123">
            <v>1708882</v>
          </cell>
          <cell r="J2123">
            <v>0</v>
          </cell>
        </row>
        <row r="2124">
          <cell r="G2124">
            <v>0</v>
          </cell>
          <cell r="H2124">
            <v>100000</v>
          </cell>
          <cell r="I2124">
            <v>2726004</v>
          </cell>
          <cell r="J2124">
            <v>65300</v>
          </cell>
        </row>
        <row r="2125">
          <cell r="G2125">
            <v>0</v>
          </cell>
          <cell r="H2125">
            <v>100000</v>
          </cell>
          <cell r="I2125">
            <v>2067035</v>
          </cell>
          <cell r="J2125">
            <v>0</v>
          </cell>
        </row>
        <row r="2126">
          <cell r="G2126">
            <v>0</v>
          </cell>
          <cell r="H2126">
            <v>100000</v>
          </cell>
          <cell r="I2126">
            <v>1396428</v>
          </cell>
          <cell r="J2126">
            <v>0</v>
          </cell>
        </row>
        <row r="2127">
          <cell r="G2127">
            <v>0</v>
          </cell>
          <cell r="H2127">
            <v>100000</v>
          </cell>
          <cell r="I2127">
            <v>0</v>
          </cell>
          <cell r="J2127">
            <v>0</v>
          </cell>
        </row>
        <row r="2128">
          <cell r="G2128">
            <v>0</v>
          </cell>
          <cell r="H2128">
            <v>100000</v>
          </cell>
          <cell r="I2128">
            <v>1823855</v>
          </cell>
          <cell r="J2128">
            <v>0</v>
          </cell>
        </row>
        <row r="2129">
          <cell r="G2129">
            <v>0</v>
          </cell>
          <cell r="H2129">
            <v>100000</v>
          </cell>
          <cell r="I2129">
            <v>1823855</v>
          </cell>
          <cell r="J2129">
            <v>0</v>
          </cell>
        </row>
        <row r="2130">
          <cell r="G2130">
            <v>0</v>
          </cell>
          <cell r="H2130">
            <v>100000</v>
          </cell>
          <cell r="I2130">
            <v>0</v>
          </cell>
          <cell r="J2130">
            <v>0</v>
          </cell>
        </row>
        <row r="2131">
          <cell r="G2131">
            <v>0</v>
          </cell>
          <cell r="H2131">
            <v>100000</v>
          </cell>
          <cell r="I2131">
            <v>2431806</v>
          </cell>
          <cell r="J2131">
            <v>0</v>
          </cell>
        </row>
        <row r="2132">
          <cell r="G2132">
            <v>0</v>
          </cell>
          <cell r="H2132">
            <v>100000</v>
          </cell>
          <cell r="I2132">
            <v>969733</v>
          </cell>
          <cell r="J2132">
            <v>0</v>
          </cell>
        </row>
        <row r="2133">
          <cell r="G2133">
            <v>0</v>
          </cell>
          <cell r="H2133">
            <v>100000</v>
          </cell>
          <cell r="I2133">
            <v>0</v>
          </cell>
          <cell r="J2133">
            <v>0</v>
          </cell>
        </row>
        <row r="2134">
          <cell r="G2134">
            <v>0</v>
          </cell>
          <cell r="H2134">
            <v>100000</v>
          </cell>
          <cell r="I2134">
            <v>0</v>
          </cell>
          <cell r="J2134">
            <v>0</v>
          </cell>
        </row>
        <row r="2135">
          <cell r="G2135">
            <v>0</v>
          </cell>
          <cell r="H2135">
            <v>100000</v>
          </cell>
          <cell r="I2135">
            <v>0</v>
          </cell>
          <cell r="J2135">
            <v>0</v>
          </cell>
        </row>
        <row r="2136">
          <cell r="G2136">
            <v>0</v>
          </cell>
          <cell r="H2136">
            <v>100000</v>
          </cell>
          <cell r="I2136">
            <v>0</v>
          </cell>
          <cell r="J2136">
            <v>555556</v>
          </cell>
        </row>
        <row r="2137">
          <cell r="G2137">
            <v>0</v>
          </cell>
          <cell r="H2137">
            <v>100000</v>
          </cell>
          <cell r="I2137">
            <v>0</v>
          </cell>
          <cell r="J2137">
            <v>902584</v>
          </cell>
        </row>
        <row r="2138">
          <cell r="G2138">
            <v>0</v>
          </cell>
          <cell r="H2138">
            <v>100000</v>
          </cell>
          <cell r="I2138">
            <v>1302980</v>
          </cell>
          <cell r="J2138">
            <v>125300</v>
          </cell>
        </row>
        <row r="2139">
          <cell r="G2139">
            <v>0</v>
          </cell>
          <cell r="H2139">
            <v>100000</v>
          </cell>
          <cell r="I2139">
            <v>0</v>
          </cell>
          <cell r="J2139">
            <v>0</v>
          </cell>
        </row>
        <row r="2140">
          <cell r="G2140">
            <v>0</v>
          </cell>
          <cell r="H2140">
            <v>100000</v>
          </cell>
          <cell r="I2140">
            <v>1733267</v>
          </cell>
          <cell r="J2140">
            <v>0</v>
          </cell>
        </row>
        <row r="2141">
          <cell r="G2141">
            <v>0</v>
          </cell>
          <cell r="H2141">
            <v>100000</v>
          </cell>
          <cell r="I2141">
            <v>0</v>
          </cell>
          <cell r="J2141">
            <v>0</v>
          </cell>
        </row>
        <row r="2142">
          <cell r="G2142">
            <v>0</v>
          </cell>
          <cell r="H2142">
            <v>100000</v>
          </cell>
          <cell r="I2142">
            <v>1899456</v>
          </cell>
          <cell r="J2142">
            <v>0</v>
          </cell>
        </row>
        <row r="2143">
          <cell r="G2143">
            <v>0</v>
          </cell>
          <cell r="H2143">
            <v>100000</v>
          </cell>
          <cell r="I2143">
            <v>1053282</v>
          </cell>
          <cell r="J2143">
            <v>484866</v>
          </cell>
        </row>
        <row r="2144">
          <cell r="G2144">
            <v>0</v>
          </cell>
          <cell r="H2144">
            <v>100000</v>
          </cell>
          <cell r="I2144">
            <v>1702264</v>
          </cell>
          <cell r="J2144">
            <v>0</v>
          </cell>
        </row>
        <row r="2145">
          <cell r="G2145">
            <v>0</v>
          </cell>
          <cell r="H2145">
            <v>100000</v>
          </cell>
          <cell r="I2145">
            <v>1266692</v>
          </cell>
          <cell r="J2145">
            <v>0</v>
          </cell>
        </row>
        <row r="2146">
          <cell r="G2146">
            <v>0</v>
          </cell>
          <cell r="H2146">
            <v>100000</v>
          </cell>
          <cell r="I2146">
            <v>0</v>
          </cell>
          <cell r="J2146">
            <v>58100</v>
          </cell>
        </row>
        <row r="2147">
          <cell r="G2147">
            <v>0</v>
          </cell>
          <cell r="H2147">
            <v>100000</v>
          </cell>
          <cell r="I2147">
            <v>0</v>
          </cell>
          <cell r="J2147">
            <v>0</v>
          </cell>
        </row>
        <row r="2148">
          <cell r="G2148">
            <v>0</v>
          </cell>
          <cell r="H2148">
            <v>100000</v>
          </cell>
          <cell r="I2148">
            <v>0</v>
          </cell>
          <cell r="J2148">
            <v>0</v>
          </cell>
        </row>
        <row r="2149">
          <cell r="G2149">
            <v>0</v>
          </cell>
          <cell r="H2149">
            <v>100000</v>
          </cell>
          <cell r="I2149">
            <v>1421279</v>
          </cell>
          <cell r="J2149">
            <v>0</v>
          </cell>
        </row>
        <row r="2150">
          <cell r="G2150">
            <v>0</v>
          </cell>
          <cell r="H2150">
            <v>100000</v>
          </cell>
          <cell r="I2150">
            <v>1700417</v>
          </cell>
          <cell r="J2150">
            <v>0</v>
          </cell>
        </row>
        <row r="2151">
          <cell r="G2151">
            <v>0</v>
          </cell>
          <cell r="H2151">
            <v>100000</v>
          </cell>
          <cell r="I2151">
            <v>1879770</v>
          </cell>
          <cell r="J2151">
            <v>0</v>
          </cell>
        </row>
        <row r="2152">
          <cell r="G2152">
            <v>0</v>
          </cell>
          <cell r="H2152">
            <v>100000</v>
          </cell>
          <cell r="I2152">
            <v>2281130</v>
          </cell>
          <cell r="J2152">
            <v>0</v>
          </cell>
        </row>
        <row r="2153">
          <cell r="G2153">
            <v>0</v>
          </cell>
          <cell r="H2153">
            <v>100000</v>
          </cell>
          <cell r="I2153">
            <v>2446291</v>
          </cell>
          <cell r="J2153">
            <v>0</v>
          </cell>
        </row>
        <row r="2154">
          <cell r="G2154">
            <v>0</v>
          </cell>
          <cell r="H2154">
            <v>100000</v>
          </cell>
          <cell r="I2154">
            <v>0</v>
          </cell>
          <cell r="J2154">
            <v>0</v>
          </cell>
        </row>
        <row r="2155">
          <cell r="G2155">
            <v>0</v>
          </cell>
          <cell r="H2155">
            <v>100000</v>
          </cell>
          <cell r="I2155">
            <v>1747351</v>
          </cell>
          <cell r="J2155">
            <v>0</v>
          </cell>
        </row>
        <row r="2156">
          <cell r="G2156">
            <v>0</v>
          </cell>
          <cell r="H2156">
            <v>100000</v>
          </cell>
          <cell r="I2156">
            <v>1747351</v>
          </cell>
          <cell r="J2156">
            <v>0</v>
          </cell>
        </row>
        <row r="2157">
          <cell r="G2157">
            <v>0</v>
          </cell>
          <cell r="H2157">
            <v>100000</v>
          </cell>
          <cell r="I2157">
            <v>0</v>
          </cell>
          <cell r="J2157">
            <v>0</v>
          </cell>
        </row>
        <row r="2158">
          <cell r="G2158">
            <v>0</v>
          </cell>
          <cell r="H2158">
            <v>100000</v>
          </cell>
          <cell r="I2158">
            <v>396764</v>
          </cell>
          <cell r="J2158">
            <v>0</v>
          </cell>
        </row>
        <row r="2159">
          <cell r="G2159">
            <v>0</v>
          </cell>
          <cell r="H2159">
            <v>100000</v>
          </cell>
          <cell r="I2159">
            <v>1221874</v>
          </cell>
          <cell r="J2159">
            <v>0</v>
          </cell>
        </row>
        <row r="2160">
          <cell r="G2160">
            <v>0</v>
          </cell>
          <cell r="H2160">
            <v>100000</v>
          </cell>
          <cell r="I2160">
            <v>0</v>
          </cell>
          <cell r="J2160">
            <v>590037</v>
          </cell>
        </row>
        <row r="2161">
          <cell r="G2161">
            <v>0</v>
          </cell>
          <cell r="H2161">
            <v>100000</v>
          </cell>
          <cell r="I2161">
            <v>1480103</v>
          </cell>
          <cell r="J2161">
            <v>0</v>
          </cell>
        </row>
        <row r="2162">
          <cell r="G2162">
            <v>0</v>
          </cell>
          <cell r="H2162">
            <v>100000</v>
          </cell>
          <cell r="I2162">
            <v>0</v>
          </cell>
          <cell r="J2162">
            <v>0</v>
          </cell>
        </row>
        <row r="2163">
          <cell r="G2163">
            <v>0</v>
          </cell>
          <cell r="H2163">
            <v>100000</v>
          </cell>
          <cell r="I2163">
            <v>0</v>
          </cell>
          <cell r="J2163">
            <v>0</v>
          </cell>
        </row>
        <row r="2164">
          <cell r="G2164">
            <v>0</v>
          </cell>
          <cell r="H2164">
            <v>100000</v>
          </cell>
          <cell r="I2164">
            <v>0</v>
          </cell>
          <cell r="J2164">
            <v>0</v>
          </cell>
        </row>
        <row r="2165">
          <cell r="G2165">
            <v>0</v>
          </cell>
          <cell r="H2165">
            <v>100000</v>
          </cell>
          <cell r="I2165">
            <v>1143881</v>
          </cell>
          <cell r="J2165">
            <v>0</v>
          </cell>
        </row>
        <row r="2166">
          <cell r="G2166">
            <v>0</v>
          </cell>
          <cell r="H2166">
            <v>100000</v>
          </cell>
          <cell r="I2166">
            <v>2898224</v>
          </cell>
          <cell r="J2166">
            <v>484867</v>
          </cell>
        </row>
        <row r="2167">
          <cell r="G2167">
            <v>0</v>
          </cell>
          <cell r="H2167">
            <v>100000</v>
          </cell>
          <cell r="I2167">
            <v>0</v>
          </cell>
          <cell r="J2167">
            <v>0</v>
          </cell>
        </row>
        <row r="2168">
          <cell r="G2168">
            <v>0</v>
          </cell>
          <cell r="H2168">
            <v>100000</v>
          </cell>
          <cell r="I2168">
            <v>1200323</v>
          </cell>
          <cell r="J2168">
            <v>0</v>
          </cell>
        </row>
        <row r="2169">
          <cell r="G2169">
            <v>0</v>
          </cell>
          <cell r="H2169">
            <v>100000</v>
          </cell>
          <cell r="I2169">
            <v>0</v>
          </cell>
          <cell r="J2169">
            <v>0</v>
          </cell>
        </row>
        <row r="2170">
          <cell r="G2170">
            <v>0</v>
          </cell>
          <cell r="H2170">
            <v>100000</v>
          </cell>
          <cell r="I2170">
            <v>1966762</v>
          </cell>
          <cell r="J2170">
            <v>0</v>
          </cell>
        </row>
        <row r="2171">
          <cell r="G2171">
            <v>0</v>
          </cell>
          <cell r="H2171">
            <v>100000</v>
          </cell>
          <cell r="I2171">
            <v>0</v>
          </cell>
          <cell r="J2171">
            <v>0</v>
          </cell>
        </row>
        <row r="2172">
          <cell r="G2172">
            <v>0</v>
          </cell>
          <cell r="H2172">
            <v>100000</v>
          </cell>
          <cell r="I2172">
            <v>425105</v>
          </cell>
          <cell r="J2172">
            <v>0</v>
          </cell>
        </row>
        <row r="2173">
          <cell r="G2173">
            <v>0</v>
          </cell>
          <cell r="H2173">
            <v>100000</v>
          </cell>
          <cell r="I2173">
            <v>1229227</v>
          </cell>
          <cell r="J2173">
            <v>0</v>
          </cell>
        </row>
        <row r="2174">
          <cell r="G2174">
            <v>0</v>
          </cell>
          <cell r="H2174">
            <v>100000</v>
          </cell>
          <cell r="I2174">
            <v>491691</v>
          </cell>
          <cell r="J2174">
            <v>0</v>
          </cell>
        </row>
        <row r="2175">
          <cell r="G2175">
            <v>0</v>
          </cell>
          <cell r="H2175">
            <v>100000</v>
          </cell>
          <cell r="I2175">
            <v>512665</v>
          </cell>
          <cell r="J2175">
            <v>484866</v>
          </cell>
        </row>
        <row r="2176">
          <cell r="G2176">
            <v>0</v>
          </cell>
          <cell r="H2176">
            <v>100000</v>
          </cell>
          <cell r="I2176">
            <v>0</v>
          </cell>
          <cell r="J2176">
            <v>0</v>
          </cell>
        </row>
        <row r="2177">
          <cell r="G2177">
            <v>0</v>
          </cell>
          <cell r="H2177">
            <v>100000</v>
          </cell>
          <cell r="I2177">
            <v>1039960</v>
          </cell>
          <cell r="J2177">
            <v>0</v>
          </cell>
        </row>
        <row r="2178">
          <cell r="G2178">
            <v>0</v>
          </cell>
          <cell r="H2178">
            <v>100000</v>
          </cell>
          <cell r="I2178">
            <v>2392435</v>
          </cell>
          <cell r="J2178">
            <v>0</v>
          </cell>
        </row>
        <row r="2179">
          <cell r="G2179">
            <v>0</v>
          </cell>
          <cell r="H2179">
            <v>100000</v>
          </cell>
          <cell r="I2179">
            <v>1018861</v>
          </cell>
          <cell r="J2179">
            <v>0</v>
          </cell>
        </row>
        <row r="2180">
          <cell r="G2180">
            <v>0</v>
          </cell>
          <cell r="H2180">
            <v>100000</v>
          </cell>
          <cell r="I2180">
            <v>1369546</v>
          </cell>
          <cell r="J2180">
            <v>0</v>
          </cell>
        </row>
        <row r="2181">
          <cell r="G2181">
            <v>0</v>
          </cell>
          <cell r="H2181">
            <v>100000</v>
          </cell>
          <cell r="I2181">
            <v>0</v>
          </cell>
          <cell r="J2181">
            <v>0</v>
          </cell>
        </row>
        <row r="2182">
          <cell r="G2182">
            <v>0</v>
          </cell>
          <cell r="H2182">
            <v>100000</v>
          </cell>
          <cell r="I2182">
            <v>0</v>
          </cell>
          <cell r="J2182">
            <v>0</v>
          </cell>
        </row>
        <row r="2183">
          <cell r="G2183">
            <v>0</v>
          </cell>
          <cell r="H2183">
            <v>100000</v>
          </cell>
          <cell r="I2183">
            <v>581020</v>
          </cell>
          <cell r="J2183">
            <v>0</v>
          </cell>
        </row>
        <row r="2184">
          <cell r="G2184">
            <v>0</v>
          </cell>
          <cell r="H2184">
            <v>100000</v>
          </cell>
          <cell r="I2184">
            <v>0</v>
          </cell>
          <cell r="J2184">
            <v>0</v>
          </cell>
        </row>
        <row r="2185">
          <cell r="G2185">
            <v>0</v>
          </cell>
          <cell r="H2185">
            <v>100000</v>
          </cell>
          <cell r="I2185">
            <v>0</v>
          </cell>
          <cell r="J2185">
            <v>0</v>
          </cell>
        </row>
        <row r="2186">
          <cell r="G2186">
            <v>0</v>
          </cell>
          <cell r="H2186">
            <v>100000</v>
          </cell>
          <cell r="I2186">
            <v>0</v>
          </cell>
          <cell r="J2186">
            <v>0</v>
          </cell>
        </row>
        <row r="2187">
          <cell r="G2187">
            <v>0</v>
          </cell>
          <cell r="H2187">
            <v>100000</v>
          </cell>
          <cell r="I2187">
            <v>0</v>
          </cell>
          <cell r="J2187">
            <v>0</v>
          </cell>
        </row>
        <row r="2188">
          <cell r="G2188">
            <v>0</v>
          </cell>
          <cell r="H2188">
            <v>100000</v>
          </cell>
          <cell r="I2188">
            <v>1922086</v>
          </cell>
          <cell r="J2188">
            <v>0</v>
          </cell>
        </row>
        <row r="2189">
          <cell r="G2189">
            <v>0</v>
          </cell>
          <cell r="H2189">
            <v>100000</v>
          </cell>
          <cell r="I2189">
            <v>0</v>
          </cell>
          <cell r="J2189">
            <v>0</v>
          </cell>
        </row>
        <row r="2190">
          <cell r="G2190">
            <v>0</v>
          </cell>
          <cell r="H2190">
            <v>100000</v>
          </cell>
          <cell r="I2190">
            <v>0</v>
          </cell>
          <cell r="J2190">
            <v>533900</v>
          </cell>
        </row>
        <row r="2191">
          <cell r="G2191">
            <v>0</v>
          </cell>
          <cell r="H2191">
            <v>100000</v>
          </cell>
          <cell r="I2191">
            <v>0</v>
          </cell>
          <cell r="J2191">
            <v>0</v>
          </cell>
        </row>
        <row r="2192">
          <cell r="G2192">
            <v>0</v>
          </cell>
          <cell r="H2192">
            <v>100000</v>
          </cell>
          <cell r="I2192">
            <v>0</v>
          </cell>
          <cell r="J2192">
            <v>0</v>
          </cell>
        </row>
        <row r="2193">
          <cell r="G2193">
            <v>0</v>
          </cell>
          <cell r="H2193">
            <v>100000</v>
          </cell>
          <cell r="I2193">
            <v>1843840</v>
          </cell>
          <cell r="J2193">
            <v>0</v>
          </cell>
        </row>
        <row r="2194">
          <cell r="G2194">
            <v>0</v>
          </cell>
          <cell r="H2194">
            <v>100000</v>
          </cell>
          <cell r="I2194">
            <v>1720917</v>
          </cell>
          <cell r="J2194">
            <v>0</v>
          </cell>
        </row>
        <row r="2195">
          <cell r="G2195">
            <v>0</v>
          </cell>
          <cell r="H2195">
            <v>100000</v>
          </cell>
          <cell r="I2195">
            <v>1708882</v>
          </cell>
          <cell r="J2195">
            <v>0</v>
          </cell>
        </row>
        <row r="2196">
          <cell r="G2196">
            <v>0</v>
          </cell>
          <cell r="H2196">
            <v>100000</v>
          </cell>
          <cell r="I2196">
            <v>1856148</v>
          </cell>
          <cell r="J2196">
            <v>0</v>
          </cell>
        </row>
        <row r="2197">
          <cell r="G2197">
            <v>0</v>
          </cell>
          <cell r="H2197">
            <v>100000</v>
          </cell>
          <cell r="I2197">
            <v>2072951</v>
          </cell>
          <cell r="J2197">
            <v>0</v>
          </cell>
        </row>
        <row r="2198">
          <cell r="G2198">
            <v>0</v>
          </cell>
          <cell r="H2198">
            <v>100000</v>
          </cell>
          <cell r="I2198">
            <v>0</v>
          </cell>
          <cell r="J2198">
            <v>0</v>
          </cell>
        </row>
        <row r="2199">
          <cell r="G2199">
            <v>0</v>
          </cell>
          <cell r="H2199">
            <v>100000</v>
          </cell>
          <cell r="I2199">
            <v>0</v>
          </cell>
          <cell r="J2199">
            <v>0</v>
          </cell>
        </row>
        <row r="2200">
          <cell r="G2200">
            <v>0</v>
          </cell>
          <cell r="H2200">
            <v>100000</v>
          </cell>
          <cell r="I2200">
            <v>1034288</v>
          </cell>
          <cell r="J2200">
            <v>0</v>
          </cell>
        </row>
        <row r="2201">
          <cell r="G2201">
            <v>0</v>
          </cell>
          <cell r="H2201">
            <v>100000</v>
          </cell>
          <cell r="I2201">
            <v>1367106</v>
          </cell>
          <cell r="J2201">
            <v>99285</v>
          </cell>
        </row>
        <row r="2202">
          <cell r="G2202">
            <v>0</v>
          </cell>
          <cell r="H2202">
            <v>100000</v>
          </cell>
          <cell r="I2202">
            <v>1323067</v>
          </cell>
          <cell r="J2202">
            <v>0</v>
          </cell>
        </row>
        <row r="2203">
          <cell r="G2203">
            <v>0</v>
          </cell>
          <cell r="H2203">
            <v>100000</v>
          </cell>
          <cell r="I2203">
            <v>0</v>
          </cell>
          <cell r="J2203">
            <v>0</v>
          </cell>
        </row>
        <row r="2204">
          <cell r="G2204">
            <v>0</v>
          </cell>
          <cell r="H2204">
            <v>100000</v>
          </cell>
          <cell r="I2204">
            <v>0</v>
          </cell>
          <cell r="J2204">
            <v>0</v>
          </cell>
        </row>
        <row r="2205">
          <cell r="G2205">
            <v>0</v>
          </cell>
          <cell r="H2205">
            <v>100000</v>
          </cell>
          <cell r="I2205">
            <v>0</v>
          </cell>
          <cell r="J2205">
            <v>0</v>
          </cell>
        </row>
        <row r="2206">
          <cell r="G2206">
            <v>0</v>
          </cell>
          <cell r="H2206">
            <v>100000</v>
          </cell>
          <cell r="I2206">
            <v>1326606</v>
          </cell>
          <cell r="J2206">
            <v>0</v>
          </cell>
        </row>
        <row r="2207">
          <cell r="G2207">
            <v>0</v>
          </cell>
          <cell r="H2207">
            <v>100000</v>
          </cell>
          <cell r="I2207">
            <v>0</v>
          </cell>
          <cell r="J2207">
            <v>0</v>
          </cell>
        </row>
        <row r="2208">
          <cell r="G2208">
            <v>0</v>
          </cell>
          <cell r="H2208">
            <v>100000</v>
          </cell>
          <cell r="I2208">
            <v>1049840</v>
          </cell>
          <cell r="J2208">
            <v>0</v>
          </cell>
        </row>
        <row r="2209">
          <cell r="G2209">
            <v>0</v>
          </cell>
          <cell r="H2209">
            <v>100000</v>
          </cell>
          <cell r="I2209">
            <v>1459084</v>
          </cell>
          <cell r="J2209">
            <v>0</v>
          </cell>
        </row>
        <row r="2210">
          <cell r="G2210">
            <v>0</v>
          </cell>
          <cell r="H2210">
            <v>100000</v>
          </cell>
          <cell r="I2210">
            <v>1133612</v>
          </cell>
          <cell r="J2210">
            <v>0</v>
          </cell>
        </row>
        <row r="2211">
          <cell r="G2211">
            <v>0</v>
          </cell>
          <cell r="H2211">
            <v>100000</v>
          </cell>
          <cell r="I2211">
            <v>1975924</v>
          </cell>
          <cell r="J2211">
            <v>0</v>
          </cell>
        </row>
        <row r="2212">
          <cell r="G2212">
            <v>0</v>
          </cell>
          <cell r="H2212">
            <v>100000</v>
          </cell>
          <cell r="I2212">
            <v>0</v>
          </cell>
          <cell r="J2212">
            <v>0</v>
          </cell>
        </row>
        <row r="2213">
          <cell r="G2213">
            <v>0</v>
          </cell>
          <cell r="H2213">
            <v>100000</v>
          </cell>
          <cell r="I2213">
            <v>0</v>
          </cell>
          <cell r="J2213">
            <v>0</v>
          </cell>
        </row>
        <row r="2214">
          <cell r="G2214">
            <v>0</v>
          </cell>
          <cell r="H2214">
            <v>100000</v>
          </cell>
          <cell r="I2214">
            <v>1032630</v>
          </cell>
          <cell r="J2214">
            <v>0</v>
          </cell>
        </row>
        <row r="2215">
          <cell r="G2215">
            <v>0</v>
          </cell>
          <cell r="H2215">
            <v>100000</v>
          </cell>
          <cell r="I2215">
            <v>693307</v>
          </cell>
          <cell r="J2215">
            <v>0</v>
          </cell>
        </row>
        <row r="2216">
          <cell r="G2216">
            <v>0</v>
          </cell>
          <cell r="H2216">
            <v>100000</v>
          </cell>
          <cell r="I2216">
            <v>1386614</v>
          </cell>
          <cell r="J2216">
            <v>0</v>
          </cell>
        </row>
        <row r="2217">
          <cell r="G2217">
            <v>0</v>
          </cell>
          <cell r="H2217">
            <v>100000</v>
          </cell>
          <cell r="I2217">
            <v>0</v>
          </cell>
          <cell r="J2217">
            <v>0</v>
          </cell>
        </row>
        <row r="2218">
          <cell r="G2218">
            <v>0</v>
          </cell>
          <cell r="H2218">
            <v>100000</v>
          </cell>
          <cell r="I2218">
            <v>0</v>
          </cell>
          <cell r="J2218">
            <v>0</v>
          </cell>
        </row>
        <row r="2219">
          <cell r="G2219">
            <v>0</v>
          </cell>
          <cell r="H2219">
            <v>100000</v>
          </cell>
          <cell r="I2219">
            <v>368768</v>
          </cell>
          <cell r="J2219">
            <v>484867</v>
          </cell>
        </row>
        <row r="2220">
          <cell r="G2220">
            <v>0</v>
          </cell>
          <cell r="H2220">
            <v>100000</v>
          </cell>
          <cell r="I2220">
            <v>575247</v>
          </cell>
          <cell r="J2220">
            <v>225646</v>
          </cell>
        </row>
        <row r="2221">
          <cell r="G2221">
            <v>0</v>
          </cell>
          <cell r="H2221">
            <v>100000</v>
          </cell>
          <cell r="I2221">
            <v>0</v>
          </cell>
          <cell r="J2221">
            <v>0</v>
          </cell>
        </row>
        <row r="2222">
          <cell r="G2222">
            <v>0</v>
          </cell>
          <cell r="H2222">
            <v>100000</v>
          </cell>
          <cell r="I2222">
            <v>1957033</v>
          </cell>
          <cell r="J2222">
            <v>0</v>
          </cell>
        </row>
        <row r="2223">
          <cell r="G2223">
            <v>0</v>
          </cell>
          <cell r="H2223">
            <v>100000</v>
          </cell>
          <cell r="I2223">
            <v>1913948</v>
          </cell>
          <cell r="J2223">
            <v>0</v>
          </cell>
        </row>
        <row r="2224">
          <cell r="G2224">
            <v>0</v>
          </cell>
          <cell r="H2224">
            <v>100000</v>
          </cell>
          <cell r="I2224">
            <v>1036291</v>
          </cell>
          <cell r="J2224">
            <v>464000</v>
          </cell>
        </row>
        <row r="2225">
          <cell r="G2225">
            <v>0</v>
          </cell>
          <cell r="H2225">
            <v>100000</v>
          </cell>
          <cell r="I2225">
            <v>0</v>
          </cell>
          <cell r="J2225">
            <v>0</v>
          </cell>
        </row>
        <row r="2226">
          <cell r="G2226">
            <v>0</v>
          </cell>
          <cell r="H2226">
            <v>100000</v>
          </cell>
          <cell r="I2226">
            <v>1879770</v>
          </cell>
          <cell r="J2226">
            <v>0</v>
          </cell>
        </row>
        <row r="2227">
          <cell r="G2227">
            <v>0</v>
          </cell>
          <cell r="H2227">
            <v>100000</v>
          </cell>
          <cell r="I2227">
            <v>872768</v>
          </cell>
          <cell r="J2227">
            <v>484867</v>
          </cell>
        </row>
        <row r="2228">
          <cell r="G2228">
            <v>0</v>
          </cell>
          <cell r="H2228">
            <v>100000</v>
          </cell>
          <cell r="I2228">
            <v>1213287</v>
          </cell>
          <cell r="J2228">
            <v>554467</v>
          </cell>
        </row>
        <row r="2229">
          <cell r="G2229">
            <v>0</v>
          </cell>
          <cell r="H2229">
            <v>100000</v>
          </cell>
          <cell r="I2229">
            <v>0</v>
          </cell>
          <cell r="J2229">
            <v>0</v>
          </cell>
        </row>
        <row r="2230">
          <cell r="G2230">
            <v>0</v>
          </cell>
          <cell r="H2230">
            <v>100000</v>
          </cell>
          <cell r="I2230">
            <v>872768</v>
          </cell>
          <cell r="J2230">
            <v>0</v>
          </cell>
        </row>
        <row r="2231">
          <cell r="G2231">
            <v>0</v>
          </cell>
          <cell r="H2231">
            <v>100000</v>
          </cell>
          <cell r="I2231">
            <v>0</v>
          </cell>
          <cell r="J2231">
            <v>0</v>
          </cell>
        </row>
        <row r="2232">
          <cell r="G2232">
            <v>0</v>
          </cell>
          <cell r="H2232">
            <v>100000</v>
          </cell>
          <cell r="I2232">
            <v>1380591</v>
          </cell>
          <cell r="J2232">
            <v>0</v>
          </cell>
        </row>
        <row r="2233">
          <cell r="G2233">
            <v>0</v>
          </cell>
          <cell r="H2233">
            <v>100000</v>
          </cell>
          <cell r="I2233">
            <v>0</v>
          </cell>
          <cell r="J2233">
            <v>0</v>
          </cell>
        </row>
        <row r="2234">
          <cell r="G2234">
            <v>0</v>
          </cell>
          <cell r="H2234">
            <v>100000</v>
          </cell>
          <cell r="I2234">
            <v>1966762</v>
          </cell>
          <cell r="J2234">
            <v>0</v>
          </cell>
        </row>
        <row r="2235">
          <cell r="G2235">
            <v>0</v>
          </cell>
          <cell r="H2235">
            <v>100000</v>
          </cell>
          <cell r="I2235">
            <v>0</v>
          </cell>
          <cell r="J2235">
            <v>0</v>
          </cell>
        </row>
        <row r="2236">
          <cell r="G2236">
            <v>0</v>
          </cell>
          <cell r="H2236">
            <v>100000</v>
          </cell>
          <cell r="I2236">
            <v>0</v>
          </cell>
          <cell r="J2236">
            <v>0</v>
          </cell>
        </row>
        <row r="2237">
          <cell r="G2237">
            <v>0</v>
          </cell>
          <cell r="H2237">
            <v>100000</v>
          </cell>
          <cell r="I2237">
            <v>0</v>
          </cell>
          <cell r="J2237">
            <v>0</v>
          </cell>
        </row>
        <row r="2238">
          <cell r="G2238">
            <v>0</v>
          </cell>
          <cell r="H2238">
            <v>100000</v>
          </cell>
          <cell r="I2238">
            <v>0</v>
          </cell>
          <cell r="J2238">
            <v>0</v>
          </cell>
        </row>
        <row r="2239">
          <cell r="G2239">
            <v>0</v>
          </cell>
          <cell r="H2239">
            <v>100000</v>
          </cell>
          <cell r="I2239">
            <v>0</v>
          </cell>
          <cell r="J2239">
            <v>0</v>
          </cell>
        </row>
        <row r="2240">
          <cell r="G2240">
            <v>0</v>
          </cell>
          <cell r="H2240">
            <v>100000</v>
          </cell>
          <cell r="I2240">
            <v>0</v>
          </cell>
          <cell r="J2240">
            <v>0</v>
          </cell>
        </row>
        <row r="2241">
          <cell r="G2241">
            <v>0</v>
          </cell>
          <cell r="H2241">
            <v>100000</v>
          </cell>
          <cell r="I2241">
            <v>922797</v>
          </cell>
          <cell r="J2241">
            <v>0</v>
          </cell>
        </row>
        <row r="2242">
          <cell r="G2242">
            <v>0</v>
          </cell>
          <cell r="H2242">
            <v>100000</v>
          </cell>
          <cell r="I2242">
            <v>2387966</v>
          </cell>
          <cell r="J2242">
            <v>0</v>
          </cell>
        </row>
        <row r="2243">
          <cell r="G2243">
            <v>0</v>
          </cell>
          <cell r="H2243">
            <v>100000</v>
          </cell>
          <cell r="I2243">
            <v>0</v>
          </cell>
          <cell r="J2243">
            <v>0</v>
          </cell>
        </row>
        <row r="2244">
          <cell r="G2244">
            <v>0</v>
          </cell>
          <cell r="H2244">
            <v>100000</v>
          </cell>
          <cell r="I2244">
            <v>1982303</v>
          </cell>
          <cell r="J2244">
            <v>0</v>
          </cell>
        </row>
        <row r="2245">
          <cell r="G2245">
            <v>0</v>
          </cell>
          <cell r="H2245">
            <v>100000</v>
          </cell>
          <cell r="I2245">
            <v>1733267</v>
          </cell>
          <cell r="J2245">
            <v>0</v>
          </cell>
        </row>
        <row r="2246">
          <cell r="G2246">
            <v>0</v>
          </cell>
          <cell r="H2246">
            <v>100000</v>
          </cell>
          <cell r="I2246">
            <v>1351948</v>
          </cell>
          <cell r="J2246">
            <v>0</v>
          </cell>
        </row>
        <row r="2247">
          <cell r="G2247">
            <v>0</v>
          </cell>
          <cell r="H2247">
            <v>100000</v>
          </cell>
          <cell r="I2247">
            <v>0</v>
          </cell>
          <cell r="J2247">
            <v>1187603</v>
          </cell>
        </row>
        <row r="2248">
          <cell r="G2248">
            <v>0</v>
          </cell>
          <cell r="H2248">
            <v>100000</v>
          </cell>
          <cell r="I2248">
            <v>1459084</v>
          </cell>
          <cell r="J2248">
            <v>0</v>
          </cell>
        </row>
        <row r="2249">
          <cell r="G2249">
            <v>0</v>
          </cell>
          <cell r="H2249">
            <v>100000</v>
          </cell>
          <cell r="I2249">
            <v>2050658</v>
          </cell>
          <cell r="J2249">
            <v>0</v>
          </cell>
        </row>
        <row r="2250">
          <cell r="G2250">
            <v>0</v>
          </cell>
          <cell r="H2250">
            <v>100000</v>
          </cell>
          <cell r="I2250">
            <v>0</v>
          </cell>
          <cell r="J2250">
            <v>0</v>
          </cell>
        </row>
        <row r="2251">
          <cell r="G2251">
            <v>0</v>
          </cell>
          <cell r="H2251">
            <v>100000</v>
          </cell>
          <cell r="I2251">
            <v>1559940</v>
          </cell>
          <cell r="J2251">
            <v>0</v>
          </cell>
        </row>
        <row r="2252">
          <cell r="G2252">
            <v>0</v>
          </cell>
          <cell r="H2252">
            <v>100000</v>
          </cell>
          <cell r="I2252">
            <v>1367106</v>
          </cell>
          <cell r="J2252">
            <v>266804</v>
          </cell>
        </row>
        <row r="2253">
          <cell r="G2253">
            <v>0</v>
          </cell>
          <cell r="H2253">
            <v>100000</v>
          </cell>
          <cell r="I2253">
            <v>1459084</v>
          </cell>
          <cell r="J2253">
            <v>0</v>
          </cell>
        </row>
        <row r="2254">
          <cell r="G2254">
            <v>0</v>
          </cell>
          <cell r="H2254">
            <v>100000</v>
          </cell>
          <cell r="I2254">
            <v>0</v>
          </cell>
          <cell r="J2254">
            <v>0</v>
          </cell>
        </row>
        <row r="2255">
          <cell r="G2255">
            <v>0</v>
          </cell>
          <cell r="H2255">
            <v>100000</v>
          </cell>
          <cell r="I2255">
            <v>1350984</v>
          </cell>
          <cell r="J2255">
            <v>241441</v>
          </cell>
        </row>
        <row r="2256">
          <cell r="G2256">
            <v>0</v>
          </cell>
          <cell r="H2256">
            <v>100000</v>
          </cell>
          <cell r="I2256">
            <v>1708882</v>
          </cell>
          <cell r="J2256">
            <v>0</v>
          </cell>
        </row>
        <row r="2257">
          <cell r="G2257">
            <v>0</v>
          </cell>
          <cell r="H2257">
            <v>100000</v>
          </cell>
          <cell r="I2257">
            <v>1571003</v>
          </cell>
          <cell r="J2257">
            <v>0</v>
          </cell>
        </row>
        <row r="2258">
          <cell r="G2258">
            <v>0</v>
          </cell>
          <cell r="H2258">
            <v>100000</v>
          </cell>
          <cell r="I2258">
            <v>0</v>
          </cell>
          <cell r="J2258">
            <v>0</v>
          </cell>
        </row>
        <row r="2259">
          <cell r="G2259">
            <v>0</v>
          </cell>
          <cell r="H2259">
            <v>100000</v>
          </cell>
          <cell r="I2259">
            <v>0</v>
          </cell>
          <cell r="J2259">
            <v>0</v>
          </cell>
        </row>
        <row r="2260">
          <cell r="G2260">
            <v>0</v>
          </cell>
          <cell r="H2260">
            <v>100000</v>
          </cell>
          <cell r="I2260">
            <v>0</v>
          </cell>
          <cell r="J2260">
            <v>0</v>
          </cell>
        </row>
        <row r="2261">
          <cell r="G2261">
            <v>0</v>
          </cell>
          <cell r="H2261">
            <v>100000</v>
          </cell>
          <cell r="I2261">
            <v>1229227</v>
          </cell>
          <cell r="J2261">
            <v>0</v>
          </cell>
        </row>
        <row r="2262">
          <cell r="G2262">
            <v>0</v>
          </cell>
          <cell r="H2262">
            <v>100000</v>
          </cell>
          <cell r="I2262">
            <v>1417015</v>
          </cell>
          <cell r="J2262">
            <v>0</v>
          </cell>
        </row>
        <row r="2263">
          <cell r="G2263">
            <v>0</v>
          </cell>
          <cell r="H2263">
            <v>100000</v>
          </cell>
          <cell r="I2263">
            <v>0</v>
          </cell>
          <cell r="J2263">
            <v>0</v>
          </cell>
        </row>
        <row r="2264">
          <cell r="G2264">
            <v>0</v>
          </cell>
          <cell r="H2264">
            <v>100000</v>
          </cell>
          <cell r="I2264">
            <v>0</v>
          </cell>
          <cell r="J2264">
            <v>0</v>
          </cell>
        </row>
        <row r="2265">
          <cell r="G2265">
            <v>0</v>
          </cell>
          <cell r="H2265">
            <v>100000</v>
          </cell>
          <cell r="I2265">
            <v>1047321</v>
          </cell>
          <cell r="J2265">
            <v>0</v>
          </cell>
        </row>
        <row r="2266">
          <cell r="G2266">
            <v>0</v>
          </cell>
          <cell r="H2266">
            <v>100000</v>
          </cell>
          <cell r="I2266">
            <v>449060</v>
          </cell>
          <cell r="J2266">
            <v>590037</v>
          </cell>
        </row>
        <row r="2267">
          <cell r="G2267">
            <v>0</v>
          </cell>
          <cell r="H2267">
            <v>100000</v>
          </cell>
          <cell r="I2267">
            <v>0</v>
          </cell>
          <cell r="J2267">
            <v>0</v>
          </cell>
        </row>
        <row r="2268">
          <cell r="G2268">
            <v>0</v>
          </cell>
          <cell r="H2268">
            <v>100000</v>
          </cell>
          <cell r="I2268">
            <v>0</v>
          </cell>
          <cell r="J2268">
            <v>0</v>
          </cell>
        </row>
        <row r="2269">
          <cell r="G2269">
            <v>0</v>
          </cell>
          <cell r="H2269">
            <v>100000</v>
          </cell>
          <cell r="I2269">
            <v>1215903</v>
          </cell>
          <cell r="J2269">
            <v>0</v>
          </cell>
        </row>
        <row r="2270">
          <cell r="G2270">
            <v>0</v>
          </cell>
          <cell r="H2270">
            <v>100000</v>
          </cell>
          <cell r="I2270">
            <v>1106304</v>
          </cell>
          <cell r="J2270">
            <v>0</v>
          </cell>
        </row>
        <row r="2271">
          <cell r="G2271">
            <v>0</v>
          </cell>
          <cell r="H2271">
            <v>100000</v>
          </cell>
          <cell r="I2271">
            <v>2140560</v>
          </cell>
          <cell r="J2271">
            <v>0</v>
          </cell>
        </row>
        <row r="2272">
          <cell r="G2272">
            <v>0</v>
          </cell>
          <cell r="H2272">
            <v>100000</v>
          </cell>
          <cell r="I2272">
            <v>737536</v>
          </cell>
          <cell r="J2272">
            <v>0</v>
          </cell>
        </row>
        <row r="2273">
          <cell r="G2273">
            <v>0</v>
          </cell>
          <cell r="H2273">
            <v>100000</v>
          </cell>
          <cell r="I2273">
            <v>1150493</v>
          </cell>
          <cell r="J2273">
            <v>0</v>
          </cell>
        </row>
        <row r="2274">
          <cell r="G2274">
            <v>0</v>
          </cell>
          <cell r="H2274">
            <v>100000</v>
          </cell>
          <cell r="I2274">
            <v>0</v>
          </cell>
          <cell r="J2274">
            <v>0</v>
          </cell>
        </row>
        <row r="2275">
          <cell r="G2275">
            <v>0</v>
          </cell>
          <cell r="H2275">
            <v>100000</v>
          </cell>
          <cell r="I2275">
            <v>0</v>
          </cell>
          <cell r="J2275">
            <v>0</v>
          </cell>
        </row>
        <row r="2276">
          <cell r="G2276">
            <v>0</v>
          </cell>
          <cell r="H2276">
            <v>100000</v>
          </cell>
          <cell r="I2276">
            <v>1215903</v>
          </cell>
          <cell r="J2276">
            <v>208334</v>
          </cell>
        </row>
        <row r="2277">
          <cell r="G2277">
            <v>0</v>
          </cell>
          <cell r="H2277">
            <v>100000</v>
          </cell>
          <cell r="I2277">
            <v>866634</v>
          </cell>
          <cell r="J2277">
            <v>0</v>
          </cell>
        </row>
        <row r="2278">
          <cell r="G2278">
            <v>0</v>
          </cell>
          <cell r="H2278">
            <v>100000</v>
          </cell>
          <cell r="I2278">
            <v>486362</v>
          </cell>
          <cell r="J2278">
            <v>0</v>
          </cell>
        </row>
        <row r="2279">
          <cell r="G2279">
            <v>0</v>
          </cell>
          <cell r="H2279">
            <v>100000</v>
          </cell>
          <cell r="I2279">
            <v>0</v>
          </cell>
          <cell r="J2279">
            <v>0</v>
          </cell>
        </row>
        <row r="2280">
          <cell r="G2280">
            <v>0</v>
          </cell>
          <cell r="H2280">
            <v>100000</v>
          </cell>
          <cell r="I2280">
            <v>1677457</v>
          </cell>
          <cell r="J2280">
            <v>0</v>
          </cell>
        </row>
        <row r="2281">
          <cell r="G2281">
            <v>0</v>
          </cell>
          <cell r="H2281">
            <v>100000</v>
          </cell>
          <cell r="I2281">
            <v>2153191</v>
          </cell>
          <cell r="J2281">
            <v>0</v>
          </cell>
        </row>
        <row r="2282">
          <cell r="G2282">
            <v>0</v>
          </cell>
          <cell r="H2282">
            <v>100000</v>
          </cell>
          <cell r="I2282">
            <v>1850158</v>
          </cell>
          <cell r="J2282">
            <v>0</v>
          </cell>
        </row>
        <row r="2283">
          <cell r="G2283">
            <v>0</v>
          </cell>
          <cell r="H2283">
            <v>100000</v>
          </cell>
          <cell r="I2283">
            <v>0</v>
          </cell>
          <cell r="J2283">
            <v>0</v>
          </cell>
        </row>
        <row r="2284">
          <cell r="G2284">
            <v>0</v>
          </cell>
          <cell r="H2284">
            <v>100000</v>
          </cell>
          <cell r="I2284">
            <v>1766888</v>
          </cell>
          <cell r="J2284">
            <v>0</v>
          </cell>
        </row>
        <row r="2285">
          <cell r="G2285">
            <v>0</v>
          </cell>
          <cell r="H2285">
            <v>100000</v>
          </cell>
          <cell r="I2285">
            <v>972723</v>
          </cell>
          <cell r="J2285">
            <v>0</v>
          </cell>
        </row>
        <row r="2286">
          <cell r="G2286">
            <v>0</v>
          </cell>
          <cell r="H2286">
            <v>100000</v>
          </cell>
          <cell r="I2286">
            <v>906500</v>
          </cell>
          <cell r="J2286">
            <v>155500</v>
          </cell>
        </row>
        <row r="2287">
          <cell r="G2287">
            <v>0</v>
          </cell>
          <cell r="H2287">
            <v>100000</v>
          </cell>
          <cell r="I2287">
            <v>2067642</v>
          </cell>
          <cell r="J2287">
            <v>0</v>
          </cell>
        </row>
        <row r="2288">
          <cell r="G2288">
            <v>0</v>
          </cell>
          <cell r="H2288">
            <v>100000</v>
          </cell>
          <cell r="I2288">
            <v>0</v>
          </cell>
          <cell r="J2288">
            <v>0</v>
          </cell>
        </row>
        <row r="2289">
          <cell r="G2289">
            <v>0</v>
          </cell>
          <cell r="H2289">
            <v>100000</v>
          </cell>
          <cell r="I2289">
            <v>607952</v>
          </cell>
          <cell r="J2289">
            <v>0</v>
          </cell>
        </row>
        <row r="2290">
          <cell r="G2290">
            <v>0</v>
          </cell>
          <cell r="H2290">
            <v>100000</v>
          </cell>
          <cell r="I2290">
            <v>0</v>
          </cell>
          <cell r="J2290">
            <v>1319250</v>
          </cell>
        </row>
        <row r="2291">
          <cell r="G2291">
            <v>0</v>
          </cell>
          <cell r="H2291">
            <v>100000</v>
          </cell>
          <cell r="I2291">
            <v>983381</v>
          </cell>
          <cell r="J2291">
            <v>0</v>
          </cell>
        </row>
        <row r="2292">
          <cell r="G2292">
            <v>0</v>
          </cell>
          <cell r="H2292">
            <v>100000</v>
          </cell>
          <cell r="I2292">
            <v>0</v>
          </cell>
          <cell r="J2292">
            <v>0</v>
          </cell>
        </row>
        <row r="2293">
          <cell r="G2293">
            <v>0</v>
          </cell>
          <cell r="H2293">
            <v>100000</v>
          </cell>
          <cell r="I2293">
            <v>1152053</v>
          </cell>
          <cell r="J2293">
            <v>0</v>
          </cell>
        </row>
        <row r="2294">
          <cell r="G2294">
            <v>0</v>
          </cell>
          <cell r="H2294">
            <v>100000</v>
          </cell>
          <cell r="I2294">
            <v>851132</v>
          </cell>
          <cell r="J2294">
            <v>0</v>
          </cell>
        </row>
        <row r="2295">
          <cell r="G2295">
            <v>0</v>
          </cell>
          <cell r="H2295">
            <v>100000</v>
          </cell>
          <cell r="I2295">
            <v>0</v>
          </cell>
          <cell r="J2295">
            <v>0</v>
          </cell>
        </row>
        <row r="2296">
          <cell r="G2296">
            <v>0</v>
          </cell>
          <cell r="H2296">
            <v>100000</v>
          </cell>
          <cell r="I2296">
            <v>0</v>
          </cell>
          <cell r="J2296">
            <v>0</v>
          </cell>
        </row>
        <row r="2297">
          <cell r="G2297">
            <v>0</v>
          </cell>
          <cell r="H2297">
            <v>100000</v>
          </cell>
          <cell r="I2297">
            <v>1455944</v>
          </cell>
          <cell r="J2297">
            <v>0</v>
          </cell>
        </row>
        <row r="2298">
          <cell r="G2298">
            <v>0</v>
          </cell>
          <cell r="H2298">
            <v>100000</v>
          </cell>
          <cell r="I2298">
            <v>0</v>
          </cell>
          <cell r="J2298">
            <v>484866</v>
          </cell>
        </row>
        <row r="2299">
          <cell r="G2299">
            <v>0</v>
          </cell>
          <cell r="H2299">
            <v>100000</v>
          </cell>
          <cell r="I2299">
            <v>1057135</v>
          </cell>
          <cell r="J2299">
            <v>0</v>
          </cell>
        </row>
        <row r="2300">
          <cell r="G2300">
            <v>0</v>
          </cell>
          <cell r="H2300">
            <v>100000</v>
          </cell>
          <cell r="I2300">
            <v>0</v>
          </cell>
          <cell r="J2300">
            <v>0</v>
          </cell>
        </row>
        <row r="2301">
          <cell r="G2301">
            <v>0</v>
          </cell>
          <cell r="H2301">
            <v>100000</v>
          </cell>
          <cell r="I2301">
            <v>1567015</v>
          </cell>
          <cell r="J2301">
            <v>0</v>
          </cell>
        </row>
        <row r="2302">
          <cell r="G2302">
            <v>0</v>
          </cell>
          <cell r="H2302">
            <v>100000</v>
          </cell>
          <cell r="I2302">
            <v>1362934</v>
          </cell>
          <cell r="J2302">
            <v>0</v>
          </cell>
        </row>
        <row r="2303">
          <cell r="G2303">
            <v>0</v>
          </cell>
          <cell r="H2303">
            <v>100000</v>
          </cell>
          <cell r="I2303">
            <v>0</v>
          </cell>
          <cell r="J2303">
            <v>0</v>
          </cell>
        </row>
        <row r="2304">
          <cell r="G2304">
            <v>0</v>
          </cell>
          <cell r="H2304">
            <v>100000</v>
          </cell>
          <cell r="I2304">
            <v>0</v>
          </cell>
          <cell r="J2304">
            <v>902584</v>
          </cell>
        </row>
        <row r="2305">
          <cell r="G2305">
            <v>0</v>
          </cell>
          <cell r="H2305">
            <v>100000</v>
          </cell>
          <cell r="I2305">
            <v>0</v>
          </cell>
          <cell r="J2305">
            <v>0</v>
          </cell>
        </row>
        <row r="2306">
          <cell r="G2306">
            <v>0</v>
          </cell>
          <cell r="H2306">
            <v>100000</v>
          </cell>
          <cell r="I2306">
            <v>0</v>
          </cell>
          <cell r="J2306">
            <v>0</v>
          </cell>
        </row>
        <row r="2307">
          <cell r="G2307">
            <v>0</v>
          </cell>
          <cell r="H2307">
            <v>100000</v>
          </cell>
          <cell r="I2307">
            <v>491691</v>
          </cell>
          <cell r="J2307">
            <v>0</v>
          </cell>
        </row>
        <row r="2308">
          <cell r="G2308">
            <v>0</v>
          </cell>
          <cell r="H2308">
            <v>100000</v>
          </cell>
          <cell r="I2308">
            <v>1425903</v>
          </cell>
          <cell r="J2308">
            <v>821204</v>
          </cell>
        </row>
        <row r="2309">
          <cell r="G2309">
            <v>0</v>
          </cell>
          <cell r="H2309">
            <v>100000</v>
          </cell>
          <cell r="I2309">
            <v>0</v>
          </cell>
          <cell r="J2309">
            <v>0</v>
          </cell>
        </row>
        <row r="2310">
          <cell r="G2310">
            <v>0</v>
          </cell>
          <cell r="H2310">
            <v>100000</v>
          </cell>
          <cell r="I2310">
            <v>0</v>
          </cell>
          <cell r="J2310">
            <v>0</v>
          </cell>
        </row>
        <row r="2311">
          <cell r="G2311">
            <v>0</v>
          </cell>
          <cell r="H2311">
            <v>100000</v>
          </cell>
          <cell r="I2311">
            <v>1795743</v>
          </cell>
          <cell r="J2311">
            <v>0</v>
          </cell>
        </row>
        <row r="2312">
          <cell r="G2312">
            <v>0</v>
          </cell>
          <cell r="H2312">
            <v>100000</v>
          </cell>
          <cell r="I2312">
            <v>1249522</v>
          </cell>
          <cell r="J2312">
            <v>0</v>
          </cell>
        </row>
        <row r="2313">
          <cell r="G2313">
            <v>0</v>
          </cell>
          <cell r="H2313">
            <v>100000</v>
          </cell>
          <cell r="I2313">
            <v>0</v>
          </cell>
          <cell r="J2313">
            <v>902584</v>
          </cell>
        </row>
        <row r="2314">
          <cell r="G2314">
            <v>0</v>
          </cell>
          <cell r="H2314">
            <v>100000</v>
          </cell>
          <cell r="I2314">
            <v>1745535</v>
          </cell>
          <cell r="J2314">
            <v>0</v>
          </cell>
        </row>
        <row r="2315">
          <cell r="G2315">
            <v>0</v>
          </cell>
          <cell r="H2315">
            <v>100000</v>
          </cell>
          <cell r="I2315">
            <v>0</v>
          </cell>
          <cell r="J2315">
            <v>0</v>
          </cell>
        </row>
        <row r="2316">
          <cell r="G2316">
            <v>0</v>
          </cell>
          <cell r="H2316">
            <v>100000</v>
          </cell>
          <cell r="I2316">
            <v>0</v>
          </cell>
          <cell r="J2316">
            <v>241893</v>
          </cell>
        </row>
        <row r="2317">
          <cell r="G2317">
            <v>0</v>
          </cell>
          <cell r="H2317">
            <v>100000</v>
          </cell>
          <cell r="I2317">
            <v>1143881</v>
          </cell>
          <cell r="J2317">
            <v>0</v>
          </cell>
        </row>
        <row r="2318">
          <cell r="G2318">
            <v>0</v>
          </cell>
          <cell r="H2318">
            <v>100000</v>
          </cell>
          <cell r="I2318">
            <v>0</v>
          </cell>
          <cell r="J2318">
            <v>0</v>
          </cell>
        </row>
        <row r="2319">
          <cell r="G2319">
            <v>0</v>
          </cell>
          <cell r="H2319">
            <v>100000</v>
          </cell>
          <cell r="I2319">
            <v>1215903</v>
          </cell>
          <cell r="J2319">
            <v>0</v>
          </cell>
        </row>
        <row r="2320">
          <cell r="G2320">
            <v>0</v>
          </cell>
          <cell r="H2320">
            <v>100000</v>
          </cell>
          <cell r="I2320">
            <v>484867</v>
          </cell>
          <cell r="J2320">
            <v>0</v>
          </cell>
        </row>
        <row r="2321">
          <cell r="G2321">
            <v>0</v>
          </cell>
          <cell r="H2321">
            <v>100000</v>
          </cell>
          <cell r="I2321">
            <v>0</v>
          </cell>
          <cell r="J2321">
            <v>0</v>
          </cell>
        </row>
        <row r="2322">
          <cell r="G2322">
            <v>0</v>
          </cell>
          <cell r="H2322">
            <v>100000</v>
          </cell>
          <cell r="I2322">
            <v>0</v>
          </cell>
          <cell r="J2322">
            <v>590037</v>
          </cell>
        </row>
        <row r="2323">
          <cell r="G2323">
            <v>0</v>
          </cell>
          <cell r="H2323">
            <v>100000</v>
          </cell>
          <cell r="I2323">
            <v>0</v>
          </cell>
          <cell r="J2323">
            <v>0</v>
          </cell>
        </row>
        <row r="2324">
          <cell r="G2324">
            <v>0</v>
          </cell>
          <cell r="H2324">
            <v>100000</v>
          </cell>
          <cell r="I2324">
            <v>1459084</v>
          </cell>
          <cell r="J2324">
            <v>0</v>
          </cell>
        </row>
        <row r="2325">
          <cell r="G2325">
            <v>0</v>
          </cell>
          <cell r="H2325">
            <v>100000</v>
          </cell>
          <cell r="I2325">
            <v>964989</v>
          </cell>
          <cell r="J2325">
            <v>0</v>
          </cell>
        </row>
        <row r="2326">
          <cell r="G2326">
            <v>0</v>
          </cell>
          <cell r="H2326">
            <v>100000</v>
          </cell>
          <cell r="I2326">
            <v>0</v>
          </cell>
          <cell r="J2326">
            <v>0</v>
          </cell>
        </row>
        <row r="2327">
          <cell r="G2327">
            <v>0</v>
          </cell>
          <cell r="H2327">
            <v>100000</v>
          </cell>
          <cell r="I2327">
            <v>737536</v>
          </cell>
          <cell r="J2327">
            <v>270775</v>
          </cell>
        </row>
        <row r="2328">
          <cell r="G2328">
            <v>0</v>
          </cell>
          <cell r="H2328">
            <v>100000</v>
          </cell>
          <cell r="I2328">
            <v>1038455</v>
          </cell>
          <cell r="J2328">
            <v>0</v>
          </cell>
        </row>
        <row r="2329">
          <cell r="G2329">
            <v>0</v>
          </cell>
          <cell r="H2329">
            <v>100000</v>
          </cell>
          <cell r="I2329">
            <v>0</v>
          </cell>
          <cell r="J2329">
            <v>0</v>
          </cell>
        </row>
        <row r="2330">
          <cell r="G2330">
            <v>0</v>
          </cell>
          <cell r="H2330">
            <v>100000</v>
          </cell>
          <cell r="I2330">
            <v>0</v>
          </cell>
          <cell r="J2330">
            <v>0</v>
          </cell>
        </row>
        <row r="2331">
          <cell r="G2331">
            <v>0</v>
          </cell>
          <cell r="H2331">
            <v>100000</v>
          </cell>
          <cell r="I2331">
            <v>1982303</v>
          </cell>
          <cell r="J2331">
            <v>0</v>
          </cell>
        </row>
        <row r="2332">
          <cell r="G2332">
            <v>0</v>
          </cell>
          <cell r="H2332">
            <v>100000</v>
          </cell>
          <cell r="I2332">
            <v>1475072</v>
          </cell>
          <cell r="J2332">
            <v>0</v>
          </cell>
        </row>
        <row r="2333">
          <cell r="G2333">
            <v>0</v>
          </cell>
          <cell r="H2333">
            <v>100000</v>
          </cell>
          <cell r="I2333">
            <v>1475072</v>
          </cell>
          <cell r="J2333">
            <v>0</v>
          </cell>
        </row>
        <row r="2334">
          <cell r="G2334">
            <v>0</v>
          </cell>
          <cell r="H2334">
            <v>100000</v>
          </cell>
          <cell r="I2334">
            <v>1212167</v>
          </cell>
          <cell r="J2334">
            <v>0</v>
          </cell>
        </row>
        <row r="2335">
          <cell r="G2335">
            <v>0</v>
          </cell>
          <cell r="H2335">
            <v>100000</v>
          </cell>
          <cell r="I2335">
            <v>0</v>
          </cell>
          <cell r="J2335">
            <v>0</v>
          </cell>
        </row>
        <row r="2336">
          <cell r="G2336">
            <v>0</v>
          </cell>
          <cell r="H2336">
            <v>100000</v>
          </cell>
          <cell r="I2336">
            <v>0</v>
          </cell>
          <cell r="J2336">
            <v>0</v>
          </cell>
        </row>
        <row r="2337">
          <cell r="G2337">
            <v>0</v>
          </cell>
          <cell r="H2337">
            <v>100000</v>
          </cell>
          <cell r="I2337">
            <v>0</v>
          </cell>
          <cell r="J2337">
            <v>0</v>
          </cell>
        </row>
        <row r="2338">
          <cell r="G2338">
            <v>0</v>
          </cell>
          <cell r="H2338">
            <v>100000</v>
          </cell>
          <cell r="I2338">
            <v>1677946</v>
          </cell>
          <cell r="J2338">
            <v>0</v>
          </cell>
        </row>
        <row r="2339">
          <cell r="G2339">
            <v>0</v>
          </cell>
          <cell r="H2339">
            <v>100000</v>
          </cell>
          <cell r="I2339">
            <v>0</v>
          </cell>
          <cell r="J2339">
            <v>0</v>
          </cell>
        </row>
        <row r="2340">
          <cell r="G2340">
            <v>0</v>
          </cell>
          <cell r="H2340">
            <v>100000</v>
          </cell>
          <cell r="I2340">
            <v>1047321</v>
          </cell>
          <cell r="J2340">
            <v>0</v>
          </cell>
        </row>
        <row r="2341">
          <cell r="G2341">
            <v>0</v>
          </cell>
          <cell r="H2341">
            <v>100000</v>
          </cell>
          <cell r="I2341">
            <v>0</v>
          </cell>
          <cell r="J2341">
            <v>0</v>
          </cell>
        </row>
        <row r="2342">
          <cell r="G2342">
            <v>0</v>
          </cell>
          <cell r="H2342">
            <v>100000</v>
          </cell>
          <cell r="I2342">
            <v>0</v>
          </cell>
          <cell r="J2342">
            <v>0</v>
          </cell>
        </row>
        <row r="2343">
          <cell r="G2343">
            <v>0</v>
          </cell>
          <cell r="H2343">
            <v>100000</v>
          </cell>
          <cell r="I2343">
            <v>0</v>
          </cell>
          <cell r="J2343">
            <v>0</v>
          </cell>
        </row>
        <row r="2344">
          <cell r="G2344">
            <v>0</v>
          </cell>
          <cell r="H2344">
            <v>100000</v>
          </cell>
          <cell r="I2344">
            <v>0</v>
          </cell>
          <cell r="J2344">
            <v>0</v>
          </cell>
        </row>
        <row r="2345">
          <cell r="G2345">
            <v>0</v>
          </cell>
          <cell r="H2345">
            <v>100000</v>
          </cell>
          <cell r="I2345">
            <v>0</v>
          </cell>
          <cell r="J2345">
            <v>0</v>
          </cell>
        </row>
        <row r="2346">
          <cell r="G2346">
            <v>0</v>
          </cell>
          <cell r="H2346">
            <v>100000</v>
          </cell>
          <cell r="I2346">
            <v>0</v>
          </cell>
          <cell r="J2346">
            <v>0</v>
          </cell>
        </row>
        <row r="2347">
          <cell r="G2347">
            <v>0</v>
          </cell>
          <cell r="H2347">
            <v>100000</v>
          </cell>
          <cell r="I2347">
            <v>0</v>
          </cell>
          <cell r="J2347">
            <v>0</v>
          </cell>
        </row>
        <row r="2348">
          <cell r="G2348">
            <v>0</v>
          </cell>
          <cell r="H2348">
            <v>100000</v>
          </cell>
          <cell r="I2348">
            <v>1492740</v>
          </cell>
          <cell r="J2348">
            <v>0</v>
          </cell>
        </row>
        <row r="2349">
          <cell r="G2349">
            <v>0</v>
          </cell>
          <cell r="H2349">
            <v>100000</v>
          </cell>
          <cell r="I2349">
            <v>0</v>
          </cell>
          <cell r="J2349">
            <v>902584</v>
          </cell>
        </row>
        <row r="2350">
          <cell r="G2350">
            <v>0</v>
          </cell>
          <cell r="H2350">
            <v>100000</v>
          </cell>
          <cell r="I2350">
            <v>0</v>
          </cell>
          <cell r="J2350">
            <v>0</v>
          </cell>
        </row>
        <row r="2351">
          <cell r="G2351">
            <v>0</v>
          </cell>
          <cell r="H2351">
            <v>100000</v>
          </cell>
          <cell r="I2351">
            <v>1982303</v>
          </cell>
          <cell r="J2351">
            <v>0</v>
          </cell>
        </row>
        <row r="2352">
          <cell r="G2352">
            <v>0</v>
          </cell>
          <cell r="H2352">
            <v>100000</v>
          </cell>
          <cell r="I2352">
            <v>0</v>
          </cell>
          <cell r="J2352">
            <v>0</v>
          </cell>
        </row>
        <row r="2353">
          <cell r="G2353">
            <v>0</v>
          </cell>
          <cell r="H2353">
            <v>100000</v>
          </cell>
          <cell r="I2353">
            <v>1909790</v>
          </cell>
          <cell r="J2353">
            <v>0</v>
          </cell>
        </row>
        <row r="2354">
          <cell r="G2354">
            <v>0</v>
          </cell>
          <cell r="H2354">
            <v>100000</v>
          </cell>
          <cell r="I2354">
            <v>1580674</v>
          </cell>
          <cell r="J2354">
            <v>0</v>
          </cell>
        </row>
        <row r="2355">
          <cell r="G2355">
            <v>0</v>
          </cell>
          <cell r="H2355">
            <v>100000</v>
          </cell>
          <cell r="I2355">
            <v>519980</v>
          </cell>
          <cell r="J2355">
            <v>625000</v>
          </cell>
        </row>
        <row r="2356">
          <cell r="G2356">
            <v>0</v>
          </cell>
          <cell r="H2356">
            <v>100000</v>
          </cell>
          <cell r="I2356">
            <v>720194</v>
          </cell>
          <cell r="J2356">
            <v>0</v>
          </cell>
        </row>
        <row r="2357">
          <cell r="G2357">
            <v>0</v>
          </cell>
          <cell r="H2357">
            <v>100000</v>
          </cell>
          <cell r="I2357">
            <v>995160</v>
          </cell>
          <cell r="J2357">
            <v>0</v>
          </cell>
        </row>
        <row r="2358">
          <cell r="G2358">
            <v>0</v>
          </cell>
          <cell r="H2358">
            <v>100000</v>
          </cell>
          <cell r="I2358">
            <v>955339</v>
          </cell>
          <cell r="J2358">
            <v>0</v>
          </cell>
        </row>
        <row r="2359">
          <cell r="G2359">
            <v>0</v>
          </cell>
          <cell r="H2359">
            <v>100000</v>
          </cell>
          <cell r="I2359">
            <v>1582782</v>
          </cell>
          <cell r="J2359">
            <v>0</v>
          </cell>
        </row>
        <row r="2360">
          <cell r="G2360">
            <v>0</v>
          </cell>
          <cell r="H2360">
            <v>100000</v>
          </cell>
          <cell r="I2360">
            <v>737536</v>
          </cell>
          <cell r="J2360">
            <v>0</v>
          </cell>
        </row>
        <row r="2361">
          <cell r="G2361">
            <v>0</v>
          </cell>
          <cell r="H2361">
            <v>100000</v>
          </cell>
          <cell r="I2361">
            <v>0</v>
          </cell>
          <cell r="J2361">
            <v>122800</v>
          </cell>
        </row>
        <row r="2362">
          <cell r="G2362">
            <v>0</v>
          </cell>
          <cell r="H2362">
            <v>100000</v>
          </cell>
          <cell r="I2362">
            <v>0</v>
          </cell>
          <cell r="J2362">
            <v>0</v>
          </cell>
        </row>
        <row r="2363">
          <cell r="G2363">
            <v>0</v>
          </cell>
          <cell r="H2363">
            <v>100000</v>
          </cell>
          <cell r="I2363">
            <v>0</v>
          </cell>
          <cell r="J2363">
            <v>0</v>
          </cell>
        </row>
        <row r="2364">
          <cell r="G2364">
            <v>0</v>
          </cell>
          <cell r="H2364">
            <v>100000</v>
          </cell>
          <cell r="I2364">
            <v>0</v>
          </cell>
          <cell r="J2364">
            <v>0</v>
          </cell>
        </row>
        <row r="2365">
          <cell r="G2365">
            <v>0</v>
          </cell>
          <cell r="H2365">
            <v>100000</v>
          </cell>
          <cell r="I2365">
            <v>1047321</v>
          </cell>
          <cell r="J2365">
            <v>0</v>
          </cell>
        </row>
        <row r="2366">
          <cell r="G2366">
            <v>0</v>
          </cell>
          <cell r="H2366">
            <v>100000</v>
          </cell>
          <cell r="I2366">
            <v>1057135</v>
          </cell>
          <cell r="J2366">
            <v>0</v>
          </cell>
        </row>
        <row r="2367">
          <cell r="G2367">
            <v>0</v>
          </cell>
          <cell r="H2367">
            <v>100000</v>
          </cell>
          <cell r="I2367">
            <v>0</v>
          </cell>
          <cell r="J2367">
            <v>0</v>
          </cell>
        </row>
        <row r="2368">
          <cell r="G2368">
            <v>0</v>
          </cell>
          <cell r="H2368">
            <v>100000</v>
          </cell>
          <cell r="I2368">
            <v>854441</v>
          </cell>
          <cell r="J2368">
            <v>484867</v>
          </cell>
        </row>
        <row r="2369">
          <cell r="G2369">
            <v>0</v>
          </cell>
          <cell r="H2369">
            <v>100000</v>
          </cell>
          <cell r="I2369">
            <v>0</v>
          </cell>
          <cell r="J2369">
            <v>0</v>
          </cell>
        </row>
        <row r="2370">
          <cell r="G2370">
            <v>0</v>
          </cell>
          <cell r="H2370">
            <v>100000</v>
          </cell>
          <cell r="I2370">
            <v>729542</v>
          </cell>
          <cell r="J2370">
            <v>0</v>
          </cell>
        </row>
        <row r="2371">
          <cell r="G2371">
            <v>0</v>
          </cell>
          <cell r="H2371">
            <v>100000</v>
          </cell>
          <cell r="I2371">
            <v>0</v>
          </cell>
          <cell r="J2371">
            <v>0</v>
          </cell>
        </row>
        <row r="2372">
          <cell r="G2372">
            <v>0</v>
          </cell>
          <cell r="H2372">
            <v>100000</v>
          </cell>
          <cell r="I2372">
            <v>1966762</v>
          </cell>
          <cell r="J2372">
            <v>0</v>
          </cell>
        </row>
        <row r="2373">
          <cell r="G2373">
            <v>0</v>
          </cell>
          <cell r="H2373">
            <v>100000</v>
          </cell>
          <cell r="I2373">
            <v>0</v>
          </cell>
          <cell r="J2373">
            <v>0</v>
          </cell>
        </row>
        <row r="2374">
          <cell r="G2374">
            <v>0</v>
          </cell>
          <cell r="H2374">
            <v>100000</v>
          </cell>
          <cell r="I2374">
            <v>448936</v>
          </cell>
          <cell r="J2374">
            <v>0</v>
          </cell>
        </row>
        <row r="2375">
          <cell r="G2375">
            <v>0</v>
          </cell>
          <cell r="H2375">
            <v>100000</v>
          </cell>
          <cell r="I2375">
            <v>1606349</v>
          </cell>
          <cell r="J2375">
            <v>0</v>
          </cell>
        </row>
        <row r="2376">
          <cell r="G2376">
            <v>0</v>
          </cell>
          <cell r="H2376">
            <v>100000</v>
          </cell>
          <cell r="I2376">
            <v>0</v>
          </cell>
          <cell r="J2376">
            <v>0</v>
          </cell>
        </row>
        <row r="2377">
          <cell r="G2377">
            <v>0</v>
          </cell>
          <cell r="H2377">
            <v>100000</v>
          </cell>
          <cell r="I2377">
            <v>1025329</v>
          </cell>
          <cell r="J2377">
            <v>0</v>
          </cell>
        </row>
        <row r="2378">
          <cell r="G2378">
            <v>0</v>
          </cell>
          <cell r="H2378">
            <v>100000</v>
          </cell>
          <cell r="I2378">
            <v>0</v>
          </cell>
          <cell r="J2378">
            <v>0</v>
          </cell>
        </row>
        <row r="2379">
          <cell r="G2379">
            <v>0</v>
          </cell>
          <cell r="H2379">
            <v>100000</v>
          </cell>
          <cell r="I2379">
            <v>0</v>
          </cell>
          <cell r="J2379">
            <v>0</v>
          </cell>
        </row>
        <row r="2380">
          <cell r="G2380">
            <v>0</v>
          </cell>
          <cell r="H2380">
            <v>100000</v>
          </cell>
          <cell r="I2380">
            <v>0</v>
          </cell>
          <cell r="J2380">
            <v>0</v>
          </cell>
        </row>
        <row r="2381">
          <cell r="G2381">
            <v>0</v>
          </cell>
          <cell r="H2381">
            <v>100000</v>
          </cell>
          <cell r="I2381">
            <v>0</v>
          </cell>
          <cell r="J2381">
            <v>0</v>
          </cell>
        </row>
        <row r="2382">
          <cell r="G2382">
            <v>0</v>
          </cell>
          <cell r="H2382">
            <v>100000</v>
          </cell>
          <cell r="I2382">
            <v>0</v>
          </cell>
          <cell r="J2382">
            <v>902584</v>
          </cell>
        </row>
        <row r="2383">
          <cell r="G2383">
            <v>0</v>
          </cell>
          <cell r="H2383">
            <v>100000</v>
          </cell>
          <cell r="I2383">
            <v>1475072</v>
          </cell>
          <cell r="J2383">
            <v>0</v>
          </cell>
        </row>
        <row r="2384">
          <cell r="G2384">
            <v>0</v>
          </cell>
          <cell r="H2384">
            <v>100000</v>
          </cell>
          <cell r="I2384">
            <v>1781347</v>
          </cell>
          <cell r="J2384">
            <v>0</v>
          </cell>
        </row>
        <row r="2385">
          <cell r="G2385">
            <v>0</v>
          </cell>
          <cell r="H2385">
            <v>100000</v>
          </cell>
          <cell r="I2385">
            <v>0</v>
          </cell>
          <cell r="J2385">
            <v>0</v>
          </cell>
        </row>
        <row r="2386">
          <cell r="G2386">
            <v>0</v>
          </cell>
          <cell r="H2386">
            <v>100000</v>
          </cell>
          <cell r="I2386">
            <v>2115671</v>
          </cell>
          <cell r="J2386">
            <v>0</v>
          </cell>
        </row>
        <row r="2387">
          <cell r="G2387">
            <v>0</v>
          </cell>
          <cell r="H2387">
            <v>100000</v>
          </cell>
          <cell r="I2387">
            <v>0</v>
          </cell>
          <cell r="J2387">
            <v>296000</v>
          </cell>
        </row>
        <row r="2388">
          <cell r="G2388">
            <v>0</v>
          </cell>
          <cell r="H2388">
            <v>100000</v>
          </cell>
          <cell r="I2388">
            <v>0</v>
          </cell>
          <cell r="J2388">
            <v>0</v>
          </cell>
        </row>
        <row r="2389">
          <cell r="G2389">
            <v>0</v>
          </cell>
          <cell r="H2389">
            <v>100000</v>
          </cell>
          <cell r="I2389">
            <v>0</v>
          </cell>
          <cell r="J2389">
            <v>0</v>
          </cell>
        </row>
        <row r="2390">
          <cell r="G2390">
            <v>0</v>
          </cell>
          <cell r="H2390">
            <v>100000</v>
          </cell>
          <cell r="I2390">
            <v>1708882</v>
          </cell>
          <cell r="J2390">
            <v>311392</v>
          </cell>
        </row>
        <row r="2391">
          <cell r="G2391">
            <v>0</v>
          </cell>
          <cell r="H2391">
            <v>100000</v>
          </cell>
          <cell r="I2391">
            <v>0</v>
          </cell>
          <cell r="J2391">
            <v>367803</v>
          </cell>
        </row>
        <row r="2392">
          <cell r="G2392">
            <v>0</v>
          </cell>
          <cell r="H2392">
            <v>100000</v>
          </cell>
          <cell r="I2392">
            <v>1445682</v>
          </cell>
          <cell r="J2392">
            <v>0</v>
          </cell>
        </row>
        <row r="2393">
          <cell r="G2393">
            <v>0</v>
          </cell>
          <cell r="H2393">
            <v>100000</v>
          </cell>
          <cell r="I2393">
            <v>0</v>
          </cell>
          <cell r="J2393">
            <v>0</v>
          </cell>
        </row>
        <row r="2394">
          <cell r="G2394">
            <v>0</v>
          </cell>
          <cell r="H2394">
            <v>100000</v>
          </cell>
          <cell r="I2394">
            <v>1720917</v>
          </cell>
          <cell r="J2394">
            <v>0</v>
          </cell>
        </row>
        <row r="2395">
          <cell r="G2395">
            <v>0</v>
          </cell>
          <cell r="H2395">
            <v>100000</v>
          </cell>
          <cell r="I2395">
            <v>1047321</v>
          </cell>
          <cell r="J2395">
            <v>0</v>
          </cell>
        </row>
        <row r="2396">
          <cell r="G2396">
            <v>0</v>
          </cell>
          <cell r="H2396">
            <v>100000</v>
          </cell>
          <cell r="I2396">
            <v>0</v>
          </cell>
          <cell r="J2396">
            <v>0</v>
          </cell>
        </row>
        <row r="2397">
          <cell r="G2397">
            <v>0</v>
          </cell>
          <cell r="H2397">
            <v>100000</v>
          </cell>
          <cell r="I2397">
            <v>693307</v>
          </cell>
          <cell r="J2397">
            <v>0</v>
          </cell>
        </row>
        <row r="2398">
          <cell r="G2398">
            <v>0</v>
          </cell>
          <cell r="H2398">
            <v>100000</v>
          </cell>
          <cell r="I2398">
            <v>0</v>
          </cell>
          <cell r="J2398">
            <v>0</v>
          </cell>
        </row>
        <row r="2399">
          <cell r="G2399">
            <v>0</v>
          </cell>
          <cell r="H2399">
            <v>100000</v>
          </cell>
          <cell r="I2399">
            <v>0</v>
          </cell>
          <cell r="J2399">
            <v>0</v>
          </cell>
        </row>
        <row r="2400">
          <cell r="G2400">
            <v>0</v>
          </cell>
          <cell r="H2400">
            <v>100000</v>
          </cell>
          <cell r="I2400">
            <v>688420</v>
          </cell>
          <cell r="J2400">
            <v>0</v>
          </cell>
        </row>
        <row r="2401">
          <cell r="G2401">
            <v>0</v>
          </cell>
          <cell r="H2401">
            <v>100000</v>
          </cell>
          <cell r="I2401">
            <v>0</v>
          </cell>
          <cell r="J2401">
            <v>0</v>
          </cell>
        </row>
        <row r="2402">
          <cell r="G2402">
            <v>0</v>
          </cell>
          <cell r="H2402">
            <v>100000</v>
          </cell>
          <cell r="I2402">
            <v>1202235</v>
          </cell>
          <cell r="J2402">
            <v>0</v>
          </cell>
        </row>
        <row r="2403">
          <cell r="G2403">
            <v>0</v>
          </cell>
          <cell r="H2403">
            <v>100000</v>
          </cell>
          <cell r="I2403">
            <v>0</v>
          </cell>
          <cell r="J2403">
            <v>0</v>
          </cell>
        </row>
        <row r="2404">
          <cell r="G2404">
            <v>0</v>
          </cell>
          <cell r="H2404">
            <v>100000</v>
          </cell>
          <cell r="I2404">
            <v>1271851</v>
          </cell>
          <cell r="J2404">
            <v>0</v>
          </cell>
        </row>
        <row r="2405">
          <cell r="G2405">
            <v>0</v>
          </cell>
          <cell r="H2405">
            <v>100000</v>
          </cell>
          <cell r="I2405">
            <v>914022</v>
          </cell>
          <cell r="J2405">
            <v>0</v>
          </cell>
        </row>
        <row r="2406">
          <cell r="G2406">
            <v>0</v>
          </cell>
          <cell r="H2406">
            <v>100000</v>
          </cell>
          <cell r="I2406">
            <v>1215903</v>
          </cell>
          <cell r="J2406">
            <v>0</v>
          </cell>
        </row>
        <row r="2407">
          <cell r="G2407">
            <v>0</v>
          </cell>
          <cell r="H2407">
            <v>100000</v>
          </cell>
          <cell r="I2407">
            <v>0</v>
          </cell>
          <cell r="J2407">
            <v>416667</v>
          </cell>
        </row>
        <row r="2408">
          <cell r="G2408">
            <v>0</v>
          </cell>
          <cell r="H2408">
            <v>100000</v>
          </cell>
          <cell r="I2408">
            <v>0</v>
          </cell>
          <cell r="J2408">
            <v>0</v>
          </cell>
        </row>
        <row r="2409">
          <cell r="G2409">
            <v>0</v>
          </cell>
          <cell r="H2409">
            <v>100000</v>
          </cell>
          <cell r="I2409">
            <v>0</v>
          </cell>
          <cell r="J2409">
            <v>0</v>
          </cell>
        </row>
        <row r="2410">
          <cell r="G2410">
            <v>0</v>
          </cell>
          <cell r="H2410">
            <v>100000</v>
          </cell>
          <cell r="I2410">
            <v>0</v>
          </cell>
          <cell r="J2410">
            <v>0</v>
          </cell>
        </row>
        <row r="2411">
          <cell r="G2411">
            <v>0</v>
          </cell>
          <cell r="H2411">
            <v>100000</v>
          </cell>
          <cell r="I2411">
            <v>0</v>
          </cell>
          <cell r="J2411">
            <v>0</v>
          </cell>
        </row>
        <row r="2412">
          <cell r="G2412">
            <v>0</v>
          </cell>
          <cell r="H2412">
            <v>100000</v>
          </cell>
          <cell r="I2412">
            <v>0</v>
          </cell>
          <cell r="J2412">
            <v>0</v>
          </cell>
        </row>
        <row r="2413">
          <cell r="G2413">
            <v>0</v>
          </cell>
          <cell r="H2413">
            <v>100000</v>
          </cell>
          <cell r="I2413">
            <v>0</v>
          </cell>
          <cell r="J2413">
            <v>416667</v>
          </cell>
        </row>
        <row r="2414">
          <cell r="G2414">
            <v>0</v>
          </cell>
          <cell r="H2414">
            <v>100000</v>
          </cell>
          <cell r="I2414">
            <v>0</v>
          </cell>
          <cell r="J2414">
            <v>950020</v>
          </cell>
        </row>
        <row r="2415">
          <cell r="G2415">
            <v>0</v>
          </cell>
          <cell r="H2415">
            <v>100000</v>
          </cell>
          <cell r="I2415">
            <v>0</v>
          </cell>
          <cell r="J2415">
            <v>0</v>
          </cell>
        </row>
        <row r="2416">
          <cell r="G2416">
            <v>0</v>
          </cell>
          <cell r="H2416">
            <v>100000</v>
          </cell>
          <cell r="I2416">
            <v>934212</v>
          </cell>
          <cell r="J2416">
            <v>0</v>
          </cell>
        </row>
        <row r="2417">
          <cell r="G2417">
            <v>0</v>
          </cell>
          <cell r="H2417">
            <v>100000</v>
          </cell>
          <cell r="I2417">
            <v>1025329</v>
          </cell>
          <cell r="J2417">
            <v>0</v>
          </cell>
        </row>
        <row r="2418">
          <cell r="G2418">
            <v>0</v>
          </cell>
          <cell r="H2418">
            <v>100000</v>
          </cell>
          <cell r="I2418">
            <v>0</v>
          </cell>
          <cell r="J2418">
            <v>0</v>
          </cell>
        </row>
        <row r="2419">
          <cell r="G2419">
            <v>0</v>
          </cell>
          <cell r="H2419">
            <v>100000</v>
          </cell>
          <cell r="I2419">
            <v>0</v>
          </cell>
          <cell r="J2419">
            <v>0</v>
          </cell>
        </row>
        <row r="2420">
          <cell r="G2420">
            <v>0</v>
          </cell>
          <cell r="H2420">
            <v>100000</v>
          </cell>
          <cell r="I2420">
            <v>0</v>
          </cell>
          <cell r="J2420">
            <v>0</v>
          </cell>
        </row>
        <row r="2421">
          <cell r="G2421">
            <v>0</v>
          </cell>
          <cell r="H2421">
            <v>100000</v>
          </cell>
          <cell r="I2421">
            <v>0</v>
          </cell>
          <cell r="J2421">
            <v>0</v>
          </cell>
        </row>
        <row r="2422">
          <cell r="G2422">
            <v>0</v>
          </cell>
          <cell r="H2422">
            <v>100000</v>
          </cell>
          <cell r="I2422">
            <v>0</v>
          </cell>
          <cell r="J2422">
            <v>0</v>
          </cell>
        </row>
        <row r="2423">
          <cell r="G2423">
            <v>0</v>
          </cell>
          <cell r="H2423">
            <v>100000</v>
          </cell>
          <cell r="I2423">
            <v>0</v>
          </cell>
          <cell r="J2423">
            <v>416667</v>
          </cell>
        </row>
        <row r="2424">
          <cell r="G2424">
            <v>0</v>
          </cell>
          <cell r="H2424">
            <v>100000</v>
          </cell>
          <cell r="I2424">
            <v>491691</v>
          </cell>
          <cell r="J2424">
            <v>218000</v>
          </cell>
        </row>
        <row r="2425">
          <cell r="G2425">
            <v>0</v>
          </cell>
          <cell r="H2425">
            <v>100000</v>
          </cell>
          <cell r="I2425">
            <v>0</v>
          </cell>
          <cell r="J2425">
            <v>0</v>
          </cell>
        </row>
        <row r="2426">
          <cell r="G2426">
            <v>0</v>
          </cell>
          <cell r="H2426">
            <v>100000</v>
          </cell>
          <cell r="I2426">
            <v>0</v>
          </cell>
          <cell r="J2426">
            <v>0</v>
          </cell>
        </row>
        <row r="2427">
          <cell r="G2427">
            <v>0</v>
          </cell>
          <cell r="H2427">
            <v>100000</v>
          </cell>
          <cell r="I2427">
            <v>1396428</v>
          </cell>
          <cell r="J2427">
            <v>0</v>
          </cell>
        </row>
        <row r="2428">
          <cell r="G2428">
            <v>0</v>
          </cell>
          <cell r="H2428">
            <v>100000</v>
          </cell>
          <cell r="I2428">
            <v>0</v>
          </cell>
          <cell r="J2428">
            <v>0</v>
          </cell>
        </row>
        <row r="2429">
          <cell r="G2429">
            <v>0</v>
          </cell>
          <cell r="H2429">
            <v>100000</v>
          </cell>
          <cell r="I2429">
            <v>1726583</v>
          </cell>
          <cell r="J2429">
            <v>0</v>
          </cell>
        </row>
        <row r="2430">
          <cell r="G2430">
            <v>0</v>
          </cell>
          <cell r="H2430">
            <v>100000</v>
          </cell>
          <cell r="I2430">
            <v>0</v>
          </cell>
          <cell r="J2430">
            <v>0</v>
          </cell>
        </row>
        <row r="2431">
          <cell r="G2431">
            <v>0</v>
          </cell>
          <cell r="H2431">
            <v>100000</v>
          </cell>
          <cell r="I2431">
            <v>0</v>
          </cell>
          <cell r="J2431">
            <v>0</v>
          </cell>
        </row>
        <row r="2432">
          <cell r="G2432">
            <v>0</v>
          </cell>
          <cell r="H2432">
            <v>100000</v>
          </cell>
          <cell r="I2432">
            <v>0</v>
          </cell>
          <cell r="J2432">
            <v>0</v>
          </cell>
        </row>
        <row r="2433">
          <cell r="G2433">
            <v>0</v>
          </cell>
          <cell r="H2433">
            <v>100000</v>
          </cell>
          <cell r="I2433">
            <v>0</v>
          </cell>
          <cell r="J2433">
            <v>0</v>
          </cell>
        </row>
        <row r="2434">
          <cell r="G2434">
            <v>0</v>
          </cell>
          <cell r="H2434">
            <v>100000</v>
          </cell>
          <cell r="I2434">
            <v>1823855</v>
          </cell>
          <cell r="J2434">
            <v>0</v>
          </cell>
        </row>
        <row r="2435">
          <cell r="G2435">
            <v>0</v>
          </cell>
          <cell r="H2435">
            <v>100000</v>
          </cell>
          <cell r="I2435">
            <v>0</v>
          </cell>
          <cell r="J2435">
            <v>0</v>
          </cell>
        </row>
        <row r="2436">
          <cell r="G2436">
            <v>0</v>
          </cell>
          <cell r="H2436">
            <v>100000</v>
          </cell>
          <cell r="I2436">
            <v>0</v>
          </cell>
          <cell r="J2436">
            <v>0</v>
          </cell>
        </row>
        <row r="2437">
          <cell r="G2437">
            <v>0</v>
          </cell>
          <cell r="H2437">
            <v>100000</v>
          </cell>
          <cell r="I2437">
            <v>0</v>
          </cell>
          <cell r="J2437">
            <v>0</v>
          </cell>
        </row>
        <row r="2438">
          <cell r="G2438">
            <v>0</v>
          </cell>
          <cell r="H2438">
            <v>100000</v>
          </cell>
          <cell r="I2438">
            <v>0</v>
          </cell>
          <cell r="J2438">
            <v>0</v>
          </cell>
        </row>
        <row r="2439">
          <cell r="G2439">
            <v>0</v>
          </cell>
          <cell r="H2439">
            <v>100000</v>
          </cell>
          <cell r="I2439">
            <v>0</v>
          </cell>
          <cell r="J2439">
            <v>0</v>
          </cell>
        </row>
        <row r="2440">
          <cell r="G2440">
            <v>0</v>
          </cell>
          <cell r="H2440">
            <v>100000</v>
          </cell>
          <cell r="I2440">
            <v>0</v>
          </cell>
          <cell r="J2440">
            <v>0</v>
          </cell>
        </row>
        <row r="2441">
          <cell r="G2441">
            <v>0</v>
          </cell>
          <cell r="H2441">
            <v>100000</v>
          </cell>
          <cell r="I2441">
            <v>1025329</v>
          </cell>
          <cell r="J2441">
            <v>0</v>
          </cell>
        </row>
        <row r="2442">
          <cell r="G2442">
            <v>0</v>
          </cell>
          <cell r="H2442">
            <v>100000</v>
          </cell>
          <cell r="I2442">
            <v>0</v>
          </cell>
          <cell r="J2442">
            <v>0</v>
          </cell>
        </row>
        <row r="2443">
          <cell r="G2443">
            <v>0</v>
          </cell>
          <cell r="H2443">
            <v>100000</v>
          </cell>
          <cell r="I2443">
            <v>0</v>
          </cell>
          <cell r="J2443">
            <v>0</v>
          </cell>
        </row>
        <row r="2444">
          <cell r="G2444">
            <v>0</v>
          </cell>
          <cell r="H2444">
            <v>100000</v>
          </cell>
          <cell r="I2444">
            <v>1483704</v>
          </cell>
          <cell r="J2444">
            <v>0</v>
          </cell>
        </row>
        <row r="2445">
          <cell r="G2445">
            <v>0</v>
          </cell>
          <cell r="H2445">
            <v>100000</v>
          </cell>
          <cell r="I2445">
            <v>0</v>
          </cell>
          <cell r="J2445">
            <v>0</v>
          </cell>
        </row>
        <row r="2446">
          <cell r="G2446">
            <v>0</v>
          </cell>
          <cell r="H2446">
            <v>100000</v>
          </cell>
          <cell r="I2446">
            <v>0</v>
          </cell>
          <cell r="J2446">
            <v>0</v>
          </cell>
        </row>
        <row r="2447">
          <cell r="G2447">
            <v>0</v>
          </cell>
          <cell r="H2447">
            <v>100000</v>
          </cell>
          <cell r="I2447">
            <v>0</v>
          </cell>
          <cell r="J2447">
            <v>0</v>
          </cell>
        </row>
        <row r="2448">
          <cell r="G2448">
            <v>0</v>
          </cell>
          <cell r="H2448">
            <v>100000</v>
          </cell>
          <cell r="I2448">
            <v>0</v>
          </cell>
          <cell r="J2448">
            <v>0</v>
          </cell>
        </row>
        <row r="2449">
          <cell r="G2449">
            <v>0</v>
          </cell>
          <cell r="H2449">
            <v>100000</v>
          </cell>
          <cell r="I2449">
            <v>0</v>
          </cell>
          <cell r="J2449">
            <v>0</v>
          </cell>
        </row>
        <row r="2450">
          <cell r="G2450">
            <v>0</v>
          </cell>
          <cell r="H2450">
            <v>100000</v>
          </cell>
          <cell r="I2450">
            <v>0</v>
          </cell>
          <cell r="J2450">
            <v>0</v>
          </cell>
        </row>
        <row r="2451">
          <cell r="G2451">
            <v>0</v>
          </cell>
          <cell r="H2451">
            <v>100000</v>
          </cell>
          <cell r="I2451">
            <v>0</v>
          </cell>
          <cell r="J2451">
            <v>0</v>
          </cell>
        </row>
        <row r="2452">
          <cell r="G2452">
            <v>0</v>
          </cell>
          <cell r="H2452">
            <v>100000</v>
          </cell>
          <cell r="I2452">
            <v>0</v>
          </cell>
          <cell r="J2452">
            <v>0</v>
          </cell>
        </row>
        <row r="2453">
          <cell r="G2453">
            <v>0</v>
          </cell>
          <cell r="H2453">
            <v>100000</v>
          </cell>
          <cell r="I2453">
            <v>0</v>
          </cell>
          <cell r="J2453">
            <v>279760</v>
          </cell>
        </row>
        <row r="2454">
          <cell r="G2454">
            <v>0</v>
          </cell>
          <cell r="H2454">
            <v>100000</v>
          </cell>
          <cell r="I2454">
            <v>0</v>
          </cell>
          <cell r="J2454">
            <v>0</v>
          </cell>
        </row>
        <row r="2455">
          <cell r="G2455">
            <v>0</v>
          </cell>
          <cell r="H2455">
            <v>100000</v>
          </cell>
          <cell r="I2455">
            <v>0</v>
          </cell>
          <cell r="J2455">
            <v>0</v>
          </cell>
        </row>
        <row r="2456">
          <cell r="G2456">
            <v>0</v>
          </cell>
          <cell r="H2456">
            <v>100000</v>
          </cell>
          <cell r="I2456">
            <v>0</v>
          </cell>
          <cell r="J2456">
            <v>0</v>
          </cell>
        </row>
        <row r="2457">
          <cell r="G2457">
            <v>0</v>
          </cell>
          <cell r="H2457">
            <v>100000</v>
          </cell>
          <cell r="I2457">
            <v>0</v>
          </cell>
          <cell r="J2457">
            <v>0</v>
          </cell>
        </row>
        <row r="2458">
          <cell r="G2458">
            <v>0</v>
          </cell>
          <cell r="H2458">
            <v>100000</v>
          </cell>
          <cell r="I2458">
            <v>0</v>
          </cell>
          <cell r="J2458">
            <v>0</v>
          </cell>
        </row>
        <row r="2459">
          <cell r="G2459">
            <v>0</v>
          </cell>
          <cell r="H2459">
            <v>100000</v>
          </cell>
          <cell r="I2459">
            <v>0</v>
          </cell>
          <cell r="J2459">
            <v>0</v>
          </cell>
        </row>
        <row r="2460">
          <cell r="G2460">
            <v>0</v>
          </cell>
          <cell r="H2460">
            <v>100000</v>
          </cell>
          <cell r="I2460">
            <v>0</v>
          </cell>
          <cell r="J2460">
            <v>0</v>
          </cell>
        </row>
        <row r="2461">
          <cell r="G2461">
            <v>0</v>
          </cell>
          <cell r="H2461">
            <v>100000</v>
          </cell>
          <cell r="I2461">
            <v>0</v>
          </cell>
          <cell r="J2461">
            <v>0</v>
          </cell>
        </row>
        <row r="2462">
          <cell r="G2462">
            <v>0</v>
          </cell>
          <cell r="H2462">
            <v>100000</v>
          </cell>
          <cell r="I2462">
            <v>0</v>
          </cell>
          <cell r="J2462">
            <v>0</v>
          </cell>
        </row>
        <row r="2463">
          <cell r="G2463">
            <v>0</v>
          </cell>
          <cell r="H2463">
            <v>100000</v>
          </cell>
          <cell r="I2463">
            <v>0</v>
          </cell>
          <cell r="J2463">
            <v>0</v>
          </cell>
        </row>
        <row r="2464">
          <cell r="G2464">
            <v>0</v>
          </cell>
          <cell r="H2464">
            <v>100000</v>
          </cell>
          <cell r="I2464">
            <v>0</v>
          </cell>
          <cell r="J2464">
            <v>0</v>
          </cell>
        </row>
        <row r="2465">
          <cell r="G2465">
            <v>0</v>
          </cell>
          <cell r="H2465">
            <v>100000</v>
          </cell>
          <cell r="I2465">
            <v>0</v>
          </cell>
          <cell r="J2465">
            <v>0</v>
          </cell>
        </row>
        <row r="2466">
          <cell r="G2466">
            <v>0</v>
          </cell>
          <cell r="H2466">
            <v>100000</v>
          </cell>
          <cell r="I2466">
            <v>0</v>
          </cell>
          <cell r="J2466">
            <v>0</v>
          </cell>
        </row>
        <row r="2467">
          <cell r="G2467">
            <v>0</v>
          </cell>
          <cell r="H2467">
            <v>100000</v>
          </cell>
          <cell r="I2467">
            <v>1747351</v>
          </cell>
          <cell r="J2467">
            <v>0</v>
          </cell>
        </row>
        <row r="2468">
          <cell r="G2468">
            <v>0</v>
          </cell>
          <cell r="H2468">
            <v>100000</v>
          </cell>
          <cell r="I2468">
            <v>0</v>
          </cell>
          <cell r="J2468">
            <v>0</v>
          </cell>
        </row>
        <row r="2469">
          <cell r="G2469">
            <v>0</v>
          </cell>
          <cell r="H2469">
            <v>100000</v>
          </cell>
          <cell r="I2469">
            <v>0</v>
          </cell>
          <cell r="J2469">
            <v>0</v>
          </cell>
        </row>
        <row r="2470">
          <cell r="G2470">
            <v>0</v>
          </cell>
          <cell r="H2470">
            <v>100000</v>
          </cell>
          <cell r="I2470">
            <v>0</v>
          </cell>
          <cell r="J2470">
            <v>0</v>
          </cell>
        </row>
        <row r="2471">
          <cell r="G2471">
            <v>0</v>
          </cell>
          <cell r="H2471">
            <v>100000</v>
          </cell>
          <cell r="I2471">
            <v>1524241</v>
          </cell>
          <cell r="J2471">
            <v>0</v>
          </cell>
        </row>
        <row r="2472">
          <cell r="G2472">
            <v>0</v>
          </cell>
          <cell r="H2472">
            <v>100000</v>
          </cell>
          <cell r="I2472">
            <v>1082394</v>
          </cell>
          <cell r="J2472">
            <v>0</v>
          </cell>
        </row>
        <row r="2473">
          <cell r="G2473">
            <v>0</v>
          </cell>
          <cell r="H2473">
            <v>100000</v>
          </cell>
          <cell r="I2473">
            <v>0</v>
          </cell>
          <cell r="J2473">
            <v>0</v>
          </cell>
        </row>
        <row r="2474">
          <cell r="G2474">
            <v>0</v>
          </cell>
          <cell r="H2474">
            <v>100000</v>
          </cell>
          <cell r="I2474">
            <v>863576</v>
          </cell>
          <cell r="J2474">
            <v>0</v>
          </cell>
        </row>
        <row r="2475">
          <cell r="G2475">
            <v>0</v>
          </cell>
          <cell r="H2475">
            <v>100000</v>
          </cell>
          <cell r="I2475">
            <v>0</v>
          </cell>
          <cell r="J2475">
            <v>0</v>
          </cell>
        </row>
        <row r="2476">
          <cell r="G2476">
            <v>0</v>
          </cell>
          <cell r="H2476">
            <v>100000</v>
          </cell>
          <cell r="I2476">
            <v>1811415</v>
          </cell>
          <cell r="J2476">
            <v>0</v>
          </cell>
        </row>
        <row r="2477">
          <cell r="G2477">
            <v>0</v>
          </cell>
          <cell r="H2477">
            <v>100000</v>
          </cell>
          <cell r="I2477">
            <v>0</v>
          </cell>
          <cell r="J2477">
            <v>0</v>
          </cell>
        </row>
        <row r="2478">
          <cell r="G2478">
            <v>0</v>
          </cell>
          <cell r="H2478">
            <v>100000</v>
          </cell>
          <cell r="I2478">
            <v>0</v>
          </cell>
          <cell r="J2478">
            <v>0</v>
          </cell>
        </row>
        <row r="2479">
          <cell r="G2479">
            <v>0</v>
          </cell>
          <cell r="H2479">
            <v>100000</v>
          </cell>
          <cell r="I2479">
            <v>1215903</v>
          </cell>
          <cell r="J2479">
            <v>0</v>
          </cell>
        </row>
        <row r="2480">
          <cell r="G2480">
            <v>0</v>
          </cell>
          <cell r="H2480">
            <v>100000</v>
          </cell>
          <cell r="I2480">
            <v>857911</v>
          </cell>
          <cell r="J2480">
            <v>0</v>
          </cell>
        </row>
        <row r="2481">
          <cell r="G2481">
            <v>0</v>
          </cell>
          <cell r="H2481">
            <v>100000</v>
          </cell>
          <cell r="I2481">
            <v>1733267</v>
          </cell>
          <cell r="J2481">
            <v>0</v>
          </cell>
        </row>
        <row r="2482">
          <cell r="G2482">
            <v>0</v>
          </cell>
          <cell r="H2482">
            <v>100000</v>
          </cell>
          <cell r="I2482">
            <v>860525</v>
          </cell>
          <cell r="J2482">
            <v>0</v>
          </cell>
        </row>
        <row r="2483">
          <cell r="G2483">
            <v>0</v>
          </cell>
          <cell r="H2483">
            <v>100000</v>
          </cell>
          <cell r="I2483">
            <v>1229227</v>
          </cell>
          <cell r="J2483">
            <v>0</v>
          </cell>
        </row>
        <row r="2484">
          <cell r="G2484">
            <v>0</v>
          </cell>
          <cell r="H2484">
            <v>100000</v>
          </cell>
          <cell r="I2484">
            <v>0</v>
          </cell>
          <cell r="J2484">
            <v>0</v>
          </cell>
        </row>
        <row r="2485">
          <cell r="G2485">
            <v>0</v>
          </cell>
          <cell r="H2485">
            <v>100000</v>
          </cell>
          <cell r="I2485">
            <v>1459084</v>
          </cell>
          <cell r="J2485">
            <v>0</v>
          </cell>
        </row>
        <row r="2486">
          <cell r="G2486">
            <v>0</v>
          </cell>
          <cell r="H2486">
            <v>100000</v>
          </cell>
          <cell r="I2486">
            <v>1435461</v>
          </cell>
          <cell r="J2486">
            <v>0</v>
          </cell>
        </row>
        <row r="2487">
          <cell r="G2487">
            <v>0</v>
          </cell>
          <cell r="H2487">
            <v>100000</v>
          </cell>
          <cell r="I2487">
            <v>0</v>
          </cell>
          <cell r="J2487">
            <v>0</v>
          </cell>
        </row>
        <row r="2488">
          <cell r="G2488">
            <v>0</v>
          </cell>
          <cell r="H2488">
            <v>100000</v>
          </cell>
          <cell r="I2488">
            <v>364771</v>
          </cell>
          <cell r="J2488">
            <v>590037</v>
          </cell>
        </row>
        <row r="2489">
          <cell r="G2489">
            <v>0</v>
          </cell>
          <cell r="H2489">
            <v>100000</v>
          </cell>
          <cell r="I2489">
            <v>0</v>
          </cell>
          <cell r="J2489">
            <v>0</v>
          </cell>
        </row>
        <row r="2490">
          <cell r="G2490">
            <v>0</v>
          </cell>
          <cell r="H2490">
            <v>100000</v>
          </cell>
          <cell r="I2490">
            <v>1213287</v>
          </cell>
          <cell r="J2490">
            <v>0</v>
          </cell>
        </row>
        <row r="2491">
          <cell r="G2491">
            <v>0</v>
          </cell>
          <cell r="H2491">
            <v>100000</v>
          </cell>
          <cell r="I2491">
            <v>0</v>
          </cell>
          <cell r="J2491">
            <v>0</v>
          </cell>
        </row>
        <row r="2492">
          <cell r="G2492">
            <v>0</v>
          </cell>
          <cell r="H2492">
            <v>100000</v>
          </cell>
          <cell r="I2492">
            <v>0</v>
          </cell>
          <cell r="J2492">
            <v>0</v>
          </cell>
        </row>
        <row r="2493">
          <cell r="G2493">
            <v>0</v>
          </cell>
          <cell r="H2493">
            <v>100000</v>
          </cell>
          <cell r="I2493">
            <v>0</v>
          </cell>
          <cell r="J2493">
            <v>0</v>
          </cell>
        </row>
        <row r="2494">
          <cell r="G2494">
            <v>0</v>
          </cell>
          <cell r="H2494">
            <v>100000</v>
          </cell>
          <cell r="I2494">
            <v>1720917</v>
          </cell>
          <cell r="J2494">
            <v>916667</v>
          </cell>
        </row>
        <row r="2495">
          <cell r="G2495">
            <v>0</v>
          </cell>
          <cell r="H2495">
            <v>100000</v>
          </cell>
          <cell r="I2495">
            <v>0</v>
          </cell>
          <cell r="J2495">
            <v>0</v>
          </cell>
        </row>
        <row r="2496">
          <cell r="G2496">
            <v>0</v>
          </cell>
          <cell r="H2496">
            <v>100000</v>
          </cell>
          <cell r="I2496">
            <v>0</v>
          </cell>
          <cell r="J2496">
            <v>0</v>
          </cell>
        </row>
        <row r="2497">
          <cell r="G2497">
            <v>0</v>
          </cell>
          <cell r="H2497">
            <v>100000</v>
          </cell>
          <cell r="I2497">
            <v>0</v>
          </cell>
          <cell r="J2497">
            <v>0</v>
          </cell>
        </row>
        <row r="2498">
          <cell r="G2498">
            <v>0</v>
          </cell>
          <cell r="H2498">
            <v>100000</v>
          </cell>
          <cell r="I2498">
            <v>0</v>
          </cell>
          <cell r="J2498">
            <v>0</v>
          </cell>
        </row>
        <row r="2499">
          <cell r="G2499">
            <v>0</v>
          </cell>
          <cell r="H2499">
            <v>100000</v>
          </cell>
          <cell r="I2499">
            <v>0</v>
          </cell>
          <cell r="J2499">
            <v>0</v>
          </cell>
        </row>
        <row r="2500">
          <cell r="G2500">
            <v>0</v>
          </cell>
          <cell r="H2500">
            <v>100000</v>
          </cell>
          <cell r="I2500">
            <v>1948125</v>
          </cell>
          <cell r="J2500">
            <v>0</v>
          </cell>
        </row>
        <row r="2501">
          <cell r="G2501">
            <v>0</v>
          </cell>
          <cell r="H2501">
            <v>100000</v>
          </cell>
          <cell r="I2501">
            <v>2166715</v>
          </cell>
          <cell r="J2501">
            <v>0</v>
          </cell>
        </row>
        <row r="2502">
          <cell r="G2502">
            <v>0</v>
          </cell>
          <cell r="H2502">
            <v>100000</v>
          </cell>
          <cell r="I2502">
            <v>1640527</v>
          </cell>
          <cell r="J2502">
            <v>0</v>
          </cell>
        </row>
        <row r="2503">
          <cell r="G2503">
            <v>0</v>
          </cell>
          <cell r="H2503">
            <v>100000</v>
          </cell>
          <cell r="I2503">
            <v>1708882</v>
          </cell>
          <cell r="J2503">
            <v>0</v>
          </cell>
        </row>
        <row r="2504">
          <cell r="G2504">
            <v>0</v>
          </cell>
          <cell r="H2504">
            <v>100000</v>
          </cell>
          <cell r="I2504">
            <v>1922086</v>
          </cell>
          <cell r="J2504">
            <v>0</v>
          </cell>
        </row>
        <row r="2505">
          <cell r="G2505">
            <v>0</v>
          </cell>
          <cell r="H2505">
            <v>100000</v>
          </cell>
          <cell r="I2505">
            <v>0</v>
          </cell>
          <cell r="J2505">
            <v>0</v>
          </cell>
        </row>
        <row r="2506">
          <cell r="G2506">
            <v>0</v>
          </cell>
          <cell r="H2506">
            <v>100000</v>
          </cell>
          <cell r="I2506">
            <v>0</v>
          </cell>
          <cell r="J2506">
            <v>0</v>
          </cell>
        </row>
        <row r="2507">
          <cell r="G2507">
            <v>0</v>
          </cell>
          <cell r="H2507">
            <v>100000</v>
          </cell>
          <cell r="I2507">
            <v>0</v>
          </cell>
          <cell r="J2507">
            <v>484867</v>
          </cell>
        </row>
        <row r="2508">
          <cell r="G2508">
            <v>0</v>
          </cell>
          <cell r="H2508">
            <v>100000</v>
          </cell>
          <cell r="I2508">
            <v>1218568</v>
          </cell>
          <cell r="J2508">
            <v>164721</v>
          </cell>
        </row>
        <row r="2509">
          <cell r="G2509">
            <v>0</v>
          </cell>
          <cell r="H2509">
            <v>100000</v>
          </cell>
          <cell r="I2509">
            <v>0</v>
          </cell>
          <cell r="J2509">
            <v>0</v>
          </cell>
        </row>
        <row r="2510">
          <cell r="G2510">
            <v>0</v>
          </cell>
          <cell r="H2510">
            <v>100000</v>
          </cell>
          <cell r="I2510">
            <v>0</v>
          </cell>
          <cell r="J2510">
            <v>0</v>
          </cell>
        </row>
        <row r="2511">
          <cell r="G2511">
            <v>0</v>
          </cell>
          <cell r="H2511">
            <v>100000</v>
          </cell>
          <cell r="I2511">
            <v>1206236</v>
          </cell>
          <cell r="J2511">
            <v>0</v>
          </cell>
        </row>
        <row r="2512">
          <cell r="G2512">
            <v>0</v>
          </cell>
          <cell r="H2512">
            <v>100000</v>
          </cell>
          <cell r="I2512">
            <v>0</v>
          </cell>
          <cell r="J2512">
            <v>0</v>
          </cell>
        </row>
        <row r="2513">
          <cell r="G2513">
            <v>0</v>
          </cell>
          <cell r="H2513">
            <v>100000</v>
          </cell>
          <cell r="I2513">
            <v>0</v>
          </cell>
          <cell r="J2513">
            <v>0</v>
          </cell>
        </row>
        <row r="2514">
          <cell r="G2514">
            <v>0</v>
          </cell>
          <cell r="H2514">
            <v>100000</v>
          </cell>
          <cell r="I2514">
            <v>0</v>
          </cell>
          <cell r="J2514">
            <v>0</v>
          </cell>
        </row>
        <row r="2515">
          <cell r="G2515">
            <v>0</v>
          </cell>
          <cell r="H2515">
            <v>100000</v>
          </cell>
          <cell r="I2515">
            <v>0</v>
          </cell>
          <cell r="J2515">
            <v>0</v>
          </cell>
        </row>
        <row r="2516">
          <cell r="G2516">
            <v>0</v>
          </cell>
          <cell r="H2516">
            <v>100000</v>
          </cell>
          <cell r="I2516">
            <v>0</v>
          </cell>
          <cell r="J2516">
            <v>0</v>
          </cell>
        </row>
        <row r="2517">
          <cell r="G2517">
            <v>0</v>
          </cell>
          <cell r="H2517">
            <v>100000</v>
          </cell>
          <cell r="I2517">
            <v>1229227</v>
          </cell>
          <cell r="J2517">
            <v>0</v>
          </cell>
        </row>
        <row r="2518">
          <cell r="G2518">
            <v>0</v>
          </cell>
          <cell r="H2518">
            <v>100000</v>
          </cell>
          <cell r="I2518">
            <v>0</v>
          </cell>
          <cell r="J2518">
            <v>0</v>
          </cell>
        </row>
        <row r="2519">
          <cell r="G2519">
            <v>0</v>
          </cell>
          <cell r="H2519">
            <v>100000</v>
          </cell>
          <cell r="I2519">
            <v>1459084</v>
          </cell>
          <cell r="J2519">
            <v>49350</v>
          </cell>
        </row>
        <row r="2520">
          <cell r="G2520">
            <v>0</v>
          </cell>
          <cell r="H2520">
            <v>100000</v>
          </cell>
          <cell r="I2520">
            <v>0</v>
          </cell>
          <cell r="J2520">
            <v>211656</v>
          </cell>
        </row>
        <row r="2521">
          <cell r="G2521">
            <v>0</v>
          </cell>
          <cell r="H2521">
            <v>100000</v>
          </cell>
          <cell r="I2521">
            <v>0</v>
          </cell>
          <cell r="J2521">
            <v>0</v>
          </cell>
        </row>
        <row r="2522">
          <cell r="G2522">
            <v>0</v>
          </cell>
          <cell r="H2522">
            <v>100000</v>
          </cell>
          <cell r="I2522">
            <v>0</v>
          </cell>
          <cell r="J2522">
            <v>0</v>
          </cell>
        </row>
        <row r="2523">
          <cell r="G2523">
            <v>0</v>
          </cell>
          <cell r="H2523">
            <v>100000</v>
          </cell>
          <cell r="I2523">
            <v>1352149</v>
          </cell>
          <cell r="J2523">
            <v>0</v>
          </cell>
        </row>
        <row r="2524">
          <cell r="G2524">
            <v>0</v>
          </cell>
          <cell r="H2524">
            <v>100000</v>
          </cell>
          <cell r="I2524">
            <v>0</v>
          </cell>
          <cell r="J2524">
            <v>416667</v>
          </cell>
        </row>
        <row r="2525">
          <cell r="G2525">
            <v>0</v>
          </cell>
          <cell r="H2525">
            <v>100000</v>
          </cell>
          <cell r="I2525">
            <v>0</v>
          </cell>
          <cell r="J2525">
            <v>0</v>
          </cell>
        </row>
        <row r="2526">
          <cell r="G2526">
            <v>0</v>
          </cell>
          <cell r="H2526">
            <v>100000</v>
          </cell>
          <cell r="I2526">
            <v>1708882</v>
          </cell>
          <cell r="J2526">
            <v>0</v>
          </cell>
        </row>
        <row r="2527">
          <cell r="G2527">
            <v>0</v>
          </cell>
          <cell r="H2527">
            <v>100000</v>
          </cell>
          <cell r="I2527">
            <v>0</v>
          </cell>
          <cell r="J2527">
            <v>0</v>
          </cell>
        </row>
        <row r="2528">
          <cell r="G2528">
            <v>0</v>
          </cell>
          <cell r="H2528">
            <v>100000</v>
          </cell>
          <cell r="I2528">
            <v>1777496</v>
          </cell>
          <cell r="J2528">
            <v>0</v>
          </cell>
        </row>
        <row r="2529">
          <cell r="G2529">
            <v>0</v>
          </cell>
          <cell r="H2529">
            <v>100000</v>
          </cell>
          <cell r="I2529">
            <v>0</v>
          </cell>
          <cell r="J2529">
            <v>0</v>
          </cell>
        </row>
        <row r="2530">
          <cell r="G2530">
            <v>0</v>
          </cell>
          <cell r="H2530">
            <v>100000</v>
          </cell>
          <cell r="I2530">
            <v>1708882</v>
          </cell>
          <cell r="J2530">
            <v>0</v>
          </cell>
        </row>
        <row r="2531">
          <cell r="G2531">
            <v>0</v>
          </cell>
          <cell r="H2531">
            <v>100000</v>
          </cell>
          <cell r="I2531">
            <v>0</v>
          </cell>
          <cell r="J2531">
            <v>0</v>
          </cell>
        </row>
        <row r="2532">
          <cell r="G2532">
            <v>0</v>
          </cell>
          <cell r="H2532">
            <v>100000</v>
          </cell>
          <cell r="I2532">
            <v>0</v>
          </cell>
          <cell r="J2532">
            <v>0</v>
          </cell>
        </row>
        <row r="2533">
          <cell r="G2533">
            <v>0</v>
          </cell>
          <cell r="H2533">
            <v>100000</v>
          </cell>
          <cell r="I2533">
            <v>1708882</v>
          </cell>
          <cell r="J2533">
            <v>0</v>
          </cell>
        </row>
        <row r="2534">
          <cell r="G2534">
            <v>0</v>
          </cell>
          <cell r="H2534">
            <v>100000</v>
          </cell>
          <cell r="I2534">
            <v>1708882</v>
          </cell>
          <cell r="J2534">
            <v>0</v>
          </cell>
        </row>
        <row r="2535">
          <cell r="G2535">
            <v>0</v>
          </cell>
          <cell r="H2535">
            <v>100000</v>
          </cell>
          <cell r="I2535">
            <v>860525</v>
          </cell>
          <cell r="J2535">
            <v>0</v>
          </cell>
        </row>
        <row r="2536">
          <cell r="G2536">
            <v>0</v>
          </cell>
          <cell r="H2536">
            <v>100000</v>
          </cell>
          <cell r="I2536">
            <v>0</v>
          </cell>
          <cell r="J2536">
            <v>0</v>
          </cell>
        </row>
        <row r="2537">
          <cell r="G2537">
            <v>0</v>
          </cell>
          <cell r="H2537">
            <v>100000</v>
          </cell>
          <cell r="I2537">
            <v>1708882</v>
          </cell>
          <cell r="J2537">
            <v>0</v>
          </cell>
        </row>
        <row r="2538">
          <cell r="G2538">
            <v>0</v>
          </cell>
          <cell r="H2538">
            <v>100000</v>
          </cell>
          <cell r="I2538">
            <v>0</v>
          </cell>
          <cell r="J2538">
            <v>0</v>
          </cell>
        </row>
        <row r="2539">
          <cell r="G2539">
            <v>0</v>
          </cell>
          <cell r="H2539">
            <v>100000</v>
          </cell>
          <cell r="I2539">
            <v>0</v>
          </cell>
          <cell r="J2539">
            <v>0</v>
          </cell>
        </row>
        <row r="2540">
          <cell r="G2540">
            <v>0</v>
          </cell>
          <cell r="H2540">
            <v>100000</v>
          </cell>
          <cell r="I2540">
            <v>0</v>
          </cell>
          <cell r="J2540">
            <v>0</v>
          </cell>
        </row>
        <row r="2541">
          <cell r="G2541">
            <v>0</v>
          </cell>
          <cell r="H2541">
            <v>100000</v>
          </cell>
          <cell r="I2541">
            <v>0</v>
          </cell>
          <cell r="J2541">
            <v>0</v>
          </cell>
        </row>
        <row r="2542">
          <cell r="G2542">
            <v>0</v>
          </cell>
          <cell r="H2542">
            <v>100000</v>
          </cell>
          <cell r="I2542">
            <v>0</v>
          </cell>
          <cell r="J2542">
            <v>0</v>
          </cell>
        </row>
        <row r="2543">
          <cell r="G2543">
            <v>0</v>
          </cell>
          <cell r="H2543">
            <v>100000</v>
          </cell>
          <cell r="I2543">
            <v>1852192</v>
          </cell>
          <cell r="J2543">
            <v>0</v>
          </cell>
        </row>
        <row r="2544">
          <cell r="G2544">
            <v>0</v>
          </cell>
          <cell r="H2544">
            <v>100000</v>
          </cell>
          <cell r="I2544">
            <v>0</v>
          </cell>
          <cell r="J2544">
            <v>0</v>
          </cell>
        </row>
        <row r="2545">
          <cell r="G2545">
            <v>0</v>
          </cell>
          <cell r="H2545">
            <v>100000</v>
          </cell>
          <cell r="I2545">
            <v>364771</v>
          </cell>
          <cell r="J2545">
            <v>0</v>
          </cell>
        </row>
        <row r="2546">
          <cell r="G2546">
            <v>0</v>
          </cell>
          <cell r="H2546">
            <v>100000</v>
          </cell>
          <cell r="I2546">
            <v>693307</v>
          </cell>
          <cell r="J2546">
            <v>0</v>
          </cell>
        </row>
        <row r="2547">
          <cell r="G2547">
            <v>0</v>
          </cell>
          <cell r="H2547">
            <v>100000</v>
          </cell>
          <cell r="I2547">
            <v>0</v>
          </cell>
          <cell r="J2547">
            <v>0</v>
          </cell>
        </row>
        <row r="2548">
          <cell r="G2548">
            <v>0</v>
          </cell>
          <cell r="H2548">
            <v>100000</v>
          </cell>
          <cell r="I2548">
            <v>0</v>
          </cell>
          <cell r="J2548">
            <v>0</v>
          </cell>
        </row>
        <row r="2549">
          <cell r="G2549">
            <v>0</v>
          </cell>
          <cell r="H2549">
            <v>100000</v>
          </cell>
          <cell r="I2549">
            <v>0</v>
          </cell>
          <cell r="J2549">
            <v>0</v>
          </cell>
        </row>
        <row r="2550">
          <cell r="G2550">
            <v>0</v>
          </cell>
          <cell r="H2550">
            <v>100000</v>
          </cell>
          <cell r="I2550">
            <v>1039960</v>
          </cell>
          <cell r="J2550">
            <v>0</v>
          </cell>
        </row>
        <row r="2551">
          <cell r="G2551">
            <v>0</v>
          </cell>
          <cell r="H2551">
            <v>100000</v>
          </cell>
          <cell r="I2551">
            <v>1590000</v>
          </cell>
          <cell r="J2551">
            <v>0</v>
          </cell>
        </row>
        <row r="2552">
          <cell r="G2552">
            <v>0</v>
          </cell>
          <cell r="H2552">
            <v>100000</v>
          </cell>
          <cell r="I2552">
            <v>0</v>
          </cell>
          <cell r="J2552">
            <v>0</v>
          </cell>
        </row>
        <row r="2553">
          <cell r="G2553">
            <v>0</v>
          </cell>
          <cell r="H2553">
            <v>100000</v>
          </cell>
          <cell r="I2553">
            <v>0</v>
          </cell>
          <cell r="J2553">
            <v>0</v>
          </cell>
        </row>
        <row r="2554">
          <cell r="G2554">
            <v>0</v>
          </cell>
          <cell r="H2554">
            <v>100000</v>
          </cell>
          <cell r="I2554">
            <v>0</v>
          </cell>
          <cell r="J2554">
            <v>0</v>
          </cell>
        </row>
        <row r="2555">
          <cell r="G2555">
            <v>0</v>
          </cell>
          <cell r="H2555">
            <v>100000</v>
          </cell>
          <cell r="I2555">
            <v>0</v>
          </cell>
          <cell r="J2555">
            <v>0</v>
          </cell>
        </row>
        <row r="2556">
          <cell r="G2556">
            <v>0</v>
          </cell>
          <cell r="H2556">
            <v>100000</v>
          </cell>
          <cell r="I2556">
            <v>0</v>
          </cell>
          <cell r="J2556">
            <v>631809</v>
          </cell>
        </row>
        <row r="2557">
          <cell r="G2557">
            <v>0</v>
          </cell>
          <cell r="H2557">
            <v>100000</v>
          </cell>
          <cell r="I2557">
            <v>0</v>
          </cell>
          <cell r="J2557">
            <v>0</v>
          </cell>
        </row>
        <row r="2558">
          <cell r="G2558">
            <v>0</v>
          </cell>
          <cell r="H2558">
            <v>100000</v>
          </cell>
          <cell r="I2558">
            <v>0</v>
          </cell>
          <cell r="J2558">
            <v>0</v>
          </cell>
        </row>
        <row r="2559">
          <cell r="G2559">
            <v>0</v>
          </cell>
          <cell r="H2559">
            <v>100000</v>
          </cell>
          <cell r="I2559">
            <v>0</v>
          </cell>
          <cell r="J2559">
            <v>0</v>
          </cell>
        </row>
        <row r="2560">
          <cell r="G2560">
            <v>0</v>
          </cell>
          <cell r="H2560">
            <v>100000</v>
          </cell>
          <cell r="I2560">
            <v>1839041</v>
          </cell>
          <cell r="J2560">
            <v>0</v>
          </cell>
        </row>
        <row r="2561">
          <cell r="G2561">
            <v>0</v>
          </cell>
          <cell r="H2561">
            <v>100000</v>
          </cell>
          <cell r="I2561">
            <v>0</v>
          </cell>
          <cell r="J2561">
            <v>0</v>
          </cell>
        </row>
        <row r="2562">
          <cell r="G2562">
            <v>0</v>
          </cell>
          <cell r="H2562">
            <v>100000</v>
          </cell>
          <cell r="I2562">
            <v>0</v>
          </cell>
          <cell r="J2562">
            <v>0</v>
          </cell>
        </row>
        <row r="2563">
          <cell r="G2563">
            <v>0</v>
          </cell>
          <cell r="H2563">
            <v>100000</v>
          </cell>
          <cell r="I2563">
            <v>0</v>
          </cell>
          <cell r="J2563">
            <v>484867</v>
          </cell>
        </row>
        <row r="2564">
          <cell r="G2564">
            <v>0</v>
          </cell>
          <cell r="H2564">
            <v>100000</v>
          </cell>
          <cell r="I2564">
            <v>646854</v>
          </cell>
          <cell r="J2564">
            <v>0</v>
          </cell>
        </row>
        <row r="2565">
          <cell r="G2565">
            <v>0</v>
          </cell>
          <cell r="H2565">
            <v>100000</v>
          </cell>
          <cell r="I2565">
            <v>0</v>
          </cell>
          <cell r="J2565">
            <v>0</v>
          </cell>
        </row>
        <row r="2566">
          <cell r="G2566">
            <v>0</v>
          </cell>
          <cell r="H2566">
            <v>100000</v>
          </cell>
          <cell r="I2566">
            <v>1397975</v>
          </cell>
          <cell r="J2566">
            <v>0</v>
          </cell>
        </row>
        <row r="2567">
          <cell r="G2567">
            <v>0</v>
          </cell>
          <cell r="H2567">
            <v>100000</v>
          </cell>
          <cell r="I2567">
            <v>491691</v>
          </cell>
          <cell r="J2567">
            <v>0</v>
          </cell>
        </row>
        <row r="2568">
          <cell r="G2568">
            <v>0</v>
          </cell>
          <cell r="H2568">
            <v>100000</v>
          </cell>
          <cell r="I2568">
            <v>0</v>
          </cell>
          <cell r="J2568">
            <v>0</v>
          </cell>
        </row>
        <row r="2569">
          <cell r="G2569">
            <v>0</v>
          </cell>
          <cell r="H2569">
            <v>100000</v>
          </cell>
          <cell r="I2569">
            <v>0</v>
          </cell>
          <cell r="J2569">
            <v>266804</v>
          </cell>
        </row>
        <row r="2570">
          <cell r="G2570">
            <v>0</v>
          </cell>
          <cell r="H2570">
            <v>100000</v>
          </cell>
          <cell r="I2570">
            <v>0</v>
          </cell>
          <cell r="J2570">
            <v>0</v>
          </cell>
        </row>
        <row r="2571">
          <cell r="G2571">
            <v>0</v>
          </cell>
          <cell r="H2571">
            <v>100000</v>
          </cell>
          <cell r="I2571">
            <v>860525</v>
          </cell>
          <cell r="J2571">
            <v>0</v>
          </cell>
        </row>
        <row r="2572">
          <cell r="G2572">
            <v>0</v>
          </cell>
          <cell r="H2572">
            <v>100000</v>
          </cell>
          <cell r="I2572">
            <v>0</v>
          </cell>
          <cell r="J2572">
            <v>0</v>
          </cell>
        </row>
        <row r="2573">
          <cell r="G2573">
            <v>0</v>
          </cell>
          <cell r="H2573">
            <v>100000</v>
          </cell>
          <cell r="I2573">
            <v>1105500</v>
          </cell>
          <cell r="J2573">
            <v>0</v>
          </cell>
        </row>
        <row r="2574">
          <cell r="G2574">
            <v>0</v>
          </cell>
          <cell r="H2574">
            <v>100000</v>
          </cell>
          <cell r="I2574">
            <v>0</v>
          </cell>
          <cell r="J2574">
            <v>0</v>
          </cell>
        </row>
        <row r="2575">
          <cell r="G2575">
            <v>0</v>
          </cell>
          <cell r="H2575">
            <v>100000</v>
          </cell>
          <cell r="I2575">
            <v>0</v>
          </cell>
          <cell r="J2575">
            <v>0</v>
          </cell>
        </row>
        <row r="2576">
          <cell r="G2576">
            <v>0</v>
          </cell>
          <cell r="H2576">
            <v>100000</v>
          </cell>
          <cell r="I2576">
            <v>860525</v>
          </cell>
          <cell r="J2576">
            <v>0</v>
          </cell>
        </row>
        <row r="2577">
          <cell r="G2577">
            <v>0</v>
          </cell>
          <cell r="H2577">
            <v>100000</v>
          </cell>
          <cell r="I2577">
            <v>0</v>
          </cell>
          <cell r="J2577">
            <v>0</v>
          </cell>
        </row>
        <row r="2578">
          <cell r="G2578">
            <v>0</v>
          </cell>
          <cell r="H2578">
            <v>100000</v>
          </cell>
          <cell r="I2578">
            <v>0</v>
          </cell>
          <cell r="J2578">
            <v>0</v>
          </cell>
        </row>
        <row r="2579">
          <cell r="G2579">
            <v>0</v>
          </cell>
          <cell r="H2579">
            <v>100000</v>
          </cell>
          <cell r="I2579">
            <v>0</v>
          </cell>
          <cell r="J2579">
            <v>0</v>
          </cell>
        </row>
        <row r="2580">
          <cell r="G2580">
            <v>0</v>
          </cell>
          <cell r="H2580">
            <v>100000</v>
          </cell>
          <cell r="I2580">
            <v>983381</v>
          </cell>
          <cell r="J2580">
            <v>0</v>
          </cell>
        </row>
        <row r="2581">
          <cell r="G2581">
            <v>0</v>
          </cell>
          <cell r="H2581">
            <v>100000</v>
          </cell>
          <cell r="I2581">
            <v>0</v>
          </cell>
          <cell r="J2581">
            <v>0</v>
          </cell>
        </row>
        <row r="2582">
          <cell r="G2582">
            <v>0</v>
          </cell>
          <cell r="H2582">
            <v>100000</v>
          </cell>
          <cell r="I2582">
            <v>0</v>
          </cell>
          <cell r="J2582">
            <v>0</v>
          </cell>
        </row>
        <row r="2583">
          <cell r="G2583">
            <v>0</v>
          </cell>
          <cell r="H2583">
            <v>100000</v>
          </cell>
          <cell r="I2583">
            <v>0</v>
          </cell>
          <cell r="J2583">
            <v>0</v>
          </cell>
        </row>
        <row r="2584">
          <cell r="G2584">
            <v>0</v>
          </cell>
          <cell r="H2584">
            <v>100000</v>
          </cell>
          <cell r="I2584">
            <v>0</v>
          </cell>
          <cell r="J2584">
            <v>0</v>
          </cell>
        </row>
        <row r="2585">
          <cell r="G2585">
            <v>0</v>
          </cell>
          <cell r="H2585">
            <v>100000</v>
          </cell>
          <cell r="I2585">
            <v>0</v>
          </cell>
          <cell r="J2585">
            <v>0</v>
          </cell>
        </row>
        <row r="2586">
          <cell r="G2586">
            <v>0</v>
          </cell>
          <cell r="H2586">
            <v>100000</v>
          </cell>
          <cell r="I2586">
            <v>0</v>
          </cell>
          <cell r="J2586">
            <v>176726</v>
          </cell>
        </row>
        <row r="2587">
          <cell r="G2587">
            <v>0</v>
          </cell>
          <cell r="H2587">
            <v>100000</v>
          </cell>
          <cell r="I2587">
            <v>0</v>
          </cell>
          <cell r="J2587">
            <v>0</v>
          </cell>
        </row>
        <row r="2588">
          <cell r="G2588">
            <v>0</v>
          </cell>
          <cell r="H2588">
            <v>100000</v>
          </cell>
          <cell r="I2588">
            <v>0</v>
          </cell>
          <cell r="J2588">
            <v>484867</v>
          </cell>
        </row>
        <row r="2589">
          <cell r="G2589">
            <v>0</v>
          </cell>
          <cell r="H2589">
            <v>100000</v>
          </cell>
          <cell r="I2589">
            <v>0</v>
          </cell>
          <cell r="J2589">
            <v>0</v>
          </cell>
        </row>
        <row r="2590">
          <cell r="G2590">
            <v>0</v>
          </cell>
          <cell r="H2590">
            <v>100000</v>
          </cell>
          <cell r="I2590">
            <v>0</v>
          </cell>
          <cell r="J2590">
            <v>0</v>
          </cell>
        </row>
        <row r="2591">
          <cell r="G2591">
            <v>0</v>
          </cell>
          <cell r="H2591">
            <v>100000</v>
          </cell>
          <cell r="I2591">
            <v>1429851</v>
          </cell>
          <cell r="J2591">
            <v>0</v>
          </cell>
        </row>
        <row r="2592">
          <cell r="G2592">
            <v>0</v>
          </cell>
          <cell r="H2592">
            <v>100000</v>
          </cell>
          <cell r="I2592">
            <v>0</v>
          </cell>
          <cell r="J2592">
            <v>0</v>
          </cell>
        </row>
        <row r="2593">
          <cell r="G2593">
            <v>0</v>
          </cell>
          <cell r="H2593">
            <v>100000</v>
          </cell>
          <cell r="I2593">
            <v>1332928</v>
          </cell>
          <cell r="J2593">
            <v>0</v>
          </cell>
        </row>
        <row r="2594">
          <cell r="G2594">
            <v>0</v>
          </cell>
          <cell r="H2594">
            <v>100000</v>
          </cell>
          <cell r="I2594">
            <v>0</v>
          </cell>
          <cell r="J2594">
            <v>0</v>
          </cell>
        </row>
        <row r="2595">
          <cell r="G2595">
            <v>0</v>
          </cell>
          <cell r="H2595">
            <v>100000</v>
          </cell>
          <cell r="I2595">
            <v>0</v>
          </cell>
          <cell r="J2595">
            <v>360400</v>
          </cell>
        </row>
        <row r="2596">
          <cell r="G2596">
            <v>0</v>
          </cell>
          <cell r="H2596">
            <v>100000</v>
          </cell>
          <cell r="I2596">
            <v>860459</v>
          </cell>
          <cell r="J2596">
            <v>0</v>
          </cell>
        </row>
        <row r="2597">
          <cell r="G2597">
            <v>0</v>
          </cell>
          <cell r="H2597">
            <v>100000</v>
          </cell>
          <cell r="I2597">
            <v>0</v>
          </cell>
          <cell r="J2597">
            <v>0</v>
          </cell>
        </row>
        <row r="2598">
          <cell r="G2598">
            <v>0</v>
          </cell>
          <cell r="H2598">
            <v>100000</v>
          </cell>
          <cell r="I2598">
            <v>0</v>
          </cell>
          <cell r="J2598">
            <v>0</v>
          </cell>
        </row>
        <row r="2599">
          <cell r="G2599">
            <v>0</v>
          </cell>
          <cell r="H2599">
            <v>100000</v>
          </cell>
          <cell r="I2599">
            <v>0</v>
          </cell>
          <cell r="J2599">
            <v>0</v>
          </cell>
        </row>
        <row r="2600">
          <cell r="G2600">
            <v>0</v>
          </cell>
          <cell r="H2600">
            <v>100000</v>
          </cell>
          <cell r="I2600">
            <v>0</v>
          </cell>
          <cell r="J2600">
            <v>0</v>
          </cell>
        </row>
        <row r="2601">
          <cell r="G2601">
            <v>0</v>
          </cell>
          <cell r="H2601">
            <v>100000</v>
          </cell>
          <cell r="I2601">
            <v>1733267</v>
          </cell>
          <cell r="J2601">
            <v>0</v>
          </cell>
        </row>
        <row r="2602">
          <cell r="G2602">
            <v>0</v>
          </cell>
          <cell r="H2602">
            <v>100000</v>
          </cell>
          <cell r="I2602">
            <v>1811415</v>
          </cell>
          <cell r="J2602">
            <v>0</v>
          </cell>
        </row>
        <row r="2603">
          <cell r="G2603">
            <v>0</v>
          </cell>
          <cell r="H2603">
            <v>100000</v>
          </cell>
          <cell r="I2603">
            <v>0</v>
          </cell>
          <cell r="J2603">
            <v>0</v>
          </cell>
        </row>
        <row r="2604">
          <cell r="G2604">
            <v>0</v>
          </cell>
          <cell r="H2604">
            <v>100000</v>
          </cell>
          <cell r="I2604">
            <v>481785</v>
          </cell>
          <cell r="J2604">
            <v>0</v>
          </cell>
        </row>
        <row r="2605">
          <cell r="G2605">
            <v>0</v>
          </cell>
          <cell r="H2605">
            <v>100000</v>
          </cell>
          <cell r="I2605">
            <v>1212167</v>
          </cell>
          <cell r="J2605">
            <v>0</v>
          </cell>
        </row>
        <row r="2606">
          <cell r="G2606">
            <v>0</v>
          </cell>
          <cell r="H2606">
            <v>100000</v>
          </cell>
          <cell r="I2606">
            <v>1386614</v>
          </cell>
          <cell r="J2606">
            <v>0</v>
          </cell>
        </row>
        <row r="2607">
          <cell r="G2607">
            <v>0</v>
          </cell>
          <cell r="H2607">
            <v>100000</v>
          </cell>
          <cell r="I2607">
            <v>484007</v>
          </cell>
          <cell r="J2607">
            <v>317710</v>
          </cell>
        </row>
        <row r="2608">
          <cell r="G2608">
            <v>0</v>
          </cell>
          <cell r="H2608">
            <v>100000</v>
          </cell>
          <cell r="I2608">
            <v>1597994</v>
          </cell>
          <cell r="J2608">
            <v>0</v>
          </cell>
        </row>
        <row r="2609">
          <cell r="G2609">
            <v>0</v>
          </cell>
          <cell r="H2609">
            <v>100000</v>
          </cell>
          <cell r="I2609">
            <v>0</v>
          </cell>
          <cell r="J2609">
            <v>0</v>
          </cell>
        </row>
        <row r="2610">
          <cell r="G2610">
            <v>0</v>
          </cell>
          <cell r="H2610">
            <v>100000</v>
          </cell>
          <cell r="I2610">
            <v>1367106</v>
          </cell>
          <cell r="J2610">
            <v>0</v>
          </cell>
        </row>
        <row r="2611">
          <cell r="G2611">
            <v>0</v>
          </cell>
          <cell r="H2611">
            <v>100000</v>
          </cell>
          <cell r="I2611">
            <v>0</v>
          </cell>
          <cell r="J2611">
            <v>0</v>
          </cell>
        </row>
        <row r="2612">
          <cell r="G2612">
            <v>0</v>
          </cell>
          <cell r="H2612">
            <v>100000</v>
          </cell>
          <cell r="I2612">
            <v>1823855</v>
          </cell>
          <cell r="J2612">
            <v>0</v>
          </cell>
        </row>
        <row r="2613">
          <cell r="G2613">
            <v>0</v>
          </cell>
          <cell r="H2613">
            <v>100000</v>
          </cell>
          <cell r="I2613">
            <v>0</v>
          </cell>
          <cell r="J2613">
            <v>0</v>
          </cell>
        </row>
        <row r="2614">
          <cell r="G2614">
            <v>0</v>
          </cell>
          <cell r="H2614">
            <v>100000</v>
          </cell>
          <cell r="I2614">
            <v>0</v>
          </cell>
          <cell r="J2614">
            <v>0</v>
          </cell>
        </row>
        <row r="2615">
          <cell r="G2615">
            <v>0</v>
          </cell>
          <cell r="H2615">
            <v>100000</v>
          </cell>
          <cell r="I2615">
            <v>0</v>
          </cell>
          <cell r="J2615">
            <v>0</v>
          </cell>
        </row>
        <row r="2616">
          <cell r="G2616">
            <v>0</v>
          </cell>
          <cell r="H2616">
            <v>100000</v>
          </cell>
          <cell r="I2616">
            <v>0</v>
          </cell>
          <cell r="J2616">
            <v>0</v>
          </cell>
        </row>
        <row r="2617">
          <cell r="G2617">
            <v>0</v>
          </cell>
          <cell r="H2617">
            <v>100000</v>
          </cell>
          <cell r="I2617">
            <v>972723</v>
          </cell>
          <cell r="J2617">
            <v>0</v>
          </cell>
        </row>
        <row r="2618">
          <cell r="G2618">
            <v>0</v>
          </cell>
          <cell r="H2618">
            <v>100000</v>
          </cell>
          <cell r="I2618">
            <v>0</v>
          </cell>
          <cell r="J2618">
            <v>0</v>
          </cell>
        </row>
        <row r="2619">
          <cell r="G2619">
            <v>0</v>
          </cell>
          <cell r="H2619">
            <v>100000</v>
          </cell>
          <cell r="I2619">
            <v>349107</v>
          </cell>
          <cell r="J2619">
            <v>436380</v>
          </cell>
        </row>
        <row r="2620">
          <cell r="G2620">
            <v>0</v>
          </cell>
          <cell r="H2620">
            <v>100000</v>
          </cell>
          <cell r="I2620">
            <v>0</v>
          </cell>
          <cell r="J2620">
            <v>0</v>
          </cell>
        </row>
        <row r="2621">
          <cell r="G2621">
            <v>0</v>
          </cell>
          <cell r="H2621">
            <v>100000</v>
          </cell>
          <cell r="I2621">
            <v>0</v>
          </cell>
          <cell r="J2621">
            <v>0</v>
          </cell>
        </row>
        <row r="2622">
          <cell r="G2622">
            <v>0</v>
          </cell>
          <cell r="H2622">
            <v>100000</v>
          </cell>
          <cell r="I2622">
            <v>729542</v>
          </cell>
          <cell r="J2622">
            <v>0</v>
          </cell>
        </row>
        <row r="2623">
          <cell r="G2623">
            <v>0</v>
          </cell>
          <cell r="H2623">
            <v>100000</v>
          </cell>
          <cell r="I2623">
            <v>0</v>
          </cell>
          <cell r="J2623">
            <v>0</v>
          </cell>
        </row>
        <row r="2624">
          <cell r="G2624">
            <v>0</v>
          </cell>
          <cell r="H2624">
            <v>100000</v>
          </cell>
          <cell r="I2624">
            <v>0</v>
          </cell>
          <cell r="J2624">
            <v>0</v>
          </cell>
        </row>
        <row r="2625">
          <cell r="G2625">
            <v>0</v>
          </cell>
          <cell r="H2625">
            <v>100000</v>
          </cell>
          <cell r="I2625">
            <v>0</v>
          </cell>
          <cell r="J2625">
            <v>0</v>
          </cell>
        </row>
        <row r="2626">
          <cell r="G2626">
            <v>0</v>
          </cell>
          <cell r="H2626">
            <v>100000</v>
          </cell>
          <cell r="I2626">
            <v>0</v>
          </cell>
          <cell r="J2626">
            <v>0</v>
          </cell>
        </row>
        <row r="2627">
          <cell r="G2627">
            <v>0</v>
          </cell>
          <cell r="H2627">
            <v>100000</v>
          </cell>
          <cell r="I2627">
            <v>0</v>
          </cell>
          <cell r="J2627">
            <v>0</v>
          </cell>
        </row>
        <row r="2628">
          <cell r="G2628">
            <v>0</v>
          </cell>
          <cell r="H2628">
            <v>100000</v>
          </cell>
          <cell r="I2628">
            <v>0</v>
          </cell>
          <cell r="J2628">
            <v>0</v>
          </cell>
        </row>
        <row r="2629">
          <cell r="G2629">
            <v>0</v>
          </cell>
          <cell r="H2629">
            <v>100000</v>
          </cell>
          <cell r="I2629">
            <v>1432828</v>
          </cell>
          <cell r="J2629">
            <v>0</v>
          </cell>
        </row>
        <row r="2630">
          <cell r="G2630">
            <v>0</v>
          </cell>
          <cell r="H2630">
            <v>100000</v>
          </cell>
          <cell r="I2630">
            <v>969733</v>
          </cell>
          <cell r="J2630">
            <v>0</v>
          </cell>
        </row>
        <row r="2631">
          <cell r="G2631">
            <v>0</v>
          </cell>
          <cell r="H2631">
            <v>100000</v>
          </cell>
          <cell r="I2631">
            <v>0</v>
          </cell>
          <cell r="J2631">
            <v>0</v>
          </cell>
        </row>
        <row r="2632">
          <cell r="G2632">
            <v>0</v>
          </cell>
          <cell r="H2632">
            <v>100000</v>
          </cell>
          <cell r="I2632">
            <v>1440387</v>
          </cell>
          <cell r="J2632">
            <v>0</v>
          </cell>
        </row>
        <row r="2633">
          <cell r="G2633">
            <v>0</v>
          </cell>
          <cell r="H2633">
            <v>100000</v>
          </cell>
          <cell r="I2633">
            <v>0</v>
          </cell>
          <cell r="J2633">
            <v>0</v>
          </cell>
        </row>
        <row r="2634">
          <cell r="G2634">
            <v>0</v>
          </cell>
          <cell r="H2634">
            <v>100000</v>
          </cell>
          <cell r="I2634">
            <v>1708882</v>
          </cell>
          <cell r="J2634">
            <v>0</v>
          </cell>
        </row>
        <row r="2635">
          <cell r="G2635">
            <v>0</v>
          </cell>
          <cell r="H2635">
            <v>100000</v>
          </cell>
          <cell r="I2635">
            <v>0</v>
          </cell>
          <cell r="J2635">
            <v>0</v>
          </cell>
        </row>
        <row r="2636">
          <cell r="G2636">
            <v>0</v>
          </cell>
          <cell r="H2636">
            <v>100000</v>
          </cell>
          <cell r="I2636">
            <v>0</v>
          </cell>
          <cell r="J2636">
            <v>1822779</v>
          </cell>
        </row>
        <row r="2637">
          <cell r="G2637">
            <v>0</v>
          </cell>
          <cell r="H2637">
            <v>100000</v>
          </cell>
          <cell r="I2637">
            <v>877436</v>
          </cell>
          <cell r="J2637">
            <v>0</v>
          </cell>
        </row>
        <row r="2638">
          <cell r="G2638">
            <v>0</v>
          </cell>
          <cell r="H2638">
            <v>100000</v>
          </cell>
          <cell r="I2638">
            <v>0</v>
          </cell>
          <cell r="J2638">
            <v>0</v>
          </cell>
        </row>
        <row r="2639">
          <cell r="G2639">
            <v>0</v>
          </cell>
          <cell r="H2639">
            <v>100000</v>
          </cell>
          <cell r="I2639">
            <v>0</v>
          </cell>
          <cell r="J2639">
            <v>0</v>
          </cell>
        </row>
        <row r="2640">
          <cell r="G2640">
            <v>0</v>
          </cell>
          <cell r="H2640">
            <v>100000</v>
          </cell>
          <cell r="I2640">
            <v>0</v>
          </cell>
          <cell r="J2640">
            <v>0</v>
          </cell>
        </row>
        <row r="2641">
          <cell r="G2641">
            <v>0</v>
          </cell>
          <cell r="H2641">
            <v>100000</v>
          </cell>
          <cell r="I2641">
            <v>1640527</v>
          </cell>
          <cell r="J2641">
            <v>0</v>
          </cell>
        </row>
        <row r="2642">
          <cell r="G2642">
            <v>0</v>
          </cell>
          <cell r="H2642">
            <v>100000</v>
          </cell>
          <cell r="I2642">
            <v>0</v>
          </cell>
          <cell r="J2642">
            <v>0</v>
          </cell>
        </row>
        <row r="2643">
          <cell r="G2643">
            <v>0</v>
          </cell>
          <cell r="H2643">
            <v>100000</v>
          </cell>
          <cell r="I2643">
            <v>860525</v>
          </cell>
          <cell r="J2643">
            <v>0</v>
          </cell>
        </row>
        <row r="2644">
          <cell r="G2644">
            <v>0</v>
          </cell>
          <cell r="H2644">
            <v>100000</v>
          </cell>
          <cell r="I2644">
            <v>0</v>
          </cell>
          <cell r="J2644">
            <v>0</v>
          </cell>
        </row>
        <row r="2645">
          <cell r="G2645">
            <v>0</v>
          </cell>
          <cell r="H2645">
            <v>100000</v>
          </cell>
          <cell r="I2645">
            <v>0</v>
          </cell>
          <cell r="J2645">
            <v>0</v>
          </cell>
        </row>
        <row r="2646">
          <cell r="G2646">
            <v>0</v>
          </cell>
          <cell r="H2646">
            <v>100000</v>
          </cell>
          <cell r="I2646">
            <v>1852192</v>
          </cell>
          <cell r="J2646">
            <v>0</v>
          </cell>
        </row>
        <row r="2647">
          <cell r="G2647">
            <v>0</v>
          </cell>
          <cell r="H2647">
            <v>100000</v>
          </cell>
          <cell r="I2647">
            <v>0</v>
          </cell>
          <cell r="J2647">
            <v>0</v>
          </cell>
        </row>
        <row r="2648">
          <cell r="G2648">
            <v>0</v>
          </cell>
          <cell r="H2648">
            <v>100000</v>
          </cell>
          <cell r="I2648">
            <v>737536</v>
          </cell>
          <cell r="J2648">
            <v>0</v>
          </cell>
        </row>
        <row r="2649">
          <cell r="G2649">
            <v>0</v>
          </cell>
          <cell r="H2649">
            <v>100000</v>
          </cell>
          <cell r="I2649">
            <v>0</v>
          </cell>
          <cell r="J2649">
            <v>0</v>
          </cell>
        </row>
        <row r="2650">
          <cell r="G2650">
            <v>0</v>
          </cell>
          <cell r="H2650">
            <v>100000</v>
          </cell>
          <cell r="I2650">
            <v>0</v>
          </cell>
          <cell r="J2650">
            <v>0</v>
          </cell>
        </row>
        <row r="2651">
          <cell r="G2651">
            <v>0</v>
          </cell>
          <cell r="H2651">
            <v>100000</v>
          </cell>
          <cell r="I2651">
            <v>0</v>
          </cell>
          <cell r="J2651">
            <v>0</v>
          </cell>
        </row>
        <row r="2652">
          <cell r="G2652">
            <v>0</v>
          </cell>
          <cell r="H2652">
            <v>100000</v>
          </cell>
          <cell r="I2652">
            <v>0</v>
          </cell>
          <cell r="J2652">
            <v>484867</v>
          </cell>
        </row>
        <row r="2653">
          <cell r="G2653">
            <v>0</v>
          </cell>
          <cell r="H2653">
            <v>100000</v>
          </cell>
          <cell r="I2653">
            <v>2376397</v>
          </cell>
          <cell r="J2653">
            <v>0</v>
          </cell>
        </row>
        <row r="2654">
          <cell r="G2654">
            <v>0</v>
          </cell>
          <cell r="H2654">
            <v>100000</v>
          </cell>
          <cell r="I2654">
            <v>0</v>
          </cell>
          <cell r="J2654">
            <v>0</v>
          </cell>
        </row>
        <row r="2655">
          <cell r="G2655">
            <v>0</v>
          </cell>
          <cell r="H2655">
            <v>100000</v>
          </cell>
          <cell r="I2655">
            <v>0</v>
          </cell>
          <cell r="J2655">
            <v>0</v>
          </cell>
        </row>
        <row r="2656">
          <cell r="G2656">
            <v>0</v>
          </cell>
          <cell r="H2656">
            <v>100000</v>
          </cell>
          <cell r="I2656">
            <v>0</v>
          </cell>
          <cell r="J2656">
            <v>484867</v>
          </cell>
        </row>
        <row r="2657">
          <cell r="G2657">
            <v>0</v>
          </cell>
          <cell r="H2657">
            <v>100000</v>
          </cell>
          <cell r="I2657">
            <v>0</v>
          </cell>
          <cell r="J2657">
            <v>0</v>
          </cell>
        </row>
        <row r="2658">
          <cell r="G2658">
            <v>0</v>
          </cell>
          <cell r="H2658">
            <v>100000</v>
          </cell>
          <cell r="I2658">
            <v>0</v>
          </cell>
          <cell r="J2658">
            <v>0</v>
          </cell>
        </row>
        <row r="2659">
          <cell r="G2659">
            <v>0</v>
          </cell>
          <cell r="H2659">
            <v>100000</v>
          </cell>
          <cell r="I2659">
            <v>0</v>
          </cell>
          <cell r="J2659">
            <v>0</v>
          </cell>
        </row>
        <row r="2660">
          <cell r="G2660">
            <v>0</v>
          </cell>
          <cell r="H2660">
            <v>100000</v>
          </cell>
          <cell r="I2660">
            <v>0</v>
          </cell>
          <cell r="J2660">
            <v>0</v>
          </cell>
        </row>
        <row r="2661">
          <cell r="G2661">
            <v>0</v>
          </cell>
          <cell r="H2661">
            <v>100000</v>
          </cell>
          <cell r="I2661">
            <v>0</v>
          </cell>
          <cell r="J2661">
            <v>0</v>
          </cell>
        </row>
        <row r="2662">
          <cell r="G2662">
            <v>0</v>
          </cell>
          <cell r="H2662">
            <v>100000</v>
          </cell>
          <cell r="I2662">
            <v>0</v>
          </cell>
          <cell r="J2662">
            <v>0</v>
          </cell>
        </row>
        <row r="2663">
          <cell r="G2663">
            <v>0</v>
          </cell>
          <cell r="H2663">
            <v>100000</v>
          </cell>
          <cell r="I2663">
            <v>1039960</v>
          </cell>
          <cell r="J2663">
            <v>0</v>
          </cell>
        </row>
        <row r="2664">
          <cell r="G2664">
            <v>0</v>
          </cell>
          <cell r="H2664">
            <v>100000</v>
          </cell>
          <cell r="I2664">
            <v>0</v>
          </cell>
          <cell r="J2664">
            <v>0</v>
          </cell>
        </row>
        <row r="2665">
          <cell r="G2665">
            <v>0</v>
          </cell>
          <cell r="H2665">
            <v>100000</v>
          </cell>
          <cell r="I2665">
            <v>0</v>
          </cell>
          <cell r="J2665">
            <v>0</v>
          </cell>
        </row>
        <row r="2666">
          <cell r="G2666">
            <v>0</v>
          </cell>
          <cell r="H2666">
            <v>100000</v>
          </cell>
          <cell r="I2666">
            <v>0</v>
          </cell>
          <cell r="J2666">
            <v>0</v>
          </cell>
        </row>
        <row r="2667">
          <cell r="G2667">
            <v>0</v>
          </cell>
          <cell r="H2667">
            <v>100000</v>
          </cell>
          <cell r="I2667">
            <v>0</v>
          </cell>
          <cell r="J2667">
            <v>0</v>
          </cell>
        </row>
        <row r="2668">
          <cell r="G2668">
            <v>0</v>
          </cell>
          <cell r="H2668">
            <v>100000</v>
          </cell>
          <cell r="I2668">
            <v>1153252</v>
          </cell>
          <cell r="J2668">
            <v>0</v>
          </cell>
        </row>
        <row r="2669">
          <cell r="G2669">
            <v>0</v>
          </cell>
          <cell r="H2669">
            <v>100000</v>
          </cell>
          <cell r="I2669">
            <v>0</v>
          </cell>
          <cell r="J2669">
            <v>0</v>
          </cell>
        </row>
        <row r="2670">
          <cell r="G2670">
            <v>0</v>
          </cell>
          <cell r="H2670">
            <v>100000</v>
          </cell>
          <cell r="I2670">
            <v>0</v>
          </cell>
          <cell r="J2670">
            <v>0</v>
          </cell>
        </row>
        <row r="2671">
          <cell r="G2671">
            <v>0</v>
          </cell>
          <cell r="H2671">
            <v>100000</v>
          </cell>
          <cell r="I2671">
            <v>0</v>
          </cell>
          <cell r="J2671">
            <v>0</v>
          </cell>
        </row>
        <row r="2672">
          <cell r="G2672">
            <v>0</v>
          </cell>
          <cell r="H2672">
            <v>100000</v>
          </cell>
          <cell r="I2672">
            <v>0</v>
          </cell>
          <cell r="J2672">
            <v>0</v>
          </cell>
        </row>
        <row r="2673">
          <cell r="G2673">
            <v>0</v>
          </cell>
          <cell r="H2673">
            <v>100000</v>
          </cell>
          <cell r="I2673">
            <v>0</v>
          </cell>
          <cell r="J2673">
            <v>0</v>
          </cell>
        </row>
        <row r="2674">
          <cell r="G2674">
            <v>0</v>
          </cell>
          <cell r="H2674">
            <v>100000</v>
          </cell>
          <cell r="I2674">
            <v>956974</v>
          </cell>
          <cell r="J2674">
            <v>0</v>
          </cell>
        </row>
        <row r="2675">
          <cell r="G2675">
            <v>0</v>
          </cell>
          <cell r="H2675">
            <v>100000</v>
          </cell>
          <cell r="I2675">
            <v>0</v>
          </cell>
          <cell r="J2675">
            <v>0</v>
          </cell>
        </row>
        <row r="2676">
          <cell r="G2676">
            <v>0</v>
          </cell>
          <cell r="H2676">
            <v>100000</v>
          </cell>
          <cell r="I2676">
            <v>0</v>
          </cell>
          <cell r="J2676">
            <v>0</v>
          </cell>
        </row>
        <row r="2677">
          <cell r="G2677">
            <v>0</v>
          </cell>
          <cell r="H2677">
            <v>100000</v>
          </cell>
          <cell r="I2677">
            <v>960258</v>
          </cell>
          <cell r="J2677">
            <v>0</v>
          </cell>
        </row>
        <row r="2678">
          <cell r="G2678">
            <v>0</v>
          </cell>
          <cell r="H2678">
            <v>100000</v>
          </cell>
          <cell r="I2678">
            <v>0</v>
          </cell>
          <cell r="J2678">
            <v>0</v>
          </cell>
        </row>
        <row r="2679">
          <cell r="G2679">
            <v>0</v>
          </cell>
          <cell r="H2679">
            <v>100000</v>
          </cell>
          <cell r="I2679">
            <v>1127862</v>
          </cell>
          <cell r="J2679">
            <v>0</v>
          </cell>
        </row>
        <row r="2680">
          <cell r="G2680">
            <v>0</v>
          </cell>
          <cell r="H2680">
            <v>100000</v>
          </cell>
          <cell r="I2680">
            <v>1298750</v>
          </cell>
          <cell r="J2680">
            <v>0</v>
          </cell>
        </row>
        <row r="2681">
          <cell r="G2681">
            <v>0</v>
          </cell>
          <cell r="H2681">
            <v>100000</v>
          </cell>
          <cell r="I2681">
            <v>0</v>
          </cell>
          <cell r="J2681">
            <v>0</v>
          </cell>
        </row>
        <row r="2682">
          <cell r="G2682">
            <v>0</v>
          </cell>
          <cell r="H2682">
            <v>100000</v>
          </cell>
          <cell r="I2682">
            <v>0</v>
          </cell>
          <cell r="J2682">
            <v>0</v>
          </cell>
        </row>
        <row r="2683">
          <cell r="G2683">
            <v>0</v>
          </cell>
          <cell r="H2683">
            <v>100000</v>
          </cell>
          <cell r="I2683">
            <v>0</v>
          </cell>
          <cell r="J2683">
            <v>0</v>
          </cell>
        </row>
        <row r="2684">
          <cell r="G2684">
            <v>0</v>
          </cell>
          <cell r="H2684">
            <v>100000</v>
          </cell>
          <cell r="I2684">
            <v>963788</v>
          </cell>
          <cell r="J2684">
            <v>0</v>
          </cell>
        </row>
        <row r="2685">
          <cell r="G2685">
            <v>0</v>
          </cell>
          <cell r="H2685">
            <v>100000</v>
          </cell>
          <cell r="I2685">
            <v>0</v>
          </cell>
          <cell r="J2685">
            <v>902584</v>
          </cell>
        </row>
        <row r="2686">
          <cell r="G2686">
            <v>0</v>
          </cell>
          <cell r="H2686">
            <v>100000</v>
          </cell>
          <cell r="I2686">
            <v>0</v>
          </cell>
          <cell r="J2686">
            <v>331700</v>
          </cell>
        </row>
        <row r="2687">
          <cell r="G2687">
            <v>0</v>
          </cell>
          <cell r="H2687">
            <v>100000</v>
          </cell>
          <cell r="I2687">
            <v>0</v>
          </cell>
          <cell r="J2687">
            <v>0</v>
          </cell>
        </row>
        <row r="2688">
          <cell r="G2688">
            <v>0</v>
          </cell>
          <cell r="H2688">
            <v>100000</v>
          </cell>
          <cell r="I2688">
            <v>0</v>
          </cell>
          <cell r="J2688">
            <v>0</v>
          </cell>
        </row>
        <row r="2689">
          <cell r="G2689">
            <v>0</v>
          </cell>
          <cell r="H2689">
            <v>100000</v>
          </cell>
          <cell r="I2689">
            <v>0</v>
          </cell>
          <cell r="J2689">
            <v>0</v>
          </cell>
        </row>
        <row r="2690">
          <cell r="G2690">
            <v>0</v>
          </cell>
          <cell r="H2690">
            <v>100000</v>
          </cell>
          <cell r="I2690">
            <v>0</v>
          </cell>
          <cell r="J2690">
            <v>0</v>
          </cell>
        </row>
        <row r="2691">
          <cell r="G2691">
            <v>0</v>
          </cell>
          <cell r="H2691">
            <v>100000</v>
          </cell>
          <cell r="I2691">
            <v>1264573</v>
          </cell>
          <cell r="J2691">
            <v>0</v>
          </cell>
        </row>
        <row r="2692">
          <cell r="G2692">
            <v>0</v>
          </cell>
          <cell r="H2692">
            <v>100000</v>
          </cell>
          <cell r="I2692">
            <v>0</v>
          </cell>
          <cell r="J2692">
            <v>416667</v>
          </cell>
        </row>
        <row r="2693">
          <cell r="G2693">
            <v>0</v>
          </cell>
          <cell r="H2693">
            <v>100000</v>
          </cell>
          <cell r="I2693">
            <v>0</v>
          </cell>
          <cell r="J2693">
            <v>0</v>
          </cell>
        </row>
        <row r="2694">
          <cell r="G2694">
            <v>0</v>
          </cell>
          <cell r="H2694">
            <v>100000</v>
          </cell>
          <cell r="I2694">
            <v>1196218</v>
          </cell>
          <cell r="J2694">
            <v>0</v>
          </cell>
        </row>
        <row r="2695">
          <cell r="G2695">
            <v>0</v>
          </cell>
          <cell r="H2695">
            <v>100000</v>
          </cell>
          <cell r="I2695">
            <v>0</v>
          </cell>
          <cell r="J2695">
            <v>0</v>
          </cell>
        </row>
        <row r="2696">
          <cell r="G2696">
            <v>0</v>
          </cell>
          <cell r="H2696">
            <v>100000</v>
          </cell>
          <cell r="I2696">
            <v>0</v>
          </cell>
          <cell r="J2696">
            <v>0</v>
          </cell>
        </row>
        <row r="2697">
          <cell r="G2697">
            <v>0</v>
          </cell>
          <cell r="H2697">
            <v>100000</v>
          </cell>
          <cell r="I2697">
            <v>0</v>
          </cell>
          <cell r="J2697">
            <v>0</v>
          </cell>
        </row>
        <row r="2698">
          <cell r="G2698">
            <v>0</v>
          </cell>
          <cell r="H2698">
            <v>100000</v>
          </cell>
          <cell r="I2698">
            <v>0</v>
          </cell>
          <cell r="J2698">
            <v>0</v>
          </cell>
        </row>
        <row r="2699">
          <cell r="G2699">
            <v>0</v>
          </cell>
          <cell r="H2699">
            <v>100000</v>
          </cell>
          <cell r="I2699">
            <v>0</v>
          </cell>
          <cell r="J2699">
            <v>0</v>
          </cell>
        </row>
        <row r="2700">
          <cell r="G2700">
            <v>0</v>
          </cell>
          <cell r="H2700">
            <v>100000</v>
          </cell>
          <cell r="I2700">
            <v>0</v>
          </cell>
          <cell r="J2700">
            <v>0</v>
          </cell>
        </row>
        <row r="2701">
          <cell r="G2701">
            <v>0</v>
          </cell>
          <cell r="H2701">
            <v>100000</v>
          </cell>
          <cell r="I2701">
            <v>0</v>
          </cell>
          <cell r="J2701">
            <v>484867</v>
          </cell>
        </row>
        <row r="2702">
          <cell r="G2702">
            <v>0</v>
          </cell>
          <cell r="H2702">
            <v>100000</v>
          </cell>
          <cell r="I2702">
            <v>0</v>
          </cell>
          <cell r="J2702">
            <v>0</v>
          </cell>
        </row>
        <row r="2703">
          <cell r="G2703">
            <v>0</v>
          </cell>
          <cell r="H2703">
            <v>100000</v>
          </cell>
          <cell r="I2703">
            <v>0</v>
          </cell>
          <cell r="J2703">
            <v>0</v>
          </cell>
        </row>
        <row r="2704">
          <cell r="G2704">
            <v>0</v>
          </cell>
          <cell r="H2704">
            <v>100000</v>
          </cell>
          <cell r="I2704">
            <v>0</v>
          </cell>
          <cell r="J2704">
            <v>0</v>
          </cell>
        </row>
        <row r="2705">
          <cell r="G2705">
            <v>0</v>
          </cell>
          <cell r="H2705">
            <v>100000</v>
          </cell>
          <cell r="I2705">
            <v>0</v>
          </cell>
          <cell r="J2705">
            <v>0</v>
          </cell>
        </row>
        <row r="2706">
          <cell r="G2706">
            <v>0</v>
          </cell>
          <cell r="H2706">
            <v>100000</v>
          </cell>
          <cell r="I2706">
            <v>0</v>
          </cell>
          <cell r="J2706">
            <v>0</v>
          </cell>
        </row>
        <row r="2707">
          <cell r="G2707">
            <v>0</v>
          </cell>
          <cell r="H2707">
            <v>100000</v>
          </cell>
          <cell r="I2707">
            <v>0</v>
          </cell>
          <cell r="J2707">
            <v>0</v>
          </cell>
        </row>
        <row r="2708">
          <cell r="G2708">
            <v>0</v>
          </cell>
          <cell r="H2708">
            <v>100000</v>
          </cell>
          <cell r="I2708">
            <v>0</v>
          </cell>
          <cell r="J2708">
            <v>0</v>
          </cell>
        </row>
        <row r="2709">
          <cell r="G2709">
            <v>0</v>
          </cell>
          <cell r="H2709">
            <v>100000</v>
          </cell>
          <cell r="I2709">
            <v>0</v>
          </cell>
          <cell r="J2709">
            <v>0</v>
          </cell>
        </row>
        <row r="2710">
          <cell r="G2710">
            <v>0</v>
          </cell>
          <cell r="H2710">
            <v>100000</v>
          </cell>
          <cell r="I2710">
            <v>0</v>
          </cell>
          <cell r="J2710">
            <v>0</v>
          </cell>
        </row>
        <row r="2711">
          <cell r="G2711">
            <v>0</v>
          </cell>
          <cell r="H2711">
            <v>100000</v>
          </cell>
          <cell r="I2711">
            <v>0</v>
          </cell>
          <cell r="J2711">
            <v>0</v>
          </cell>
        </row>
        <row r="2712">
          <cell r="G2712">
            <v>0</v>
          </cell>
          <cell r="H2712">
            <v>100000</v>
          </cell>
          <cell r="I2712">
            <v>0</v>
          </cell>
          <cell r="J2712">
            <v>0</v>
          </cell>
        </row>
        <row r="2713">
          <cell r="G2713">
            <v>0</v>
          </cell>
          <cell r="H2713">
            <v>100000</v>
          </cell>
          <cell r="I2713">
            <v>0</v>
          </cell>
          <cell r="J2713">
            <v>0</v>
          </cell>
        </row>
        <row r="2714">
          <cell r="G2714">
            <v>0</v>
          </cell>
          <cell r="H2714">
            <v>100000</v>
          </cell>
          <cell r="I2714">
            <v>0</v>
          </cell>
          <cell r="J2714">
            <v>0</v>
          </cell>
        </row>
        <row r="2715">
          <cell r="G2715">
            <v>0</v>
          </cell>
          <cell r="H2715">
            <v>100000</v>
          </cell>
          <cell r="I2715">
            <v>0</v>
          </cell>
          <cell r="J2715">
            <v>0</v>
          </cell>
        </row>
        <row r="2716">
          <cell r="G2716">
            <v>0</v>
          </cell>
          <cell r="H2716">
            <v>100000</v>
          </cell>
          <cell r="I2716">
            <v>0</v>
          </cell>
          <cell r="J2716">
            <v>0</v>
          </cell>
        </row>
        <row r="2717">
          <cell r="G2717">
            <v>0</v>
          </cell>
          <cell r="H2717">
            <v>100000</v>
          </cell>
          <cell r="I2717">
            <v>0</v>
          </cell>
          <cell r="J2717">
            <v>0</v>
          </cell>
        </row>
        <row r="2718">
          <cell r="G2718">
            <v>0</v>
          </cell>
          <cell r="H2718">
            <v>100000</v>
          </cell>
          <cell r="I2718">
            <v>0</v>
          </cell>
          <cell r="J2718">
            <v>0</v>
          </cell>
        </row>
        <row r="2719">
          <cell r="G2719">
            <v>0</v>
          </cell>
          <cell r="H2719">
            <v>100000</v>
          </cell>
          <cell r="I2719">
            <v>0</v>
          </cell>
          <cell r="J2719">
            <v>0</v>
          </cell>
        </row>
        <row r="2720">
          <cell r="G2720">
            <v>0</v>
          </cell>
          <cell r="H2720">
            <v>100000</v>
          </cell>
          <cell r="I2720">
            <v>0</v>
          </cell>
          <cell r="J2720">
            <v>0</v>
          </cell>
        </row>
        <row r="2721">
          <cell r="G2721">
            <v>0</v>
          </cell>
          <cell r="H2721">
            <v>100000</v>
          </cell>
          <cell r="I2721">
            <v>0</v>
          </cell>
          <cell r="J2721">
            <v>0</v>
          </cell>
        </row>
        <row r="2722">
          <cell r="G2722">
            <v>0</v>
          </cell>
          <cell r="H2722">
            <v>100000</v>
          </cell>
          <cell r="I2722">
            <v>0</v>
          </cell>
          <cell r="J2722">
            <v>0</v>
          </cell>
        </row>
        <row r="2723">
          <cell r="G2723">
            <v>0</v>
          </cell>
          <cell r="H2723">
            <v>100000</v>
          </cell>
          <cell r="I2723">
            <v>0</v>
          </cell>
          <cell r="J2723">
            <v>0</v>
          </cell>
        </row>
        <row r="2724">
          <cell r="G2724">
            <v>0</v>
          </cell>
          <cell r="H2724">
            <v>100000</v>
          </cell>
          <cell r="I2724">
            <v>0</v>
          </cell>
          <cell r="J2724">
            <v>0</v>
          </cell>
        </row>
        <row r="2725">
          <cell r="G2725">
            <v>0</v>
          </cell>
          <cell r="H2725">
            <v>100000</v>
          </cell>
          <cell r="I2725">
            <v>0</v>
          </cell>
          <cell r="J2725">
            <v>0</v>
          </cell>
        </row>
        <row r="2726">
          <cell r="G2726">
            <v>0</v>
          </cell>
          <cell r="H2726">
            <v>100000</v>
          </cell>
          <cell r="I2726">
            <v>0</v>
          </cell>
          <cell r="J2726">
            <v>0</v>
          </cell>
        </row>
        <row r="2727">
          <cell r="G2727">
            <v>0</v>
          </cell>
          <cell r="H2727">
            <v>100000</v>
          </cell>
          <cell r="I2727">
            <v>0</v>
          </cell>
          <cell r="J2727">
            <v>0</v>
          </cell>
        </row>
        <row r="2728">
          <cell r="G2728">
            <v>0</v>
          </cell>
          <cell r="H2728">
            <v>100000</v>
          </cell>
          <cell r="I2728">
            <v>0</v>
          </cell>
          <cell r="J2728">
            <v>0</v>
          </cell>
        </row>
        <row r="2729">
          <cell r="G2729">
            <v>0</v>
          </cell>
          <cell r="H2729">
            <v>100000</v>
          </cell>
          <cell r="I2729">
            <v>0</v>
          </cell>
          <cell r="J2729">
            <v>0</v>
          </cell>
        </row>
        <row r="2730">
          <cell r="G2730">
            <v>0</v>
          </cell>
          <cell r="H2730">
            <v>100000</v>
          </cell>
          <cell r="I2730">
            <v>0</v>
          </cell>
          <cell r="J2730">
            <v>0</v>
          </cell>
        </row>
        <row r="2731">
          <cell r="G2731">
            <v>0</v>
          </cell>
          <cell r="H2731">
            <v>100000</v>
          </cell>
          <cell r="I2731">
            <v>0</v>
          </cell>
          <cell r="J2731">
            <v>0</v>
          </cell>
        </row>
        <row r="2732">
          <cell r="G2732">
            <v>0</v>
          </cell>
          <cell r="H2732">
            <v>100000</v>
          </cell>
          <cell r="I2732">
            <v>0</v>
          </cell>
          <cell r="J2732">
            <v>0</v>
          </cell>
        </row>
        <row r="2733">
          <cell r="G2733">
            <v>0</v>
          </cell>
          <cell r="H2733">
            <v>100000</v>
          </cell>
          <cell r="I2733">
            <v>0</v>
          </cell>
          <cell r="J2733">
            <v>0</v>
          </cell>
        </row>
        <row r="2734">
          <cell r="G2734">
            <v>0</v>
          </cell>
          <cell r="H2734">
            <v>100000</v>
          </cell>
          <cell r="I2734">
            <v>0</v>
          </cell>
          <cell r="J2734">
            <v>0</v>
          </cell>
        </row>
        <row r="2735">
          <cell r="G2735">
            <v>0</v>
          </cell>
          <cell r="H2735">
            <v>100000</v>
          </cell>
          <cell r="I2735">
            <v>0</v>
          </cell>
          <cell r="J2735">
            <v>0</v>
          </cell>
        </row>
        <row r="2736">
          <cell r="G2736">
            <v>0</v>
          </cell>
          <cell r="H2736">
            <v>100000</v>
          </cell>
          <cell r="I2736">
            <v>0</v>
          </cell>
          <cell r="J2736">
            <v>0</v>
          </cell>
        </row>
        <row r="2737">
          <cell r="G2737">
            <v>0</v>
          </cell>
          <cell r="H2737">
            <v>100000</v>
          </cell>
          <cell r="I2737">
            <v>0</v>
          </cell>
          <cell r="J2737">
            <v>0</v>
          </cell>
        </row>
        <row r="2738">
          <cell r="G2738">
            <v>0</v>
          </cell>
          <cell r="H2738">
            <v>100000</v>
          </cell>
          <cell r="I2738">
            <v>0</v>
          </cell>
          <cell r="J2738">
            <v>0</v>
          </cell>
        </row>
        <row r="2739">
          <cell r="G2739">
            <v>0</v>
          </cell>
          <cell r="H2739">
            <v>100000</v>
          </cell>
          <cell r="I2739">
            <v>0</v>
          </cell>
          <cell r="J2739">
            <v>0</v>
          </cell>
        </row>
        <row r="2740">
          <cell r="G2740">
            <v>0</v>
          </cell>
          <cell r="H2740">
            <v>100000</v>
          </cell>
          <cell r="I2740">
            <v>0</v>
          </cell>
          <cell r="J2740">
            <v>0</v>
          </cell>
        </row>
        <row r="2741">
          <cell r="G2741">
            <v>0</v>
          </cell>
          <cell r="H2741">
            <v>100000</v>
          </cell>
          <cell r="I2741">
            <v>0</v>
          </cell>
          <cell r="J2741">
            <v>0</v>
          </cell>
        </row>
        <row r="2742">
          <cell r="G2742">
            <v>0</v>
          </cell>
          <cell r="H2742">
            <v>100000</v>
          </cell>
          <cell r="I2742">
            <v>0</v>
          </cell>
          <cell r="J2742">
            <v>0</v>
          </cell>
        </row>
        <row r="2743">
          <cell r="G2743">
            <v>10000</v>
          </cell>
          <cell r="H2743">
            <v>100000</v>
          </cell>
          <cell r="I2743">
            <v>0</v>
          </cell>
          <cell r="J2743">
            <v>0</v>
          </cell>
        </row>
        <row r="2744">
          <cell r="G2744">
            <v>0</v>
          </cell>
          <cell r="H2744">
            <v>100000</v>
          </cell>
          <cell r="I2744">
            <v>1167267</v>
          </cell>
          <cell r="J2744">
            <v>0</v>
          </cell>
        </row>
        <row r="2745">
          <cell r="G2745">
            <v>0</v>
          </cell>
          <cell r="H2745">
            <v>100000</v>
          </cell>
          <cell r="I2745">
            <v>0</v>
          </cell>
          <cell r="J2745">
            <v>0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bantuan IM2"/>
      <sheetName val="PENS"/>
      <sheetName val="KARY"/>
      <sheetName val="TAG Pensiunan"/>
      <sheetName val="TAG karyawan"/>
      <sheetName val="selisih pot krywn isat"/>
      <sheetName val="ISPL"/>
      <sheetName val="DIREKSI-byr didpn"/>
    </sheetNames>
    <sheetDataSet>
      <sheetData sheetId="0"/>
      <sheetData sheetId="1"/>
      <sheetData sheetId="2">
        <row r="6">
          <cell r="G6">
            <v>0</v>
          </cell>
          <cell r="H6">
            <v>100000</v>
          </cell>
          <cell r="I6">
            <v>4938292</v>
          </cell>
          <cell r="J6">
            <v>0</v>
          </cell>
        </row>
        <row r="7">
          <cell r="G7">
            <v>0</v>
          </cell>
          <cell r="H7">
            <v>100000</v>
          </cell>
          <cell r="I7">
            <v>0</v>
          </cell>
          <cell r="J7">
            <v>863123</v>
          </cell>
        </row>
        <row r="8">
          <cell r="G8">
            <v>0</v>
          </cell>
          <cell r="H8">
            <v>100000</v>
          </cell>
          <cell r="I8">
            <v>2300985</v>
          </cell>
          <cell r="J8">
            <v>0</v>
          </cell>
        </row>
        <row r="9">
          <cell r="G9">
            <v>0</v>
          </cell>
          <cell r="H9">
            <v>100000</v>
          </cell>
          <cell r="I9">
            <v>3417763</v>
          </cell>
          <cell r="J9">
            <v>0</v>
          </cell>
        </row>
        <row r="10">
          <cell r="G10">
            <v>0</v>
          </cell>
          <cell r="H10">
            <v>100000</v>
          </cell>
          <cell r="I10">
            <v>0</v>
          </cell>
          <cell r="J10">
            <v>484867</v>
          </cell>
        </row>
        <row r="11">
          <cell r="G11">
            <v>0</v>
          </cell>
          <cell r="H11">
            <v>100000</v>
          </cell>
          <cell r="I11">
            <v>0</v>
          </cell>
          <cell r="J11">
            <v>0</v>
          </cell>
        </row>
        <row r="12">
          <cell r="G12">
            <v>0</v>
          </cell>
          <cell r="H12">
            <v>100000</v>
          </cell>
          <cell r="I12">
            <v>0</v>
          </cell>
          <cell r="J12">
            <v>0</v>
          </cell>
        </row>
        <row r="13">
          <cell r="G13">
            <v>0</v>
          </cell>
          <cell r="H13">
            <v>100000</v>
          </cell>
          <cell r="I13">
            <v>0</v>
          </cell>
          <cell r="J13">
            <v>0</v>
          </cell>
        </row>
        <row r="14">
          <cell r="G14">
            <v>0</v>
          </cell>
          <cell r="H14">
            <v>100000</v>
          </cell>
          <cell r="I14">
            <v>0</v>
          </cell>
          <cell r="J14">
            <v>0</v>
          </cell>
        </row>
        <row r="15">
          <cell r="G15">
            <v>0</v>
          </cell>
          <cell r="H15">
            <v>100000</v>
          </cell>
          <cell r="I15">
            <v>0</v>
          </cell>
          <cell r="J15">
            <v>0</v>
          </cell>
        </row>
        <row r="16">
          <cell r="G16">
            <v>0</v>
          </cell>
          <cell r="H16">
            <v>100000</v>
          </cell>
          <cell r="I16">
            <v>2424333</v>
          </cell>
          <cell r="J16">
            <v>0</v>
          </cell>
        </row>
        <row r="17">
          <cell r="G17">
            <v>0</v>
          </cell>
          <cell r="H17">
            <v>100000</v>
          </cell>
          <cell r="I17">
            <v>0</v>
          </cell>
          <cell r="J17">
            <v>0</v>
          </cell>
        </row>
        <row r="18">
          <cell r="G18">
            <v>0</v>
          </cell>
          <cell r="H18">
            <v>100000</v>
          </cell>
          <cell r="I18">
            <v>1762865</v>
          </cell>
          <cell r="J18">
            <v>0</v>
          </cell>
        </row>
        <row r="19">
          <cell r="G19">
            <v>0</v>
          </cell>
          <cell r="H19">
            <v>100000</v>
          </cell>
          <cell r="I19">
            <v>0</v>
          </cell>
          <cell r="J19">
            <v>0</v>
          </cell>
        </row>
        <row r="20">
          <cell r="G20">
            <v>0</v>
          </cell>
          <cell r="H20">
            <v>100000</v>
          </cell>
          <cell r="I20">
            <v>7216881</v>
          </cell>
          <cell r="J20">
            <v>1515000</v>
          </cell>
        </row>
        <row r="21">
          <cell r="G21">
            <v>0</v>
          </cell>
          <cell r="H21">
            <v>100000</v>
          </cell>
          <cell r="I21">
            <v>5193685</v>
          </cell>
          <cell r="J21">
            <v>0</v>
          </cell>
        </row>
        <row r="22">
          <cell r="G22">
            <v>0</v>
          </cell>
          <cell r="H22">
            <v>100000</v>
          </cell>
          <cell r="I22">
            <v>0</v>
          </cell>
          <cell r="J22">
            <v>0</v>
          </cell>
        </row>
        <row r="23">
          <cell r="G23">
            <v>0</v>
          </cell>
          <cell r="H23">
            <v>100000</v>
          </cell>
          <cell r="I23">
            <v>12185223</v>
          </cell>
          <cell r="J23">
            <v>1515000</v>
          </cell>
        </row>
        <row r="24">
          <cell r="G24">
            <v>0</v>
          </cell>
          <cell r="H24">
            <v>100000</v>
          </cell>
          <cell r="I24">
            <v>1646980</v>
          </cell>
          <cell r="J24">
            <v>0</v>
          </cell>
        </row>
        <row r="25">
          <cell r="G25">
            <v>0</v>
          </cell>
          <cell r="H25">
            <v>100000</v>
          </cell>
          <cell r="I25">
            <v>698214</v>
          </cell>
          <cell r="J25">
            <v>0</v>
          </cell>
        </row>
        <row r="26">
          <cell r="G26">
            <v>0</v>
          </cell>
          <cell r="H26">
            <v>100000</v>
          </cell>
          <cell r="I26">
            <v>6198701</v>
          </cell>
          <cell r="J26">
            <v>0</v>
          </cell>
        </row>
        <row r="27">
          <cell r="G27">
            <v>0</v>
          </cell>
          <cell r="H27">
            <v>100000</v>
          </cell>
          <cell r="I27">
            <v>0</v>
          </cell>
          <cell r="J27">
            <v>0</v>
          </cell>
        </row>
        <row r="28">
          <cell r="G28">
            <v>0</v>
          </cell>
          <cell r="H28">
            <v>100000</v>
          </cell>
          <cell r="I28">
            <v>1451039</v>
          </cell>
          <cell r="J28">
            <v>809984</v>
          </cell>
        </row>
        <row r="29">
          <cell r="G29">
            <v>0</v>
          </cell>
          <cell r="H29">
            <v>100000</v>
          </cell>
          <cell r="I29">
            <v>2821241</v>
          </cell>
          <cell r="J29">
            <v>392081</v>
          </cell>
        </row>
        <row r="30">
          <cell r="G30">
            <v>0</v>
          </cell>
          <cell r="H30">
            <v>100000</v>
          </cell>
          <cell r="I30">
            <v>1683724</v>
          </cell>
          <cell r="J30">
            <v>599466</v>
          </cell>
        </row>
        <row r="31">
          <cell r="G31">
            <v>0</v>
          </cell>
          <cell r="H31">
            <v>100000</v>
          </cell>
          <cell r="I31">
            <v>4861806</v>
          </cell>
          <cell r="J31">
            <v>0</v>
          </cell>
        </row>
        <row r="32">
          <cell r="G32">
            <v>0</v>
          </cell>
          <cell r="H32">
            <v>100000</v>
          </cell>
          <cell r="I32">
            <v>0</v>
          </cell>
          <cell r="J32">
            <v>0</v>
          </cell>
        </row>
        <row r="33">
          <cell r="G33">
            <v>0</v>
          </cell>
          <cell r="H33">
            <v>100000</v>
          </cell>
          <cell r="I33">
            <v>0</v>
          </cell>
          <cell r="J33">
            <v>0</v>
          </cell>
        </row>
        <row r="34">
          <cell r="G34">
            <v>0</v>
          </cell>
          <cell r="H34">
            <v>100000</v>
          </cell>
          <cell r="I34">
            <v>2379757</v>
          </cell>
          <cell r="J34">
            <v>0</v>
          </cell>
        </row>
        <row r="35">
          <cell r="G35">
            <v>0</v>
          </cell>
          <cell r="H35">
            <v>100000</v>
          </cell>
          <cell r="I35">
            <v>0</v>
          </cell>
          <cell r="J35">
            <v>0</v>
          </cell>
        </row>
        <row r="36">
          <cell r="G36">
            <v>0</v>
          </cell>
          <cell r="H36">
            <v>100000</v>
          </cell>
          <cell r="I36">
            <v>0</v>
          </cell>
          <cell r="J36">
            <v>0</v>
          </cell>
        </row>
        <row r="37">
          <cell r="G37">
            <v>0</v>
          </cell>
          <cell r="H37">
            <v>100000</v>
          </cell>
          <cell r="I37">
            <v>1417015</v>
          </cell>
          <cell r="J37">
            <v>916667</v>
          </cell>
        </row>
        <row r="38">
          <cell r="G38">
            <v>0</v>
          </cell>
          <cell r="H38">
            <v>100000</v>
          </cell>
          <cell r="I38">
            <v>2689357</v>
          </cell>
          <cell r="J38">
            <v>2140328</v>
          </cell>
        </row>
        <row r="39">
          <cell r="G39">
            <v>0</v>
          </cell>
          <cell r="H39">
            <v>100000</v>
          </cell>
          <cell r="I39">
            <v>0</v>
          </cell>
          <cell r="J39">
            <v>304500</v>
          </cell>
        </row>
        <row r="40">
          <cell r="G40">
            <v>0</v>
          </cell>
          <cell r="H40">
            <v>100000</v>
          </cell>
          <cell r="I40">
            <v>0</v>
          </cell>
          <cell r="J40">
            <v>0</v>
          </cell>
        </row>
        <row r="41">
          <cell r="G41">
            <v>0</v>
          </cell>
          <cell r="H41">
            <v>100000</v>
          </cell>
          <cell r="I41">
            <v>0</v>
          </cell>
          <cell r="J41">
            <v>0</v>
          </cell>
        </row>
        <row r="42">
          <cell r="G42">
            <v>0</v>
          </cell>
          <cell r="H42">
            <v>100000</v>
          </cell>
          <cell r="I42">
            <v>2079920</v>
          </cell>
          <cell r="J42">
            <v>380497</v>
          </cell>
        </row>
        <row r="43">
          <cell r="G43">
            <v>0</v>
          </cell>
          <cell r="H43">
            <v>100000</v>
          </cell>
          <cell r="I43">
            <v>3071004</v>
          </cell>
          <cell r="J43">
            <v>1300180</v>
          </cell>
        </row>
        <row r="44">
          <cell r="G44">
            <v>0</v>
          </cell>
          <cell r="H44">
            <v>100000</v>
          </cell>
          <cell r="I44">
            <v>1510918</v>
          </cell>
          <cell r="J44">
            <v>0</v>
          </cell>
        </row>
        <row r="45">
          <cell r="G45">
            <v>0</v>
          </cell>
          <cell r="H45">
            <v>100000</v>
          </cell>
          <cell r="I45">
            <v>4838209</v>
          </cell>
          <cell r="J45">
            <v>486583</v>
          </cell>
        </row>
        <row r="46">
          <cell r="G46">
            <v>0</v>
          </cell>
          <cell r="H46">
            <v>100000</v>
          </cell>
          <cell r="I46">
            <v>0</v>
          </cell>
          <cell r="J46">
            <v>484867</v>
          </cell>
        </row>
        <row r="47">
          <cell r="G47">
            <v>0</v>
          </cell>
          <cell r="H47">
            <v>100000</v>
          </cell>
          <cell r="I47">
            <v>1803990</v>
          </cell>
          <cell r="J47">
            <v>0</v>
          </cell>
        </row>
        <row r="48">
          <cell r="G48">
            <v>0</v>
          </cell>
          <cell r="H48">
            <v>100000</v>
          </cell>
          <cell r="I48">
            <v>9327231</v>
          </cell>
          <cell r="J48">
            <v>550576</v>
          </cell>
        </row>
        <row r="49">
          <cell r="G49">
            <v>0</v>
          </cell>
          <cell r="H49">
            <v>100000</v>
          </cell>
          <cell r="I49">
            <v>0</v>
          </cell>
          <cell r="J49">
            <v>0</v>
          </cell>
        </row>
        <row r="50">
          <cell r="G50">
            <v>0</v>
          </cell>
          <cell r="H50">
            <v>100000</v>
          </cell>
          <cell r="I50">
            <v>6945371.0000000009</v>
          </cell>
          <cell r="J50">
            <v>0</v>
          </cell>
        </row>
        <row r="51">
          <cell r="G51">
            <v>0</v>
          </cell>
          <cell r="H51">
            <v>100000</v>
          </cell>
          <cell r="I51">
            <v>0</v>
          </cell>
          <cell r="J51">
            <v>0</v>
          </cell>
        </row>
        <row r="52">
          <cell r="G52">
            <v>0</v>
          </cell>
          <cell r="H52">
            <v>100000</v>
          </cell>
          <cell r="I52">
            <v>0</v>
          </cell>
          <cell r="J52">
            <v>270685</v>
          </cell>
        </row>
        <row r="53">
          <cell r="G53">
            <v>0</v>
          </cell>
          <cell r="H53">
            <v>100000</v>
          </cell>
          <cell r="I53">
            <v>0</v>
          </cell>
          <cell r="J53">
            <v>63000</v>
          </cell>
        </row>
        <row r="54">
          <cell r="G54">
            <v>0</v>
          </cell>
          <cell r="H54">
            <v>100000</v>
          </cell>
          <cell r="I54">
            <v>1048411</v>
          </cell>
          <cell r="J54">
            <v>156994</v>
          </cell>
        </row>
        <row r="55">
          <cell r="G55">
            <v>0</v>
          </cell>
          <cell r="H55">
            <v>100000</v>
          </cell>
          <cell r="I55">
            <v>2458453</v>
          </cell>
          <cell r="J55">
            <v>93498</v>
          </cell>
        </row>
        <row r="56">
          <cell r="G56">
            <v>0</v>
          </cell>
          <cell r="H56">
            <v>100000</v>
          </cell>
          <cell r="I56">
            <v>1823855</v>
          </cell>
          <cell r="J56">
            <v>103500</v>
          </cell>
        </row>
        <row r="57">
          <cell r="G57">
            <v>0</v>
          </cell>
          <cell r="H57">
            <v>100000</v>
          </cell>
          <cell r="I57">
            <v>2352829</v>
          </cell>
          <cell r="J57">
            <v>352917</v>
          </cell>
        </row>
        <row r="58">
          <cell r="G58">
            <v>0</v>
          </cell>
          <cell r="H58">
            <v>100000</v>
          </cell>
          <cell r="I58">
            <v>0</v>
          </cell>
          <cell r="J58">
            <v>0</v>
          </cell>
        </row>
        <row r="59">
          <cell r="G59">
            <v>0</v>
          </cell>
          <cell r="H59">
            <v>100000</v>
          </cell>
          <cell r="I59">
            <v>2431806</v>
          </cell>
          <cell r="J59">
            <v>315905</v>
          </cell>
        </row>
        <row r="60">
          <cell r="G60">
            <v>0</v>
          </cell>
          <cell r="H60">
            <v>100000</v>
          </cell>
          <cell r="I60">
            <v>0</v>
          </cell>
          <cell r="J60">
            <v>0</v>
          </cell>
        </row>
        <row r="61">
          <cell r="G61">
            <v>0</v>
          </cell>
          <cell r="H61">
            <v>100000</v>
          </cell>
          <cell r="I61">
            <v>0</v>
          </cell>
          <cell r="J61">
            <v>0</v>
          </cell>
        </row>
        <row r="62">
          <cell r="G62">
            <v>0</v>
          </cell>
          <cell r="H62">
            <v>100000</v>
          </cell>
          <cell r="I62">
            <v>0</v>
          </cell>
          <cell r="J62">
            <v>0</v>
          </cell>
        </row>
        <row r="63">
          <cell r="G63">
            <v>0</v>
          </cell>
          <cell r="H63">
            <v>100000</v>
          </cell>
          <cell r="I63">
            <v>8978712</v>
          </cell>
          <cell r="J63">
            <v>0</v>
          </cell>
        </row>
        <row r="64">
          <cell r="G64">
            <v>0</v>
          </cell>
          <cell r="H64">
            <v>100000</v>
          </cell>
          <cell r="I64">
            <v>0</v>
          </cell>
          <cell r="J64">
            <v>0</v>
          </cell>
        </row>
        <row r="65">
          <cell r="G65">
            <v>0</v>
          </cell>
          <cell r="H65">
            <v>100000</v>
          </cell>
          <cell r="I65">
            <v>0</v>
          </cell>
          <cell r="J65">
            <v>0</v>
          </cell>
        </row>
        <row r="66">
          <cell r="G66">
            <v>0</v>
          </cell>
          <cell r="H66">
            <v>100000</v>
          </cell>
          <cell r="I66">
            <v>3141962</v>
          </cell>
          <cell r="J66">
            <v>0</v>
          </cell>
        </row>
        <row r="67">
          <cell r="G67">
            <v>0</v>
          </cell>
          <cell r="H67">
            <v>100000</v>
          </cell>
          <cell r="I67">
            <v>860459</v>
          </cell>
          <cell r="J67">
            <v>0</v>
          </cell>
        </row>
        <row r="68">
          <cell r="G68">
            <v>0</v>
          </cell>
          <cell r="H68">
            <v>100000</v>
          </cell>
          <cell r="I68">
            <v>1454600</v>
          </cell>
          <cell r="J68">
            <v>87491</v>
          </cell>
        </row>
        <row r="69">
          <cell r="G69">
            <v>0</v>
          </cell>
          <cell r="H69">
            <v>100000</v>
          </cell>
          <cell r="I69">
            <v>5949521</v>
          </cell>
          <cell r="J69">
            <v>0</v>
          </cell>
        </row>
        <row r="70">
          <cell r="G70">
            <v>0</v>
          </cell>
          <cell r="H70">
            <v>100000</v>
          </cell>
          <cell r="I70">
            <v>0</v>
          </cell>
          <cell r="J70">
            <v>67496</v>
          </cell>
        </row>
        <row r="71">
          <cell r="G71">
            <v>0</v>
          </cell>
          <cell r="H71">
            <v>100000</v>
          </cell>
          <cell r="I71">
            <v>2431806</v>
          </cell>
          <cell r="J71">
            <v>92494</v>
          </cell>
        </row>
        <row r="72">
          <cell r="G72">
            <v>0</v>
          </cell>
          <cell r="H72">
            <v>100000</v>
          </cell>
          <cell r="I72">
            <v>1906594</v>
          </cell>
          <cell r="J72">
            <v>0</v>
          </cell>
        </row>
        <row r="73">
          <cell r="G73">
            <v>0</v>
          </cell>
          <cell r="H73">
            <v>100000</v>
          </cell>
          <cell r="I73">
            <v>3466533</v>
          </cell>
          <cell r="J73">
            <v>0</v>
          </cell>
        </row>
        <row r="74">
          <cell r="G74">
            <v>0</v>
          </cell>
          <cell r="H74">
            <v>100000</v>
          </cell>
          <cell r="I74">
            <v>1417015</v>
          </cell>
          <cell r="J74">
            <v>0</v>
          </cell>
        </row>
        <row r="75">
          <cell r="G75">
            <v>0</v>
          </cell>
          <cell r="H75">
            <v>100000</v>
          </cell>
          <cell r="I75">
            <v>0</v>
          </cell>
          <cell r="J75">
            <v>0</v>
          </cell>
        </row>
        <row r="76">
          <cell r="G76">
            <v>0</v>
          </cell>
          <cell r="H76">
            <v>100000</v>
          </cell>
          <cell r="I76">
            <v>2352829</v>
          </cell>
          <cell r="J76">
            <v>0</v>
          </cell>
        </row>
        <row r="77">
          <cell r="G77">
            <v>0</v>
          </cell>
          <cell r="H77">
            <v>100000</v>
          </cell>
          <cell r="I77">
            <v>3478801</v>
          </cell>
          <cell r="J77">
            <v>0</v>
          </cell>
        </row>
        <row r="78">
          <cell r="G78">
            <v>0</v>
          </cell>
          <cell r="H78">
            <v>100000</v>
          </cell>
          <cell r="I78">
            <v>2379757</v>
          </cell>
          <cell r="J78">
            <v>0</v>
          </cell>
        </row>
        <row r="79">
          <cell r="G79">
            <v>0</v>
          </cell>
          <cell r="H79">
            <v>100000</v>
          </cell>
          <cell r="I79">
            <v>0</v>
          </cell>
          <cell r="J79">
            <v>0</v>
          </cell>
        </row>
        <row r="80">
          <cell r="G80">
            <v>0</v>
          </cell>
          <cell r="H80">
            <v>100000</v>
          </cell>
          <cell r="I80">
            <v>0</v>
          </cell>
          <cell r="J80">
            <v>0</v>
          </cell>
        </row>
        <row r="81">
          <cell r="G81">
            <v>0</v>
          </cell>
          <cell r="H81">
            <v>100000</v>
          </cell>
          <cell r="I81">
            <v>0</v>
          </cell>
          <cell r="J81">
            <v>0</v>
          </cell>
        </row>
        <row r="82">
          <cell r="G82">
            <v>0</v>
          </cell>
          <cell r="H82">
            <v>100000</v>
          </cell>
          <cell r="I82">
            <v>2067035</v>
          </cell>
          <cell r="J82">
            <v>0</v>
          </cell>
        </row>
        <row r="83">
          <cell r="G83">
            <v>0</v>
          </cell>
          <cell r="H83">
            <v>100000</v>
          </cell>
          <cell r="I83">
            <v>2100395</v>
          </cell>
          <cell r="J83">
            <v>0</v>
          </cell>
        </row>
        <row r="84">
          <cell r="G84">
            <v>0</v>
          </cell>
          <cell r="H84">
            <v>100000</v>
          </cell>
          <cell r="I84">
            <v>0</v>
          </cell>
          <cell r="J84">
            <v>0</v>
          </cell>
        </row>
        <row r="85">
          <cell r="G85">
            <v>0</v>
          </cell>
          <cell r="H85">
            <v>100000</v>
          </cell>
          <cell r="I85">
            <v>1721049</v>
          </cell>
          <cell r="J85">
            <v>1055247</v>
          </cell>
        </row>
        <row r="86">
          <cell r="G86">
            <v>0</v>
          </cell>
          <cell r="H86">
            <v>100000</v>
          </cell>
          <cell r="I86">
            <v>0</v>
          </cell>
          <cell r="J86">
            <v>0</v>
          </cell>
        </row>
        <row r="87">
          <cell r="G87">
            <v>0</v>
          </cell>
          <cell r="H87">
            <v>100000</v>
          </cell>
          <cell r="I87">
            <v>0</v>
          </cell>
          <cell r="J87">
            <v>932472</v>
          </cell>
        </row>
        <row r="88">
          <cell r="G88">
            <v>0</v>
          </cell>
          <cell r="H88">
            <v>100000</v>
          </cell>
          <cell r="I88">
            <v>1249223</v>
          </cell>
          <cell r="J88">
            <v>0</v>
          </cell>
        </row>
        <row r="89">
          <cell r="G89">
            <v>0</v>
          </cell>
          <cell r="H89">
            <v>100000</v>
          </cell>
          <cell r="I89">
            <v>0</v>
          </cell>
          <cell r="J89">
            <v>0</v>
          </cell>
        </row>
        <row r="90">
          <cell r="G90">
            <v>0</v>
          </cell>
          <cell r="H90">
            <v>100000</v>
          </cell>
          <cell r="I90">
            <v>0</v>
          </cell>
          <cell r="J90">
            <v>0</v>
          </cell>
        </row>
        <row r="91">
          <cell r="G91">
            <v>0</v>
          </cell>
          <cell r="H91">
            <v>100000</v>
          </cell>
          <cell r="I91">
            <v>6776092.9999999991</v>
          </cell>
          <cell r="J91">
            <v>0</v>
          </cell>
        </row>
        <row r="92">
          <cell r="G92">
            <v>0</v>
          </cell>
          <cell r="H92">
            <v>100000</v>
          </cell>
          <cell r="I92">
            <v>4811281</v>
          </cell>
          <cell r="J92">
            <v>0</v>
          </cell>
        </row>
        <row r="93">
          <cell r="G93">
            <v>0</v>
          </cell>
          <cell r="H93">
            <v>100000</v>
          </cell>
          <cell r="I93">
            <v>5898339</v>
          </cell>
          <cell r="J93">
            <v>451292</v>
          </cell>
        </row>
        <row r="94">
          <cell r="G94">
            <v>0</v>
          </cell>
          <cell r="H94">
            <v>100000</v>
          </cell>
          <cell r="I94">
            <v>0</v>
          </cell>
          <cell r="J94">
            <v>0</v>
          </cell>
        </row>
        <row r="95">
          <cell r="G95">
            <v>0</v>
          </cell>
          <cell r="H95">
            <v>100000</v>
          </cell>
          <cell r="I95">
            <v>5239458</v>
          </cell>
          <cell r="J95">
            <v>0</v>
          </cell>
        </row>
        <row r="96">
          <cell r="G96">
            <v>0</v>
          </cell>
          <cell r="H96">
            <v>100000</v>
          </cell>
          <cell r="I96">
            <v>0</v>
          </cell>
          <cell r="J96">
            <v>0</v>
          </cell>
        </row>
        <row r="97">
          <cell r="G97">
            <v>0</v>
          </cell>
          <cell r="H97">
            <v>100000</v>
          </cell>
          <cell r="I97">
            <v>1913954</v>
          </cell>
          <cell r="J97">
            <v>0</v>
          </cell>
        </row>
        <row r="98">
          <cell r="G98">
            <v>0</v>
          </cell>
          <cell r="H98">
            <v>100000</v>
          </cell>
          <cell r="I98">
            <v>860459</v>
          </cell>
          <cell r="J98">
            <v>339407</v>
          </cell>
        </row>
        <row r="99">
          <cell r="G99">
            <v>0</v>
          </cell>
          <cell r="H99">
            <v>100000</v>
          </cell>
          <cell r="I99">
            <v>1570981</v>
          </cell>
          <cell r="J99">
            <v>902583</v>
          </cell>
        </row>
        <row r="100">
          <cell r="G100">
            <v>0</v>
          </cell>
          <cell r="H100">
            <v>100000</v>
          </cell>
          <cell r="I100">
            <v>0</v>
          </cell>
          <cell r="J100">
            <v>0</v>
          </cell>
        </row>
        <row r="101">
          <cell r="G101">
            <v>0</v>
          </cell>
          <cell r="H101">
            <v>100000</v>
          </cell>
          <cell r="I101">
            <v>0</v>
          </cell>
          <cell r="J101">
            <v>0</v>
          </cell>
        </row>
        <row r="102">
          <cell r="G102">
            <v>0</v>
          </cell>
          <cell r="H102">
            <v>100000</v>
          </cell>
          <cell r="I102">
            <v>991910</v>
          </cell>
          <cell r="J102">
            <v>0</v>
          </cell>
        </row>
        <row r="103">
          <cell r="G103">
            <v>0</v>
          </cell>
          <cell r="H103">
            <v>100000</v>
          </cell>
          <cell r="I103">
            <v>1915181</v>
          </cell>
          <cell r="J103">
            <v>0</v>
          </cell>
        </row>
        <row r="104">
          <cell r="G104">
            <v>0</v>
          </cell>
          <cell r="H104">
            <v>100000</v>
          </cell>
          <cell r="I104">
            <v>0</v>
          </cell>
          <cell r="J104">
            <v>0</v>
          </cell>
        </row>
        <row r="105">
          <cell r="G105">
            <v>0</v>
          </cell>
          <cell r="H105">
            <v>100000</v>
          </cell>
          <cell r="I105">
            <v>0</v>
          </cell>
          <cell r="J105">
            <v>0</v>
          </cell>
        </row>
        <row r="106">
          <cell r="G106">
            <v>0</v>
          </cell>
          <cell r="H106">
            <v>100000</v>
          </cell>
          <cell r="I106">
            <v>2431806</v>
          </cell>
          <cell r="J106">
            <v>0</v>
          </cell>
        </row>
        <row r="107">
          <cell r="G107">
            <v>0</v>
          </cell>
          <cell r="H107">
            <v>100000</v>
          </cell>
          <cell r="I107">
            <v>2458453</v>
          </cell>
          <cell r="J107">
            <v>0</v>
          </cell>
        </row>
        <row r="108">
          <cell r="G108">
            <v>0</v>
          </cell>
          <cell r="H108">
            <v>100000</v>
          </cell>
          <cell r="I108">
            <v>0</v>
          </cell>
          <cell r="J108">
            <v>0</v>
          </cell>
        </row>
        <row r="109">
          <cell r="G109">
            <v>0</v>
          </cell>
          <cell r="H109">
            <v>100000</v>
          </cell>
          <cell r="I109">
            <v>1048411</v>
          </cell>
          <cell r="J109">
            <v>0</v>
          </cell>
        </row>
        <row r="110">
          <cell r="G110">
            <v>0</v>
          </cell>
          <cell r="H110">
            <v>100000</v>
          </cell>
          <cell r="I110">
            <v>0</v>
          </cell>
          <cell r="J110">
            <v>0</v>
          </cell>
        </row>
        <row r="111">
          <cell r="G111">
            <v>0</v>
          </cell>
          <cell r="H111">
            <v>100000</v>
          </cell>
          <cell r="I111">
            <v>245846</v>
          </cell>
          <cell r="J111">
            <v>1109866</v>
          </cell>
        </row>
        <row r="112">
          <cell r="G112">
            <v>0</v>
          </cell>
          <cell r="H112">
            <v>100000</v>
          </cell>
          <cell r="I112">
            <v>0</v>
          </cell>
          <cell r="J112">
            <v>147000</v>
          </cell>
        </row>
        <row r="113">
          <cell r="G113">
            <v>0</v>
          </cell>
          <cell r="H113">
            <v>100000</v>
          </cell>
          <cell r="I113">
            <v>2247643</v>
          </cell>
          <cell r="J113">
            <v>250425</v>
          </cell>
        </row>
        <row r="114">
          <cell r="G114">
            <v>0</v>
          </cell>
          <cell r="H114">
            <v>100000</v>
          </cell>
          <cell r="I114">
            <v>0</v>
          </cell>
          <cell r="J114">
            <v>0</v>
          </cell>
        </row>
        <row r="115">
          <cell r="G115">
            <v>0</v>
          </cell>
          <cell r="H115">
            <v>100000</v>
          </cell>
          <cell r="I115">
            <v>1745535</v>
          </cell>
          <cell r="J115">
            <v>0</v>
          </cell>
        </row>
        <row r="116">
          <cell r="G116">
            <v>0</v>
          </cell>
          <cell r="H116">
            <v>100000</v>
          </cell>
          <cell r="I116">
            <v>1700417</v>
          </cell>
          <cell r="J116">
            <v>879783</v>
          </cell>
        </row>
        <row r="117">
          <cell r="G117">
            <v>0</v>
          </cell>
          <cell r="H117">
            <v>100000</v>
          </cell>
          <cell r="I117">
            <v>2896843</v>
          </cell>
          <cell r="J117">
            <v>0</v>
          </cell>
        </row>
        <row r="118">
          <cell r="G118">
            <v>0</v>
          </cell>
          <cell r="H118">
            <v>100000</v>
          </cell>
          <cell r="I118">
            <v>0</v>
          </cell>
          <cell r="J118">
            <v>0</v>
          </cell>
        </row>
        <row r="119">
          <cell r="G119">
            <v>0</v>
          </cell>
          <cell r="H119">
            <v>100000</v>
          </cell>
          <cell r="I119">
            <v>2848168</v>
          </cell>
          <cell r="J119">
            <v>0</v>
          </cell>
        </row>
        <row r="120">
          <cell r="G120">
            <v>0</v>
          </cell>
          <cell r="H120">
            <v>100000</v>
          </cell>
          <cell r="I120">
            <v>700132</v>
          </cell>
          <cell r="J120">
            <v>484866</v>
          </cell>
        </row>
        <row r="121">
          <cell r="G121">
            <v>0</v>
          </cell>
          <cell r="H121">
            <v>100000</v>
          </cell>
          <cell r="I121">
            <v>969733</v>
          </cell>
          <cell r="J121">
            <v>881134</v>
          </cell>
        </row>
        <row r="122">
          <cell r="G122">
            <v>0</v>
          </cell>
          <cell r="H122">
            <v>100000</v>
          </cell>
          <cell r="I122">
            <v>0</v>
          </cell>
          <cell r="J122">
            <v>0</v>
          </cell>
        </row>
        <row r="123">
          <cell r="G123">
            <v>0</v>
          </cell>
          <cell r="H123">
            <v>100000</v>
          </cell>
          <cell r="I123">
            <v>4705657</v>
          </cell>
          <cell r="J123">
            <v>0</v>
          </cell>
        </row>
        <row r="124">
          <cell r="G124">
            <v>0</v>
          </cell>
          <cell r="H124">
            <v>100000</v>
          </cell>
          <cell r="I124">
            <v>3417763</v>
          </cell>
          <cell r="J124">
            <v>0</v>
          </cell>
        </row>
        <row r="125">
          <cell r="G125">
            <v>0</v>
          </cell>
          <cell r="H125">
            <v>100000</v>
          </cell>
          <cell r="I125">
            <v>6867323</v>
          </cell>
          <cell r="J125">
            <v>0</v>
          </cell>
        </row>
        <row r="126">
          <cell r="G126">
            <v>0</v>
          </cell>
          <cell r="H126">
            <v>100000</v>
          </cell>
          <cell r="I126">
            <v>1745535</v>
          </cell>
          <cell r="J126">
            <v>284495</v>
          </cell>
        </row>
        <row r="127">
          <cell r="G127">
            <v>0</v>
          </cell>
          <cell r="H127">
            <v>100000</v>
          </cell>
          <cell r="I127">
            <v>2767949</v>
          </cell>
          <cell r="J127">
            <v>0</v>
          </cell>
        </row>
        <row r="128">
          <cell r="G128">
            <v>0</v>
          </cell>
          <cell r="H128">
            <v>100000</v>
          </cell>
          <cell r="I128">
            <v>972723</v>
          </cell>
          <cell r="J128">
            <v>248211</v>
          </cell>
        </row>
        <row r="129">
          <cell r="G129">
            <v>0</v>
          </cell>
          <cell r="H129">
            <v>100000</v>
          </cell>
          <cell r="I129">
            <v>6277464</v>
          </cell>
          <cell r="J129">
            <v>0</v>
          </cell>
        </row>
        <row r="130">
          <cell r="G130">
            <v>0</v>
          </cell>
          <cell r="H130">
            <v>100000</v>
          </cell>
          <cell r="I130">
            <v>0</v>
          </cell>
          <cell r="J130">
            <v>0</v>
          </cell>
        </row>
        <row r="131">
          <cell r="G131">
            <v>0</v>
          </cell>
          <cell r="H131">
            <v>100000</v>
          </cell>
          <cell r="I131">
            <v>6574142.9999999991</v>
          </cell>
          <cell r="J131">
            <v>306788</v>
          </cell>
        </row>
        <row r="132">
          <cell r="G132">
            <v>0</v>
          </cell>
          <cell r="H132">
            <v>100000</v>
          </cell>
          <cell r="I132">
            <v>0</v>
          </cell>
          <cell r="J132">
            <v>0</v>
          </cell>
        </row>
        <row r="133">
          <cell r="G133">
            <v>0</v>
          </cell>
          <cell r="H133">
            <v>100000</v>
          </cell>
          <cell r="I133">
            <v>0</v>
          </cell>
          <cell r="J133">
            <v>0</v>
          </cell>
        </row>
        <row r="134">
          <cell r="G134">
            <v>0</v>
          </cell>
          <cell r="H134">
            <v>100000</v>
          </cell>
          <cell r="I134">
            <v>2352829</v>
          </cell>
          <cell r="J134">
            <v>0</v>
          </cell>
        </row>
        <row r="135">
          <cell r="G135">
            <v>0</v>
          </cell>
          <cell r="H135">
            <v>100000</v>
          </cell>
          <cell r="I135">
            <v>3568731</v>
          </cell>
          <cell r="J135">
            <v>0</v>
          </cell>
        </row>
        <row r="136">
          <cell r="G136">
            <v>0</v>
          </cell>
          <cell r="H136">
            <v>100000</v>
          </cell>
          <cell r="I136">
            <v>2067035</v>
          </cell>
          <cell r="J136">
            <v>0</v>
          </cell>
        </row>
        <row r="137">
          <cell r="G137">
            <v>0</v>
          </cell>
          <cell r="H137">
            <v>100000</v>
          </cell>
          <cell r="I137">
            <v>4758148</v>
          </cell>
          <cell r="J137">
            <v>0</v>
          </cell>
        </row>
        <row r="138">
          <cell r="G138">
            <v>0</v>
          </cell>
          <cell r="H138">
            <v>100000</v>
          </cell>
          <cell r="I138">
            <v>7137462</v>
          </cell>
          <cell r="J138">
            <v>0</v>
          </cell>
        </row>
        <row r="139">
          <cell r="G139">
            <v>0</v>
          </cell>
          <cell r="H139">
            <v>100000</v>
          </cell>
          <cell r="I139">
            <v>0</v>
          </cell>
          <cell r="J139">
            <v>0</v>
          </cell>
        </row>
        <row r="140">
          <cell r="G140">
            <v>0</v>
          </cell>
          <cell r="H140">
            <v>100000</v>
          </cell>
          <cell r="I140">
            <v>4512164</v>
          </cell>
          <cell r="J140">
            <v>0</v>
          </cell>
        </row>
        <row r="141">
          <cell r="G141">
            <v>0</v>
          </cell>
          <cell r="H141">
            <v>100000</v>
          </cell>
          <cell r="I141">
            <v>3417763</v>
          </cell>
          <cell r="J141">
            <v>0</v>
          </cell>
        </row>
        <row r="142">
          <cell r="G142">
            <v>0</v>
          </cell>
          <cell r="H142">
            <v>100000</v>
          </cell>
          <cell r="I142">
            <v>2859701</v>
          </cell>
          <cell r="J142">
            <v>0</v>
          </cell>
        </row>
        <row r="143">
          <cell r="G143">
            <v>0</v>
          </cell>
          <cell r="H143">
            <v>100000</v>
          </cell>
          <cell r="I143">
            <v>0</v>
          </cell>
          <cell r="J143">
            <v>0</v>
          </cell>
        </row>
        <row r="144">
          <cell r="G144">
            <v>0</v>
          </cell>
          <cell r="H144">
            <v>100000</v>
          </cell>
          <cell r="I144">
            <v>3417763</v>
          </cell>
          <cell r="J144">
            <v>0</v>
          </cell>
        </row>
        <row r="145">
          <cell r="G145">
            <v>0</v>
          </cell>
          <cell r="H145">
            <v>100000</v>
          </cell>
          <cell r="I145">
            <v>0</v>
          </cell>
          <cell r="J145">
            <v>0</v>
          </cell>
        </row>
        <row r="146">
          <cell r="G146">
            <v>0</v>
          </cell>
          <cell r="H146">
            <v>100000</v>
          </cell>
          <cell r="I146">
            <v>1176415</v>
          </cell>
          <cell r="J146">
            <v>0</v>
          </cell>
        </row>
        <row r="147">
          <cell r="G147">
            <v>0</v>
          </cell>
          <cell r="H147">
            <v>100000</v>
          </cell>
          <cell r="I147">
            <v>0</v>
          </cell>
          <cell r="J147">
            <v>270685</v>
          </cell>
        </row>
        <row r="148">
          <cell r="G148">
            <v>0</v>
          </cell>
          <cell r="H148">
            <v>100000</v>
          </cell>
          <cell r="I148">
            <v>0</v>
          </cell>
          <cell r="J148">
            <v>0</v>
          </cell>
        </row>
        <row r="149">
          <cell r="G149">
            <v>0</v>
          </cell>
          <cell r="H149">
            <v>100000</v>
          </cell>
          <cell r="I149">
            <v>0</v>
          </cell>
          <cell r="J149">
            <v>0</v>
          </cell>
        </row>
        <row r="150">
          <cell r="G150">
            <v>0</v>
          </cell>
          <cell r="H150">
            <v>100000</v>
          </cell>
          <cell r="I150">
            <v>2431806</v>
          </cell>
          <cell r="J150">
            <v>0</v>
          </cell>
        </row>
        <row r="151">
          <cell r="G151">
            <v>0</v>
          </cell>
          <cell r="H151">
            <v>100000</v>
          </cell>
          <cell r="I151">
            <v>0</v>
          </cell>
          <cell r="J151">
            <v>0</v>
          </cell>
        </row>
        <row r="152">
          <cell r="G152">
            <v>0</v>
          </cell>
          <cell r="H152">
            <v>100000</v>
          </cell>
          <cell r="I152">
            <v>6312309</v>
          </cell>
          <cell r="J152">
            <v>0</v>
          </cell>
        </row>
        <row r="153">
          <cell r="G153">
            <v>0</v>
          </cell>
          <cell r="H153">
            <v>100000</v>
          </cell>
          <cell r="I153">
            <v>0</v>
          </cell>
          <cell r="J153">
            <v>0</v>
          </cell>
        </row>
        <row r="154">
          <cell r="G154">
            <v>0</v>
          </cell>
          <cell r="H154">
            <v>100000</v>
          </cell>
          <cell r="I154">
            <v>2352829</v>
          </cell>
          <cell r="J154">
            <v>0</v>
          </cell>
        </row>
        <row r="155">
          <cell r="G155">
            <v>0</v>
          </cell>
          <cell r="H155">
            <v>100000</v>
          </cell>
          <cell r="I155">
            <v>0</v>
          </cell>
          <cell r="J155">
            <v>484866</v>
          </cell>
        </row>
        <row r="156">
          <cell r="G156">
            <v>0</v>
          </cell>
          <cell r="H156">
            <v>100000</v>
          </cell>
          <cell r="I156">
            <v>0</v>
          </cell>
          <cell r="J156">
            <v>2681550</v>
          </cell>
        </row>
        <row r="157">
          <cell r="G157">
            <v>0</v>
          </cell>
          <cell r="H157">
            <v>100000</v>
          </cell>
          <cell r="I157">
            <v>0</v>
          </cell>
          <cell r="J157">
            <v>0</v>
          </cell>
        </row>
        <row r="158">
          <cell r="G158">
            <v>0</v>
          </cell>
          <cell r="H158">
            <v>100000</v>
          </cell>
          <cell r="I158">
            <v>0</v>
          </cell>
          <cell r="J158">
            <v>1095850</v>
          </cell>
        </row>
        <row r="159">
          <cell r="G159">
            <v>0</v>
          </cell>
          <cell r="H159">
            <v>100000</v>
          </cell>
          <cell r="I159">
            <v>2776854</v>
          </cell>
          <cell r="J159">
            <v>416667</v>
          </cell>
        </row>
        <row r="160">
          <cell r="G160">
            <v>0</v>
          </cell>
          <cell r="H160">
            <v>100000</v>
          </cell>
          <cell r="I160">
            <v>2125969</v>
          </cell>
          <cell r="J160">
            <v>0</v>
          </cell>
        </row>
        <row r="161">
          <cell r="G161">
            <v>0</v>
          </cell>
          <cell r="H161">
            <v>100000</v>
          </cell>
          <cell r="I161">
            <v>0</v>
          </cell>
          <cell r="J161">
            <v>0</v>
          </cell>
        </row>
        <row r="162">
          <cell r="G162">
            <v>0</v>
          </cell>
          <cell r="H162">
            <v>100000</v>
          </cell>
          <cell r="I162">
            <v>1213287</v>
          </cell>
          <cell r="J162">
            <v>0</v>
          </cell>
        </row>
        <row r="163">
          <cell r="G163">
            <v>0</v>
          </cell>
          <cell r="H163">
            <v>100000</v>
          </cell>
          <cell r="I163">
            <v>1917232</v>
          </cell>
          <cell r="J163">
            <v>300460</v>
          </cell>
        </row>
        <row r="164">
          <cell r="G164">
            <v>0</v>
          </cell>
          <cell r="H164">
            <v>100000</v>
          </cell>
          <cell r="I164">
            <v>0</v>
          </cell>
          <cell r="J164">
            <v>0</v>
          </cell>
        </row>
        <row r="165">
          <cell r="G165">
            <v>0</v>
          </cell>
          <cell r="H165">
            <v>100000</v>
          </cell>
          <cell r="I165">
            <v>0</v>
          </cell>
          <cell r="J165">
            <v>0</v>
          </cell>
        </row>
        <row r="166">
          <cell r="G166">
            <v>0</v>
          </cell>
          <cell r="H166">
            <v>100000</v>
          </cell>
          <cell r="I166">
            <v>0</v>
          </cell>
          <cell r="J166">
            <v>0</v>
          </cell>
        </row>
        <row r="167">
          <cell r="G167">
            <v>0</v>
          </cell>
          <cell r="H167">
            <v>100000</v>
          </cell>
          <cell r="I167">
            <v>0</v>
          </cell>
          <cell r="J167">
            <v>0</v>
          </cell>
        </row>
        <row r="168">
          <cell r="G168">
            <v>0</v>
          </cell>
          <cell r="H168">
            <v>100000</v>
          </cell>
          <cell r="I168">
            <v>1733267</v>
          </cell>
          <cell r="J168">
            <v>0</v>
          </cell>
        </row>
        <row r="169">
          <cell r="G169">
            <v>0</v>
          </cell>
          <cell r="H169">
            <v>100000</v>
          </cell>
          <cell r="I169">
            <v>0</v>
          </cell>
          <cell r="J169">
            <v>0</v>
          </cell>
        </row>
        <row r="170">
          <cell r="G170">
            <v>0</v>
          </cell>
          <cell r="H170">
            <v>100000</v>
          </cell>
          <cell r="I170">
            <v>0</v>
          </cell>
          <cell r="J170">
            <v>0</v>
          </cell>
        </row>
        <row r="171">
          <cell r="G171">
            <v>0</v>
          </cell>
          <cell r="H171">
            <v>100000</v>
          </cell>
          <cell r="I171">
            <v>2618302</v>
          </cell>
          <cell r="J171">
            <v>0</v>
          </cell>
        </row>
        <row r="172">
          <cell r="G172">
            <v>0</v>
          </cell>
          <cell r="H172">
            <v>100000</v>
          </cell>
          <cell r="I172">
            <v>2431806</v>
          </cell>
          <cell r="J172">
            <v>0</v>
          </cell>
        </row>
        <row r="173">
          <cell r="G173">
            <v>0</v>
          </cell>
          <cell r="H173">
            <v>100000</v>
          </cell>
          <cell r="I173">
            <v>0</v>
          </cell>
          <cell r="J173">
            <v>0</v>
          </cell>
        </row>
        <row r="174">
          <cell r="G174">
            <v>0</v>
          </cell>
          <cell r="H174">
            <v>100000</v>
          </cell>
          <cell r="I174">
            <v>983381</v>
          </cell>
          <cell r="J174">
            <v>0</v>
          </cell>
        </row>
        <row r="175">
          <cell r="G175">
            <v>0</v>
          </cell>
          <cell r="H175">
            <v>100000</v>
          </cell>
          <cell r="I175">
            <v>0</v>
          </cell>
          <cell r="J175">
            <v>0</v>
          </cell>
        </row>
        <row r="176">
          <cell r="G176">
            <v>0</v>
          </cell>
          <cell r="H176">
            <v>100000</v>
          </cell>
          <cell r="I176">
            <v>0</v>
          </cell>
          <cell r="J176">
            <v>0</v>
          </cell>
        </row>
        <row r="177">
          <cell r="G177">
            <v>0</v>
          </cell>
          <cell r="H177">
            <v>100000</v>
          </cell>
          <cell r="I177">
            <v>3145231</v>
          </cell>
          <cell r="J177">
            <v>0</v>
          </cell>
        </row>
        <row r="178">
          <cell r="G178">
            <v>0</v>
          </cell>
          <cell r="H178">
            <v>100000</v>
          </cell>
          <cell r="I178">
            <v>0</v>
          </cell>
          <cell r="J178">
            <v>0</v>
          </cell>
        </row>
        <row r="179">
          <cell r="G179">
            <v>0</v>
          </cell>
          <cell r="H179">
            <v>100000</v>
          </cell>
          <cell r="I179">
            <v>4501736</v>
          </cell>
          <cell r="J179">
            <v>168000</v>
          </cell>
        </row>
        <row r="180">
          <cell r="G180">
            <v>0</v>
          </cell>
          <cell r="H180">
            <v>100000</v>
          </cell>
          <cell r="I180">
            <v>0</v>
          </cell>
          <cell r="J180">
            <v>0</v>
          </cell>
        </row>
        <row r="181">
          <cell r="G181">
            <v>0</v>
          </cell>
          <cell r="H181">
            <v>100000</v>
          </cell>
          <cell r="I181">
            <v>0</v>
          </cell>
          <cell r="J181">
            <v>0</v>
          </cell>
        </row>
        <row r="182">
          <cell r="G182">
            <v>0</v>
          </cell>
          <cell r="H182">
            <v>100000</v>
          </cell>
          <cell r="I182">
            <v>0</v>
          </cell>
          <cell r="J182">
            <v>0</v>
          </cell>
        </row>
        <row r="183">
          <cell r="G183">
            <v>0</v>
          </cell>
          <cell r="H183">
            <v>100000</v>
          </cell>
          <cell r="I183">
            <v>2438841</v>
          </cell>
          <cell r="J183">
            <v>0</v>
          </cell>
        </row>
        <row r="184">
          <cell r="G184">
            <v>0</v>
          </cell>
          <cell r="H184">
            <v>100000</v>
          </cell>
          <cell r="I184">
            <v>2443748</v>
          </cell>
          <cell r="J184">
            <v>0</v>
          </cell>
        </row>
        <row r="185">
          <cell r="G185">
            <v>0</v>
          </cell>
          <cell r="H185">
            <v>100000</v>
          </cell>
          <cell r="I185">
            <v>4282307</v>
          </cell>
          <cell r="J185">
            <v>0</v>
          </cell>
        </row>
        <row r="186">
          <cell r="G186">
            <v>0</v>
          </cell>
          <cell r="H186">
            <v>100000</v>
          </cell>
          <cell r="I186">
            <v>4073745</v>
          </cell>
          <cell r="J186">
            <v>833334</v>
          </cell>
        </row>
        <row r="187">
          <cell r="G187">
            <v>0</v>
          </cell>
          <cell r="H187">
            <v>100000</v>
          </cell>
          <cell r="I187">
            <v>2379757</v>
          </cell>
          <cell r="J187">
            <v>0</v>
          </cell>
        </row>
        <row r="188">
          <cell r="G188">
            <v>0</v>
          </cell>
          <cell r="H188">
            <v>100000</v>
          </cell>
          <cell r="I188">
            <v>0</v>
          </cell>
          <cell r="J188">
            <v>0</v>
          </cell>
        </row>
        <row r="189">
          <cell r="G189">
            <v>0</v>
          </cell>
          <cell r="H189">
            <v>100000</v>
          </cell>
          <cell r="I189">
            <v>0</v>
          </cell>
          <cell r="J189">
            <v>0</v>
          </cell>
        </row>
        <row r="190">
          <cell r="G190">
            <v>0</v>
          </cell>
          <cell r="H190">
            <v>100000</v>
          </cell>
          <cell r="I190">
            <v>3141471</v>
          </cell>
          <cell r="J190">
            <v>0</v>
          </cell>
        </row>
        <row r="191">
          <cell r="G191">
            <v>0</v>
          </cell>
          <cell r="H191">
            <v>100000</v>
          </cell>
          <cell r="I191">
            <v>2431806</v>
          </cell>
          <cell r="J191">
            <v>0</v>
          </cell>
        </row>
        <row r="192">
          <cell r="G192">
            <v>0</v>
          </cell>
          <cell r="H192">
            <v>100000</v>
          </cell>
          <cell r="I192">
            <v>2352829</v>
          </cell>
          <cell r="J192">
            <v>374572</v>
          </cell>
        </row>
        <row r="193">
          <cell r="G193">
            <v>0</v>
          </cell>
          <cell r="H193">
            <v>100000</v>
          </cell>
          <cell r="I193">
            <v>2443748</v>
          </cell>
          <cell r="J193">
            <v>416667</v>
          </cell>
        </row>
        <row r="194">
          <cell r="G194">
            <v>0</v>
          </cell>
          <cell r="H194">
            <v>100000</v>
          </cell>
          <cell r="I194">
            <v>2458453</v>
          </cell>
          <cell r="J194">
            <v>0</v>
          </cell>
        </row>
        <row r="195">
          <cell r="G195">
            <v>0</v>
          </cell>
          <cell r="H195">
            <v>100000</v>
          </cell>
          <cell r="I195">
            <v>2089685</v>
          </cell>
          <cell r="J195">
            <v>0</v>
          </cell>
        </row>
        <row r="196">
          <cell r="G196">
            <v>0</v>
          </cell>
          <cell r="H196">
            <v>100000</v>
          </cell>
          <cell r="I196">
            <v>0</v>
          </cell>
          <cell r="J196">
            <v>0</v>
          </cell>
        </row>
        <row r="197">
          <cell r="G197">
            <v>0</v>
          </cell>
          <cell r="H197">
            <v>100000</v>
          </cell>
          <cell r="I197">
            <v>0</v>
          </cell>
          <cell r="J197">
            <v>0</v>
          </cell>
        </row>
        <row r="198">
          <cell r="G198">
            <v>0</v>
          </cell>
          <cell r="H198">
            <v>100000</v>
          </cell>
          <cell r="I198">
            <v>0</v>
          </cell>
          <cell r="J198">
            <v>234672</v>
          </cell>
        </row>
        <row r="199">
          <cell r="G199">
            <v>0</v>
          </cell>
          <cell r="H199">
            <v>100000</v>
          </cell>
          <cell r="I199">
            <v>3417763</v>
          </cell>
          <cell r="J199">
            <v>0</v>
          </cell>
        </row>
        <row r="200">
          <cell r="G200">
            <v>0</v>
          </cell>
          <cell r="H200">
            <v>100000</v>
          </cell>
          <cell r="I200">
            <v>5652799</v>
          </cell>
          <cell r="J200">
            <v>0</v>
          </cell>
        </row>
        <row r="201">
          <cell r="G201">
            <v>0</v>
          </cell>
          <cell r="H201">
            <v>100000</v>
          </cell>
          <cell r="I201">
            <v>3718575</v>
          </cell>
          <cell r="J201">
            <v>0</v>
          </cell>
        </row>
        <row r="202">
          <cell r="G202">
            <v>0</v>
          </cell>
          <cell r="H202">
            <v>100000</v>
          </cell>
          <cell r="I202">
            <v>0</v>
          </cell>
          <cell r="J202">
            <v>0</v>
          </cell>
        </row>
        <row r="203">
          <cell r="G203">
            <v>0</v>
          </cell>
          <cell r="H203">
            <v>100000</v>
          </cell>
          <cell r="I203">
            <v>6221646</v>
          </cell>
          <cell r="J203">
            <v>0</v>
          </cell>
        </row>
        <row r="204">
          <cell r="G204">
            <v>0</v>
          </cell>
          <cell r="H204">
            <v>100000</v>
          </cell>
          <cell r="I204">
            <v>0</v>
          </cell>
          <cell r="J204">
            <v>0</v>
          </cell>
        </row>
        <row r="205">
          <cell r="G205">
            <v>0</v>
          </cell>
          <cell r="H205">
            <v>100000</v>
          </cell>
          <cell r="I205">
            <v>6285099</v>
          </cell>
          <cell r="J205">
            <v>0</v>
          </cell>
        </row>
        <row r="206">
          <cell r="G206">
            <v>0</v>
          </cell>
          <cell r="H206">
            <v>100000</v>
          </cell>
          <cell r="I206">
            <v>0</v>
          </cell>
          <cell r="J206">
            <v>482667</v>
          </cell>
        </row>
        <row r="207">
          <cell r="G207">
            <v>0</v>
          </cell>
          <cell r="H207">
            <v>100000</v>
          </cell>
          <cell r="I207">
            <v>2668062</v>
          </cell>
          <cell r="J207">
            <v>0</v>
          </cell>
        </row>
        <row r="208">
          <cell r="G208">
            <v>0</v>
          </cell>
          <cell r="H208">
            <v>100000</v>
          </cell>
          <cell r="I208">
            <v>5227029</v>
          </cell>
          <cell r="J208">
            <v>0</v>
          </cell>
        </row>
        <row r="209">
          <cell r="G209">
            <v>0</v>
          </cell>
          <cell r="H209">
            <v>100000</v>
          </cell>
          <cell r="I209">
            <v>1229227</v>
          </cell>
          <cell r="J209">
            <v>484866</v>
          </cell>
        </row>
        <row r="210">
          <cell r="G210">
            <v>0</v>
          </cell>
          <cell r="H210">
            <v>100000</v>
          </cell>
          <cell r="I210">
            <v>0</v>
          </cell>
          <cell r="J210">
            <v>0</v>
          </cell>
        </row>
        <row r="211">
          <cell r="G211">
            <v>0</v>
          </cell>
          <cell r="H211">
            <v>100000</v>
          </cell>
          <cell r="I211">
            <v>0</v>
          </cell>
          <cell r="J211">
            <v>0</v>
          </cell>
        </row>
        <row r="212">
          <cell r="G212">
            <v>0</v>
          </cell>
          <cell r="H212">
            <v>100000</v>
          </cell>
          <cell r="I212">
            <v>3491069</v>
          </cell>
          <cell r="J212">
            <v>0</v>
          </cell>
        </row>
        <row r="213">
          <cell r="G213">
            <v>0</v>
          </cell>
          <cell r="H213">
            <v>100000</v>
          </cell>
          <cell r="I213">
            <v>0</v>
          </cell>
          <cell r="J213">
            <v>0</v>
          </cell>
        </row>
        <row r="214">
          <cell r="G214">
            <v>0</v>
          </cell>
          <cell r="H214">
            <v>100000</v>
          </cell>
          <cell r="I214">
            <v>0</v>
          </cell>
          <cell r="J214">
            <v>0</v>
          </cell>
        </row>
        <row r="215">
          <cell r="G215">
            <v>0</v>
          </cell>
          <cell r="H215">
            <v>100000</v>
          </cell>
          <cell r="I215">
            <v>0</v>
          </cell>
          <cell r="J215">
            <v>0</v>
          </cell>
        </row>
        <row r="216">
          <cell r="G216">
            <v>0</v>
          </cell>
          <cell r="H216">
            <v>100000</v>
          </cell>
          <cell r="I216">
            <v>0</v>
          </cell>
          <cell r="J216">
            <v>0</v>
          </cell>
        </row>
        <row r="217">
          <cell r="G217">
            <v>0</v>
          </cell>
          <cell r="H217">
            <v>100000</v>
          </cell>
          <cell r="I217">
            <v>6985769</v>
          </cell>
          <cell r="J217">
            <v>0</v>
          </cell>
        </row>
        <row r="218">
          <cell r="G218">
            <v>0</v>
          </cell>
          <cell r="H218">
            <v>100000</v>
          </cell>
          <cell r="I218">
            <v>0</v>
          </cell>
          <cell r="J218">
            <v>0</v>
          </cell>
        </row>
        <row r="219">
          <cell r="G219">
            <v>0</v>
          </cell>
          <cell r="H219">
            <v>100000</v>
          </cell>
          <cell r="I219">
            <v>4838209</v>
          </cell>
          <cell r="J219">
            <v>0</v>
          </cell>
        </row>
        <row r="220">
          <cell r="G220">
            <v>0</v>
          </cell>
          <cell r="H220">
            <v>100000</v>
          </cell>
          <cell r="I220">
            <v>0</v>
          </cell>
          <cell r="J220">
            <v>0</v>
          </cell>
        </row>
        <row r="221">
          <cell r="G221">
            <v>0</v>
          </cell>
          <cell r="H221">
            <v>100000</v>
          </cell>
          <cell r="I221">
            <v>0</v>
          </cell>
          <cell r="J221">
            <v>0</v>
          </cell>
        </row>
        <row r="222">
          <cell r="G222">
            <v>0</v>
          </cell>
          <cell r="H222">
            <v>100000</v>
          </cell>
          <cell r="I222">
            <v>5895167</v>
          </cell>
          <cell r="J222">
            <v>0</v>
          </cell>
        </row>
        <row r="223">
          <cell r="G223">
            <v>0</v>
          </cell>
          <cell r="H223">
            <v>100000</v>
          </cell>
          <cell r="I223">
            <v>3417763</v>
          </cell>
          <cell r="J223">
            <v>0</v>
          </cell>
        </row>
        <row r="224">
          <cell r="G224">
            <v>0</v>
          </cell>
          <cell r="H224">
            <v>100000</v>
          </cell>
          <cell r="I224">
            <v>0</v>
          </cell>
          <cell r="J224">
            <v>0</v>
          </cell>
        </row>
        <row r="225">
          <cell r="G225">
            <v>0</v>
          </cell>
          <cell r="H225">
            <v>100000</v>
          </cell>
          <cell r="I225">
            <v>2352829</v>
          </cell>
          <cell r="J225">
            <v>0</v>
          </cell>
        </row>
        <row r="226">
          <cell r="G226">
            <v>0</v>
          </cell>
          <cell r="H226">
            <v>100000</v>
          </cell>
          <cell r="I226">
            <v>3491069</v>
          </cell>
          <cell r="J226">
            <v>0</v>
          </cell>
        </row>
        <row r="227">
          <cell r="G227">
            <v>0</v>
          </cell>
          <cell r="H227">
            <v>100000</v>
          </cell>
          <cell r="I227">
            <v>0</v>
          </cell>
          <cell r="J227">
            <v>0</v>
          </cell>
        </row>
        <row r="228">
          <cell r="G228">
            <v>0</v>
          </cell>
          <cell r="H228">
            <v>100000</v>
          </cell>
          <cell r="I228">
            <v>0</v>
          </cell>
          <cell r="J228">
            <v>0</v>
          </cell>
        </row>
        <row r="229">
          <cell r="G229">
            <v>0</v>
          </cell>
          <cell r="H229">
            <v>100000</v>
          </cell>
          <cell r="I229">
            <v>8255878</v>
          </cell>
          <cell r="J229">
            <v>0</v>
          </cell>
        </row>
        <row r="230">
          <cell r="G230">
            <v>0</v>
          </cell>
          <cell r="H230">
            <v>100000</v>
          </cell>
          <cell r="I230">
            <v>0</v>
          </cell>
          <cell r="J230">
            <v>0</v>
          </cell>
        </row>
        <row r="231">
          <cell r="G231">
            <v>0</v>
          </cell>
          <cell r="H231">
            <v>100000</v>
          </cell>
          <cell r="I231">
            <v>0</v>
          </cell>
          <cell r="J231">
            <v>0</v>
          </cell>
        </row>
        <row r="232">
          <cell r="G232">
            <v>0</v>
          </cell>
          <cell r="H232">
            <v>100000</v>
          </cell>
          <cell r="I232">
            <v>0</v>
          </cell>
          <cell r="J232">
            <v>0</v>
          </cell>
        </row>
        <row r="233">
          <cell r="G233">
            <v>0</v>
          </cell>
          <cell r="H233">
            <v>100000</v>
          </cell>
          <cell r="I233">
            <v>0</v>
          </cell>
          <cell r="J233">
            <v>0</v>
          </cell>
        </row>
        <row r="234">
          <cell r="G234">
            <v>0</v>
          </cell>
          <cell r="H234">
            <v>100000</v>
          </cell>
          <cell r="I234">
            <v>5909611</v>
          </cell>
          <cell r="J234">
            <v>0</v>
          </cell>
        </row>
        <row r="235">
          <cell r="G235">
            <v>0</v>
          </cell>
          <cell r="H235">
            <v>100000</v>
          </cell>
          <cell r="I235">
            <v>4971130</v>
          </cell>
          <cell r="J235">
            <v>280400</v>
          </cell>
        </row>
        <row r="236">
          <cell r="G236">
            <v>0</v>
          </cell>
          <cell r="H236">
            <v>100000</v>
          </cell>
          <cell r="I236">
            <v>0</v>
          </cell>
          <cell r="J236">
            <v>0</v>
          </cell>
        </row>
        <row r="237">
          <cell r="G237">
            <v>0</v>
          </cell>
          <cell r="H237">
            <v>100000</v>
          </cell>
          <cell r="I237">
            <v>0</v>
          </cell>
          <cell r="J237">
            <v>0</v>
          </cell>
        </row>
        <row r="238">
          <cell r="G238">
            <v>0</v>
          </cell>
          <cell r="H238">
            <v>100000</v>
          </cell>
          <cell r="I238">
            <v>0</v>
          </cell>
          <cell r="J238">
            <v>0</v>
          </cell>
        </row>
        <row r="239">
          <cell r="G239">
            <v>0</v>
          </cell>
          <cell r="H239">
            <v>100000</v>
          </cell>
          <cell r="I239">
            <v>2431806</v>
          </cell>
          <cell r="J239">
            <v>151499</v>
          </cell>
        </row>
        <row r="240">
          <cell r="G240">
            <v>0</v>
          </cell>
          <cell r="H240">
            <v>100000</v>
          </cell>
          <cell r="I240">
            <v>0</v>
          </cell>
          <cell r="J240">
            <v>484867</v>
          </cell>
        </row>
        <row r="241">
          <cell r="G241">
            <v>0</v>
          </cell>
          <cell r="H241">
            <v>100000</v>
          </cell>
          <cell r="I241">
            <v>0</v>
          </cell>
          <cell r="J241">
            <v>0</v>
          </cell>
        </row>
        <row r="242">
          <cell r="G242">
            <v>0</v>
          </cell>
          <cell r="H242">
            <v>100000</v>
          </cell>
          <cell r="I242">
            <v>2405320</v>
          </cell>
          <cell r="J242">
            <v>0</v>
          </cell>
        </row>
        <row r="243">
          <cell r="G243">
            <v>0</v>
          </cell>
          <cell r="H243">
            <v>100000</v>
          </cell>
          <cell r="I243">
            <v>7225536</v>
          </cell>
          <cell r="J243">
            <v>0</v>
          </cell>
        </row>
        <row r="244">
          <cell r="G244">
            <v>0</v>
          </cell>
          <cell r="H244">
            <v>100000</v>
          </cell>
          <cell r="I244">
            <v>2967281</v>
          </cell>
          <cell r="J244">
            <v>0</v>
          </cell>
        </row>
        <row r="245">
          <cell r="G245">
            <v>0</v>
          </cell>
          <cell r="H245">
            <v>100000</v>
          </cell>
          <cell r="I245">
            <v>2352829</v>
          </cell>
          <cell r="J245">
            <v>902583</v>
          </cell>
        </row>
        <row r="246">
          <cell r="G246">
            <v>0</v>
          </cell>
          <cell r="H246">
            <v>100000</v>
          </cell>
          <cell r="I246">
            <v>1503816</v>
          </cell>
          <cell r="J246">
            <v>512182</v>
          </cell>
        </row>
        <row r="247">
          <cell r="G247">
            <v>0</v>
          </cell>
          <cell r="H247">
            <v>100000</v>
          </cell>
          <cell r="I247">
            <v>0</v>
          </cell>
          <cell r="J247">
            <v>0</v>
          </cell>
        </row>
        <row r="248">
          <cell r="G248">
            <v>0</v>
          </cell>
          <cell r="H248">
            <v>100000</v>
          </cell>
          <cell r="I248">
            <v>0</v>
          </cell>
          <cell r="J248">
            <v>0</v>
          </cell>
        </row>
        <row r="249">
          <cell r="G249">
            <v>0</v>
          </cell>
          <cell r="H249">
            <v>100000</v>
          </cell>
          <cell r="I249">
            <v>1798684</v>
          </cell>
          <cell r="J249">
            <v>0</v>
          </cell>
        </row>
        <row r="250">
          <cell r="G250">
            <v>0</v>
          </cell>
          <cell r="H250">
            <v>100000</v>
          </cell>
          <cell r="I250">
            <v>983381</v>
          </cell>
          <cell r="J250">
            <v>0</v>
          </cell>
        </row>
        <row r="251">
          <cell r="G251">
            <v>0</v>
          </cell>
          <cell r="H251">
            <v>100000</v>
          </cell>
          <cell r="I251">
            <v>0</v>
          </cell>
          <cell r="J251">
            <v>0</v>
          </cell>
        </row>
        <row r="252">
          <cell r="G252">
            <v>0</v>
          </cell>
          <cell r="H252">
            <v>100000</v>
          </cell>
          <cell r="I252">
            <v>3159179</v>
          </cell>
          <cell r="J252">
            <v>0</v>
          </cell>
        </row>
        <row r="253">
          <cell r="G253">
            <v>0</v>
          </cell>
          <cell r="H253">
            <v>100000</v>
          </cell>
          <cell r="I253">
            <v>2458453</v>
          </cell>
          <cell r="J253">
            <v>484866</v>
          </cell>
        </row>
        <row r="254">
          <cell r="G254">
            <v>0</v>
          </cell>
          <cell r="H254">
            <v>100000</v>
          </cell>
          <cell r="I254">
            <v>491691</v>
          </cell>
          <cell r="J254">
            <v>0</v>
          </cell>
        </row>
        <row r="255">
          <cell r="G255">
            <v>0</v>
          </cell>
          <cell r="H255">
            <v>100000</v>
          </cell>
          <cell r="I255">
            <v>0</v>
          </cell>
          <cell r="J255">
            <v>0</v>
          </cell>
        </row>
        <row r="256">
          <cell r="G256">
            <v>0</v>
          </cell>
          <cell r="H256">
            <v>100000</v>
          </cell>
          <cell r="I256">
            <v>1215903</v>
          </cell>
          <cell r="J256">
            <v>0</v>
          </cell>
        </row>
        <row r="257">
          <cell r="G257">
            <v>0</v>
          </cell>
          <cell r="H257">
            <v>100000</v>
          </cell>
          <cell r="I257">
            <v>1563458</v>
          </cell>
          <cell r="J257">
            <v>416667</v>
          </cell>
        </row>
        <row r="258">
          <cell r="G258">
            <v>0</v>
          </cell>
          <cell r="H258">
            <v>100000</v>
          </cell>
          <cell r="I258">
            <v>1288858</v>
          </cell>
          <cell r="J258">
            <v>0</v>
          </cell>
        </row>
        <row r="259">
          <cell r="G259">
            <v>0</v>
          </cell>
          <cell r="H259">
            <v>100000</v>
          </cell>
          <cell r="I259">
            <v>1960850</v>
          </cell>
          <cell r="J259">
            <v>0</v>
          </cell>
        </row>
        <row r="260">
          <cell r="G260">
            <v>0</v>
          </cell>
          <cell r="H260">
            <v>100000</v>
          </cell>
          <cell r="I260">
            <v>2409284</v>
          </cell>
          <cell r="J260">
            <v>0</v>
          </cell>
        </row>
        <row r="261">
          <cell r="G261">
            <v>0</v>
          </cell>
          <cell r="H261">
            <v>100000</v>
          </cell>
          <cell r="I261">
            <v>729542</v>
          </cell>
          <cell r="J261">
            <v>0</v>
          </cell>
        </row>
        <row r="262">
          <cell r="G262">
            <v>0</v>
          </cell>
          <cell r="H262">
            <v>100000</v>
          </cell>
          <cell r="I262">
            <v>0</v>
          </cell>
          <cell r="J262">
            <v>0</v>
          </cell>
        </row>
        <row r="263">
          <cell r="G263">
            <v>0</v>
          </cell>
          <cell r="H263">
            <v>100000</v>
          </cell>
          <cell r="I263">
            <v>3386743</v>
          </cell>
          <cell r="J263">
            <v>0</v>
          </cell>
        </row>
        <row r="264">
          <cell r="G264">
            <v>0</v>
          </cell>
          <cell r="H264">
            <v>100000</v>
          </cell>
          <cell r="I264">
            <v>1580674</v>
          </cell>
          <cell r="J264">
            <v>0</v>
          </cell>
        </row>
        <row r="265">
          <cell r="G265">
            <v>0</v>
          </cell>
          <cell r="H265">
            <v>100000</v>
          </cell>
          <cell r="I265">
            <v>1924256</v>
          </cell>
          <cell r="J265">
            <v>0</v>
          </cell>
        </row>
        <row r="266">
          <cell r="G266">
            <v>0</v>
          </cell>
          <cell r="H266">
            <v>100000</v>
          </cell>
          <cell r="I266">
            <v>972723</v>
          </cell>
          <cell r="J266">
            <v>0</v>
          </cell>
        </row>
        <row r="267">
          <cell r="G267">
            <v>0</v>
          </cell>
          <cell r="H267">
            <v>100000</v>
          </cell>
          <cell r="I267">
            <v>1580674</v>
          </cell>
          <cell r="J267">
            <v>0</v>
          </cell>
        </row>
        <row r="268">
          <cell r="G268">
            <v>0</v>
          </cell>
          <cell r="H268">
            <v>100000</v>
          </cell>
          <cell r="I268">
            <v>1215903</v>
          </cell>
          <cell r="J268">
            <v>284495</v>
          </cell>
        </row>
        <row r="269">
          <cell r="G269">
            <v>0</v>
          </cell>
          <cell r="H269">
            <v>100000</v>
          </cell>
          <cell r="I269">
            <v>2666766</v>
          </cell>
          <cell r="J269">
            <v>0</v>
          </cell>
        </row>
        <row r="270">
          <cell r="G270">
            <v>0</v>
          </cell>
          <cell r="H270">
            <v>100000</v>
          </cell>
          <cell r="I270">
            <v>0</v>
          </cell>
          <cell r="J270">
            <v>0</v>
          </cell>
        </row>
        <row r="271">
          <cell r="G271">
            <v>0</v>
          </cell>
          <cell r="H271">
            <v>100000</v>
          </cell>
          <cell r="I271">
            <v>0</v>
          </cell>
          <cell r="J271">
            <v>0</v>
          </cell>
        </row>
        <row r="272">
          <cell r="G272">
            <v>0</v>
          </cell>
          <cell r="H272">
            <v>100000</v>
          </cell>
          <cell r="I272">
            <v>1417015</v>
          </cell>
          <cell r="J272">
            <v>238959</v>
          </cell>
        </row>
        <row r="273">
          <cell r="G273">
            <v>0</v>
          </cell>
          <cell r="H273">
            <v>100000</v>
          </cell>
          <cell r="I273">
            <v>0</v>
          </cell>
          <cell r="J273">
            <v>0</v>
          </cell>
        </row>
        <row r="274">
          <cell r="G274">
            <v>0</v>
          </cell>
          <cell r="H274">
            <v>100000</v>
          </cell>
          <cell r="I274">
            <v>0</v>
          </cell>
          <cell r="J274">
            <v>0</v>
          </cell>
        </row>
        <row r="275">
          <cell r="G275">
            <v>0</v>
          </cell>
          <cell r="H275">
            <v>100000</v>
          </cell>
          <cell r="I275">
            <v>2458453</v>
          </cell>
          <cell r="J275">
            <v>0</v>
          </cell>
        </row>
        <row r="276">
          <cell r="G276">
            <v>0</v>
          </cell>
          <cell r="H276">
            <v>100000</v>
          </cell>
          <cell r="I276">
            <v>3653680</v>
          </cell>
          <cell r="J276">
            <v>0</v>
          </cell>
        </row>
        <row r="277">
          <cell r="G277">
            <v>0</v>
          </cell>
          <cell r="H277">
            <v>100000</v>
          </cell>
          <cell r="I277">
            <v>0</v>
          </cell>
          <cell r="J277">
            <v>0</v>
          </cell>
        </row>
        <row r="278">
          <cell r="G278">
            <v>0</v>
          </cell>
          <cell r="H278">
            <v>100000</v>
          </cell>
          <cell r="I278">
            <v>2062672</v>
          </cell>
          <cell r="J278">
            <v>0</v>
          </cell>
        </row>
        <row r="279">
          <cell r="G279">
            <v>0</v>
          </cell>
          <cell r="H279">
            <v>100000</v>
          </cell>
          <cell r="I279">
            <v>0</v>
          </cell>
          <cell r="J279">
            <v>0</v>
          </cell>
        </row>
        <row r="280">
          <cell r="G280">
            <v>0</v>
          </cell>
          <cell r="H280">
            <v>100000</v>
          </cell>
          <cell r="I280">
            <v>1733267</v>
          </cell>
          <cell r="J280">
            <v>0</v>
          </cell>
        </row>
        <row r="281">
          <cell r="G281">
            <v>0</v>
          </cell>
          <cell r="H281">
            <v>100000</v>
          </cell>
          <cell r="I281">
            <v>0</v>
          </cell>
          <cell r="J281">
            <v>0</v>
          </cell>
        </row>
        <row r="282">
          <cell r="G282">
            <v>0</v>
          </cell>
          <cell r="H282">
            <v>100000</v>
          </cell>
          <cell r="I282">
            <v>1039960</v>
          </cell>
          <cell r="J282">
            <v>40590</v>
          </cell>
        </row>
        <row r="283">
          <cell r="G283">
            <v>0</v>
          </cell>
          <cell r="H283">
            <v>100000</v>
          </cell>
          <cell r="I283">
            <v>0</v>
          </cell>
          <cell r="J283">
            <v>0</v>
          </cell>
        </row>
        <row r="284">
          <cell r="G284">
            <v>0</v>
          </cell>
          <cell r="H284">
            <v>100000</v>
          </cell>
          <cell r="I284">
            <v>1039960</v>
          </cell>
          <cell r="J284">
            <v>0</v>
          </cell>
        </row>
        <row r="285">
          <cell r="G285">
            <v>0</v>
          </cell>
          <cell r="H285">
            <v>100000</v>
          </cell>
          <cell r="I285">
            <v>0</v>
          </cell>
          <cell r="J285">
            <v>500000</v>
          </cell>
        </row>
        <row r="286">
          <cell r="G286">
            <v>0</v>
          </cell>
          <cell r="H286">
            <v>100000</v>
          </cell>
          <cell r="I286">
            <v>0</v>
          </cell>
          <cell r="J286">
            <v>0</v>
          </cell>
        </row>
        <row r="287">
          <cell r="G287">
            <v>0</v>
          </cell>
          <cell r="H287">
            <v>100000</v>
          </cell>
          <cell r="I287">
            <v>1396428</v>
          </cell>
          <cell r="J287">
            <v>0</v>
          </cell>
        </row>
        <row r="288">
          <cell r="G288">
            <v>0</v>
          </cell>
          <cell r="H288">
            <v>100000</v>
          </cell>
          <cell r="I288">
            <v>0</v>
          </cell>
          <cell r="J288">
            <v>0</v>
          </cell>
        </row>
        <row r="289">
          <cell r="G289">
            <v>0</v>
          </cell>
          <cell r="H289">
            <v>100000</v>
          </cell>
          <cell r="I289">
            <v>2089685</v>
          </cell>
          <cell r="J289">
            <v>0</v>
          </cell>
        </row>
        <row r="290">
          <cell r="G290">
            <v>0</v>
          </cell>
          <cell r="H290">
            <v>100000</v>
          </cell>
          <cell r="I290">
            <v>1215903</v>
          </cell>
          <cell r="J290">
            <v>0</v>
          </cell>
        </row>
        <row r="291">
          <cell r="G291">
            <v>0</v>
          </cell>
          <cell r="H291">
            <v>100000</v>
          </cell>
          <cell r="I291">
            <v>0</v>
          </cell>
          <cell r="J291">
            <v>0</v>
          </cell>
        </row>
        <row r="292">
          <cell r="G292">
            <v>0</v>
          </cell>
          <cell r="H292">
            <v>100000</v>
          </cell>
          <cell r="I292">
            <v>0</v>
          </cell>
          <cell r="J292">
            <v>0</v>
          </cell>
        </row>
        <row r="293">
          <cell r="G293">
            <v>0</v>
          </cell>
          <cell r="H293">
            <v>100000</v>
          </cell>
          <cell r="I293">
            <v>0</v>
          </cell>
          <cell r="J293">
            <v>0</v>
          </cell>
        </row>
        <row r="294">
          <cell r="G294">
            <v>0</v>
          </cell>
          <cell r="H294">
            <v>100000</v>
          </cell>
          <cell r="I294">
            <v>0</v>
          </cell>
          <cell r="J294">
            <v>0</v>
          </cell>
        </row>
        <row r="295">
          <cell r="G295">
            <v>0</v>
          </cell>
          <cell r="H295">
            <v>100000</v>
          </cell>
          <cell r="I295">
            <v>0</v>
          </cell>
          <cell r="J295">
            <v>0</v>
          </cell>
        </row>
        <row r="296">
          <cell r="G296">
            <v>0</v>
          </cell>
          <cell r="H296">
            <v>100000</v>
          </cell>
          <cell r="I296">
            <v>1352149</v>
          </cell>
          <cell r="J296">
            <v>170300</v>
          </cell>
        </row>
        <row r="297">
          <cell r="G297">
            <v>0</v>
          </cell>
          <cell r="H297">
            <v>100000</v>
          </cell>
          <cell r="I297">
            <v>941132</v>
          </cell>
          <cell r="J297">
            <v>0</v>
          </cell>
        </row>
        <row r="298">
          <cell r="G298">
            <v>0</v>
          </cell>
          <cell r="H298">
            <v>100000</v>
          </cell>
          <cell r="I298">
            <v>1733267</v>
          </cell>
          <cell r="J298">
            <v>88250</v>
          </cell>
        </row>
        <row r="299">
          <cell r="G299">
            <v>0</v>
          </cell>
          <cell r="H299">
            <v>100000</v>
          </cell>
          <cell r="I299">
            <v>3417763</v>
          </cell>
          <cell r="J299">
            <v>0</v>
          </cell>
        </row>
        <row r="300">
          <cell r="G300">
            <v>0</v>
          </cell>
          <cell r="H300">
            <v>100000</v>
          </cell>
          <cell r="I300">
            <v>3446640</v>
          </cell>
          <cell r="J300">
            <v>0</v>
          </cell>
        </row>
        <row r="301">
          <cell r="G301">
            <v>0</v>
          </cell>
          <cell r="H301">
            <v>100000</v>
          </cell>
          <cell r="I301">
            <v>1733267</v>
          </cell>
          <cell r="J301">
            <v>0</v>
          </cell>
        </row>
        <row r="302">
          <cell r="G302">
            <v>0</v>
          </cell>
          <cell r="H302">
            <v>100000</v>
          </cell>
          <cell r="I302">
            <v>5876216</v>
          </cell>
          <cell r="J302">
            <v>0</v>
          </cell>
        </row>
        <row r="303">
          <cell r="G303">
            <v>0</v>
          </cell>
          <cell r="H303">
            <v>100000</v>
          </cell>
          <cell r="I303">
            <v>936339</v>
          </cell>
          <cell r="J303">
            <v>0</v>
          </cell>
        </row>
        <row r="304">
          <cell r="G304">
            <v>0</v>
          </cell>
          <cell r="H304">
            <v>100000</v>
          </cell>
          <cell r="I304">
            <v>1277004</v>
          </cell>
          <cell r="J304">
            <v>416667</v>
          </cell>
        </row>
        <row r="305">
          <cell r="G305">
            <v>0</v>
          </cell>
          <cell r="H305">
            <v>100000</v>
          </cell>
          <cell r="I305">
            <v>1991980</v>
          </cell>
          <cell r="J305">
            <v>0</v>
          </cell>
        </row>
        <row r="306">
          <cell r="G306">
            <v>0</v>
          </cell>
          <cell r="H306">
            <v>100000</v>
          </cell>
          <cell r="I306">
            <v>1708882</v>
          </cell>
          <cell r="J306">
            <v>0</v>
          </cell>
        </row>
        <row r="307">
          <cell r="G307">
            <v>0</v>
          </cell>
          <cell r="H307">
            <v>100000</v>
          </cell>
          <cell r="I307">
            <v>2352829</v>
          </cell>
          <cell r="J307">
            <v>0</v>
          </cell>
        </row>
        <row r="308">
          <cell r="G308">
            <v>0</v>
          </cell>
          <cell r="H308">
            <v>100000</v>
          </cell>
          <cell r="I308">
            <v>0</v>
          </cell>
          <cell r="J308">
            <v>0</v>
          </cell>
        </row>
        <row r="309">
          <cell r="G309">
            <v>0</v>
          </cell>
          <cell r="H309">
            <v>100000</v>
          </cell>
          <cell r="I309">
            <v>2149251</v>
          </cell>
          <cell r="J309">
            <v>0</v>
          </cell>
        </row>
        <row r="310">
          <cell r="G310">
            <v>0</v>
          </cell>
          <cell r="H310">
            <v>100000</v>
          </cell>
          <cell r="I310">
            <v>0</v>
          </cell>
          <cell r="J310">
            <v>0</v>
          </cell>
        </row>
        <row r="311">
          <cell r="G311">
            <v>0</v>
          </cell>
          <cell r="H311">
            <v>100000</v>
          </cell>
          <cell r="I311">
            <v>1438116</v>
          </cell>
          <cell r="J311">
            <v>0</v>
          </cell>
        </row>
        <row r="312">
          <cell r="G312">
            <v>0</v>
          </cell>
          <cell r="H312">
            <v>100000</v>
          </cell>
          <cell r="I312">
            <v>1823855</v>
          </cell>
          <cell r="J312">
            <v>0</v>
          </cell>
        </row>
        <row r="313">
          <cell r="G313">
            <v>0</v>
          </cell>
          <cell r="H313">
            <v>100000</v>
          </cell>
          <cell r="I313">
            <v>0</v>
          </cell>
          <cell r="J313">
            <v>0</v>
          </cell>
        </row>
        <row r="314">
          <cell r="G314">
            <v>0</v>
          </cell>
          <cell r="H314">
            <v>100000</v>
          </cell>
          <cell r="I314">
            <v>2206237</v>
          </cell>
          <cell r="J314">
            <v>0</v>
          </cell>
        </row>
        <row r="315">
          <cell r="G315">
            <v>0</v>
          </cell>
          <cell r="H315">
            <v>100000</v>
          </cell>
          <cell r="I315">
            <v>1200323</v>
          </cell>
          <cell r="J315">
            <v>0</v>
          </cell>
        </row>
        <row r="316">
          <cell r="G316">
            <v>0</v>
          </cell>
          <cell r="H316">
            <v>100000</v>
          </cell>
          <cell r="I316">
            <v>0</v>
          </cell>
          <cell r="J316">
            <v>0</v>
          </cell>
        </row>
        <row r="317">
          <cell r="G317">
            <v>0</v>
          </cell>
          <cell r="H317">
            <v>100000</v>
          </cell>
          <cell r="I317">
            <v>0</v>
          </cell>
          <cell r="J317">
            <v>416667</v>
          </cell>
        </row>
        <row r="318">
          <cell r="G318">
            <v>0</v>
          </cell>
          <cell r="H318">
            <v>100000</v>
          </cell>
          <cell r="I318">
            <v>0</v>
          </cell>
          <cell r="J318">
            <v>50998</v>
          </cell>
        </row>
        <row r="319">
          <cell r="G319">
            <v>0</v>
          </cell>
          <cell r="H319">
            <v>100000</v>
          </cell>
          <cell r="I319">
            <v>0</v>
          </cell>
          <cell r="J319">
            <v>0</v>
          </cell>
        </row>
        <row r="320">
          <cell r="G320">
            <v>0</v>
          </cell>
          <cell r="H320">
            <v>100000</v>
          </cell>
          <cell r="I320">
            <v>0</v>
          </cell>
          <cell r="J320">
            <v>416667</v>
          </cell>
        </row>
        <row r="321">
          <cell r="G321">
            <v>0</v>
          </cell>
          <cell r="H321">
            <v>100000</v>
          </cell>
          <cell r="I321">
            <v>1213287</v>
          </cell>
          <cell r="J321">
            <v>201150</v>
          </cell>
        </row>
        <row r="322">
          <cell r="G322">
            <v>0</v>
          </cell>
          <cell r="H322">
            <v>100000</v>
          </cell>
          <cell r="I322">
            <v>0</v>
          </cell>
          <cell r="J322">
            <v>0</v>
          </cell>
        </row>
        <row r="323">
          <cell r="G323">
            <v>0</v>
          </cell>
          <cell r="H323">
            <v>100000</v>
          </cell>
          <cell r="I323">
            <v>0</v>
          </cell>
          <cell r="J323">
            <v>0</v>
          </cell>
        </row>
        <row r="324">
          <cell r="G324">
            <v>0</v>
          </cell>
          <cell r="H324">
            <v>100000</v>
          </cell>
          <cell r="I324">
            <v>0</v>
          </cell>
          <cell r="J324">
            <v>0</v>
          </cell>
        </row>
        <row r="325">
          <cell r="G325">
            <v>0</v>
          </cell>
          <cell r="H325">
            <v>100000</v>
          </cell>
          <cell r="I325">
            <v>1745535</v>
          </cell>
          <cell r="J325">
            <v>86050</v>
          </cell>
        </row>
        <row r="326">
          <cell r="G326">
            <v>0</v>
          </cell>
          <cell r="H326">
            <v>100000</v>
          </cell>
          <cell r="I326">
            <v>2094641</v>
          </cell>
          <cell r="J326">
            <v>0</v>
          </cell>
        </row>
        <row r="327">
          <cell r="G327">
            <v>0</v>
          </cell>
          <cell r="H327">
            <v>100000</v>
          </cell>
          <cell r="I327">
            <v>1221874</v>
          </cell>
          <cell r="J327">
            <v>0</v>
          </cell>
        </row>
        <row r="328">
          <cell r="G328">
            <v>0</v>
          </cell>
          <cell r="H328">
            <v>100000</v>
          </cell>
          <cell r="I328">
            <v>0</v>
          </cell>
          <cell r="J328">
            <v>363650</v>
          </cell>
        </row>
        <row r="329">
          <cell r="G329">
            <v>0</v>
          </cell>
          <cell r="H329">
            <v>100000</v>
          </cell>
          <cell r="I329">
            <v>0</v>
          </cell>
          <cell r="J329">
            <v>0</v>
          </cell>
        </row>
        <row r="330">
          <cell r="G330">
            <v>0</v>
          </cell>
          <cell r="H330">
            <v>100000</v>
          </cell>
          <cell r="I330">
            <v>0</v>
          </cell>
          <cell r="J330">
            <v>0</v>
          </cell>
        </row>
        <row r="331">
          <cell r="G331">
            <v>0</v>
          </cell>
          <cell r="H331">
            <v>100000</v>
          </cell>
          <cell r="I331">
            <v>245846</v>
          </cell>
          <cell r="J331">
            <v>0</v>
          </cell>
        </row>
        <row r="332">
          <cell r="G332">
            <v>0</v>
          </cell>
          <cell r="H332">
            <v>100000</v>
          </cell>
          <cell r="I332">
            <v>0</v>
          </cell>
          <cell r="J332">
            <v>0</v>
          </cell>
        </row>
        <row r="333">
          <cell r="G333">
            <v>0</v>
          </cell>
          <cell r="H333">
            <v>100000</v>
          </cell>
          <cell r="I333">
            <v>2762753</v>
          </cell>
          <cell r="J333">
            <v>0</v>
          </cell>
        </row>
        <row r="334">
          <cell r="G334">
            <v>0</v>
          </cell>
          <cell r="H334">
            <v>100000</v>
          </cell>
          <cell r="I334">
            <v>2458453</v>
          </cell>
          <cell r="J334">
            <v>0</v>
          </cell>
        </row>
        <row r="335">
          <cell r="G335">
            <v>0</v>
          </cell>
          <cell r="H335">
            <v>100000</v>
          </cell>
          <cell r="I335">
            <v>1999904</v>
          </cell>
          <cell r="J335">
            <v>0</v>
          </cell>
        </row>
        <row r="336">
          <cell r="G336">
            <v>0</v>
          </cell>
          <cell r="H336">
            <v>100000</v>
          </cell>
          <cell r="I336">
            <v>0</v>
          </cell>
          <cell r="J336">
            <v>0</v>
          </cell>
        </row>
        <row r="337">
          <cell r="G337">
            <v>0</v>
          </cell>
          <cell r="H337">
            <v>100000</v>
          </cell>
          <cell r="I337">
            <v>1921127</v>
          </cell>
          <cell r="J337">
            <v>0</v>
          </cell>
        </row>
        <row r="338">
          <cell r="G338">
            <v>0</v>
          </cell>
          <cell r="H338">
            <v>100000</v>
          </cell>
          <cell r="I338">
            <v>0</v>
          </cell>
          <cell r="J338">
            <v>0</v>
          </cell>
        </row>
        <row r="339">
          <cell r="G339">
            <v>0</v>
          </cell>
          <cell r="H339">
            <v>100000</v>
          </cell>
          <cell r="I339">
            <v>1411697</v>
          </cell>
          <cell r="J339">
            <v>0</v>
          </cell>
        </row>
        <row r="340">
          <cell r="G340">
            <v>0</v>
          </cell>
          <cell r="H340">
            <v>100000</v>
          </cell>
          <cell r="I340">
            <v>1396428</v>
          </cell>
          <cell r="J340">
            <v>1125405</v>
          </cell>
        </row>
        <row r="341">
          <cell r="G341">
            <v>0</v>
          </cell>
          <cell r="H341">
            <v>100000</v>
          </cell>
          <cell r="I341">
            <v>3036442</v>
          </cell>
          <cell r="J341">
            <v>484867</v>
          </cell>
        </row>
        <row r="342">
          <cell r="G342">
            <v>0</v>
          </cell>
          <cell r="H342">
            <v>100000</v>
          </cell>
          <cell r="I342">
            <v>0</v>
          </cell>
          <cell r="J342">
            <v>0</v>
          </cell>
        </row>
        <row r="343">
          <cell r="G343">
            <v>0</v>
          </cell>
          <cell r="H343">
            <v>100000</v>
          </cell>
          <cell r="I343">
            <v>2640709</v>
          </cell>
          <cell r="J343">
            <v>0</v>
          </cell>
        </row>
        <row r="344">
          <cell r="G344">
            <v>0</v>
          </cell>
          <cell r="H344">
            <v>100000</v>
          </cell>
          <cell r="I344">
            <v>3811912</v>
          </cell>
          <cell r="J344">
            <v>0</v>
          </cell>
        </row>
        <row r="345">
          <cell r="G345">
            <v>0</v>
          </cell>
          <cell r="H345">
            <v>100000</v>
          </cell>
          <cell r="I345">
            <v>1823855</v>
          </cell>
          <cell r="J345">
            <v>0</v>
          </cell>
        </row>
        <row r="346">
          <cell r="G346">
            <v>0</v>
          </cell>
          <cell r="H346">
            <v>100000</v>
          </cell>
          <cell r="I346">
            <v>1966762</v>
          </cell>
          <cell r="J346">
            <v>0</v>
          </cell>
        </row>
        <row r="347">
          <cell r="G347">
            <v>0</v>
          </cell>
          <cell r="H347">
            <v>100000</v>
          </cell>
          <cell r="I347">
            <v>5126645</v>
          </cell>
          <cell r="J347">
            <v>0</v>
          </cell>
        </row>
        <row r="348">
          <cell r="G348">
            <v>0</v>
          </cell>
          <cell r="H348">
            <v>100000</v>
          </cell>
          <cell r="I348">
            <v>2072650</v>
          </cell>
          <cell r="J348">
            <v>0</v>
          </cell>
        </row>
        <row r="349">
          <cell r="G349">
            <v>0</v>
          </cell>
          <cell r="H349">
            <v>100000</v>
          </cell>
          <cell r="I349">
            <v>0</v>
          </cell>
          <cell r="J349">
            <v>586679</v>
          </cell>
        </row>
        <row r="350">
          <cell r="G350">
            <v>0</v>
          </cell>
          <cell r="H350">
            <v>100000</v>
          </cell>
          <cell r="I350">
            <v>0</v>
          </cell>
          <cell r="J350">
            <v>0</v>
          </cell>
        </row>
        <row r="351">
          <cell r="G351">
            <v>0</v>
          </cell>
          <cell r="H351">
            <v>100000</v>
          </cell>
          <cell r="I351">
            <v>0</v>
          </cell>
          <cell r="J351">
            <v>0</v>
          </cell>
        </row>
        <row r="352">
          <cell r="G352">
            <v>0</v>
          </cell>
          <cell r="H352">
            <v>100000</v>
          </cell>
          <cell r="I352">
            <v>2431806</v>
          </cell>
          <cell r="J352">
            <v>0</v>
          </cell>
        </row>
        <row r="353">
          <cell r="G353">
            <v>0</v>
          </cell>
          <cell r="H353">
            <v>100000</v>
          </cell>
          <cell r="I353">
            <v>0</v>
          </cell>
          <cell r="J353">
            <v>0</v>
          </cell>
        </row>
        <row r="354">
          <cell r="G354">
            <v>0</v>
          </cell>
          <cell r="H354">
            <v>100000</v>
          </cell>
          <cell r="I354">
            <v>2711257</v>
          </cell>
          <cell r="J354">
            <v>0</v>
          </cell>
        </row>
        <row r="355">
          <cell r="G355">
            <v>0</v>
          </cell>
          <cell r="H355">
            <v>100000</v>
          </cell>
          <cell r="I355">
            <v>0</v>
          </cell>
          <cell r="J355">
            <v>0</v>
          </cell>
        </row>
        <row r="356">
          <cell r="G356">
            <v>0</v>
          </cell>
          <cell r="H356">
            <v>100000</v>
          </cell>
          <cell r="I356">
            <v>0</v>
          </cell>
          <cell r="J356">
            <v>1230080</v>
          </cell>
        </row>
        <row r="357">
          <cell r="G357">
            <v>0</v>
          </cell>
          <cell r="H357">
            <v>100000</v>
          </cell>
          <cell r="I357">
            <v>0</v>
          </cell>
          <cell r="J357">
            <v>0</v>
          </cell>
        </row>
        <row r="358">
          <cell r="G358">
            <v>0</v>
          </cell>
          <cell r="H358">
            <v>100000</v>
          </cell>
          <cell r="I358">
            <v>0</v>
          </cell>
          <cell r="J358">
            <v>0</v>
          </cell>
        </row>
        <row r="359">
          <cell r="G359">
            <v>0</v>
          </cell>
          <cell r="H359">
            <v>100000</v>
          </cell>
          <cell r="I359">
            <v>1966762</v>
          </cell>
          <cell r="J359">
            <v>0</v>
          </cell>
        </row>
        <row r="360">
          <cell r="G360">
            <v>0</v>
          </cell>
          <cell r="H360">
            <v>100000</v>
          </cell>
          <cell r="I360">
            <v>0</v>
          </cell>
          <cell r="J360">
            <v>0</v>
          </cell>
        </row>
        <row r="361">
          <cell r="G361">
            <v>0</v>
          </cell>
          <cell r="H361">
            <v>100000</v>
          </cell>
          <cell r="I361">
            <v>5216248</v>
          </cell>
          <cell r="J361">
            <v>611234</v>
          </cell>
        </row>
        <row r="362">
          <cell r="G362">
            <v>0</v>
          </cell>
          <cell r="H362">
            <v>100000</v>
          </cell>
          <cell r="I362">
            <v>0</v>
          </cell>
          <cell r="J362">
            <v>0</v>
          </cell>
        </row>
        <row r="363">
          <cell r="G363">
            <v>0</v>
          </cell>
          <cell r="H363">
            <v>100000</v>
          </cell>
          <cell r="I363">
            <v>0</v>
          </cell>
          <cell r="J363">
            <v>0</v>
          </cell>
        </row>
        <row r="364">
          <cell r="G364">
            <v>0</v>
          </cell>
          <cell r="H364">
            <v>100000</v>
          </cell>
          <cell r="I364">
            <v>0</v>
          </cell>
          <cell r="J364">
            <v>0</v>
          </cell>
        </row>
        <row r="365">
          <cell r="G365">
            <v>0</v>
          </cell>
          <cell r="H365">
            <v>100000</v>
          </cell>
          <cell r="I365">
            <v>0</v>
          </cell>
          <cell r="J365">
            <v>0</v>
          </cell>
        </row>
        <row r="366">
          <cell r="G366">
            <v>0</v>
          </cell>
          <cell r="H366">
            <v>100000</v>
          </cell>
          <cell r="I366">
            <v>0</v>
          </cell>
          <cell r="J366">
            <v>0</v>
          </cell>
        </row>
        <row r="367">
          <cell r="G367">
            <v>0</v>
          </cell>
          <cell r="H367">
            <v>100000</v>
          </cell>
          <cell r="I367">
            <v>0</v>
          </cell>
          <cell r="J367">
            <v>0</v>
          </cell>
        </row>
        <row r="368">
          <cell r="G368">
            <v>0</v>
          </cell>
          <cell r="H368">
            <v>100000</v>
          </cell>
          <cell r="I368">
            <v>0</v>
          </cell>
          <cell r="J368">
            <v>0</v>
          </cell>
        </row>
        <row r="369">
          <cell r="G369">
            <v>0</v>
          </cell>
          <cell r="H369">
            <v>100000</v>
          </cell>
          <cell r="I369">
            <v>4876995</v>
          </cell>
          <cell r="J369">
            <v>0</v>
          </cell>
        </row>
        <row r="370">
          <cell r="G370">
            <v>0</v>
          </cell>
          <cell r="H370">
            <v>100000</v>
          </cell>
          <cell r="I370">
            <v>2431806</v>
          </cell>
          <cell r="J370">
            <v>0</v>
          </cell>
        </row>
        <row r="371">
          <cell r="G371">
            <v>0</v>
          </cell>
          <cell r="H371">
            <v>100000</v>
          </cell>
          <cell r="I371">
            <v>4925617</v>
          </cell>
          <cell r="J371">
            <v>0</v>
          </cell>
        </row>
        <row r="372">
          <cell r="G372">
            <v>0</v>
          </cell>
          <cell r="H372">
            <v>100000</v>
          </cell>
          <cell r="I372">
            <v>0</v>
          </cell>
          <cell r="J372">
            <v>0</v>
          </cell>
        </row>
        <row r="373">
          <cell r="G373">
            <v>0</v>
          </cell>
          <cell r="H373">
            <v>100000</v>
          </cell>
          <cell r="I373">
            <v>2079920</v>
          </cell>
          <cell r="J373">
            <v>0</v>
          </cell>
        </row>
        <row r="374">
          <cell r="G374">
            <v>0</v>
          </cell>
          <cell r="H374">
            <v>100000</v>
          </cell>
          <cell r="I374">
            <v>0</v>
          </cell>
          <cell r="J374">
            <v>0</v>
          </cell>
        </row>
        <row r="375">
          <cell r="G375">
            <v>0</v>
          </cell>
          <cell r="H375">
            <v>100000</v>
          </cell>
          <cell r="I375">
            <v>969733</v>
          </cell>
          <cell r="J375">
            <v>0</v>
          </cell>
        </row>
        <row r="376">
          <cell r="G376">
            <v>0</v>
          </cell>
          <cell r="H376">
            <v>100000</v>
          </cell>
          <cell r="I376">
            <v>2859701</v>
          </cell>
          <cell r="J376">
            <v>0</v>
          </cell>
        </row>
        <row r="377">
          <cell r="G377">
            <v>0</v>
          </cell>
          <cell r="H377">
            <v>100000</v>
          </cell>
          <cell r="I377">
            <v>0</v>
          </cell>
          <cell r="J377">
            <v>0</v>
          </cell>
        </row>
        <row r="378">
          <cell r="G378">
            <v>0</v>
          </cell>
          <cell r="H378">
            <v>100000</v>
          </cell>
          <cell r="I378">
            <v>0</v>
          </cell>
          <cell r="J378">
            <v>1800654</v>
          </cell>
        </row>
        <row r="379">
          <cell r="G379">
            <v>0</v>
          </cell>
          <cell r="H379">
            <v>100000</v>
          </cell>
          <cell r="I379">
            <v>860459</v>
          </cell>
          <cell r="J379">
            <v>266804</v>
          </cell>
        </row>
        <row r="380">
          <cell r="G380">
            <v>0</v>
          </cell>
          <cell r="H380">
            <v>100000</v>
          </cell>
          <cell r="I380">
            <v>0</v>
          </cell>
          <cell r="J380">
            <v>0</v>
          </cell>
        </row>
        <row r="381">
          <cell r="G381">
            <v>0</v>
          </cell>
          <cell r="H381">
            <v>100000</v>
          </cell>
          <cell r="I381">
            <v>0</v>
          </cell>
          <cell r="J381">
            <v>534284</v>
          </cell>
        </row>
        <row r="382">
          <cell r="G382">
            <v>0</v>
          </cell>
          <cell r="H382">
            <v>100000</v>
          </cell>
          <cell r="I382">
            <v>0</v>
          </cell>
          <cell r="J382">
            <v>0</v>
          </cell>
        </row>
        <row r="383">
          <cell r="G383">
            <v>0</v>
          </cell>
          <cell r="H383">
            <v>100000</v>
          </cell>
          <cell r="I383">
            <v>0</v>
          </cell>
          <cell r="J383">
            <v>0</v>
          </cell>
        </row>
        <row r="384">
          <cell r="G384">
            <v>0</v>
          </cell>
          <cell r="H384">
            <v>100000</v>
          </cell>
          <cell r="I384">
            <v>4614943</v>
          </cell>
          <cell r="J384">
            <v>0</v>
          </cell>
        </row>
        <row r="385">
          <cell r="G385">
            <v>0</v>
          </cell>
          <cell r="H385">
            <v>100000</v>
          </cell>
          <cell r="I385">
            <v>0</v>
          </cell>
          <cell r="J385">
            <v>1387200</v>
          </cell>
        </row>
        <row r="386">
          <cell r="G386">
            <v>0</v>
          </cell>
          <cell r="H386">
            <v>100000</v>
          </cell>
          <cell r="I386">
            <v>0</v>
          </cell>
          <cell r="J386">
            <v>0</v>
          </cell>
        </row>
        <row r="387">
          <cell r="G387">
            <v>0</v>
          </cell>
          <cell r="H387">
            <v>100000</v>
          </cell>
          <cell r="I387">
            <v>0</v>
          </cell>
          <cell r="J387">
            <v>0</v>
          </cell>
        </row>
        <row r="388">
          <cell r="G388">
            <v>0</v>
          </cell>
          <cell r="H388">
            <v>100000</v>
          </cell>
          <cell r="I388">
            <v>2792855</v>
          </cell>
          <cell r="J388">
            <v>0</v>
          </cell>
        </row>
        <row r="389">
          <cell r="G389">
            <v>0</v>
          </cell>
          <cell r="H389">
            <v>100000</v>
          </cell>
          <cell r="I389">
            <v>3417763</v>
          </cell>
          <cell r="J389">
            <v>0</v>
          </cell>
        </row>
        <row r="390">
          <cell r="G390">
            <v>0</v>
          </cell>
          <cell r="H390">
            <v>100000</v>
          </cell>
          <cell r="I390">
            <v>1708882</v>
          </cell>
          <cell r="J390">
            <v>0</v>
          </cell>
        </row>
        <row r="391">
          <cell r="G391">
            <v>0</v>
          </cell>
          <cell r="H391">
            <v>100000</v>
          </cell>
          <cell r="I391">
            <v>0</v>
          </cell>
          <cell r="J391">
            <v>0</v>
          </cell>
        </row>
        <row r="392">
          <cell r="G392">
            <v>0</v>
          </cell>
          <cell r="H392">
            <v>100000</v>
          </cell>
          <cell r="I392">
            <v>972723</v>
          </cell>
          <cell r="J392">
            <v>0</v>
          </cell>
        </row>
        <row r="393">
          <cell r="G393">
            <v>0</v>
          </cell>
          <cell r="H393">
            <v>100000</v>
          </cell>
          <cell r="I393">
            <v>0</v>
          </cell>
          <cell r="J393">
            <v>0</v>
          </cell>
        </row>
        <row r="394">
          <cell r="G394">
            <v>0</v>
          </cell>
          <cell r="H394">
            <v>100000</v>
          </cell>
          <cell r="I394">
            <v>2898827</v>
          </cell>
          <cell r="J394">
            <v>180499</v>
          </cell>
        </row>
        <row r="395">
          <cell r="G395">
            <v>0</v>
          </cell>
          <cell r="H395">
            <v>100000</v>
          </cell>
          <cell r="I395">
            <v>1646980</v>
          </cell>
          <cell r="J395">
            <v>31898</v>
          </cell>
        </row>
        <row r="396">
          <cell r="G396">
            <v>0</v>
          </cell>
          <cell r="H396">
            <v>100000</v>
          </cell>
          <cell r="I396">
            <v>1707594</v>
          </cell>
          <cell r="J396">
            <v>0</v>
          </cell>
        </row>
        <row r="397">
          <cell r="G397">
            <v>0</v>
          </cell>
          <cell r="H397">
            <v>100000</v>
          </cell>
          <cell r="I397">
            <v>2089685</v>
          </cell>
          <cell r="J397">
            <v>216620</v>
          </cell>
        </row>
        <row r="398">
          <cell r="G398">
            <v>0</v>
          </cell>
          <cell r="H398">
            <v>100000</v>
          </cell>
          <cell r="I398">
            <v>0</v>
          </cell>
          <cell r="J398">
            <v>0</v>
          </cell>
        </row>
        <row r="399">
          <cell r="G399">
            <v>0</v>
          </cell>
          <cell r="H399">
            <v>100000</v>
          </cell>
          <cell r="I399">
            <v>484867</v>
          </cell>
          <cell r="J399">
            <v>484867</v>
          </cell>
        </row>
        <row r="400">
          <cell r="G400">
            <v>0</v>
          </cell>
          <cell r="H400">
            <v>100000</v>
          </cell>
          <cell r="I400">
            <v>0</v>
          </cell>
          <cell r="J400">
            <v>0</v>
          </cell>
        </row>
        <row r="401">
          <cell r="G401">
            <v>0</v>
          </cell>
          <cell r="H401">
            <v>100000</v>
          </cell>
          <cell r="I401">
            <v>523661</v>
          </cell>
          <cell r="J401">
            <v>0</v>
          </cell>
        </row>
        <row r="402">
          <cell r="G402">
            <v>0</v>
          </cell>
          <cell r="H402">
            <v>100000</v>
          </cell>
          <cell r="I402">
            <v>1745089</v>
          </cell>
          <cell r="J402">
            <v>0</v>
          </cell>
        </row>
        <row r="403">
          <cell r="G403">
            <v>0</v>
          </cell>
          <cell r="H403">
            <v>100000</v>
          </cell>
          <cell r="I403">
            <v>3292013</v>
          </cell>
          <cell r="J403">
            <v>0</v>
          </cell>
        </row>
        <row r="404">
          <cell r="G404">
            <v>0</v>
          </cell>
          <cell r="H404">
            <v>100000</v>
          </cell>
          <cell r="I404">
            <v>0</v>
          </cell>
          <cell r="J404">
            <v>0</v>
          </cell>
        </row>
        <row r="405">
          <cell r="G405">
            <v>0</v>
          </cell>
          <cell r="H405">
            <v>100000</v>
          </cell>
          <cell r="I405">
            <v>2767345</v>
          </cell>
          <cell r="J405">
            <v>0</v>
          </cell>
        </row>
        <row r="406">
          <cell r="G406">
            <v>0</v>
          </cell>
          <cell r="H406">
            <v>100000</v>
          </cell>
          <cell r="I406">
            <v>1922086</v>
          </cell>
          <cell r="J406">
            <v>0</v>
          </cell>
        </row>
        <row r="407">
          <cell r="G407">
            <v>0</v>
          </cell>
          <cell r="H407">
            <v>100000</v>
          </cell>
          <cell r="I407">
            <v>2067035</v>
          </cell>
          <cell r="J407">
            <v>0</v>
          </cell>
        </row>
        <row r="408">
          <cell r="G408">
            <v>0</v>
          </cell>
          <cell r="H408">
            <v>100000</v>
          </cell>
          <cell r="I408">
            <v>1831101</v>
          </cell>
          <cell r="J408">
            <v>0</v>
          </cell>
        </row>
        <row r="409">
          <cell r="G409">
            <v>0</v>
          </cell>
          <cell r="H409">
            <v>100000</v>
          </cell>
          <cell r="I409">
            <v>1163430</v>
          </cell>
          <cell r="J409">
            <v>0</v>
          </cell>
        </row>
        <row r="410">
          <cell r="G410">
            <v>0</v>
          </cell>
          <cell r="H410">
            <v>100000</v>
          </cell>
          <cell r="I410">
            <v>0</v>
          </cell>
          <cell r="J410">
            <v>0</v>
          </cell>
        </row>
        <row r="411">
          <cell r="G411">
            <v>0</v>
          </cell>
          <cell r="H411">
            <v>100000</v>
          </cell>
          <cell r="I411">
            <v>2651486</v>
          </cell>
          <cell r="J411">
            <v>0</v>
          </cell>
        </row>
        <row r="412">
          <cell r="G412">
            <v>0</v>
          </cell>
          <cell r="H412">
            <v>100000</v>
          </cell>
          <cell r="I412">
            <v>0</v>
          </cell>
          <cell r="J412">
            <v>484867</v>
          </cell>
        </row>
        <row r="413">
          <cell r="G413">
            <v>0</v>
          </cell>
          <cell r="H413">
            <v>100000</v>
          </cell>
          <cell r="I413">
            <v>1770245</v>
          </cell>
          <cell r="J413">
            <v>0</v>
          </cell>
        </row>
        <row r="414">
          <cell r="G414">
            <v>0</v>
          </cell>
          <cell r="H414">
            <v>100000</v>
          </cell>
          <cell r="I414">
            <v>0</v>
          </cell>
          <cell r="J414">
            <v>0</v>
          </cell>
        </row>
        <row r="415">
          <cell r="G415">
            <v>0</v>
          </cell>
          <cell r="H415">
            <v>100000</v>
          </cell>
          <cell r="I415">
            <v>0</v>
          </cell>
          <cell r="J415">
            <v>416667</v>
          </cell>
        </row>
        <row r="416">
          <cell r="G416">
            <v>0</v>
          </cell>
          <cell r="H416">
            <v>100000</v>
          </cell>
          <cell r="I416">
            <v>1475072</v>
          </cell>
          <cell r="J416">
            <v>0</v>
          </cell>
        </row>
        <row r="417">
          <cell r="G417">
            <v>0</v>
          </cell>
          <cell r="H417">
            <v>100000</v>
          </cell>
          <cell r="I417">
            <v>0</v>
          </cell>
          <cell r="J417">
            <v>0</v>
          </cell>
        </row>
        <row r="418">
          <cell r="G418">
            <v>0</v>
          </cell>
          <cell r="H418">
            <v>100000</v>
          </cell>
          <cell r="I418">
            <v>0</v>
          </cell>
          <cell r="J418">
            <v>0</v>
          </cell>
        </row>
        <row r="419">
          <cell r="G419">
            <v>0</v>
          </cell>
          <cell r="H419">
            <v>100000</v>
          </cell>
          <cell r="I419">
            <v>2352829</v>
          </cell>
          <cell r="J419">
            <v>0</v>
          </cell>
        </row>
        <row r="420">
          <cell r="G420">
            <v>0</v>
          </cell>
          <cell r="H420">
            <v>100000</v>
          </cell>
          <cell r="I420">
            <v>720194</v>
          </cell>
          <cell r="J420">
            <v>0</v>
          </cell>
        </row>
        <row r="421">
          <cell r="G421">
            <v>0</v>
          </cell>
          <cell r="H421">
            <v>100000</v>
          </cell>
          <cell r="I421">
            <v>1720917</v>
          </cell>
          <cell r="J421">
            <v>0</v>
          </cell>
        </row>
        <row r="422">
          <cell r="G422">
            <v>0</v>
          </cell>
          <cell r="H422">
            <v>100000</v>
          </cell>
          <cell r="I422">
            <v>1914843</v>
          </cell>
          <cell r="J422">
            <v>0</v>
          </cell>
        </row>
        <row r="423">
          <cell r="G423">
            <v>0</v>
          </cell>
          <cell r="H423">
            <v>100000</v>
          </cell>
          <cell r="I423">
            <v>1150493</v>
          </cell>
          <cell r="J423">
            <v>0</v>
          </cell>
        </row>
        <row r="424">
          <cell r="G424">
            <v>0</v>
          </cell>
          <cell r="H424">
            <v>100000</v>
          </cell>
          <cell r="I424">
            <v>1429851</v>
          </cell>
          <cell r="J424">
            <v>379085</v>
          </cell>
        </row>
        <row r="425">
          <cell r="G425">
            <v>0</v>
          </cell>
          <cell r="H425">
            <v>100000</v>
          </cell>
          <cell r="I425">
            <v>1341899</v>
          </cell>
          <cell r="J425">
            <v>0</v>
          </cell>
        </row>
        <row r="426">
          <cell r="G426">
            <v>0</v>
          </cell>
          <cell r="H426">
            <v>100000</v>
          </cell>
          <cell r="I426">
            <v>1733267</v>
          </cell>
          <cell r="J426">
            <v>188700</v>
          </cell>
        </row>
        <row r="427">
          <cell r="G427">
            <v>0</v>
          </cell>
          <cell r="H427">
            <v>100000</v>
          </cell>
          <cell r="I427">
            <v>0</v>
          </cell>
          <cell r="J427">
            <v>0</v>
          </cell>
        </row>
        <row r="428">
          <cell r="G428">
            <v>0</v>
          </cell>
          <cell r="H428">
            <v>100000</v>
          </cell>
          <cell r="I428">
            <v>2446291</v>
          </cell>
          <cell r="J428">
            <v>0</v>
          </cell>
        </row>
        <row r="429">
          <cell r="G429">
            <v>0</v>
          </cell>
          <cell r="H429">
            <v>100000</v>
          </cell>
          <cell r="I429">
            <v>0</v>
          </cell>
          <cell r="J429">
            <v>0</v>
          </cell>
        </row>
        <row r="430">
          <cell r="G430">
            <v>0</v>
          </cell>
          <cell r="H430">
            <v>100000</v>
          </cell>
          <cell r="I430">
            <v>2321645</v>
          </cell>
          <cell r="J430">
            <v>416667</v>
          </cell>
        </row>
        <row r="431">
          <cell r="G431">
            <v>0</v>
          </cell>
          <cell r="H431">
            <v>100000</v>
          </cell>
          <cell r="I431">
            <v>0</v>
          </cell>
          <cell r="J431">
            <v>562127</v>
          </cell>
        </row>
        <row r="432">
          <cell r="G432">
            <v>0</v>
          </cell>
          <cell r="H432">
            <v>100000</v>
          </cell>
          <cell r="I432">
            <v>0</v>
          </cell>
          <cell r="J432">
            <v>100300</v>
          </cell>
        </row>
        <row r="433">
          <cell r="G433">
            <v>0</v>
          </cell>
          <cell r="H433">
            <v>100000</v>
          </cell>
          <cell r="I433">
            <v>920394</v>
          </cell>
          <cell r="J433">
            <v>0</v>
          </cell>
        </row>
        <row r="434">
          <cell r="G434">
            <v>0</v>
          </cell>
          <cell r="H434">
            <v>100000</v>
          </cell>
          <cell r="I434">
            <v>2139990</v>
          </cell>
          <cell r="J434">
            <v>0</v>
          </cell>
        </row>
        <row r="435">
          <cell r="G435">
            <v>0</v>
          </cell>
          <cell r="H435">
            <v>100000</v>
          </cell>
          <cell r="I435">
            <v>977500</v>
          </cell>
          <cell r="J435">
            <v>659100</v>
          </cell>
        </row>
        <row r="436">
          <cell r="G436">
            <v>0</v>
          </cell>
          <cell r="H436">
            <v>100000</v>
          </cell>
          <cell r="I436">
            <v>0</v>
          </cell>
          <cell r="J436">
            <v>0</v>
          </cell>
        </row>
        <row r="437">
          <cell r="G437">
            <v>0</v>
          </cell>
          <cell r="H437">
            <v>100000</v>
          </cell>
          <cell r="I437">
            <v>1150493</v>
          </cell>
          <cell r="J437">
            <v>0</v>
          </cell>
        </row>
        <row r="438">
          <cell r="G438">
            <v>0</v>
          </cell>
          <cell r="H438">
            <v>100000</v>
          </cell>
          <cell r="I438">
            <v>1702264</v>
          </cell>
          <cell r="J438">
            <v>266000</v>
          </cell>
        </row>
        <row r="439">
          <cell r="G439">
            <v>0</v>
          </cell>
          <cell r="H439">
            <v>100000</v>
          </cell>
          <cell r="I439">
            <v>1963115</v>
          </cell>
          <cell r="J439">
            <v>0</v>
          </cell>
        </row>
        <row r="440">
          <cell r="G440">
            <v>0</v>
          </cell>
          <cell r="H440">
            <v>100000</v>
          </cell>
          <cell r="I440">
            <v>0</v>
          </cell>
          <cell r="J440">
            <v>0</v>
          </cell>
        </row>
        <row r="441">
          <cell r="G441">
            <v>0</v>
          </cell>
          <cell r="H441">
            <v>100000</v>
          </cell>
          <cell r="I441">
            <v>0</v>
          </cell>
          <cell r="J441">
            <v>0</v>
          </cell>
        </row>
        <row r="442">
          <cell r="G442">
            <v>0</v>
          </cell>
          <cell r="H442">
            <v>100000</v>
          </cell>
          <cell r="I442">
            <v>1708882</v>
          </cell>
          <cell r="J442">
            <v>0</v>
          </cell>
        </row>
        <row r="443">
          <cell r="G443">
            <v>0</v>
          </cell>
          <cell r="H443">
            <v>100000</v>
          </cell>
          <cell r="I443">
            <v>1215903</v>
          </cell>
          <cell r="J443">
            <v>0</v>
          </cell>
        </row>
        <row r="444">
          <cell r="G444">
            <v>0</v>
          </cell>
          <cell r="H444">
            <v>100000</v>
          </cell>
          <cell r="I444">
            <v>0</v>
          </cell>
          <cell r="J444">
            <v>0</v>
          </cell>
        </row>
        <row r="445">
          <cell r="G445">
            <v>0</v>
          </cell>
          <cell r="H445">
            <v>100000</v>
          </cell>
          <cell r="I445">
            <v>1823855</v>
          </cell>
          <cell r="J445">
            <v>0</v>
          </cell>
        </row>
        <row r="446">
          <cell r="G446">
            <v>0</v>
          </cell>
          <cell r="H446">
            <v>100000</v>
          </cell>
          <cell r="I446">
            <v>1047321</v>
          </cell>
          <cell r="J446">
            <v>0</v>
          </cell>
        </row>
        <row r="447">
          <cell r="G447">
            <v>0</v>
          </cell>
          <cell r="H447">
            <v>100000</v>
          </cell>
          <cell r="I447">
            <v>1879770</v>
          </cell>
          <cell r="J447">
            <v>0</v>
          </cell>
        </row>
        <row r="448">
          <cell r="G448">
            <v>0</v>
          </cell>
          <cell r="H448">
            <v>100000</v>
          </cell>
          <cell r="I448">
            <v>2352829</v>
          </cell>
          <cell r="J448">
            <v>0</v>
          </cell>
        </row>
        <row r="449">
          <cell r="G449">
            <v>0</v>
          </cell>
          <cell r="H449">
            <v>100000</v>
          </cell>
          <cell r="I449">
            <v>2721596</v>
          </cell>
          <cell r="J449">
            <v>120000</v>
          </cell>
        </row>
        <row r="450">
          <cell r="G450">
            <v>0</v>
          </cell>
          <cell r="H450">
            <v>100000</v>
          </cell>
          <cell r="I450">
            <v>279286</v>
          </cell>
          <cell r="J450">
            <v>0</v>
          </cell>
        </row>
        <row r="451">
          <cell r="G451">
            <v>0</v>
          </cell>
          <cell r="H451">
            <v>100000</v>
          </cell>
          <cell r="I451">
            <v>0</v>
          </cell>
          <cell r="J451">
            <v>0</v>
          </cell>
        </row>
        <row r="452">
          <cell r="G452">
            <v>0</v>
          </cell>
          <cell r="H452">
            <v>100000</v>
          </cell>
          <cell r="I452">
            <v>1048411</v>
          </cell>
          <cell r="J452">
            <v>0</v>
          </cell>
        </row>
        <row r="453">
          <cell r="G453">
            <v>0</v>
          </cell>
          <cell r="H453">
            <v>100000</v>
          </cell>
          <cell r="I453">
            <v>2352829</v>
          </cell>
          <cell r="J453">
            <v>0</v>
          </cell>
        </row>
        <row r="454">
          <cell r="G454">
            <v>0</v>
          </cell>
          <cell r="H454">
            <v>100000</v>
          </cell>
          <cell r="I454">
            <v>1702264</v>
          </cell>
          <cell r="J454">
            <v>125000</v>
          </cell>
        </row>
        <row r="455">
          <cell r="G455">
            <v>0</v>
          </cell>
          <cell r="H455">
            <v>100000</v>
          </cell>
          <cell r="I455">
            <v>0</v>
          </cell>
          <cell r="J455">
            <v>0</v>
          </cell>
        </row>
        <row r="456">
          <cell r="G456">
            <v>0</v>
          </cell>
          <cell r="H456">
            <v>100000</v>
          </cell>
          <cell r="I456">
            <v>1948125</v>
          </cell>
          <cell r="J456">
            <v>0</v>
          </cell>
        </row>
        <row r="457">
          <cell r="G457">
            <v>0</v>
          </cell>
          <cell r="H457">
            <v>100000</v>
          </cell>
          <cell r="I457">
            <v>0</v>
          </cell>
          <cell r="J457">
            <v>0</v>
          </cell>
        </row>
        <row r="458">
          <cell r="G458">
            <v>0</v>
          </cell>
          <cell r="H458">
            <v>100000</v>
          </cell>
          <cell r="I458">
            <v>1396428</v>
          </cell>
          <cell r="J458">
            <v>0</v>
          </cell>
        </row>
        <row r="459">
          <cell r="G459">
            <v>0</v>
          </cell>
          <cell r="H459">
            <v>100000</v>
          </cell>
          <cell r="I459">
            <v>1475072</v>
          </cell>
          <cell r="J459">
            <v>186000</v>
          </cell>
        </row>
        <row r="460">
          <cell r="G460">
            <v>0</v>
          </cell>
          <cell r="H460">
            <v>100000</v>
          </cell>
          <cell r="I460">
            <v>0</v>
          </cell>
          <cell r="J460">
            <v>0</v>
          </cell>
        </row>
        <row r="461">
          <cell r="G461">
            <v>0</v>
          </cell>
          <cell r="H461">
            <v>100000</v>
          </cell>
          <cell r="I461">
            <v>983381</v>
          </cell>
          <cell r="J461">
            <v>0</v>
          </cell>
        </row>
        <row r="462">
          <cell r="G462">
            <v>0</v>
          </cell>
          <cell r="H462">
            <v>100000</v>
          </cell>
          <cell r="I462">
            <v>1733267</v>
          </cell>
          <cell r="J462">
            <v>0</v>
          </cell>
        </row>
        <row r="463">
          <cell r="G463">
            <v>0</v>
          </cell>
          <cell r="H463">
            <v>100000</v>
          </cell>
          <cell r="I463">
            <v>1039960</v>
          </cell>
          <cell r="J463">
            <v>0</v>
          </cell>
        </row>
        <row r="464">
          <cell r="G464">
            <v>0</v>
          </cell>
          <cell r="H464">
            <v>100000</v>
          </cell>
          <cell r="I464">
            <v>3105309</v>
          </cell>
          <cell r="J464">
            <v>0</v>
          </cell>
        </row>
        <row r="465">
          <cell r="G465">
            <v>0</v>
          </cell>
          <cell r="H465">
            <v>100000</v>
          </cell>
          <cell r="I465">
            <v>2201662</v>
          </cell>
          <cell r="J465">
            <v>0</v>
          </cell>
        </row>
        <row r="466">
          <cell r="G466">
            <v>0</v>
          </cell>
          <cell r="H466">
            <v>100000</v>
          </cell>
          <cell r="I466">
            <v>982971</v>
          </cell>
          <cell r="J466">
            <v>0</v>
          </cell>
        </row>
        <row r="467">
          <cell r="G467">
            <v>0</v>
          </cell>
          <cell r="H467">
            <v>100000</v>
          </cell>
          <cell r="I467">
            <v>1572836</v>
          </cell>
          <cell r="J467">
            <v>0</v>
          </cell>
        </row>
        <row r="468">
          <cell r="G468">
            <v>0</v>
          </cell>
          <cell r="H468">
            <v>100000</v>
          </cell>
          <cell r="I468">
            <v>345431</v>
          </cell>
          <cell r="J468">
            <v>416667</v>
          </cell>
        </row>
        <row r="469">
          <cell r="G469">
            <v>0</v>
          </cell>
          <cell r="H469">
            <v>100000</v>
          </cell>
          <cell r="I469">
            <v>2096821</v>
          </cell>
          <cell r="J469">
            <v>0</v>
          </cell>
        </row>
        <row r="470">
          <cell r="G470">
            <v>0</v>
          </cell>
          <cell r="H470">
            <v>100000</v>
          </cell>
          <cell r="I470">
            <v>2153313</v>
          </cell>
          <cell r="J470">
            <v>0</v>
          </cell>
        </row>
        <row r="471">
          <cell r="G471">
            <v>0</v>
          </cell>
          <cell r="H471">
            <v>100000</v>
          </cell>
          <cell r="I471">
            <v>1868424</v>
          </cell>
          <cell r="J471">
            <v>0</v>
          </cell>
        </row>
        <row r="472">
          <cell r="G472">
            <v>0</v>
          </cell>
          <cell r="H472">
            <v>100000</v>
          </cell>
          <cell r="I472">
            <v>0</v>
          </cell>
          <cell r="J472">
            <v>416667</v>
          </cell>
        </row>
        <row r="473">
          <cell r="G473">
            <v>0</v>
          </cell>
          <cell r="H473">
            <v>100000</v>
          </cell>
          <cell r="I473">
            <v>683553</v>
          </cell>
          <cell r="J473">
            <v>0</v>
          </cell>
        </row>
        <row r="474">
          <cell r="G474">
            <v>0</v>
          </cell>
          <cell r="H474">
            <v>100000</v>
          </cell>
          <cell r="I474">
            <v>0</v>
          </cell>
          <cell r="J474">
            <v>416667</v>
          </cell>
        </row>
        <row r="475">
          <cell r="G475">
            <v>0</v>
          </cell>
          <cell r="H475">
            <v>100000</v>
          </cell>
          <cell r="I475">
            <v>0</v>
          </cell>
          <cell r="J475">
            <v>902583</v>
          </cell>
        </row>
        <row r="476">
          <cell r="G476">
            <v>0</v>
          </cell>
          <cell r="H476">
            <v>100000</v>
          </cell>
          <cell r="I476">
            <v>0</v>
          </cell>
          <cell r="J476">
            <v>0</v>
          </cell>
        </row>
        <row r="477">
          <cell r="G477">
            <v>0</v>
          </cell>
          <cell r="H477">
            <v>100000</v>
          </cell>
          <cell r="I477">
            <v>0</v>
          </cell>
          <cell r="J477">
            <v>1111242</v>
          </cell>
        </row>
        <row r="478">
          <cell r="G478">
            <v>0</v>
          </cell>
          <cell r="H478">
            <v>100000</v>
          </cell>
          <cell r="I478">
            <v>0</v>
          </cell>
          <cell r="J478">
            <v>36950</v>
          </cell>
        </row>
        <row r="479">
          <cell r="G479">
            <v>0</v>
          </cell>
          <cell r="H479">
            <v>100000</v>
          </cell>
          <cell r="I479">
            <v>0</v>
          </cell>
          <cell r="J479">
            <v>0</v>
          </cell>
        </row>
        <row r="480">
          <cell r="G480">
            <v>0</v>
          </cell>
          <cell r="H480">
            <v>100000</v>
          </cell>
          <cell r="I480">
            <v>1745535</v>
          </cell>
          <cell r="J480">
            <v>0</v>
          </cell>
        </row>
        <row r="481">
          <cell r="G481">
            <v>0</v>
          </cell>
          <cell r="H481">
            <v>100000</v>
          </cell>
          <cell r="I481">
            <v>1047321</v>
          </cell>
          <cell r="J481">
            <v>0</v>
          </cell>
        </row>
        <row r="482">
          <cell r="G482">
            <v>0</v>
          </cell>
          <cell r="H482">
            <v>100000</v>
          </cell>
          <cell r="I482">
            <v>0</v>
          </cell>
          <cell r="J482">
            <v>0</v>
          </cell>
        </row>
        <row r="483">
          <cell r="G483">
            <v>0</v>
          </cell>
          <cell r="H483">
            <v>100000</v>
          </cell>
          <cell r="I483">
            <v>2152064</v>
          </cell>
          <cell r="J483">
            <v>0</v>
          </cell>
        </row>
        <row r="484">
          <cell r="G484">
            <v>0</v>
          </cell>
          <cell r="H484">
            <v>100000</v>
          </cell>
          <cell r="I484">
            <v>205066</v>
          </cell>
          <cell r="J484">
            <v>1021541</v>
          </cell>
        </row>
        <row r="485">
          <cell r="G485">
            <v>0</v>
          </cell>
          <cell r="H485">
            <v>100000</v>
          </cell>
          <cell r="I485">
            <v>860459</v>
          </cell>
          <cell r="J485">
            <v>1276111</v>
          </cell>
        </row>
        <row r="486">
          <cell r="G486">
            <v>0</v>
          </cell>
          <cell r="H486">
            <v>100000</v>
          </cell>
          <cell r="I486">
            <v>1708882</v>
          </cell>
          <cell r="J486">
            <v>0</v>
          </cell>
        </row>
        <row r="487">
          <cell r="G487">
            <v>0</v>
          </cell>
          <cell r="H487">
            <v>100000</v>
          </cell>
          <cell r="I487">
            <v>0</v>
          </cell>
          <cell r="J487">
            <v>0</v>
          </cell>
        </row>
        <row r="488">
          <cell r="G488">
            <v>0</v>
          </cell>
          <cell r="H488">
            <v>100000</v>
          </cell>
          <cell r="I488">
            <v>0</v>
          </cell>
          <cell r="J488">
            <v>0</v>
          </cell>
        </row>
        <row r="489">
          <cell r="G489">
            <v>0</v>
          </cell>
          <cell r="H489">
            <v>100000</v>
          </cell>
          <cell r="I489">
            <v>2482016</v>
          </cell>
          <cell r="J489">
            <v>0</v>
          </cell>
        </row>
        <row r="490">
          <cell r="G490">
            <v>0</v>
          </cell>
          <cell r="H490">
            <v>100000</v>
          </cell>
          <cell r="I490">
            <v>0</v>
          </cell>
          <cell r="J490">
            <v>0</v>
          </cell>
        </row>
        <row r="491">
          <cell r="G491">
            <v>0</v>
          </cell>
          <cell r="H491">
            <v>100000</v>
          </cell>
          <cell r="I491">
            <v>1039960</v>
          </cell>
          <cell r="J491">
            <v>0</v>
          </cell>
        </row>
        <row r="492">
          <cell r="G492">
            <v>0</v>
          </cell>
          <cell r="H492">
            <v>100000</v>
          </cell>
          <cell r="I492">
            <v>0</v>
          </cell>
          <cell r="J492">
            <v>0</v>
          </cell>
        </row>
        <row r="493">
          <cell r="G493">
            <v>0</v>
          </cell>
          <cell r="H493">
            <v>100000</v>
          </cell>
          <cell r="I493">
            <v>0</v>
          </cell>
          <cell r="J493">
            <v>484867</v>
          </cell>
        </row>
        <row r="494">
          <cell r="G494">
            <v>0</v>
          </cell>
          <cell r="H494">
            <v>100000</v>
          </cell>
          <cell r="I494">
            <v>0</v>
          </cell>
          <cell r="J494">
            <v>0</v>
          </cell>
        </row>
        <row r="495">
          <cell r="G495">
            <v>0</v>
          </cell>
          <cell r="H495">
            <v>100000</v>
          </cell>
          <cell r="I495">
            <v>0</v>
          </cell>
          <cell r="J495">
            <v>0</v>
          </cell>
        </row>
        <row r="496">
          <cell r="G496">
            <v>0</v>
          </cell>
          <cell r="H496">
            <v>100000</v>
          </cell>
          <cell r="I496">
            <v>1440387</v>
          </cell>
          <cell r="J496">
            <v>0</v>
          </cell>
        </row>
        <row r="497">
          <cell r="G497">
            <v>0</v>
          </cell>
          <cell r="H497">
            <v>100000</v>
          </cell>
          <cell r="I497">
            <v>6075000</v>
          </cell>
          <cell r="J497">
            <v>0</v>
          </cell>
        </row>
        <row r="498">
          <cell r="G498">
            <v>0</v>
          </cell>
          <cell r="H498">
            <v>100000</v>
          </cell>
          <cell r="I498">
            <v>693307</v>
          </cell>
          <cell r="J498">
            <v>0</v>
          </cell>
        </row>
        <row r="499">
          <cell r="G499">
            <v>0</v>
          </cell>
          <cell r="H499">
            <v>100000</v>
          </cell>
          <cell r="I499">
            <v>1689079</v>
          </cell>
          <cell r="J499">
            <v>0</v>
          </cell>
        </row>
        <row r="500">
          <cell r="G500">
            <v>0</v>
          </cell>
          <cell r="H500">
            <v>100000</v>
          </cell>
          <cell r="I500">
            <v>0</v>
          </cell>
          <cell r="J500">
            <v>0</v>
          </cell>
        </row>
        <row r="501">
          <cell r="G501">
            <v>0</v>
          </cell>
          <cell r="H501">
            <v>100000</v>
          </cell>
          <cell r="I501">
            <v>0</v>
          </cell>
          <cell r="J501">
            <v>0</v>
          </cell>
        </row>
        <row r="502">
          <cell r="G502">
            <v>0</v>
          </cell>
          <cell r="H502">
            <v>100000</v>
          </cell>
          <cell r="I502">
            <v>0</v>
          </cell>
          <cell r="J502">
            <v>0</v>
          </cell>
        </row>
        <row r="503">
          <cell r="G503">
            <v>0</v>
          </cell>
          <cell r="H503">
            <v>100000</v>
          </cell>
          <cell r="I503">
            <v>1347179</v>
          </cell>
          <cell r="J503">
            <v>0</v>
          </cell>
        </row>
        <row r="504">
          <cell r="G504">
            <v>0</v>
          </cell>
          <cell r="H504">
            <v>100000</v>
          </cell>
          <cell r="I504">
            <v>0</v>
          </cell>
          <cell r="J504">
            <v>902583</v>
          </cell>
        </row>
        <row r="505">
          <cell r="G505">
            <v>0</v>
          </cell>
          <cell r="H505">
            <v>100000</v>
          </cell>
          <cell r="I505">
            <v>2523565</v>
          </cell>
          <cell r="J505">
            <v>0</v>
          </cell>
        </row>
        <row r="506">
          <cell r="G506">
            <v>0</v>
          </cell>
          <cell r="H506">
            <v>100000</v>
          </cell>
          <cell r="I506">
            <v>523661</v>
          </cell>
          <cell r="J506">
            <v>0</v>
          </cell>
        </row>
        <row r="507">
          <cell r="G507">
            <v>0</v>
          </cell>
          <cell r="H507">
            <v>100000</v>
          </cell>
          <cell r="I507">
            <v>1702264</v>
          </cell>
          <cell r="J507">
            <v>0</v>
          </cell>
        </row>
        <row r="508">
          <cell r="G508">
            <v>0</v>
          </cell>
          <cell r="H508">
            <v>100000</v>
          </cell>
          <cell r="I508">
            <v>0</v>
          </cell>
          <cell r="J508">
            <v>0</v>
          </cell>
        </row>
        <row r="509">
          <cell r="G509">
            <v>0</v>
          </cell>
          <cell r="H509">
            <v>100000</v>
          </cell>
          <cell r="I509">
            <v>0</v>
          </cell>
          <cell r="J509">
            <v>0</v>
          </cell>
        </row>
        <row r="510">
          <cell r="G510">
            <v>0</v>
          </cell>
          <cell r="H510">
            <v>100000</v>
          </cell>
          <cell r="I510">
            <v>1720917</v>
          </cell>
          <cell r="J510">
            <v>0</v>
          </cell>
        </row>
        <row r="511">
          <cell r="G511">
            <v>0</v>
          </cell>
          <cell r="H511">
            <v>100000</v>
          </cell>
          <cell r="I511">
            <v>2405320</v>
          </cell>
          <cell r="J511">
            <v>0</v>
          </cell>
        </row>
        <row r="512">
          <cell r="G512">
            <v>0</v>
          </cell>
          <cell r="H512">
            <v>100000</v>
          </cell>
          <cell r="I512">
            <v>0</v>
          </cell>
          <cell r="J512">
            <v>0</v>
          </cell>
        </row>
        <row r="513">
          <cell r="G513">
            <v>0</v>
          </cell>
          <cell r="H513">
            <v>100000</v>
          </cell>
          <cell r="I513">
            <v>1047321</v>
          </cell>
          <cell r="J513">
            <v>0</v>
          </cell>
        </row>
        <row r="514">
          <cell r="G514">
            <v>0</v>
          </cell>
          <cell r="H514">
            <v>100000</v>
          </cell>
          <cell r="I514">
            <v>0</v>
          </cell>
          <cell r="J514">
            <v>0</v>
          </cell>
        </row>
        <row r="515">
          <cell r="G515">
            <v>0</v>
          </cell>
          <cell r="H515">
            <v>100000</v>
          </cell>
          <cell r="I515">
            <v>0</v>
          </cell>
          <cell r="J515">
            <v>0</v>
          </cell>
        </row>
        <row r="516">
          <cell r="G516">
            <v>0</v>
          </cell>
          <cell r="H516">
            <v>100000</v>
          </cell>
          <cell r="I516">
            <v>4784634</v>
          </cell>
          <cell r="J516">
            <v>0</v>
          </cell>
        </row>
        <row r="517">
          <cell r="G517">
            <v>0</v>
          </cell>
          <cell r="H517">
            <v>100000</v>
          </cell>
          <cell r="I517">
            <v>0</v>
          </cell>
          <cell r="J517">
            <v>0</v>
          </cell>
        </row>
        <row r="518">
          <cell r="G518">
            <v>0</v>
          </cell>
          <cell r="H518">
            <v>100000</v>
          </cell>
          <cell r="I518">
            <v>0</v>
          </cell>
          <cell r="J518">
            <v>0</v>
          </cell>
        </row>
        <row r="519">
          <cell r="G519">
            <v>0</v>
          </cell>
          <cell r="H519">
            <v>100000</v>
          </cell>
          <cell r="I519">
            <v>0</v>
          </cell>
          <cell r="J519">
            <v>0</v>
          </cell>
        </row>
        <row r="520">
          <cell r="G520">
            <v>0</v>
          </cell>
          <cell r="H520">
            <v>100000</v>
          </cell>
          <cell r="I520">
            <v>0</v>
          </cell>
          <cell r="J520">
            <v>0</v>
          </cell>
        </row>
        <row r="521">
          <cell r="G521">
            <v>0</v>
          </cell>
          <cell r="H521">
            <v>100000</v>
          </cell>
          <cell r="I521">
            <v>0</v>
          </cell>
          <cell r="J521">
            <v>0</v>
          </cell>
        </row>
        <row r="522">
          <cell r="G522">
            <v>0</v>
          </cell>
          <cell r="H522">
            <v>100000</v>
          </cell>
          <cell r="I522">
            <v>2458453</v>
          </cell>
          <cell r="J522">
            <v>183700</v>
          </cell>
        </row>
        <row r="523">
          <cell r="G523">
            <v>0</v>
          </cell>
          <cell r="H523">
            <v>100000</v>
          </cell>
          <cell r="I523">
            <v>0</v>
          </cell>
          <cell r="J523">
            <v>0</v>
          </cell>
        </row>
        <row r="524">
          <cell r="G524">
            <v>0</v>
          </cell>
          <cell r="H524">
            <v>100000</v>
          </cell>
          <cell r="I524">
            <v>4262382</v>
          </cell>
          <cell r="J524">
            <v>0</v>
          </cell>
        </row>
        <row r="525">
          <cell r="G525">
            <v>0</v>
          </cell>
          <cell r="H525">
            <v>100000</v>
          </cell>
          <cell r="I525">
            <v>0</v>
          </cell>
          <cell r="J525">
            <v>0</v>
          </cell>
        </row>
        <row r="526">
          <cell r="G526">
            <v>0</v>
          </cell>
          <cell r="H526">
            <v>100000</v>
          </cell>
          <cell r="I526">
            <v>0</v>
          </cell>
          <cell r="J526">
            <v>0</v>
          </cell>
        </row>
        <row r="527">
          <cell r="G527">
            <v>0</v>
          </cell>
          <cell r="H527">
            <v>100000</v>
          </cell>
          <cell r="I527">
            <v>0</v>
          </cell>
          <cell r="J527">
            <v>0</v>
          </cell>
        </row>
        <row r="528">
          <cell r="G528">
            <v>0</v>
          </cell>
          <cell r="H528">
            <v>100000</v>
          </cell>
          <cell r="I528">
            <v>0</v>
          </cell>
          <cell r="J528">
            <v>0</v>
          </cell>
        </row>
        <row r="529">
          <cell r="G529">
            <v>0</v>
          </cell>
          <cell r="H529">
            <v>100000</v>
          </cell>
          <cell r="I529">
            <v>0</v>
          </cell>
          <cell r="J529">
            <v>0</v>
          </cell>
        </row>
        <row r="530">
          <cell r="G530">
            <v>0</v>
          </cell>
          <cell r="H530">
            <v>100000</v>
          </cell>
          <cell r="I530">
            <v>0</v>
          </cell>
          <cell r="J530">
            <v>0</v>
          </cell>
        </row>
        <row r="531">
          <cell r="G531">
            <v>0</v>
          </cell>
          <cell r="H531">
            <v>100000</v>
          </cell>
          <cell r="I531">
            <v>0</v>
          </cell>
          <cell r="J531">
            <v>0</v>
          </cell>
        </row>
        <row r="532">
          <cell r="G532">
            <v>0</v>
          </cell>
          <cell r="H532">
            <v>100000</v>
          </cell>
          <cell r="I532">
            <v>0</v>
          </cell>
          <cell r="J532">
            <v>0</v>
          </cell>
        </row>
        <row r="533">
          <cell r="G533">
            <v>0</v>
          </cell>
          <cell r="H533">
            <v>100000</v>
          </cell>
          <cell r="I533">
            <v>0</v>
          </cell>
          <cell r="J533">
            <v>0</v>
          </cell>
        </row>
        <row r="534">
          <cell r="G534">
            <v>0</v>
          </cell>
          <cell r="H534">
            <v>100000</v>
          </cell>
          <cell r="I534">
            <v>0</v>
          </cell>
          <cell r="J534">
            <v>0</v>
          </cell>
        </row>
        <row r="535">
          <cell r="G535">
            <v>0</v>
          </cell>
          <cell r="H535">
            <v>100000</v>
          </cell>
          <cell r="I535">
            <v>0</v>
          </cell>
          <cell r="J535">
            <v>0</v>
          </cell>
        </row>
        <row r="536">
          <cell r="G536">
            <v>0</v>
          </cell>
          <cell r="H536">
            <v>100000</v>
          </cell>
          <cell r="I536">
            <v>0</v>
          </cell>
          <cell r="J536">
            <v>0</v>
          </cell>
        </row>
        <row r="537">
          <cell r="G537">
            <v>0</v>
          </cell>
          <cell r="H537">
            <v>100000</v>
          </cell>
          <cell r="I537">
            <v>0</v>
          </cell>
          <cell r="J537">
            <v>0</v>
          </cell>
        </row>
        <row r="538">
          <cell r="G538">
            <v>0</v>
          </cell>
          <cell r="H538">
            <v>100000</v>
          </cell>
          <cell r="I538">
            <v>854441</v>
          </cell>
          <cell r="J538">
            <v>0</v>
          </cell>
        </row>
        <row r="539">
          <cell r="G539">
            <v>0</v>
          </cell>
          <cell r="H539">
            <v>100000</v>
          </cell>
          <cell r="I539">
            <v>0</v>
          </cell>
          <cell r="J539">
            <v>0</v>
          </cell>
        </row>
        <row r="540">
          <cell r="G540">
            <v>0</v>
          </cell>
          <cell r="H540">
            <v>100000</v>
          </cell>
          <cell r="I540">
            <v>2352829</v>
          </cell>
          <cell r="J540">
            <v>0</v>
          </cell>
        </row>
        <row r="541">
          <cell r="G541">
            <v>0</v>
          </cell>
          <cell r="H541">
            <v>100000</v>
          </cell>
          <cell r="I541">
            <v>0</v>
          </cell>
          <cell r="J541">
            <v>0</v>
          </cell>
        </row>
        <row r="542">
          <cell r="G542">
            <v>0</v>
          </cell>
          <cell r="H542">
            <v>100000</v>
          </cell>
          <cell r="I542">
            <v>0</v>
          </cell>
          <cell r="J542">
            <v>0</v>
          </cell>
        </row>
        <row r="543">
          <cell r="G543">
            <v>0</v>
          </cell>
          <cell r="H543">
            <v>100000</v>
          </cell>
          <cell r="I543">
            <v>1799537</v>
          </cell>
          <cell r="J543">
            <v>0</v>
          </cell>
        </row>
        <row r="544">
          <cell r="G544">
            <v>0</v>
          </cell>
          <cell r="H544">
            <v>100000</v>
          </cell>
          <cell r="I544">
            <v>1879770</v>
          </cell>
          <cell r="J544">
            <v>0</v>
          </cell>
        </row>
        <row r="545">
          <cell r="G545">
            <v>0</v>
          </cell>
          <cell r="H545">
            <v>100000</v>
          </cell>
          <cell r="I545">
            <v>941132</v>
          </cell>
          <cell r="J545">
            <v>0</v>
          </cell>
        </row>
        <row r="546">
          <cell r="G546">
            <v>0</v>
          </cell>
          <cell r="H546">
            <v>100000</v>
          </cell>
          <cell r="I546">
            <v>0</v>
          </cell>
          <cell r="J546">
            <v>0</v>
          </cell>
        </row>
        <row r="547">
          <cell r="G547">
            <v>0</v>
          </cell>
          <cell r="H547">
            <v>100000</v>
          </cell>
          <cell r="I547">
            <v>3494701</v>
          </cell>
          <cell r="J547">
            <v>0</v>
          </cell>
        </row>
        <row r="548">
          <cell r="G548">
            <v>0</v>
          </cell>
          <cell r="H548">
            <v>100000</v>
          </cell>
          <cell r="I548">
            <v>1032630</v>
          </cell>
          <cell r="J548">
            <v>0</v>
          </cell>
        </row>
        <row r="549">
          <cell r="G549">
            <v>0</v>
          </cell>
          <cell r="H549">
            <v>100000</v>
          </cell>
          <cell r="I549">
            <v>0</v>
          </cell>
          <cell r="J549">
            <v>0</v>
          </cell>
        </row>
        <row r="550">
          <cell r="G550">
            <v>0</v>
          </cell>
          <cell r="H550">
            <v>100000</v>
          </cell>
          <cell r="I550">
            <v>0</v>
          </cell>
          <cell r="J550">
            <v>0</v>
          </cell>
        </row>
        <row r="551">
          <cell r="G551">
            <v>0</v>
          </cell>
          <cell r="H551">
            <v>100000</v>
          </cell>
          <cell r="I551">
            <v>1990319</v>
          </cell>
          <cell r="J551">
            <v>0</v>
          </cell>
        </row>
        <row r="552">
          <cell r="G552">
            <v>0</v>
          </cell>
          <cell r="H552">
            <v>100000</v>
          </cell>
          <cell r="I552">
            <v>1247952</v>
          </cell>
          <cell r="J552">
            <v>0</v>
          </cell>
        </row>
        <row r="553">
          <cell r="G553">
            <v>0</v>
          </cell>
          <cell r="H553">
            <v>100000</v>
          </cell>
          <cell r="I553">
            <v>4069951</v>
          </cell>
          <cell r="J553">
            <v>0</v>
          </cell>
        </row>
        <row r="554">
          <cell r="G554">
            <v>0</v>
          </cell>
          <cell r="H554">
            <v>100000</v>
          </cell>
          <cell r="I554">
            <v>1039960</v>
          </cell>
          <cell r="J554">
            <v>0</v>
          </cell>
        </row>
        <row r="555">
          <cell r="G555">
            <v>0</v>
          </cell>
          <cell r="H555">
            <v>100000</v>
          </cell>
          <cell r="I555">
            <v>693307</v>
          </cell>
          <cell r="J555">
            <v>0</v>
          </cell>
        </row>
        <row r="556">
          <cell r="G556">
            <v>0</v>
          </cell>
          <cell r="H556">
            <v>100000</v>
          </cell>
          <cell r="I556">
            <v>0</v>
          </cell>
          <cell r="J556">
            <v>0</v>
          </cell>
        </row>
        <row r="557">
          <cell r="G557">
            <v>0</v>
          </cell>
          <cell r="H557">
            <v>100000</v>
          </cell>
          <cell r="I557">
            <v>0</v>
          </cell>
          <cell r="J557">
            <v>284495</v>
          </cell>
        </row>
        <row r="558">
          <cell r="G558">
            <v>0</v>
          </cell>
          <cell r="H558">
            <v>100000</v>
          </cell>
          <cell r="I558">
            <v>1702264</v>
          </cell>
          <cell r="J558">
            <v>0</v>
          </cell>
        </row>
        <row r="559">
          <cell r="G559">
            <v>0</v>
          </cell>
          <cell r="H559">
            <v>100000</v>
          </cell>
          <cell r="I559">
            <v>1597994</v>
          </cell>
          <cell r="J559">
            <v>0</v>
          </cell>
        </row>
        <row r="560">
          <cell r="G560">
            <v>0</v>
          </cell>
          <cell r="H560">
            <v>100000</v>
          </cell>
          <cell r="I560">
            <v>1597994</v>
          </cell>
          <cell r="J560">
            <v>0</v>
          </cell>
        </row>
        <row r="561">
          <cell r="G561">
            <v>0</v>
          </cell>
          <cell r="H561">
            <v>100000</v>
          </cell>
          <cell r="I561">
            <v>2446291</v>
          </cell>
          <cell r="J561">
            <v>0</v>
          </cell>
        </row>
        <row r="562">
          <cell r="G562">
            <v>0</v>
          </cell>
          <cell r="H562">
            <v>100000</v>
          </cell>
          <cell r="I562">
            <v>3141962</v>
          </cell>
          <cell r="J562">
            <v>0</v>
          </cell>
        </row>
        <row r="563">
          <cell r="G563">
            <v>0</v>
          </cell>
          <cell r="H563">
            <v>100000</v>
          </cell>
          <cell r="I563">
            <v>1337494</v>
          </cell>
          <cell r="J563">
            <v>0</v>
          </cell>
        </row>
        <row r="564">
          <cell r="G564">
            <v>0</v>
          </cell>
          <cell r="H564">
            <v>100000</v>
          </cell>
          <cell r="I564">
            <v>0</v>
          </cell>
          <cell r="J564">
            <v>0</v>
          </cell>
        </row>
        <row r="565">
          <cell r="G565">
            <v>0</v>
          </cell>
          <cell r="H565">
            <v>100000</v>
          </cell>
          <cell r="I565">
            <v>1215903</v>
          </cell>
          <cell r="J565">
            <v>0</v>
          </cell>
        </row>
        <row r="566">
          <cell r="G566">
            <v>0</v>
          </cell>
          <cell r="H566">
            <v>100000</v>
          </cell>
          <cell r="I566">
            <v>1278093</v>
          </cell>
          <cell r="J566">
            <v>0</v>
          </cell>
        </row>
        <row r="567">
          <cell r="G567">
            <v>0</v>
          </cell>
          <cell r="H567">
            <v>100000</v>
          </cell>
          <cell r="I567">
            <v>960258</v>
          </cell>
          <cell r="J567">
            <v>0</v>
          </cell>
        </row>
        <row r="568">
          <cell r="G568">
            <v>0</v>
          </cell>
          <cell r="H568">
            <v>100000</v>
          </cell>
          <cell r="I568">
            <v>1361812</v>
          </cell>
          <cell r="J568">
            <v>0</v>
          </cell>
        </row>
        <row r="569">
          <cell r="G569">
            <v>0</v>
          </cell>
          <cell r="H569">
            <v>100000</v>
          </cell>
          <cell r="I569">
            <v>2442465</v>
          </cell>
          <cell r="J569">
            <v>0</v>
          </cell>
        </row>
        <row r="570">
          <cell r="G570">
            <v>0</v>
          </cell>
          <cell r="H570">
            <v>100000</v>
          </cell>
          <cell r="I570">
            <v>0</v>
          </cell>
          <cell r="J570">
            <v>0</v>
          </cell>
        </row>
        <row r="571">
          <cell r="G571">
            <v>0</v>
          </cell>
          <cell r="H571">
            <v>100000</v>
          </cell>
          <cell r="I571">
            <v>0</v>
          </cell>
          <cell r="J571">
            <v>0</v>
          </cell>
        </row>
        <row r="572">
          <cell r="G572">
            <v>0</v>
          </cell>
          <cell r="H572">
            <v>100000</v>
          </cell>
          <cell r="I572">
            <v>0</v>
          </cell>
          <cell r="J572">
            <v>0</v>
          </cell>
        </row>
        <row r="573">
          <cell r="G573">
            <v>0</v>
          </cell>
          <cell r="H573">
            <v>100000</v>
          </cell>
          <cell r="I573">
            <v>0</v>
          </cell>
          <cell r="J573">
            <v>0</v>
          </cell>
        </row>
        <row r="574">
          <cell r="G574">
            <v>0</v>
          </cell>
          <cell r="H574">
            <v>100000</v>
          </cell>
          <cell r="I574">
            <v>0</v>
          </cell>
          <cell r="J574">
            <v>0</v>
          </cell>
        </row>
        <row r="575">
          <cell r="G575">
            <v>0</v>
          </cell>
          <cell r="H575">
            <v>100000</v>
          </cell>
          <cell r="I575">
            <v>1747351</v>
          </cell>
          <cell r="J575">
            <v>0</v>
          </cell>
        </row>
        <row r="576">
          <cell r="G576">
            <v>0</v>
          </cell>
          <cell r="H576">
            <v>100000</v>
          </cell>
          <cell r="I576">
            <v>0</v>
          </cell>
          <cell r="J576">
            <v>0</v>
          </cell>
        </row>
        <row r="577">
          <cell r="G577">
            <v>0</v>
          </cell>
          <cell r="H577">
            <v>100000</v>
          </cell>
          <cell r="I577">
            <v>1196218</v>
          </cell>
          <cell r="J577">
            <v>0</v>
          </cell>
        </row>
        <row r="578">
          <cell r="G578">
            <v>0</v>
          </cell>
          <cell r="H578">
            <v>100000</v>
          </cell>
          <cell r="I578">
            <v>960258</v>
          </cell>
          <cell r="J578">
            <v>0</v>
          </cell>
        </row>
        <row r="579">
          <cell r="G579">
            <v>0</v>
          </cell>
          <cell r="H579">
            <v>100000</v>
          </cell>
          <cell r="I579">
            <v>1337494</v>
          </cell>
          <cell r="J579">
            <v>0</v>
          </cell>
        </row>
        <row r="580">
          <cell r="G580">
            <v>0</v>
          </cell>
          <cell r="H580">
            <v>100000</v>
          </cell>
          <cell r="I580">
            <v>854441</v>
          </cell>
          <cell r="J580">
            <v>0</v>
          </cell>
        </row>
        <row r="581">
          <cell r="G581">
            <v>0</v>
          </cell>
          <cell r="H581">
            <v>100000</v>
          </cell>
          <cell r="I581">
            <v>0</v>
          </cell>
          <cell r="J581">
            <v>167900</v>
          </cell>
        </row>
        <row r="582">
          <cell r="G582">
            <v>0</v>
          </cell>
          <cell r="H582">
            <v>100000</v>
          </cell>
          <cell r="I582">
            <v>1770086</v>
          </cell>
          <cell r="J582">
            <v>667901</v>
          </cell>
        </row>
        <row r="583">
          <cell r="G583">
            <v>0</v>
          </cell>
          <cell r="H583">
            <v>100000</v>
          </cell>
          <cell r="I583">
            <v>0</v>
          </cell>
          <cell r="J583">
            <v>0</v>
          </cell>
        </row>
        <row r="584">
          <cell r="G584">
            <v>0</v>
          </cell>
          <cell r="H584">
            <v>100000</v>
          </cell>
          <cell r="I584">
            <v>0</v>
          </cell>
          <cell r="J584">
            <v>264400</v>
          </cell>
        </row>
        <row r="585">
          <cell r="G585">
            <v>0</v>
          </cell>
          <cell r="H585">
            <v>100000</v>
          </cell>
          <cell r="I585">
            <v>0</v>
          </cell>
          <cell r="J585">
            <v>0</v>
          </cell>
        </row>
        <row r="586">
          <cell r="G586">
            <v>0</v>
          </cell>
          <cell r="H586">
            <v>100000</v>
          </cell>
          <cell r="I586">
            <v>1278093</v>
          </cell>
          <cell r="J586">
            <v>0</v>
          </cell>
        </row>
        <row r="587">
          <cell r="G587">
            <v>0</v>
          </cell>
          <cell r="H587">
            <v>100000</v>
          </cell>
          <cell r="I587">
            <v>1082966</v>
          </cell>
          <cell r="J587">
            <v>207990</v>
          </cell>
        </row>
        <row r="588">
          <cell r="G588">
            <v>0</v>
          </cell>
          <cell r="H588">
            <v>100000</v>
          </cell>
          <cell r="I588">
            <v>0</v>
          </cell>
          <cell r="J588">
            <v>0</v>
          </cell>
        </row>
        <row r="589">
          <cell r="G589">
            <v>0</v>
          </cell>
          <cell r="H589">
            <v>100000</v>
          </cell>
          <cell r="I589">
            <v>0</v>
          </cell>
          <cell r="J589">
            <v>0</v>
          </cell>
        </row>
        <row r="590">
          <cell r="G590">
            <v>0</v>
          </cell>
          <cell r="H590">
            <v>100000</v>
          </cell>
          <cell r="I590">
            <v>0</v>
          </cell>
          <cell r="J590">
            <v>484866</v>
          </cell>
        </row>
        <row r="591">
          <cell r="G591">
            <v>0</v>
          </cell>
          <cell r="H591">
            <v>100000</v>
          </cell>
          <cell r="I591">
            <v>0</v>
          </cell>
          <cell r="J591">
            <v>0</v>
          </cell>
        </row>
        <row r="592">
          <cell r="G592">
            <v>0</v>
          </cell>
          <cell r="H592">
            <v>100000</v>
          </cell>
          <cell r="I592">
            <v>1842119</v>
          </cell>
          <cell r="J592">
            <v>0</v>
          </cell>
        </row>
        <row r="593">
          <cell r="G593">
            <v>0</v>
          </cell>
          <cell r="H593">
            <v>100000</v>
          </cell>
          <cell r="I593">
            <v>2757796</v>
          </cell>
          <cell r="J593">
            <v>0</v>
          </cell>
        </row>
        <row r="594">
          <cell r="G594">
            <v>0</v>
          </cell>
          <cell r="H594">
            <v>100000</v>
          </cell>
          <cell r="I594">
            <v>2800527</v>
          </cell>
          <cell r="J594">
            <v>0</v>
          </cell>
        </row>
        <row r="595">
          <cell r="G595">
            <v>0</v>
          </cell>
          <cell r="H595">
            <v>100000</v>
          </cell>
          <cell r="I595">
            <v>0</v>
          </cell>
          <cell r="J595">
            <v>0</v>
          </cell>
        </row>
        <row r="596">
          <cell r="G596">
            <v>0</v>
          </cell>
          <cell r="H596">
            <v>100000</v>
          </cell>
          <cell r="I596">
            <v>0</v>
          </cell>
          <cell r="J596">
            <v>0</v>
          </cell>
        </row>
        <row r="597">
          <cell r="G597">
            <v>0</v>
          </cell>
          <cell r="H597">
            <v>100000</v>
          </cell>
          <cell r="I597">
            <v>0</v>
          </cell>
          <cell r="J597">
            <v>0</v>
          </cell>
        </row>
        <row r="598">
          <cell r="G598">
            <v>0</v>
          </cell>
          <cell r="H598">
            <v>100000</v>
          </cell>
          <cell r="I598">
            <v>1176415</v>
          </cell>
          <cell r="J598">
            <v>0</v>
          </cell>
        </row>
        <row r="599">
          <cell r="G599">
            <v>0</v>
          </cell>
          <cell r="H599">
            <v>100000</v>
          </cell>
          <cell r="I599">
            <v>0</v>
          </cell>
          <cell r="J599">
            <v>0</v>
          </cell>
        </row>
        <row r="600">
          <cell r="G600">
            <v>0</v>
          </cell>
          <cell r="H600">
            <v>100000</v>
          </cell>
          <cell r="I600">
            <v>2392435</v>
          </cell>
          <cell r="J600">
            <v>0</v>
          </cell>
        </row>
        <row r="601">
          <cell r="G601">
            <v>0</v>
          </cell>
          <cell r="H601">
            <v>100000</v>
          </cell>
          <cell r="I601">
            <v>0</v>
          </cell>
          <cell r="J601">
            <v>0</v>
          </cell>
        </row>
        <row r="602">
          <cell r="G602">
            <v>0</v>
          </cell>
          <cell r="H602">
            <v>100000</v>
          </cell>
          <cell r="I602">
            <v>1047321</v>
          </cell>
          <cell r="J602">
            <v>0</v>
          </cell>
        </row>
        <row r="603">
          <cell r="G603">
            <v>0</v>
          </cell>
          <cell r="H603">
            <v>100000</v>
          </cell>
          <cell r="I603">
            <v>962128</v>
          </cell>
          <cell r="J603">
            <v>0</v>
          </cell>
        </row>
        <row r="604">
          <cell r="G604">
            <v>0</v>
          </cell>
          <cell r="H604">
            <v>100000</v>
          </cell>
          <cell r="I604">
            <v>2418543</v>
          </cell>
          <cell r="J604">
            <v>0</v>
          </cell>
        </row>
        <row r="605">
          <cell r="G605">
            <v>0</v>
          </cell>
          <cell r="H605">
            <v>100000</v>
          </cell>
          <cell r="I605">
            <v>3018075</v>
          </cell>
          <cell r="J605">
            <v>0</v>
          </cell>
        </row>
        <row r="606">
          <cell r="G606">
            <v>0</v>
          </cell>
          <cell r="H606">
            <v>100000</v>
          </cell>
          <cell r="I606">
            <v>0</v>
          </cell>
          <cell r="J606">
            <v>0</v>
          </cell>
        </row>
        <row r="607">
          <cell r="G607">
            <v>0</v>
          </cell>
          <cell r="H607">
            <v>100000</v>
          </cell>
          <cell r="I607">
            <v>0</v>
          </cell>
          <cell r="J607">
            <v>157953</v>
          </cell>
        </row>
        <row r="608">
          <cell r="G608">
            <v>0</v>
          </cell>
          <cell r="H608">
            <v>100000</v>
          </cell>
          <cell r="I608">
            <v>5196379</v>
          </cell>
          <cell r="J608">
            <v>0</v>
          </cell>
        </row>
        <row r="609">
          <cell r="G609">
            <v>0</v>
          </cell>
          <cell r="H609">
            <v>100000</v>
          </cell>
          <cell r="I609">
            <v>0</v>
          </cell>
          <cell r="J609">
            <v>0</v>
          </cell>
        </row>
        <row r="610">
          <cell r="G610">
            <v>0</v>
          </cell>
          <cell r="H610">
            <v>100000</v>
          </cell>
          <cell r="I610">
            <v>0</v>
          </cell>
          <cell r="J610">
            <v>0</v>
          </cell>
        </row>
        <row r="611">
          <cell r="G611">
            <v>0</v>
          </cell>
          <cell r="H611">
            <v>100000</v>
          </cell>
          <cell r="I611">
            <v>0</v>
          </cell>
          <cell r="J611">
            <v>0</v>
          </cell>
        </row>
        <row r="612">
          <cell r="G612">
            <v>0</v>
          </cell>
          <cell r="H612">
            <v>100000</v>
          </cell>
          <cell r="I612">
            <v>1229227</v>
          </cell>
          <cell r="J612">
            <v>270685</v>
          </cell>
        </row>
        <row r="613">
          <cell r="G613">
            <v>0</v>
          </cell>
          <cell r="H613">
            <v>100000</v>
          </cell>
          <cell r="I613">
            <v>1215903</v>
          </cell>
          <cell r="J613">
            <v>0</v>
          </cell>
        </row>
        <row r="614">
          <cell r="G614">
            <v>0</v>
          </cell>
          <cell r="H614">
            <v>100000</v>
          </cell>
          <cell r="I614">
            <v>1966762</v>
          </cell>
          <cell r="J614">
            <v>0</v>
          </cell>
        </row>
        <row r="615">
          <cell r="G615">
            <v>0</v>
          </cell>
          <cell r="H615">
            <v>100000</v>
          </cell>
          <cell r="I615">
            <v>0</v>
          </cell>
          <cell r="J615">
            <v>0</v>
          </cell>
        </row>
        <row r="616">
          <cell r="G616">
            <v>0</v>
          </cell>
          <cell r="H616">
            <v>100000</v>
          </cell>
          <cell r="I616">
            <v>0</v>
          </cell>
          <cell r="J616">
            <v>1872316</v>
          </cell>
        </row>
        <row r="617">
          <cell r="G617">
            <v>0</v>
          </cell>
          <cell r="H617">
            <v>100000</v>
          </cell>
          <cell r="I617">
            <v>0</v>
          </cell>
          <cell r="J617">
            <v>0</v>
          </cell>
        </row>
        <row r="618">
          <cell r="G618">
            <v>0</v>
          </cell>
          <cell r="H618">
            <v>100000</v>
          </cell>
          <cell r="I618">
            <v>1745535</v>
          </cell>
          <cell r="J618">
            <v>139450</v>
          </cell>
        </row>
        <row r="619">
          <cell r="G619">
            <v>0</v>
          </cell>
          <cell r="H619">
            <v>100000</v>
          </cell>
          <cell r="I619">
            <v>1939466</v>
          </cell>
          <cell r="J619">
            <v>0</v>
          </cell>
        </row>
        <row r="620">
          <cell r="G620">
            <v>0</v>
          </cell>
          <cell r="H620">
            <v>100000</v>
          </cell>
          <cell r="I620">
            <v>2458453</v>
          </cell>
          <cell r="J620">
            <v>0</v>
          </cell>
        </row>
        <row r="621">
          <cell r="G621">
            <v>0</v>
          </cell>
          <cell r="H621">
            <v>100000</v>
          </cell>
          <cell r="I621">
            <v>3466533</v>
          </cell>
          <cell r="J621">
            <v>0</v>
          </cell>
        </row>
        <row r="622">
          <cell r="G622">
            <v>0</v>
          </cell>
          <cell r="H622">
            <v>100000</v>
          </cell>
          <cell r="I622">
            <v>0</v>
          </cell>
          <cell r="J622">
            <v>0</v>
          </cell>
        </row>
        <row r="623">
          <cell r="G623">
            <v>0</v>
          </cell>
          <cell r="H623">
            <v>100000</v>
          </cell>
          <cell r="I623">
            <v>2050658</v>
          </cell>
          <cell r="J623">
            <v>561464</v>
          </cell>
        </row>
        <row r="624">
          <cell r="G624">
            <v>0</v>
          </cell>
          <cell r="H624">
            <v>100000</v>
          </cell>
          <cell r="I624">
            <v>0</v>
          </cell>
          <cell r="J624">
            <v>0</v>
          </cell>
        </row>
        <row r="625">
          <cell r="G625">
            <v>0</v>
          </cell>
          <cell r="H625">
            <v>100000</v>
          </cell>
          <cell r="I625">
            <v>0</v>
          </cell>
          <cell r="J625">
            <v>0</v>
          </cell>
        </row>
        <row r="626">
          <cell r="G626">
            <v>0</v>
          </cell>
          <cell r="H626">
            <v>100000</v>
          </cell>
          <cell r="I626">
            <v>0</v>
          </cell>
          <cell r="J626">
            <v>0</v>
          </cell>
        </row>
        <row r="627">
          <cell r="G627">
            <v>0</v>
          </cell>
          <cell r="H627">
            <v>100000</v>
          </cell>
          <cell r="I627">
            <v>0</v>
          </cell>
          <cell r="J627">
            <v>0</v>
          </cell>
        </row>
        <row r="628">
          <cell r="G628">
            <v>0</v>
          </cell>
          <cell r="H628">
            <v>100000</v>
          </cell>
          <cell r="I628">
            <v>7682020</v>
          </cell>
          <cell r="J628">
            <v>0</v>
          </cell>
        </row>
        <row r="629">
          <cell r="G629">
            <v>0</v>
          </cell>
          <cell r="H629">
            <v>100000</v>
          </cell>
          <cell r="I629">
            <v>3417763</v>
          </cell>
          <cell r="J629">
            <v>0</v>
          </cell>
        </row>
        <row r="630">
          <cell r="G630">
            <v>0</v>
          </cell>
          <cell r="H630">
            <v>100000</v>
          </cell>
          <cell r="I630">
            <v>0</v>
          </cell>
          <cell r="J630">
            <v>0</v>
          </cell>
        </row>
        <row r="631">
          <cell r="G631">
            <v>0</v>
          </cell>
          <cell r="H631">
            <v>100000</v>
          </cell>
          <cell r="I631">
            <v>2392435</v>
          </cell>
          <cell r="J631">
            <v>0</v>
          </cell>
        </row>
        <row r="632">
          <cell r="G632">
            <v>0</v>
          </cell>
          <cell r="H632">
            <v>100000</v>
          </cell>
          <cell r="I632">
            <v>0</v>
          </cell>
          <cell r="J632">
            <v>0</v>
          </cell>
        </row>
        <row r="633">
          <cell r="G633">
            <v>0</v>
          </cell>
          <cell r="H633">
            <v>100000</v>
          </cell>
          <cell r="I633">
            <v>0</v>
          </cell>
          <cell r="J633">
            <v>416667</v>
          </cell>
        </row>
        <row r="634">
          <cell r="G634">
            <v>0</v>
          </cell>
          <cell r="H634">
            <v>100000</v>
          </cell>
          <cell r="I634">
            <v>0</v>
          </cell>
          <cell r="J634">
            <v>0</v>
          </cell>
        </row>
        <row r="635">
          <cell r="G635">
            <v>0</v>
          </cell>
          <cell r="H635">
            <v>100000</v>
          </cell>
          <cell r="I635">
            <v>1720917</v>
          </cell>
          <cell r="J635">
            <v>0</v>
          </cell>
        </row>
        <row r="636">
          <cell r="G636">
            <v>0</v>
          </cell>
          <cell r="H636">
            <v>100000</v>
          </cell>
          <cell r="I636">
            <v>0</v>
          </cell>
          <cell r="J636">
            <v>416667</v>
          </cell>
        </row>
        <row r="637">
          <cell r="G637">
            <v>0</v>
          </cell>
          <cell r="H637">
            <v>100000</v>
          </cell>
          <cell r="I637">
            <v>0</v>
          </cell>
          <cell r="J637">
            <v>0</v>
          </cell>
        </row>
        <row r="638">
          <cell r="G638">
            <v>0</v>
          </cell>
          <cell r="H638">
            <v>100000</v>
          </cell>
          <cell r="I638">
            <v>0</v>
          </cell>
          <cell r="J638">
            <v>0</v>
          </cell>
        </row>
        <row r="639">
          <cell r="G639">
            <v>0</v>
          </cell>
          <cell r="H639">
            <v>100000</v>
          </cell>
          <cell r="I639">
            <v>3417763</v>
          </cell>
          <cell r="J639">
            <v>0</v>
          </cell>
        </row>
        <row r="640">
          <cell r="G640">
            <v>0</v>
          </cell>
          <cell r="H640">
            <v>100000</v>
          </cell>
          <cell r="I640">
            <v>0</v>
          </cell>
          <cell r="J640">
            <v>0</v>
          </cell>
        </row>
        <row r="641">
          <cell r="G641">
            <v>0</v>
          </cell>
          <cell r="H641">
            <v>100000</v>
          </cell>
          <cell r="I641">
            <v>3785910</v>
          </cell>
          <cell r="J641">
            <v>0</v>
          </cell>
        </row>
        <row r="642">
          <cell r="G642">
            <v>0</v>
          </cell>
          <cell r="H642">
            <v>100000</v>
          </cell>
          <cell r="I642">
            <v>2164788</v>
          </cell>
          <cell r="J642">
            <v>0</v>
          </cell>
        </row>
        <row r="643">
          <cell r="G643">
            <v>0</v>
          </cell>
          <cell r="H643">
            <v>100000</v>
          </cell>
          <cell r="I643">
            <v>0</v>
          </cell>
          <cell r="J643">
            <v>0</v>
          </cell>
        </row>
        <row r="644">
          <cell r="G644">
            <v>0</v>
          </cell>
          <cell r="H644">
            <v>100000</v>
          </cell>
          <cell r="I644">
            <v>0</v>
          </cell>
          <cell r="J644">
            <v>0</v>
          </cell>
        </row>
        <row r="645">
          <cell r="G645">
            <v>0</v>
          </cell>
          <cell r="H645">
            <v>100000</v>
          </cell>
          <cell r="I645">
            <v>0</v>
          </cell>
          <cell r="J645">
            <v>0</v>
          </cell>
        </row>
        <row r="646">
          <cell r="G646">
            <v>0</v>
          </cell>
          <cell r="H646">
            <v>100000</v>
          </cell>
          <cell r="I646">
            <v>1212167</v>
          </cell>
          <cell r="J646">
            <v>0</v>
          </cell>
        </row>
        <row r="647">
          <cell r="G647">
            <v>0</v>
          </cell>
          <cell r="H647">
            <v>100000</v>
          </cell>
          <cell r="I647">
            <v>0</v>
          </cell>
          <cell r="J647">
            <v>0</v>
          </cell>
        </row>
        <row r="648">
          <cell r="G648">
            <v>0</v>
          </cell>
          <cell r="H648">
            <v>100000</v>
          </cell>
          <cell r="I648">
            <v>0</v>
          </cell>
          <cell r="J648">
            <v>0</v>
          </cell>
        </row>
        <row r="649">
          <cell r="G649">
            <v>0</v>
          </cell>
          <cell r="H649">
            <v>100000</v>
          </cell>
          <cell r="I649">
            <v>0</v>
          </cell>
          <cell r="J649">
            <v>0</v>
          </cell>
        </row>
        <row r="650">
          <cell r="G650">
            <v>0</v>
          </cell>
          <cell r="H650">
            <v>100000</v>
          </cell>
          <cell r="I650">
            <v>0</v>
          </cell>
          <cell r="J650">
            <v>0</v>
          </cell>
        </row>
        <row r="651">
          <cell r="G651">
            <v>0</v>
          </cell>
          <cell r="H651">
            <v>100000</v>
          </cell>
          <cell r="I651">
            <v>6021854</v>
          </cell>
          <cell r="J651">
            <v>0</v>
          </cell>
        </row>
        <row r="652">
          <cell r="G652">
            <v>0</v>
          </cell>
          <cell r="H652">
            <v>100000</v>
          </cell>
          <cell r="I652">
            <v>0</v>
          </cell>
          <cell r="J652">
            <v>0</v>
          </cell>
        </row>
        <row r="653">
          <cell r="G653">
            <v>0</v>
          </cell>
          <cell r="H653">
            <v>100000</v>
          </cell>
          <cell r="I653">
            <v>0</v>
          </cell>
          <cell r="J653">
            <v>0</v>
          </cell>
        </row>
        <row r="654">
          <cell r="G654">
            <v>0</v>
          </cell>
          <cell r="H654">
            <v>100000</v>
          </cell>
          <cell r="I654">
            <v>0</v>
          </cell>
          <cell r="J654">
            <v>1159188</v>
          </cell>
        </row>
        <row r="655">
          <cell r="G655">
            <v>0</v>
          </cell>
          <cell r="H655">
            <v>100000</v>
          </cell>
          <cell r="I655">
            <v>0</v>
          </cell>
          <cell r="J655">
            <v>0</v>
          </cell>
        </row>
        <row r="656">
          <cell r="G656">
            <v>0</v>
          </cell>
          <cell r="H656">
            <v>100000</v>
          </cell>
          <cell r="I656">
            <v>0</v>
          </cell>
          <cell r="J656">
            <v>0</v>
          </cell>
        </row>
        <row r="657">
          <cell r="G657">
            <v>0</v>
          </cell>
          <cell r="H657">
            <v>100000</v>
          </cell>
          <cell r="I657">
            <v>1396428</v>
          </cell>
          <cell r="J657">
            <v>0</v>
          </cell>
        </row>
        <row r="658">
          <cell r="G658">
            <v>0</v>
          </cell>
          <cell r="H658">
            <v>100000</v>
          </cell>
          <cell r="I658">
            <v>0</v>
          </cell>
          <cell r="J658">
            <v>353500</v>
          </cell>
        </row>
        <row r="659">
          <cell r="G659">
            <v>0</v>
          </cell>
          <cell r="H659">
            <v>100000</v>
          </cell>
          <cell r="I659">
            <v>0</v>
          </cell>
          <cell r="J659">
            <v>0</v>
          </cell>
        </row>
        <row r="660">
          <cell r="G660">
            <v>0</v>
          </cell>
          <cell r="H660">
            <v>100000</v>
          </cell>
          <cell r="I660">
            <v>1047321</v>
          </cell>
          <cell r="J660">
            <v>0</v>
          </cell>
        </row>
        <row r="661">
          <cell r="G661">
            <v>0</v>
          </cell>
          <cell r="H661">
            <v>100000</v>
          </cell>
          <cell r="I661">
            <v>1440387</v>
          </cell>
          <cell r="J661">
            <v>266804</v>
          </cell>
        </row>
        <row r="662">
          <cell r="G662">
            <v>0</v>
          </cell>
          <cell r="H662">
            <v>100000</v>
          </cell>
          <cell r="I662">
            <v>1945445</v>
          </cell>
          <cell r="J662">
            <v>0</v>
          </cell>
        </row>
        <row r="663">
          <cell r="G663">
            <v>0</v>
          </cell>
          <cell r="H663">
            <v>100000</v>
          </cell>
          <cell r="I663">
            <v>2352829</v>
          </cell>
          <cell r="J663">
            <v>0</v>
          </cell>
        </row>
        <row r="664">
          <cell r="G664">
            <v>0</v>
          </cell>
          <cell r="H664">
            <v>100000</v>
          </cell>
          <cell r="I664">
            <v>0</v>
          </cell>
          <cell r="J664">
            <v>0</v>
          </cell>
        </row>
        <row r="665">
          <cell r="G665">
            <v>0</v>
          </cell>
          <cell r="H665">
            <v>100000</v>
          </cell>
          <cell r="I665">
            <v>2392435</v>
          </cell>
          <cell r="J665">
            <v>0</v>
          </cell>
        </row>
        <row r="666">
          <cell r="G666">
            <v>0</v>
          </cell>
          <cell r="H666">
            <v>100000</v>
          </cell>
          <cell r="I666">
            <v>698214</v>
          </cell>
          <cell r="J666">
            <v>0</v>
          </cell>
        </row>
        <row r="667">
          <cell r="G667">
            <v>0</v>
          </cell>
          <cell r="H667">
            <v>100000</v>
          </cell>
          <cell r="I667">
            <v>0</v>
          </cell>
          <cell r="J667">
            <v>0</v>
          </cell>
        </row>
        <row r="668">
          <cell r="G668">
            <v>0</v>
          </cell>
          <cell r="H668">
            <v>100000</v>
          </cell>
          <cell r="I668">
            <v>0</v>
          </cell>
          <cell r="J668">
            <v>0</v>
          </cell>
        </row>
        <row r="669">
          <cell r="G669">
            <v>0</v>
          </cell>
          <cell r="H669">
            <v>100000</v>
          </cell>
          <cell r="I669">
            <v>0</v>
          </cell>
          <cell r="J669">
            <v>0</v>
          </cell>
        </row>
        <row r="670">
          <cell r="G670">
            <v>0</v>
          </cell>
          <cell r="H670">
            <v>100000</v>
          </cell>
          <cell r="I670">
            <v>1922086</v>
          </cell>
          <cell r="J670">
            <v>0</v>
          </cell>
        </row>
        <row r="671">
          <cell r="G671">
            <v>0</v>
          </cell>
          <cell r="H671">
            <v>100000</v>
          </cell>
          <cell r="I671">
            <v>1427294</v>
          </cell>
          <cell r="J671">
            <v>0</v>
          </cell>
        </row>
        <row r="672">
          <cell r="G672">
            <v>0</v>
          </cell>
          <cell r="H672">
            <v>100000</v>
          </cell>
          <cell r="I672">
            <v>349107</v>
          </cell>
          <cell r="J672">
            <v>0</v>
          </cell>
        </row>
        <row r="673">
          <cell r="G673">
            <v>0</v>
          </cell>
          <cell r="H673">
            <v>100000</v>
          </cell>
          <cell r="I673">
            <v>0</v>
          </cell>
          <cell r="J673">
            <v>0</v>
          </cell>
        </row>
        <row r="674">
          <cell r="G674">
            <v>0</v>
          </cell>
          <cell r="H674">
            <v>100000</v>
          </cell>
          <cell r="I674">
            <v>1143881</v>
          </cell>
          <cell r="J674">
            <v>0</v>
          </cell>
        </row>
        <row r="675">
          <cell r="G675">
            <v>0</v>
          </cell>
          <cell r="H675">
            <v>100000</v>
          </cell>
          <cell r="I675">
            <v>857911</v>
          </cell>
          <cell r="J675">
            <v>0</v>
          </cell>
        </row>
        <row r="676">
          <cell r="G676">
            <v>0</v>
          </cell>
          <cell r="H676">
            <v>100000</v>
          </cell>
          <cell r="I676">
            <v>1219421</v>
          </cell>
          <cell r="J676">
            <v>587054</v>
          </cell>
        </row>
        <row r="677">
          <cell r="G677">
            <v>0</v>
          </cell>
          <cell r="H677">
            <v>100000</v>
          </cell>
          <cell r="I677">
            <v>1143881</v>
          </cell>
          <cell r="J677">
            <v>0</v>
          </cell>
        </row>
        <row r="678">
          <cell r="G678">
            <v>0</v>
          </cell>
          <cell r="H678">
            <v>100000</v>
          </cell>
          <cell r="I678">
            <v>1397881</v>
          </cell>
          <cell r="J678">
            <v>416667</v>
          </cell>
        </row>
        <row r="679">
          <cell r="G679">
            <v>0</v>
          </cell>
          <cell r="H679">
            <v>100000</v>
          </cell>
          <cell r="I679">
            <v>0</v>
          </cell>
          <cell r="J679">
            <v>0</v>
          </cell>
        </row>
        <row r="680">
          <cell r="G680">
            <v>0</v>
          </cell>
          <cell r="H680">
            <v>100000</v>
          </cell>
          <cell r="I680">
            <v>0</v>
          </cell>
          <cell r="J680">
            <v>0</v>
          </cell>
        </row>
        <row r="681">
          <cell r="G681">
            <v>0</v>
          </cell>
          <cell r="H681">
            <v>100000</v>
          </cell>
          <cell r="I681">
            <v>2125522</v>
          </cell>
          <cell r="J681">
            <v>0</v>
          </cell>
        </row>
        <row r="682">
          <cell r="G682">
            <v>0</v>
          </cell>
          <cell r="H682">
            <v>100000</v>
          </cell>
          <cell r="I682">
            <v>737536</v>
          </cell>
          <cell r="J682">
            <v>486300</v>
          </cell>
        </row>
        <row r="683">
          <cell r="G683">
            <v>0</v>
          </cell>
          <cell r="H683">
            <v>100000</v>
          </cell>
          <cell r="I683">
            <v>2862883</v>
          </cell>
          <cell r="J683">
            <v>0</v>
          </cell>
        </row>
        <row r="684">
          <cell r="G684">
            <v>0</v>
          </cell>
          <cell r="H684">
            <v>100000</v>
          </cell>
          <cell r="I684">
            <v>1448080</v>
          </cell>
          <cell r="J684">
            <v>594305</v>
          </cell>
        </row>
        <row r="685">
          <cell r="G685">
            <v>0</v>
          </cell>
          <cell r="H685">
            <v>100000</v>
          </cell>
          <cell r="I685">
            <v>1204642</v>
          </cell>
          <cell r="J685">
            <v>0</v>
          </cell>
        </row>
        <row r="686">
          <cell r="G686">
            <v>0</v>
          </cell>
          <cell r="H686">
            <v>100000</v>
          </cell>
          <cell r="I686">
            <v>2089685</v>
          </cell>
          <cell r="J686">
            <v>1883497</v>
          </cell>
        </row>
        <row r="687">
          <cell r="G687">
            <v>0</v>
          </cell>
          <cell r="H687">
            <v>100000</v>
          </cell>
          <cell r="I687">
            <v>1696332</v>
          </cell>
          <cell r="J687">
            <v>0</v>
          </cell>
        </row>
        <row r="688">
          <cell r="G688">
            <v>0</v>
          </cell>
          <cell r="H688">
            <v>100000</v>
          </cell>
          <cell r="I688">
            <v>737536</v>
          </cell>
          <cell r="J688">
            <v>40996</v>
          </cell>
        </row>
        <row r="689">
          <cell r="G689">
            <v>0</v>
          </cell>
          <cell r="H689">
            <v>100000</v>
          </cell>
          <cell r="I689">
            <v>2096821</v>
          </cell>
          <cell r="J689">
            <v>0</v>
          </cell>
        </row>
        <row r="690">
          <cell r="G690">
            <v>0</v>
          </cell>
          <cell r="H690">
            <v>100000</v>
          </cell>
          <cell r="I690">
            <v>344210</v>
          </cell>
          <cell r="J690">
            <v>0</v>
          </cell>
        </row>
        <row r="691">
          <cell r="G691">
            <v>0</v>
          </cell>
          <cell r="H691">
            <v>100000</v>
          </cell>
          <cell r="I691">
            <v>0</v>
          </cell>
          <cell r="J691">
            <v>0</v>
          </cell>
        </row>
        <row r="692">
          <cell r="G692">
            <v>0</v>
          </cell>
          <cell r="H692">
            <v>100000</v>
          </cell>
          <cell r="I692">
            <v>1733267</v>
          </cell>
          <cell r="J692">
            <v>0</v>
          </cell>
        </row>
        <row r="693">
          <cell r="G693">
            <v>0</v>
          </cell>
          <cell r="H693">
            <v>100000</v>
          </cell>
          <cell r="I693">
            <v>245846</v>
          </cell>
          <cell r="J693">
            <v>0</v>
          </cell>
        </row>
        <row r="694">
          <cell r="G694">
            <v>0</v>
          </cell>
          <cell r="H694">
            <v>100000</v>
          </cell>
          <cell r="I694">
            <v>0</v>
          </cell>
          <cell r="J694">
            <v>0</v>
          </cell>
        </row>
        <row r="695">
          <cell r="G695">
            <v>0</v>
          </cell>
          <cell r="H695">
            <v>100000</v>
          </cell>
          <cell r="I695">
            <v>0</v>
          </cell>
          <cell r="J695">
            <v>0</v>
          </cell>
        </row>
        <row r="696">
          <cell r="G696">
            <v>0</v>
          </cell>
          <cell r="H696">
            <v>100000</v>
          </cell>
          <cell r="I696">
            <v>1720917</v>
          </cell>
          <cell r="J696">
            <v>484866</v>
          </cell>
        </row>
        <row r="697">
          <cell r="G697">
            <v>0</v>
          </cell>
          <cell r="H697">
            <v>100000</v>
          </cell>
          <cell r="I697">
            <v>4489356</v>
          </cell>
          <cell r="J697">
            <v>0</v>
          </cell>
        </row>
        <row r="698">
          <cell r="G698">
            <v>0</v>
          </cell>
          <cell r="H698">
            <v>100000</v>
          </cell>
          <cell r="I698">
            <v>1747351</v>
          </cell>
          <cell r="J698">
            <v>242433</v>
          </cell>
        </row>
        <row r="699">
          <cell r="G699">
            <v>0</v>
          </cell>
          <cell r="H699">
            <v>100000</v>
          </cell>
          <cell r="I699">
            <v>0</v>
          </cell>
          <cell r="J699">
            <v>0</v>
          </cell>
        </row>
        <row r="700">
          <cell r="G700">
            <v>0</v>
          </cell>
          <cell r="H700">
            <v>100000</v>
          </cell>
          <cell r="I700">
            <v>0</v>
          </cell>
          <cell r="J700">
            <v>0</v>
          </cell>
        </row>
        <row r="701">
          <cell r="G701">
            <v>0</v>
          </cell>
          <cell r="H701">
            <v>100000</v>
          </cell>
          <cell r="I701">
            <v>0</v>
          </cell>
          <cell r="J701">
            <v>174017</v>
          </cell>
        </row>
        <row r="702">
          <cell r="G702">
            <v>0</v>
          </cell>
          <cell r="H702">
            <v>100000</v>
          </cell>
          <cell r="I702">
            <v>2153191</v>
          </cell>
          <cell r="J702">
            <v>0</v>
          </cell>
        </row>
        <row r="703">
          <cell r="G703">
            <v>0</v>
          </cell>
          <cell r="H703">
            <v>100000</v>
          </cell>
          <cell r="I703">
            <v>2067035</v>
          </cell>
          <cell r="J703">
            <v>0</v>
          </cell>
        </row>
        <row r="704">
          <cell r="G704">
            <v>0</v>
          </cell>
          <cell r="H704">
            <v>100000</v>
          </cell>
          <cell r="I704">
            <v>1469776</v>
          </cell>
          <cell r="J704">
            <v>0</v>
          </cell>
        </row>
        <row r="705">
          <cell r="G705">
            <v>0</v>
          </cell>
          <cell r="H705">
            <v>100000</v>
          </cell>
          <cell r="I705">
            <v>2736846</v>
          </cell>
          <cell r="J705">
            <v>0</v>
          </cell>
        </row>
        <row r="706">
          <cell r="G706">
            <v>0</v>
          </cell>
          <cell r="H706">
            <v>100000</v>
          </cell>
          <cell r="I706">
            <v>983381</v>
          </cell>
          <cell r="J706">
            <v>0</v>
          </cell>
        </row>
        <row r="707">
          <cell r="G707">
            <v>0</v>
          </cell>
          <cell r="H707">
            <v>100000</v>
          </cell>
          <cell r="I707">
            <v>0</v>
          </cell>
          <cell r="J707">
            <v>0</v>
          </cell>
        </row>
        <row r="708">
          <cell r="G708">
            <v>0</v>
          </cell>
          <cell r="H708">
            <v>100000</v>
          </cell>
          <cell r="I708">
            <v>0</v>
          </cell>
          <cell r="J708">
            <v>727078</v>
          </cell>
        </row>
        <row r="709">
          <cell r="G709">
            <v>0</v>
          </cell>
          <cell r="H709">
            <v>100000</v>
          </cell>
          <cell r="I709">
            <v>2458453</v>
          </cell>
          <cell r="J709">
            <v>0</v>
          </cell>
        </row>
        <row r="710">
          <cell r="G710">
            <v>0</v>
          </cell>
          <cell r="H710">
            <v>100000</v>
          </cell>
          <cell r="I710">
            <v>2352829</v>
          </cell>
          <cell r="J710">
            <v>0</v>
          </cell>
        </row>
        <row r="711">
          <cell r="G711">
            <v>0</v>
          </cell>
          <cell r="H711">
            <v>100000</v>
          </cell>
          <cell r="I711">
            <v>0</v>
          </cell>
          <cell r="J711">
            <v>0</v>
          </cell>
        </row>
        <row r="712">
          <cell r="G712">
            <v>0</v>
          </cell>
          <cell r="H712">
            <v>100000</v>
          </cell>
          <cell r="I712">
            <v>970630</v>
          </cell>
          <cell r="J712">
            <v>0</v>
          </cell>
        </row>
        <row r="713">
          <cell r="G713">
            <v>0</v>
          </cell>
          <cell r="H713">
            <v>100000</v>
          </cell>
          <cell r="I713">
            <v>0</v>
          </cell>
          <cell r="J713">
            <v>0</v>
          </cell>
        </row>
        <row r="714">
          <cell r="G714">
            <v>0</v>
          </cell>
          <cell r="H714">
            <v>100000</v>
          </cell>
          <cell r="I714">
            <v>1902007</v>
          </cell>
          <cell r="J714">
            <v>0</v>
          </cell>
        </row>
        <row r="715">
          <cell r="G715">
            <v>0</v>
          </cell>
          <cell r="H715">
            <v>100000</v>
          </cell>
          <cell r="I715">
            <v>0</v>
          </cell>
          <cell r="J715">
            <v>0</v>
          </cell>
        </row>
        <row r="716">
          <cell r="G716">
            <v>0</v>
          </cell>
          <cell r="H716">
            <v>100000</v>
          </cell>
          <cell r="I716">
            <v>0</v>
          </cell>
          <cell r="J716">
            <v>0</v>
          </cell>
        </row>
        <row r="717">
          <cell r="G717">
            <v>0</v>
          </cell>
          <cell r="H717">
            <v>100000</v>
          </cell>
          <cell r="I717">
            <v>0</v>
          </cell>
          <cell r="J717">
            <v>201050</v>
          </cell>
        </row>
        <row r="718">
          <cell r="G718">
            <v>0</v>
          </cell>
          <cell r="H718">
            <v>100000</v>
          </cell>
          <cell r="I718">
            <v>1094313</v>
          </cell>
          <cell r="J718">
            <v>0</v>
          </cell>
        </row>
        <row r="719">
          <cell r="G719">
            <v>0</v>
          </cell>
          <cell r="H719">
            <v>100000</v>
          </cell>
          <cell r="I719">
            <v>854441</v>
          </cell>
          <cell r="J719">
            <v>0</v>
          </cell>
        </row>
        <row r="720">
          <cell r="G720">
            <v>0</v>
          </cell>
          <cell r="H720">
            <v>100000</v>
          </cell>
          <cell r="I720">
            <v>1702264</v>
          </cell>
          <cell r="J720">
            <v>451292</v>
          </cell>
        </row>
        <row r="721">
          <cell r="G721">
            <v>0</v>
          </cell>
          <cell r="H721">
            <v>100000</v>
          </cell>
          <cell r="I721">
            <v>2169210</v>
          </cell>
          <cell r="J721">
            <v>0</v>
          </cell>
        </row>
        <row r="722">
          <cell r="G722">
            <v>0</v>
          </cell>
          <cell r="H722">
            <v>100000</v>
          </cell>
          <cell r="I722">
            <v>1202821</v>
          </cell>
          <cell r="J722">
            <v>0</v>
          </cell>
        </row>
        <row r="723">
          <cell r="G723">
            <v>0</v>
          </cell>
          <cell r="H723">
            <v>100000</v>
          </cell>
          <cell r="I723">
            <v>1229227</v>
          </cell>
          <cell r="J723">
            <v>0</v>
          </cell>
        </row>
        <row r="724">
          <cell r="G724">
            <v>0</v>
          </cell>
          <cell r="H724">
            <v>100000</v>
          </cell>
          <cell r="I724">
            <v>1495640</v>
          </cell>
          <cell r="J724">
            <v>0</v>
          </cell>
        </row>
        <row r="725">
          <cell r="G725">
            <v>0</v>
          </cell>
          <cell r="H725">
            <v>100000</v>
          </cell>
          <cell r="I725">
            <v>2100395</v>
          </cell>
          <cell r="J725">
            <v>130800</v>
          </cell>
        </row>
        <row r="726">
          <cell r="G726">
            <v>0</v>
          </cell>
          <cell r="H726">
            <v>100000</v>
          </cell>
          <cell r="I726">
            <v>1400264</v>
          </cell>
          <cell r="J726">
            <v>234375</v>
          </cell>
        </row>
        <row r="727">
          <cell r="G727">
            <v>0</v>
          </cell>
          <cell r="H727">
            <v>100000</v>
          </cell>
          <cell r="I727">
            <v>0</v>
          </cell>
          <cell r="J727">
            <v>0</v>
          </cell>
        </row>
        <row r="728">
          <cell r="G728">
            <v>0</v>
          </cell>
          <cell r="H728">
            <v>100000</v>
          </cell>
          <cell r="I728">
            <v>2050658</v>
          </cell>
          <cell r="J728">
            <v>0</v>
          </cell>
        </row>
        <row r="729">
          <cell r="G729">
            <v>0</v>
          </cell>
          <cell r="H729">
            <v>100000</v>
          </cell>
          <cell r="I729">
            <v>0</v>
          </cell>
          <cell r="J729">
            <v>0</v>
          </cell>
        </row>
        <row r="730">
          <cell r="G730">
            <v>0</v>
          </cell>
          <cell r="H730">
            <v>100000</v>
          </cell>
          <cell r="I730">
            <v>983381</v>
          </cell>
          <cell r="J730">
            <v>484866</v>
          </cell>
        </row>
        <row r="731">
          <cell r="G731">
            <v>0</v>
          </cell>
          <cell r="H731">
            <v>100000</v>
          </cell>
          <cell r="I731">
            <v>0</v>
          </cell>
          <cell r="J731">
            <v>0</v>
          </cell>
        </row>
        <row r="732">
          <cell r="G732">
            <v>0</v>
          </cell>
          <cell r="H732">
            <v>100000</v>
          </cell>
          <cell r="I732">
            <v>1536070</v>
          </cell>
          <cell r="J732">
            <v>0</v>
          </cell>
        </row>
        <row r="733">
          <cell r="G733">
            <v>0</v>
          </cell>
          <cell r="H733">
            <v>100000</v>
          </cell>
          <cell r="I733">
            <v>1811415</v>
          </cell>
          <cell r="J733">
            <v>0</v>
          </cell>
        </row>
        <row r="734">
          <cell r="G734">
            <v>0</v>
          </cell>
          <cell r="H734">
            <v>100000</v>
          </cell>
          <cell r="I734">
            <v>1745535</v>
          </cell>
          <cell r="J734">
            <v>0</v>
          </cell>
        </row>
        <row r="735">
          <cell r="G735">
            <v>0</v>
          </cell>
          <cell r="H735">
            <v>100000</v>
          </cell>
          <cell r="I735">
            <v>1274820</v>
          </cell>
          <cell r="J735">
            <v>153996</v>
          </cell>
        </row>
        <row r="736">
          <cell r="G736">
            <v>0</v>
          </cell>
          <cell r="H736">
            <v>100000</v>
          </cell>
          <cell r="I736">
            <v>1789482</v>
          </cell>
          <cell r="J736">
            <v>170834</v>
          </cell>
        </row>
        <row r="737">
          <cell r="G737">
            <v>0</v>
          </cell>
          <cell r="H737">
            <v>100000</v>
          </cell>
          <cell r="I737">
            <v>0</v>
          </cell>
          <cell r="J737">
            <v>0</v>
          </cell>
        </row>
        <row r="738">
          <cell r="G738">
            <v>0</v>
          </cell>
          <cell r="H738">
            <v>100000</v>
          </cell>
          <cell r="I738">
            <v>1606349</v>
          </cell>
          <cell r="J738">
            <v>428600</v>
          </cell>
        </row>
        <row r="739">
          <cell r="G739">
            <v>0</v>
          </cell>
          <cell r="H739">
            <v>100000</v>
          </cell>
          <cell r="I739">
            <v>2638799</v>
          </cell>
          <cell r="J739">
            <v>0</v>
          </cell>
        </row>
        <row r="740">
          <cell r="G740">
            <v>0</v>
          </cell>
          <cell r="H740">
            <v>100000</v>
          </cell>
          <cell r="I740">
            <v>0</v>
          </cell>
          <cell r="J740">
            <v>0</v>
          </cell>
        </row>
        <row r="741">
          <cell r="G741">
            <v>0</v>
          </cell>
          <cell r="H741">
            <v>100000</v>
          </cell>
          <cell r="I741">
            <v>1386614</v>
          </cell>
          <cell r="J741">
            <v>0</v>
          </cell>
        </row>
        <row r="742">
          <cell r="G742">
            <v>0</v>
          </cell>
          <cell r="H742">
            <v>100000</v>
          </cell>
          <cell r="I742">
            <v>0</v>
          </cell>
          <cell r="J742">
            <v>0</v>
          </cell>
        </row>
        <row r="743">
          <cell r="G743">
            <v>0</v>
          </cell>
          <cell r="H743">
            <v>100000</v>
          </cell>
          <cell r="I743">
            <v>2096821</v>
          </cell>
          <cell r="J743">
            <v>0</v>
          </cell>
        </row>
        <row r="744">
          <cell r="G744">
            <v>0</v>
          </cell>
          <cell r="H744">
            <v>100000</v>
          </cell>
          <cell r="I744">
            <v>1367106</v>
          </cell>
          <cell r="J744">
            <v>1000367</v>
          </cell>
        </row>
        <row r="745">
          <cell r="G745">
            <v>0</v>
          </cell>
          <cell r="H745">
            <v>100000</v>
          </cell>
          <cell r="I745">
            <v>0</v>
          </cell>
          <cell r="J745">
            <v>0</v>
          </cell>
        </row>
        <row r="746">
          <cell r="G746">
            <v>0</v>
          </cell>
          <cell r="H746">
            <v>100000</v>
          </cell>
          <cell r="I746">
            <v>1204735</v>
          </cell>
          <cell r="J746">
            <v>0</v>
          </cell>
        </row>
        <row r="747">
          <cell r="G747">
            <v>0</v>
          </cell>
          <cell r="H747">
            <v>100000</v>
          </cell>
          <cell r="I747">
            <v>1212683</v>
          </cell>
          <cell r="J747">
            <v>0</v>
          </cell>
        </row>
        <row r="748">
          <cell r="G748">
            <v>0</v>
          </cell>
          <cell r="H748">
            <v>100000</v>
          </cell>
          <cell r="I748">
            <v>1356187</v>
          </cell>
          <cell r="J748">
            <v>0</v>
          </cell>
        </row>
        <row r="749">
          <cell r="G749">
            <v>0</v>
          </cell>
          <cell r="H749">
            <v>100000</v>
          </cell>
          <cell r="I749">
            <v>1032630</v>
          </cell>
          <cell r="J749">
            <v>0</v>
          </cell>
        </row>
        <row r="750">
          <cell r="G750">
            <v>0</v>
          </cell>
          <cell r="H750">
            <v>100000</v>
          </cell>
          <cell r="I750">
            <v>2458453</v>
          </cell>
          <cell r="J750">
            <v>0</v>
          </cell>
        </row>
        <row r="751">
          <cell r="G751">
            <v>0</v>
          </cell>
          <cell r="H751">
            <v>100000</v>
          </cell>
          <cell r="I751">
            <v>1459084</v>
          </cell>
          <cell r="J751">
            <v>0</v>
          </cell>
        </row>
        <row r="752">
          <cell r="G752">
            <v>0</v>
          </cell>
          <cell r="H752">
            <v>100000</v>
          </cell>
          <cell r="I752">
            <v>1150493</v>
          </cell>
          <cell r="J752">
            <v>484867</v>
          </cell>
        </row>
        <row r="753">
          <cell r="G753">
            <v>0</v>
          </cell>
          <cell r="H753">
            <v>100000</v>
          </cell>
          <cell r="I753">
            <v>0</v>
          </cell>
          <cell r="J753">
            <v>0</v>
          </cell>
        </row>
        <row r="754">
          <cell r="G754">
            <v>0</v>
          </cell>
          <cell r="H754">
            <v>100000</v>
          </cell>
          <cell r="I754">
            <v>0</v>
          </cell>
          <cell r="J754">
            <v>252272</v>
          </cell>
        </row>
        <row r="755">
          <cell r="G755">
            <v>0</v>
          </cell>
          <cell r="H755">
            <v>100000</v>
          </cell>
          <cell r="I755">
            <v>1991347</v>
          </cell>
          <cell r="J755">
            <v>0</v>
          </cell>
        </row>
        <row r="756">
          <cell r="G756">
            <v>0</v>
          </cell>
          <cell r="H756">
            <v>100000</v>
          </cell>
          <cell r="I756">
            <v>0</v>
          </cell>
          <cell r="J756">
            <v>0</v>
          </cell>
        </row>
        <row r="757">
          <cell r="G757">
            <v>0</v>
          </cell>
          <cell r="H757">
            <v>100000</v>
          </cell>
          <cell r="I757">
            <v>1720917</v>
          </cell>
          <cell r="J757">
            <v>0</v>
          </cell>
        </row>
        <row r="758">
          <cell r="G758">
            <v>0</v>
          </cell>
          <cell r="H758">
            <v>100000</v>
          </cell>
          <cell r="I758">
            <v>0</v>
          </cell>
          <cell r="J758">
            <v>0</v>
          </cell>
        </row>
        <row r="759">
          <cell r="G759">
            <v>0</v>
          </cell>
          <cell r="H759">
            <v>100000</v>
          </cell>
          <cell r="I759">
            <v>0</v>
          </cell>
          <cell r="J759">
            <v>0</v>
          </cell>
        </row>
        <row r="760">
          <cell r="G760">
            <v>0</v>
          </cell>
          <cell r="H760">
            <v>100000</v>
          </cell>
          <cell r="I760">
            <v>2400645</v>
          </cell>
          <cell r="J760">
            <v>0</v>
          </cell>
        </row>
        <row r="761">
          <cell r="G761">
            <v>0</v>
          </cell>
          <cell r="H761">
            <v>100000</v>
          </cell>
          <cell r="I761">
            <v>2188626</v>
          </cell>
          <cell r="J761">
            <v>0</v>
          </cell>
        </row>
        <row r="762">
          <cell r="G762">
            <v>0</v>
          </cell>
          <cell r="H762">
            <v>100000</v>
          </cell>
          <cell r="I762">
            <v>0</v>
          </cell>
          <cell r="J762">
            <v>0</v>
          </cell>
        </row>
        <row r="763">
          <cell r="G763">
            <v>0</v>
          </cell>
          <cell r="H763">
            <v>100000</v>
          </cell>
          <cell r="I763">
            <v>0</v>
          </cell>
          <cell r="J763">
            <v>0</v>
          </cell>
        </row>
        <row r="764">
          <cell r="G764">
            <v>0</v>
          </cell>
          <cell r="H764">
            <v>100000</v>
          </cell>
          <cell r="I764">
            <v>995160</v>
          </cell>
          <cell r="J764">
            <v>0</v>
          </cell>
        </row>
        <row r="765">
          <cell r="G765">
            <v>0</v>
          </cell>
          <cell r="H765">
            <v>100000</v>
          </cell>
          <cell r="I765">
            <v>0</v>
          </cell>
          <cell r="J765">
            <v>0</v>
          </cell>
        </row>
        <row r="766">
          <cell r="G766">
            <v>0</v>
          </cell>
          <cell r="H766">
            <v>100000</v>
          </cell>
          <cell r="I766">
            <v>2323539</v>
          </cell>
          <cell r="J766">
            <v>64500</v>
          </cell>
        </row>
        <row r="767">
          <cell r="G767">
            <v>0</v>
          </cell>
          <cell r="H767">
            <v>100000</v>
          </cell>
          <cell r="I767">
            <v>1795743</v>
          </cell>
          <cell r="J767">
            <v>0</v>
          </cell>
        </row>
        <row r="768">
          <cell r="G768">
            <v>0</v>
          </cell>
          <cell r="H768">
            <v>100000</v>
          </cell>
          <cell r="I768">
            <v>3494701</v>
          </cell>
          <cell r="J768">
            <v>0</v>
          </cell>
        </row>
        <row r="769">
          <cell r="G769">
            <v>0</v>
          </cell>
          <cell r="H769">
            <v>100000</v>
          </cell>
          <cell r="I769">
            <v>0</v>
          </cell>
          <cell r="J769">
            <v>0</v>
          </cell>
        </row>
        <row r="770">
          <cell r="G770">
            <v>0</v>
          </cell>
          <cell r="H770">
            <v>100000</v>
          </cell>
          <cell r="I770">
            <v>1900719</v>
          </cell>
          <cell r="J770">
            <v>116100</v>
          </cell>
        </row>
        <row r="771">
          <cell r="G771">
            <v>0</v>
          </cell>
          <cell r="H771">
            <v>100000</v>
          </cell>
          <cell r="I771">
            <v>1823855</v>
          </cell>
          <cell r="J771">
            <v>0</v>
          </cell>
        </row>
        <row r="772">
          <cell r="G772">
            <v>0</v>
          </cell>
          <cell r="H772">
            <v>100000</v>
          </cell>
          <cell r="I772">
            <v>0</v>
          </cell>
          <cell r="J772">
            <v>0</v>
          </cell>
        </row>
        <row r="773">
          <cell r="G773">
            <v>0</v>
          </cell>
          <cell r="H773">
            <v>100000</v>
          </cell>
          <cell r="I773">
            <v>1417015</v>
          </cell>
          <cell r="J773">
            <v>0</v>
          </cell>
        </row>
        <row r="774">
          <cell r="G774">
            <v>0</v>
          </cell>
          <cell r="H774">
            <v>100000</v>
          </cell>
          <cell r="I774">
            <v>0</v>
          </cell>
          <cell r="J774">
            <v>416667</v>
          </cell>
        </row>
        <row r="775">
          <cell r="G775">
            <v>0</v>
          </cell>
          <cell r="H775">
            <v>100000</v>
          </cell>
          <cell r="I775">
            <v>0</v>
          </cell>
          <cell r="J775">
            <v>0</v>
          </cell>
        </row>
        <row r="776">
          <cell r="G776">
            <v>0</v>
          </cell>
          <cell r="H776">
            <v>100000</v>
          </cell>
          <cell r="I776">
            <v>0</v>
          </cell>
          <cell r="J776">
            <v>0</v>
          </cell>
        </row>
        <row r="777">
          <cell r="G777">
            <v>0</v>
          </cell>
          <cell r="H777">
            <v>100000</v>
          </cell>
          <cell r="I777">
            <v>0</v>
          </cell>
          <cell r="J777">
            <v>0</v>
          </cell>
        </row>
        <row r="778">
          <cell r="G778">
            <v>0</v>
          </cell>
          <cell r="H778">
            <v>100000</v>
          </cell>
          <cell r="I778">
            <v>1429851</v>
          </cell>
          <cell r="J778">
            <v>0</v>
          </cell>
        </row>
        <row r="779">
          <cell r="G779">
            <v>0</v>
          </cell>
          <cell r="H779">
            <v>100000</v>
          </cell>
          <cell r="I779">
            <v>1229227</v>
          </cell>
          <cell r="J779">
            <v>0</v>
          </cell>
        </row>
        <row r="780">
          <cell r="G780">
            <v>0</v>
          </cell>
          <cell r="H780">
            <v>100000</v>
          </cell>
          <cell r="I780">
            <v>0</v>
          </cell>
          <cell r="J780">
            <v>0</v>
          </cell>
        </row>
        <row r="781">
          <cell r="G781">
            <v>0</v>
          </cell>
          <cell r="H781">
            <v>100000</v>
          </cell>
          <cell r="I781">
            <v>0</v>
          </cell>
          <cell r="J781">
            <v>0</v>
          </cell>
        </row>
        <row r="782">
          <cell r="G782">
            <v>0</v>
          </cell>
          <cell r="H782">
            <v>100000</v>
          </cell>
          <cell r="I782">
            <v>0</v>
          </cell>
          <cell r="J782">
            <v>0</v>
          </cell>
        </row>
        <row r="783">
          <cell r="G783">
            <v>0</v>
          </cell>
          <cell r="H783">
            <v>100000</v>
          </cell>
          <cell r="I783">
            <v>2201662</v>
          </cell>
          <cell r="J783">
            <v>0</v>
          </cell>
        </row>
        <row r="784">
          <cell r="G784">
            <v>0</v>
          </cell>
          <cell r="H784">
            <v>100000</v>
          </cell>
          <cell r="I784">
            <v>0</v>
          </cell>
          <cell r="J784">
            <v>0</v>
          </cell>
        </row>
        <row r="785">
          <cell r="G785">
            <v>0</v>
          </cell>
          <cell r="H785">
            <v>100000</v>
          </cell>
          <cell r="I785">
            <v>0</v>
          </cell>
          <cell r="J785">
            <v>939055</v>
          </cell>
        </row>
        <row r="786">
          <cell r="G786">
            <v>0</v>
          </cell>
          <cell r="H786">
            <v>100000</v>
          </cell>
          <cell r="I786">
            <v>0</v>
          </cell>
          <cell r="J786">
            <v>590037</v>
          </cell>
        </row>
        <row r="787">
          <cell r="G787">
            <v>0</v>
          </cell>
          <cell r="H787">
            <v>100000</v>
          </cell>
          <cell r="I787">
            <v>0</v>
          </cell>
          <cell r="J787">
            <v>310234</v>
          </cell>
        </row>
        <row r="788">
          <cell r="G788">
            <v>0</v>
          </cell>
          <cell r="H788">
            <v>100000</v>
          </cell>
          <cell r="I788">
            <v>1899068</v>
          </cell>
          <cell r="J788">
            <v>0</v>
          </cell>
        </row>
        <row r="789">
          <cell r="G789">
            <v>0</v>
          </cell>
          <cell r="H789">
            <v>100000</v>
          </cell>
          <cell r="I789">
            <v>960258</v>
          </cell>
          <cell r="J789">
            <v>0</v>
          </cell>
        </row>
        <row r="790">
          <cell r="G790">
            <v>0</v>
          </cell>
          <cell r="H790">
            <v>100000</v>
          </cell>
          <cell r="I790">
            <v>969733</v>
          </cell>
          <cell r="J790">
            <v>0</v>
          </cell>
        </row>
        <row r="791">
          <cell r="G791">
            <v>0</v>
          </cell>
          <cell r="H791">
            <v>100000</v>
          </cell>
          <cell r="I791">
            <v>1396428</v>
          </cell>
          <cell r="J791">
            <v>484866</v>
          </cell>
        </row>
        <row r="792">
          <cell r="G792">
            <v>0</v>
          </cell>
          <cell r="H792">
            <v>100000</v>
          </cell>
          <cell r="I792">
            <v>1396428</v>
          </cell>
          <cell r="J792">
            <v>0</v>
          </cell>
        </row>
        <row r="793">
          <cell r="G793">
            <v>0</v>
          </cell>
          <cell r="H793">
            <v>100000</v>
          </cell>
          <cell r="I793">
            <v>4489356</v>
          </cell>
          <cell r="J793">
            <v>0</v>
          </cell>
        </row>
        <row r="794">
          <cell r="G794">
            <v>0</v>
          </cell>
          <cell r="H794">
            <v>100000</v>
          </cell>
          <cell r="I794">
            <v>2228918</v>
          </cell>
          <cell r="J794">
            <v>0</v>
          </cell>
        </row>
        <row r="795">
          <cell r="G795">
            <v>0</v>
          </cell>
          <cell r="H795">
            <v>100000</v>
          </cell>
          <cell r="I795">
            <v>0</v>
          </cell>
          <cell r="J795">
            <v>0</v>
          </cell>
        </row>
        <row r="796">
          <cell r="G796">
            <v>0</v>
          </cell>
          <cell r="H796">
            <v>100000</v>
          </cell>
          <cell r="I796">
            <v>0</v>
          </cell>
          <cell r="J796">
            <v>0</v>
          </cell>
        </row>
        <row r="797">
          <cell r="G797">
            <v>0</v>
          </cell>
          <cell r="H797">
            <v>100000</v>
          </cell>
          <cell r="I797">
            <v>2400645</v>
          </cell>
          <cell r="J797">
            <v>0</v>
          </cell>
        </row>
        <row r="798">
          <cell r="G798">
            <v>0</v>
          </cell>
          <cell r="H798">
            <v>100000</v>
          </cell>
          <cell r="I798">
            <v>0</v>
          </cell>
          <cell r="J798">
            <v>0</v>
          </cell>
        </row>
        <row r="799">
          <cell r="G799">
            <v>0</v>
          </cell>
          <cell r="H799">
            <v>100000</v>
          </cell>
          <cell r="I799">
            <v>0</v>
          </cell>
          <cell r="J799">
            <v>0</v>
          </cell>
        </row>
        <row r="800">
          <cell r="G800">
            <v>0</v>
          </cell>
          <cell r="H800">
            <v>100000</v>
          </cell>
          <cell r="I800">
            <v>2426573</v>
          </cell>
          <cell r="J800">
            <v>0</v>
          </cell>
        </row>
        <row r="801">
          <cell r="G801">
            <v>0</v>
          </cell>
          <cell r="H801">
            <v>100000</v>
          </cell>
          <cell r="I801">
            <v>0</v>
          </cell>
          <cell r="J801">
            <v>0</v>
          </cell>
        </row>
        <row r="802">
          <cell r="G802">
            <v>0</v>
          </cell>
          <cell r="H802">
            <v>100000</v>
          </cell>
          <cell r="I802">
            <v>0</v>
          </cell>
          <cell r="J802">
            <v>0</v>
          </cell>
        </row>
        <row r="803">
          <cell r="G803">
            <v>0</v>
          </cell>
          <cell r="H803">
            <v>100000</v>
          </cell>
          <cell r="I803">
            <v>1447483</v>
          </cell>
          <cell r="J803">
            <v>0</v>
          </cell>
        </row>
        <row r="804">
          <cell r="G804">
            <v>0</v>
          </cell>
          <cell r="H804">
            <v>100000</v>
          </cell>
          <cell r="I804">
            <v>698214</v>
          </cell>
          <cell r="J804">
            <v>0</v>
          </cell>
        </row>
        <row r="805">
          <cell r="G805">
            <v>0</v>
          </cell>
          <cell r="H805">
            <v>100000</v>
          </cell>
          <cell r="I805">
            <v>0</v>
          </cell>
          <cell r="J805">
            <v>0</v>
          </cell>
        </row>
        <row r="806">
          <cell r="G806">
            <v>0</v>
          </cell>
          <cell r="H806">
            <v>100000</v>
          </cell>
          <cell r="I806">
            <v>3491069</v>
          </cell>
          <cell r="J806">
            <v>0</v>
          </cell>
        </row>
        <row r="807">
          <cell r="G807">
            <v>0</v>
          </cell>
          <cell r="H807">
            <v>100000</v>
          </cell>
          <cell r="I807">
            <v>3466533</v>
          </cell>
          <cell r="J807">
            <v>0</v>
          </cell>
        </row>
        <row r="808">
          <cell r="G808">
            <v>0</v>
          </cell>
          <cell r="H808">
            <v>100000</v>
          </cell>
          <cell r="I808">
            <v>0</v>
          </cell>
          <cell r="J808">
            <v>0</v>
          </cell>
        </row>
        <row r="809">
          <cell r="G809">
            <v>0</v>
          </cell>
          <cell r="H809">
            <v>100000</v>
          </cell>
          <cell r="I809">
            <v>0</v>
          </cell>
          <cell r="J809">
            <v>522102</v>
          </cell>
        </row>
        <row r="810">
          <cell r="G810">
            <v>0</v>
          </cell>
          <cell r="H810">
            <v>100000</v>
          </cell>
          <cell r="I810">
            <v>0</v>
          </cell>
          <cell r="J810">
            <v>0</v>
          </cell>
        </row>
        <row r="811">
          <cell r="G811">
            <v>0</v>
          </cell>
          <cell r="H811">
            <v>100000</v>
          </cell>
          <cell r="I811">
            <v>0</v>
          </cell>
          <cell r="J811">
            <v>0</v>
          </cell>
        </row>
        <row r="812">
          <cell r="G812">
            <v>0</v>
          </cell>
          <cell r="H812">
            <v>100000</v>
          </cell>
          <cell r="I812">
            <v>2421708</v>
          </cell>
          <cell r="J812">
            <v>0</v>
          </cell>
        </row>
        <row r="813">
          <cell r="G813">
            <v>0</v>
          </cell>
          <cell r="H813">
            <v>100000</v>
          </cell>
          <cell r="I813">
            <v>0</v>
          </cell>
          <cell r="J813">
            <v>0</v>
          </cell>
        </row>
        <row r="814">
          <cell r="G814">
            <v>0</v>
          </cell>
          <cell r="H814">
            <v>100000</v>
          </cell>
          <cell r="I814">
            <v>0</v>
          </cell>
          <cell r="J814">
            <v>0</v>
          </cell>
        </row>
        <row r="815">
          <cell r="G815">
            <v>0</v>
          </cell>
          <cell r="H815">
            <v>100000</v>
          </cell>
          <cell r="I815">
            <v>0</v>
          </cell>
          <cell r="J815">
            <v>0</v>
          </cell>
        </row>
        <row r="816">
          <cell r="G816">
            <v>0</v>
          </cell>
          <cell r="H816">
            <v>100000</v>
          </cell>
          <cell r="I816">
            <v>1215903</v>
          </cell>
          <cell r="J816">
            <v>0</v>
          </cell>
        </row>
        <row r="817">
          <cell r="G817">
            <v>0</v>
          </cell>
          <cell r="H817">
            <v>100000</v>
          </cell>
          <cell r="I817">
            <v>0</v>
          </cell>
          <cell r="J817">
            <v>0</v>
          </cell>
        </row>
        <row r="818">
          <cell r="G818">
            <v>0</v>
          </cell>
          <cell r="H818">
            <v>100000</v>
          </cell>
          <cell r="I818">
            <v>1215903</v>
          </cell>
          <cell r="J818">
            <v>0</v>
          </cell>
        </row>
        <row r="819">
          <cell r="G819">
            <v>0</v>
          </cell>
          <cell r="H819">
            <v>100000</v>
          </cell>
          <cell r="I819">
            <v>0</v>
          </cell>
          <cell r="J819">
            <v>0</v>
          </cell>
        </row>
        <row r="820">
          <cell r="G820">
            <v>0</v>
          </cell>
          <cell r="H820">
            <v>100000</v>
          </cell>
          <cell r="I820">
            <v>3045085</v>
          </cell>
          <cell r="J820">
            <v>0</v>
          </cell>
        </row>
        <row r="821">
          <cell r="G821">
            <v>0</v>
          </cell>
          <cell r="H821">
            <v>100000</v>
          </cell>
          <cell r="I821">
            <v>0</v>
          </cell>
          <cell r="J821">
            <v>0</v>
          </cell>
        </row>
        <row r="822">
          <cell r="G822">
            <v>0</v>
          </cell>
          <cell r="H822">
            <v>100000</v>
          </cell>
          <cell r="I822">
            <v>0</v>
          </cell>
          <cell r="J822">
            <v>0</v>
          </cell>
        </row>
        <row r="823">
          <cell r="G823">
            <v>0</v>
          </cell>
          <cell r="H823">
            <v>100000</v>
          </cell>
          <cell r="I823">
            <v>0</v>
          </cell>
          <cell r="J823">
            <v>0</v>
          </cell>
        </row>
        <row r="824">
          <cell r="G824">
            <v>0</v>
          </cell>
          <cell r="H824">
            <v>100000</v>
          </cell>
          <cell r="I824">
            <v>0</v>
          </cell>
          <cell r="J824">
            <v>522934</v>
          </cell>
        </row>
        <row r="825">
          <cell r="G825">
            <v>0</v>
          </cell>
          <cell r="H825">
            <v>100000</v>
          </cell>
          <cell r="I825">
            <v>0</v>
          </cell>
          <cell r="J825">
            <v>590037</v>
          </cell>
        </row>
        <row r="826">
          <cell r="G826">
            <v>0</v>
          </cell>
          <cell r="H826">
            <v>100000</v>
          </cell>
          <cell r="I826">
            <v>1720917</v>
          </cell>
          <cell r="J826">
            <v>0</v>
          </cell>
        </row>
        <row r="827">
          <cell r="G827">
            <v>0</v>
          </cell>
          <cell r="H827">
            <v>100000</v>
          </cell>
          <cell r="I827">
            <v>0</v>
          </cell>
          <cell r="J827">
            <v>0</v>
          </cell>
        </row>
        <row r="828">
          <cell r="G828">
            <v>0</v>
          </cell>
          <cell r="H828">
            <v>100000</v>
          </cell>
          <cell r="I828">
            <v>0</v>
          </cell>
          <cell r="J828">
            <v>0</v>
          </cell>
        </row>
        <row r="829">
          <cell r="G829">
            <v>0</v>
          </cell>
          <cell r="H829">
            <v>100000</v>
          </cell>
          <cell r="I829">
            <v>1143881</v>
          </cell>
          <cell r="J829">
            <v>0</v>
          </cell>
        </row>
        <row r="830">
          <cell r="G830">
            <v>0</v>
          </cell>
          <cell r="H830">
            <v>100000</v>
          </cell>
          <cell r="I830">
            <v>0</v>
          </cell>
          <cell r="J830">
            <v>0</v>
          </cell>
        </row>
        <row r="831">
          <cell r="G831">
            <v>0</v>
          </cell>
          <cell r="H831">
            <v>100000</v>
          </cell>
          <cell r="I831">
            <v>2107776</v>
          </cell>
          <cell r="J831">
            <v>436380</v>
          </cell>
        </row>
        <row r="832">
          <cell r="G832">
            <v>0</v>
          </cell>
          <cell r="H832">
            <v>100000</v>
          </cell>
          <cell r="I832">
            <v>1604018</v>
          </cell>
          <cell r="J832">
            <v>0</v>
          </cell>
        </row>
        <row r="833">
          <cell r="G833">
            <v>0</v>
          </cell>
          <cell r="H833">
            <v>100000</v>
          </cell>
          <cell r="I833">
            <v>0</v>
          </cell>
          <cell r="J833">
            <v>0</v>
          </cell>
        </row>
        <row r="834">
          <cell r="G834">
            <v>0</v>
          </cell>
          <cell r="H834">
            <v>100000</v>
          </cell>
          <cell r="I834">
            <v>2421833</v>
          </cell>
          <cell r="J834">
            <v>484867</v>
          </cell>
        </row>
        <row r="835">
          <cell r="G835">
            <v>0</v>
          </cell>
          <cell r="H835">
            <v>100000</v>
          </cell>
          <cell r="I835">
            <v>0</v>
          </cell>
          <cell r="J835">
            <v>0</v>
          </cell>
        </row>
        <row r="836">
          <cell r="G836">
            <v>0</v>
          </cell>
          <cell r="H836">
            <v>100000</v>
          </cell>
          <cell r="I836">
            <v>0</v>
          </cell>
          <cell r="J836">
            <v>0</v>
          </cell>
        </row>
        <row r="837">
          <cell r="G837">
            <v>0</v>
          </cell>
          <cell r="H837">
            <v>100000</v>
          </cell>
          <cell r="I837">
            <v>1703839</v>
          </cell>
          <cell r="J837">
            <v>0</v>
          </cell>
        </row>
        <row r="838">
          <cell r="G838">
            <v>0</v>
          </cell>
          <cell r="H838">
            <v>100000</v>
          </cell>
          <cell r="I838">
            <v>0</v>
          </cell>
          <cell r="J838">
            <v>0</v>
          </cell>
        </row>
        <row r="839">
          <cell r="G839">
            <v>0</v>
          </cell>
          <cell r="H839">
            <v>100000</v>
          </cell>
          <cell r="I839">
            <v>0</v>
          </cell>
          <cell r="J839">
            <v>0</v>
          </cell>
        </row>
        <row r="840">
          <cell r="G840">
            <v>0</v>
          </cell>
          <cell r="H840">
            <v>100000</v>
          </cell>
          <cell r="I840">
            <v>2271556</v>
          </cell>
          <cell r="J840">
            <v>0</v>
          </cell>
        </row>
        <row r="841">
          <cell r="G841">
            <v>0</v>
          </cell>
          <cell r="H841">
            <v>100000</v>
          </cell>
          <cell r="I841">
            <v>0</v>
          </cell>
          <cell r="J841">
            <v>0</v>
          </cell>
        </row>
        <row r="842">
          <cell r="G842">
            <v>0</v>
          </cell>
          <cell r="H842">
            <v>100000</v>
          </cell>
          <cell r="I842">
            <v>0</v>
          </cell>
          <cell r="J842">
            <v>0</v>
          </cell>
        </row>
        <row r="843">
          <cell r="G843">
            <v>0</v>
          </cell>
          <cell r="H843">
            <v>100000</v>
          </cell>
          <cell r="I843">
            <v>0</v>
          </cell>
          <cell r="J843">
            <v>0</v>
          </cell>
        </row>
        <row r="844">
          <cell r="G844">
            <v>0</v>
          </cell>
          <cell r="H844">
            <v>100000</v>
          </cell>
          <cell r="I844">
            <v>0</v>
          </cell>
          <cell r="J844">
            <v>0</v>
          </cell>
        </row>
        <row r="845">
          <cell r="G845">
            <v>0</v>
          </cell>
          <cell r="H845">
            <v>100000</v>
          </cell>
          <cell r="I845">
            <v>0</v>
          </cell>
          <cell r="J845">
            <v>0</v>
          </cell>
        </row>
        <row r="846">
          <cell r="G846">
            <v>0</v>
          </cell>
          <cell r="H846">
            <v>100000</v>
          </cell>
          <cell r="I846">
            <v>0</v>
          </cell>
          <cell r="J846">
            <v>0</v>
          </cell>
        </row>
        <row r="847">
          <cell r="G847">
            <v>0</v>
          </cell>
          <cell r="H847">
            <v>100000</v>
          </cell>
          <cell r="I847">
            <v>0</v>
          </cell>
          <cell r="J847">
            <v>0</v>
          </cell>
        </row>
        <row r="848">
          <cell r="G848">
            <v>0</v>
          </cell>
          <cell r="H848">
            <v>100000</v>
          </cell>
          <cell r="I848">
            <v>0</v>
          </cell>
          <cell r="J848">
            <v>0</v>
          </cell>
        </row>
        <row r="849">
          <cell r="G849">
            <v>0</v>
          </cell>
          <cell r="H849">
            <v>100000</v>
          </cell>
          <cell r="I849">
            <v>0</v>
          </cell>
          <cell r="J849">
            <v>0</v>
          </cell>
        </row>
        <row r="850">
          <cell r="G850">
            <v>0</v>
          </cell>
          <cell r="H850">
            <v>100000</v>
          </cell>
          <cell r="I850">
            <v>0</v>
          </cell>
          <cell r="J850">
            <v>0</v>
          </cell>
        </row>
        <row r="851">
          <cell r="G851">
            <v>0</v>
          </cell>
          <cell r="H851">
            <v>100000</v>
          </cell>
          <cell r="I851">
            <v>3494701</v>
          </cell>
          <cell r="J851">
            <v>0</v>
          </cell>
        </row>
        <row r="852">
          <cell r="G852">
            <v>0</v>
          </cell>
          <cell r="H852">
            <v>100000</v>
          </cell>
          <cell r="I852">
            <v>1566569</v>
          </cell>
          <cell r="J852">
            <v>0</v>
          </cell>
        </row>
        <row r="853">
          <cell r="G853">
            <v>0</v>
          </cell>
          <cell r="H853">
            <v>100000</v>
          </cell>
          <cell r="I853">
            <v>1559940</v>
          </cell>
          <cell r="J853">
            <v>0</v>
          </cell>
        </row>
        <row r="854">
          <cell r="G854">
            <v>0</v>
          </cell>
          <cell r="H854">
            <v>100000</v>
          </cell>
          <cell r="I854">
            <v>0</v>
          </cell>
          <cell r="J854">
            <v>0</v>
          </cell>
        </row>
        <row r="855">
          <cell r="G855">
            <v>0</v>
          </cell>
          <cell r="H855">
            <v>100000</v>
          </cell>
          <cell r="I855">
            <v>2079920</v>
          </cell>
          <cell r="J855">
            <v>0</v>
          </cell>
        </row>
        <row r="856">
          <cell r="G856">
            <v>0</v>
          </cell>
          <cell r="H856">
            <v>100000</v>
          </cell>
          <cell r="I856">
            <v>0</v>
          </cell>
          <cell r="J856">
            <v>0</v>
          </cell>
        </row>
        <row r="857">
          <cell r="G857">
            <v>0</v>
          </cell>
          <cell r="H857">
            <v>100000</v>
          </cell>
          <cell r="I857">
            <v>0</v>
          </cell>
          <cell r="J857">
            <v>416667</v>
          </cell>
        </row>
        <row r="858">
          <cell r="G858">
            <v>0</v>
          </cell>
          <cell r="H858">
            <v>100000</v>
          </cell>
          <cell r="I858">
            <v>4489356</v>
          </cell>
          <cell r="J858">
            <v>0</v>
          </cell>
        </row>
        <row r="859">
          <cell r="G859">
            <v>0</v>
          </cell>
          <cell r="H859">
            <v>100000</v>
          </cell>
          <cell r="I859">
            <v>0</v>
          </cell>
          <cell r="J859">
            <v>0</v>
          </cell>
        </row>
        <row r="860">
          <cell r="G860">
            <v>0</v>
          </cell>
          <cell r="H860">
            <v>100000</v>
          </cell>
          <cell r="I860">
            <v>0</v>
          </cell>
          <cell r="J860">
            <v>0</v>
          </cell>
        </row>
        <row r="861">
          <cell r="G861">
            <v>0</v>
          </cell>
          <cell r="H861">
            <v>100000</v>
          </cell>
          <cell r="I861">
            <v>0</v>
          </cell>
          <cell r="J861">
            <v>0</v>
          </cell>
        </row>
        <row r="862">
          <cell r="G862">
            <v>0</v>
          </cell>
          <cell r="H862">
            <v>100000</v>
          </cell>
          <cell r="I862">
            <v>0</v>
          </cell>
          <cell r="J862">
            <v>0</v>
          </cell>
        </row>
        <row r="863">
          <cell r="G863">
            <v>0</v>
          </cell>
          <cell r="H863">
            <v>100000</v>
          </cell>
          <cell r="I863">
            <v>1082394</v>
          </cell>
          <cell r="J863">
            <v>0</v>
          </cell>
        </row>
        <row r="864">
          <cell r="G864">
            <v>0</v>
          </cell>
          <cell r="H864">
            <v>100000</v>
          </cell>
          <cell r="I864">
            <v>0</v>
          </cell>
          <cell r="J864">
            <v>0</v>
          </cell>
        </row>
        <row r="865">
          <cell r="G865">
            <v>0</v>
          </cell>
          <cell r="H865">
            <v>100000</v>
          </cell>
          <cell r="I865">
            <v>0</v>
          </cell>
          <cell r="J865">
            <v>0</v>
          </cell>
        </row>
        <row r="866">
          <cell r="G866">
            <v>0</v>
          </cell>
          <cell r="H866">
            <v>100000</v>
          </cell>
          <cell r="I866">
            <v>0</v>
          </cell>
          <cell r="J866">
            <v>0</v>
          </cell>
        </row>
        <row r="867">
          <cell r="G867">
            <v>0</v>
          </cell>
          <cell r="H867">
            <v>100000</v>
          </cell>
          <cell r="I867">
            <v>3417763</v>
          </cell>
          <cell r="J867">
            <v>0</v>
          </cell>
        </row>
        <row r="868">
          <cell r="G868">
            <v>0</v>
          </cell>
          <cell r="H868">
            <v>100000</v>
          </cell>
          <cell r="I868">
            <v>0</v>
          </cell>
          <cell r="J868">
            <v>0</v>
          </cell>
        </row>
        <row r="869">
          <cell r="G869">
            <v>0</v>
          </cell>
          <cell r="H869">
            <v>100000</v>
          </cell>
          <cell r="I869">
            <v>0</v>
          </cell>
          <cell r="J869">
            <v>0</v>
          </cell>
        </row>
        <row r="870">
          <cell r="G870">
            <v>0</v>
          </cell>
          <cell r="H870">
            <v>100000</v>
          </cell>
          <cell r="I870">
            <v>2458453</v>
          </cell>
          <cell r="J870">
            <v>0</v>
          </cell>
        </row>
        <row r="871">
          <cell r="G871">
            <v>0</v>
          </cell>
          <cell r="H871">
            <v>100000</v>
          </cell>
          <cell r="I871">
            <v>0</v>
          </cell>
          <cell r="J871">
            <v>0</v>
          </cell>
        </row>
        <row r="872">
          <cell r="G872">
            <v>0</v>
          </cell>
          <cell r="H872">
            <v>100000</v>
          </cell>
          <cell r="I872">
            <v>0</v>
          </cell>
          <cell r="J872">
            <v>0</v>
          </cell>
        </row>
        <row r="873">
          <cell r="G873">
            <v>0</v>
          </cell>
          <cell r="H873">
            <v>100000</v>
          </cell>
          <cell r="I873">
            <v>0</v>
          </cell>
          <cell r="J873">
            <v>0</v>
          </cell>
        </row>
        <row r="874">
          <cell r="G874">
            <v>0</v>
          </cell>
          <cell r="H874">
            <v>100000</v>
          </cell>
          <cell r="I874">
            <v>0</v>
          </cell>
          <cell r="J874">
            <v>0</v>
          </cell>
        </row>
        <row r="875">
          <cell r="G875">
            <v>0</v>
          </cell>
          <cell r="H875">
            <v>100000</v>
          </cell>
          <cell r="I875">
            <v>0</v>
          </cell>
          <cell r="J875">
            <v>0</v>
          </cell>
        </row>
        <row r="876">
          <cell r="G876">
            <v>0</v>
          </cell>
          <cell r="H876">
            <v>100000</v>
          </cell>
          <cell r="I876">
            <v>683553</v>
          </cell>
          <cell r="J876">
            <v>306879</v>
          </cell>
        </row>
        <row r="877">
          <cell r="G877">
            <v>0</v>
          </cell>
          <cell r="H877">
            <v>100000</v>
          </cell>
          <cell r="I877">
            <v>0</v>
          </cell>
          <cell r="J877">
            <v>0</v>
          </cell>
        </row>
        <row r="878">
          <cell r="G878">
            <v>0</v>
          </cell>
          <cell r="H878">
            <v>100000</v>
          </cell>
          <cell r="I878">
            <v>1459084</v>
          </cell>
          <cell r="J878">
            <v>176726</v>
          </cell>
        </row>
        <row r="879">
          <cell r="G879">
            <v>0</v>
          </cell>
          <cell r="H879">
            <v>100000</v>
          </cell>
          <cell r="I879">
            <v>0</v>
          </cell>
          <cell r="J879">
            <v>0</v>
          </cell>
        </row>
        <row r="880">
          <cell r="G880">
            <v>0</v>
          </cell>
          <cell r="H880">
            <v>100000</v>
          </cell>
          <cell r="I880">
            <v>0</v>
          </cell>
          <cell r="J880">
            <v>0</v>
          </cell>
        </row>
        <row r="881">
          <cell r="G881">
            <v>0</v>
          </cell>
          <cell r="H881">
            <v>100000</v>
          </cell>
          <cell r="I881">
            <v>0</v>
          </cell>
          <cell r="J881">
            <v>0</v>
          </cell>
        </row>
        <row r="882">
          <cell r="G882">
            <v>0</v>
          </cell>
          <cell r="H882">
            <v>100000</v>
          </cell>
          <cell r="I882">
            <v>484867</v>
          </cell>
          <cell r="J882">
            <v>0</v>
          </cell>
        </row>
        <row r="883">
          <cell r="G883">
            <v>0</v>
          </cell>
          <cell r="H883">
            <v>100000</v>
          </cell>
          <cell r="I883">
            <v>0</v>
          </cell>
          <cell r="J883">
            <v>0</v>
          </cell>
        </row>
        <row r="884">
          <cell r="G884">
            <v>0</v>
          </cell>
          <cell r="H884">
            <v>100000</v>
          </cell>
          <cell r="I884">
            <v>0</v>
          </cell>
          <cell r="J884">
            <v>0</v>
          </cell>
        </row>
        <row r="885">
          <cell r="G885">
            <v>0</v>
          </cell>
          <cell r="H885">
            <v>100000</v>
          </cell>
          <cell r="I885">
            <v>0</v>
          </cell>
          <cell r="J885">
            <v>0</v>
          </cell>
        </row>
        <row r="886">
          <cell r="G886">
            <v>0</v>
          </cell>
          <cell r="H886">
            <v>100000</v>
          </cell>
          <cell r="I886">
            <v>0</v>
          </cell>
          <cell r="J886">
            <v>0</v>
          </cell>
        </row>
        <row r="887">
          <cell r="G887">
            <v>0</v>
          </cell>
          <cell r="H887">
            <v>100000</v>
          </cell>
          <cell r="I887">
            <v>0</v>
          </cell>
          <cell r="J887">
            <v>0</v>
          </cell>
        </row>
        <row r="888">
          <cell r="G888">
            <v>0</v>
          </cell>
          <cell r="H888">
            <v>100000</v>
          </cell>
          <cell r="I888">
            <v>0</v>
          </cell>
          <cell r="J888">
            <v>0</v>
          </cell>
        </row>
        <row r="889">
          <cell r="G889">
            <v>0</v>
          </cell>
          <cell r="H889">
            <v>100000</v>
          </cell>
          <cell r="I889">
            <v>0</v>
          </cell>
          <cell r="J889">
            <v>0</v>
          </cell>
        </row>
        <row r="890">
          <cell r="G890">
            <v>0</v>
          </cell>
          <cell r="H890">
            <v>100000</v>
          </cell>
          <cell r="I890">
            <v>0</v>
          </cell>
          <cell r="J890">
            <v>0</v>
          </cell>
        </row>
        <row r="891">
          <cell r="G891">
            <v>0</v>
          </cell>
          <cell r="H891">
            <v>100000</v>
          </cell>
          <cell r="I891">
            <v>0</v>
          </cell>
          <cell r="J891">
            <v>0</v>
          </cell>
        </row>
        <row r="892">
          <cell r="G892">
            <v>0</v>
          </cell>
          <cell r="H892">
            <v>100000</v>
          </cell>
          <cell r="I892">
            <v>2431806</v>
          </cell>
          <cell r="J892">
            <v>115900</v>
          </cell>
        </row>
        <row r="893">
          <cell r="G893">
            <v>0</v>
          </cell>
          <cell r="H893">
            <v>100000</v>
          </cell>
          <cell r="I893">
            <v>0</v>
          </cell>
          <cell r="J893">
            <v>0</v>
          </cell>
        </row>
        <row r="894">
          <cell r="G894">
            <v>0</v>
          </cell>
          <cell r="H894">
            <v>100000</v>
          </cell>
          <cell r="I894">
            <v>0</v>
          </cell>
          <cell r="J894">
            <v>0</v>
          </cell>
        </row>
        <row r="895">
          <cell r="G895">
            <v>0</v>
          </cell>
          <cell r="H895">
            <v>100000</v>
          </cell>
          <cell r="I895">
            <v>0</v>
          </cell>
          <cell r="J895">
            <v>0</v>
          </cell>
        </row>
        <row r="896">
          <cell r="G896">
            <v>0</v>
          </cell>
          <cell r="H896">
            <v>100000</v>
          </cell>
          <cell r="I896">
            <v>0</v>
          </cell>
          <cell r="J896">
            <v>0</v>
          </cell>
        </row>
        <row r="897">
          <cell r="G897">
            <v>0</v>
          </cell>
          <cell r="H897">
            <v>100000</v>
          </cell>
          <cell r="I897">
            <v>0</v>
          </cell>
          <cell r="J897">
            <v>0</v>
          </cell>
        </row>
        <row r="898">
          <cell r="G898">
            <v>0</v>
          </cell>
          <cell r="H898">
            <v>100000</v>
          </cell>
          <cell r="I898">
            <v>1032630</v>
          </cell>
          <cell r="J898">
            <v>0</v>
          </cell>
        </row>
        <row r="899">
          <cell r="G899">
            <v>0</v>
          </cell>
          <cell r="H899">
            <v>100000</v>
          </cell>
          <cell r="I899">
            <v>0</v>
          </cell>
          <cell r="J899">
            <v>0</v>
          </cell>
        </row>
        <row r="900">
          <cell r="G900">
            <v>0</v>
          </cell>
          <cell r="H900">
            <v>100000</v>
          </cell>
          <cell r="I900">
            <v>1488400</v>
          </cell>
          <cell r="J900">
            <v>140000</v>
          </cell>
        </row>
        <row r="901">
          <cell r="G901">
            <v>0</v>
          </cell>
          <cell r="H901">
            <v>100000</v>
          </cell>
          <cell r="I901">
            <v>0</v>
          </cell>
          <cell r="J901">
            <v>0</v>
          </cell>
        </row>
        <row r="902">
          <cell r="G902">
            <v>0</v>
          </cell>
          <cell r="H902">
            <v>100000</v>
          </cell>
          <cell r="I902">
            <v>4840067</v>
          </cell>
          <cell r="J902">
            <v>0</v>
          </cell>
        </row>
        <row r="903">
          <cell r="G903">
            <v>0</v>
          </cell>
          <cell r="H903">
            <v>100000</v>
          </cell>
          <cell r="I903">
            <v>0</v>
          </cell>
          <cell r="J903">
            <v>0</v>
          </cell>
        </row>
        <row r="904">
          <cell r="G904">
            <v>0</v>
          </cell>
          <cell r="H904">
            <v>100000</v>
          </cell>
          <cell r="I904">
            <v>0</v>
          </cell>
          <cell r="J904">
            <v>0</v>
          </cell>
        </row>
        <row r="905">
          <cell r="G905">
            <v>0</v>
          </cell>
          <cell r="H905">
            <v>100000</v>
          </cell>
          <cell r="I905">
            <v>2488637</v>
          </cell>
          <cell r="J905">
            <v>0</v>
          </cell>
        </row>
        <row r="906">
          <cell r="G906">
            <v>0</v>
          </cell>
          <cell r="H906">
            <v>100000</v>
          </cell>
          <cell r="I906">
            <v>0</v>
          </cell>
          <cell r="J906">
            <v>0</v>
          </cell>
        </row>
        <row r="907">
          <cell r="G907">
            <v>0</v>
          </cell>
          <cell r="H907">
            <v>100000</v>
          </cell>
          <cell r="I907">
            <v>0</v>
          </cell>
          <cell r="J907">
            <v>0</v>
          </cell>
        </row>
        <row r="908">
          <cell r="G908">
            <v>0</v>
          </cell>
          <cell r="H908">
            <v>100000</v>
          </cell>
          <cell r="I908">
            <v>0</v>
          </cell>
          <cell r="J908">
            <v>0</v>
          </cell>
        </row>
        <row r="909">
          <cell r="G909">
            <v>0</v>
          </cell>
          <cell r="H909">
            <v>100000</v>
          </cell>
          <cell r="I909">
            <v>2834029</v>
          </cell>
          <cell r="J909">
            <v>0</v>
          </cell>
        </row>
        <row r="910">
          <cell r="G910">
            <v>0</v>
          </cell>
          <cell r="H910">
            <v>100000</v>
          </cell>
          <cell r="I910">
            <v>0</v>
          </cell>
          <cell r="J910">
            <v>0</v>
          </cell>
        </row>
        <row r="911">
          <cell r="G911">
            <v>0</v>
          </cell>
          <cell r="H911">
            <v>100000</v>
          </cell>
          <cell r="I911">
            <v>0</v>
          </cell>
          <cell r="J911">
            <v>0</v>
          </cell>
        </row>
        <row r="912">
          <cell r="G912">
            <v>0</v>
          </cell>
          <cell r="H912">
            <v>100000</v>
          </cell>
          <cell r="I912">
            <v>0</v>
          </cell>
          <cell r="J912">
            <v>0</v>
          </cell>
        </row>
        <row r="913">
          <cell r="G913">
            <v>0</v>
          </cell>
          <cell r="H913">
            <v>100000</v>
          </cell>
          <cell r="I913">
            <v>0</v>
          </cell>
          <cell r="J913">
            <v>0</v>
          </cell>
        </row>
        <row r="914">
          <cell r="G914">
            <v>0</v>
          </cell>
          <cell r="H914">
            <v>100000</v>
          </cell>
          <cell r="I914">
            <v>983381</v>
          </cell>
          <cell r="J914">
            <v>0</v>
          </cell>
        </row>
        <row r="915">
          <cell r="G915">
            <v>0</v>
          </cell>
          <cell r="H915">
            <v>100000</v>
          </cell>
          <cell r="I915">
            <v>4455260</v>
          </cell>
          <cell r="J915">
            <v>0</v>
          </cell>
        </row>
        <row r="916">
          <cell r="G916">
            <v>0</v>
          </cell>
          <cell r="H916">
            <v>100000</v>
          </cell>
          <cell r="I916">
            <v>0</v>
          </cell>
          <cell r="J916">
            <v>0</v>
          </cell>
        </row>
        <row r="917">
          <cell r="G917">
            <v>0</v>
          </cell>
          <cell r="H917">
            <v>100000</v>
          </cell>
          <cell r="I917">
            <v>0</v>
          </cell>
          <cell r="J917">
            <v>0</v>
          </cell>
        </row>
        <row r="918">
          <cell r="G918">
            <v>0</v>
          </cell>
          <cell r="H918">
            <v>100000</v>
          </cell>
          <cell r="I918">
            <v>0</v>
          </cell>
          <cell r="J918">
            <v>0</v>
          </cell>
        </row>
        <row r="919">
          <cell r="G919">
            <v>0</v>
          </cell>
          <cell r="H919">
            <v>100000</v>
          </cell>
          <cell r="I919">
            <v>0</v>
          </cell>
          <cell r="J919">
            <v>0</v>
          </cell>
        </row>
        <row r="920">
          <cell r="G920">
            <v>0</v>
          </cell>
          <cell r="H920">
            <v>100000</v>
          </cell>
          <cell r="I920">
            <v>0</v>
          </cell>
          <cell r="J920">
            <v>0</v>
          </cell>
        </row>
        <row r="921">
          <cell r="G921">
            <v>0</v>
          </cell>
          <cell r="H921">
            <v>100000</v>
          </cell>
          <cell r="I921">
            <v>0</v>
          </cell>
          <cell r="J921">
            <v>484867</v>
          </cell>
        </row>
        <row r="922">
          <cell r="G922">
            <v>0</v>
          </cell>
          <cell r="H922">
            <v>100000</v>
          </cell>
          <cell r="I922">
            <v>1429851</v>
          </cell>
          <cell r="J922">
            <v>0</v>
          </cell>
        </row>
        <row r="923">
          <cell r="G923">
            <v>0</v>
          </cell>
          <cell r="H923">
            <v>100000</v>
          </cell>
          <cell r="I923">
            <v>0</v>
          </cell>
          <cell r="J923">
            <v>0</v>
          </cell>
        </row>
        <row r="924">
          <cell r="G924">
            <v>0</v>
          </cell>
          <cell r="H924">
            <v>100000</v>
          </cell>
          <cell r="I924">
            <v>0</v>
          </cell>
          <cell r="J924">
            <v>0</v>
          </cell>
        </row>
        <row r="925">
          <cell r="G925">
            <v>0</v>
          </cell>
          <cell r="H925">
            <v>100000</v>
          </cell>
          <cell r="I925">
            <v>0</v>
          </cell>
          <cell r="J925">
            <v>0</v>
          </cell>
        </row>
        <row r="926">
          <cell r="G926">
            <v>0</v>
          </cell>
          <cell r="H926">
            <v>100000</v>
          </cell>
          <cell r="I926">
            <v>0</v>
          </cell>
          <cell r="J926">
            <v>0</v>
          </cell>
        </row>
        <row r="927">
          <cell r="G927">
            <v>0</v>
          </cell>
          <cell r="H927">
            <v>100000</v>
          </cell>
          <cell r="I927">
            <v>0</v>
          </cell>
          <cell r="J927">
            <v>0</v>
          </cell>
        </row>
        <row r="928">
          <cell r="G928">
            <v>0</v>
          </cell>
          <cell r="H928">
            <v>100000</v>
          </cell>
          <cell r="I928">
            <v>368768</v>
          </cell>
          <cell r="J928">
            <v>0</v>
          </cell>
        </row>
        <row r="929">
          <cell r="G929">
            <v>0</v>
          </cell>
          <cell r="H929">
            <v>100000</v>
          </cell>
          <cell r="I929">
            <v>1906594</v>
          </cell>
          <cell r="J929">
            <v>0</v>
          </cell>
        </row>
        <row r="930">
          <cell r="G930">
            <v>0</v>
          </cell>
          <cell r="H930">
            <v>100000</v>
          </cell>
          <cell r="I930">
            <v>0</v>
          </cell>
          <cell r="J930">
            <v>0</v>
          </cell>
        </row>
        <row r="931">
          <cell r="G931">
            <v>0</v>
          </cell>
          <cell r="H931">
            <v>100000</v>
          </cell>
          <cell r="I931">
            <v>854441</v>
          </cell>
          <cell r="J931">
            <v>0</v>
          </cell>
        </row>
        <row r="932">
          <cell r="G932">
            <v>0</v>
          </cell>
          <cell r="H932">
            <v>100000</v>
          </cell>
          <cell r="I932">
            <v>0</v>
          </cell>
          <cell r="J932">
            <v>0</v>
          </cell>
        </row>
        <row r="933">
          <cell r="G933">
            <v>0</v>
          </cell>
          <cell r="H933">
            <v>100000</v>
          </cell>
          <cell r="I933">
            <v>972723</v>
          </cell>
          <cell r="J933">
            <v>0</v>
          </cell>
        </row>
        <row r="934">
          <cell r="G934">
            <v>0</v>
          </cell>
          <cell r="H934">
            <v>100000</v>
          </cell>
          <cell r="I934">
            <v>349107</v>
          </cell>
          <cell r="J934">
            <v>0</v>
          </cell>
        </row>
        <row r="935">
          <cell r="G935">
            <v>0</v>
          </cell>
          <cell r="H935">
            <v>100000</v>
          </cell>
          <cell r="I935">
            <v>1745535</v>
          </cell>
          <cell r="J935">
            <v>265800</v>
          </cell>
        </row>
        <row r="936">
          <cell r="G936">
            <v>0</v>
          </cell>
          <cell r="H936">
            <v>100000</v>
          </cell>
          <cell r="I936">
            <v>0</v>
          </cell>
          <cell r="J936">
            <v>0</v>
          </cell>
        </row>
        <row r="937">
          <cell r="G937">
            <v>0</v>
          </cell>
          <cell r="H937">
            <v>100000</v>
          </cell>
          <cell r="I937">
            <v>0</v>
          </cell>
          <cell r="J937">
            <v>0</v>
          </cell>
        </row>
        <row r="938">
          <cell r="G938">
            <v>0</v>
          </cell>
          <cell r="H938">
            <v>100000</v>
          </cell>
          <cell r="I938">
            <v>0</v>
          </cell>
          <cell r="J938">
            <v>0</v>
          </cell>
        </row>
        <row r="939">
          <cell r="G939">
            <v>0</v>
          </cell>
          <cell r="H939">
            <v>100000</v>
          </cell>
          <cell r="I939">
            <v>983381</v>
          </cell>
          <cell r="J939">
            <v>0</v>
          </cell>
        </row>
        <row r="940">
          <cell r="G940">
            <v>0</v>
          </cell>
          <cell r="H940">
            <v>100000</v>
          </cell>
          <cell r="I940">
            <v>601330</v>
          </cell>
          <cell r="J940">
            <v>0</v>
          </cell>
        </row>
        <row r="941">
          <cell r="G941">
            <v>0</v>
          </cell>
          <cell r="H941">
            <v>100000</v>
          </cell>
          <cell r="I941">
            <v>0</v>
          </cell>
          <cell r="J941">
            <v>0</v>
          </cell>
        </row>
        <row r="942">
          <cell r="G942">
            <v>0</v>
          </cell>
          <cell r="H942">
            <v>100000</v>
          </cell>
          <cell r="I942">
            <v>1039960</v>
          </cell>
          <cell r="J942">
            <v>0</v>
          </cell>
        </row>
        <row r="943">
          <cell r="G943">
            <v>0</v>
          </cell>
          <cell r="H943">
            <v>100000</v>
          </cell>
          <cell r="I943">
            <v>0</v>
          </cell>
          <cell r="J943">
            <v>0</v>
          </cell>
        </row>
        <row r="944">
          <cell r="G944">
            <v>0</v>
          </cell>
          <cell r="H944">
            <v>100000</v>
          </cell>
          <cell r="I944">
            <v>2458453</v>
          </cell>
          <cell r="J944">
            <v>0</v>
          </cell>
        </row>
        <row r="945">
          <cell r="G945">
            <v>0</v>
          </cell>
          <cell r="H945">
            <v>100000</v>
          </cell>
          <cell r="I945">
            <v>0</v>
          </cell>
          <cell r="J945">
            <v>0</v>
          </cell>
        </row>
        <row r="946">
          <cell r="G946">
            <v>0</v>
          </cell>
          <cell r="H946">
            <v>100000</v>
          </cell>
          <cell r="I946">
            <v>0</v>
          </cell>
          <cell r="J946">
            <v>0</v>
          </cell>
        </row>
        <row r="947">
          <cell r="G947">
            <v>0</v>
          </cell>
          <cell r="H947">
            <v>100000</v>
          </cell>
          <cell r="I947">
            <v>0</v>
          </cell>
          <cell r="J947">
            <v>0</v>
          </cell>
        </row>
        <row r="948">
          <cell r="G948">
            <v>0</v>
          </cell>
          <cell r="H948">
            <v>100000</v>
          </cell>
          <cell r="I948">
            <v>0</v>
          </cell>
          <cell r="J948">
            <v>0</v>
          </cell>
        </row>
        <row r="949">
          <cell r="G949">
            <v>0</v>
          </cell>
          <cell r="H949">
            <v>100000</v>
          </cell>
          <cell r="I949">
            <v>0</v>
          </cell>
          <cell r="J949">
            <v>0</v>
          </cell>
        </row>
        <row r="950">
          <cell r="G950">
            <v>0</v>
          </cell>
          <cell r="H950">
            <v>100000</v>
          </cell>
          <cell r="I950">
            <v>1374421</v>
          </cell>
          <cell r="J950">
            <v>0</v>
          </cell>
        </row>
        <row r="951">
          <cell r="G951">
            <v>0</v>
          </cell>
          <cell r="H951">
            <v>100000</v>
          </cell>
          <cell r="I951">
            <v>0</v>
          </cell>
          <cell r="J951">
            <v>0</v>
          </cell>
        </row>
        <row r="952">
          <cell r="G952">
            <v>0</v>
          </cell>
          <cell r="H952">
            <v>100000</v>
          </cell>
          <cell r="I952">
            <v>0</v>
          </cell>
          <cell r="J952">
            <v>0</v>
          </cell>
        </row>
        <row r="953">
          <cell r="G953">
            <v>0</v>
          </cell>
          <cell r="H953">
            <v>100000</v>
          </cell>
          <cell r="I953">
            <v>0</v>
          </cell>
          <cell r="J953">
            <v>0</v>
          </cell>
        </row>
        <row r="954">
          <cell r="G954">
            <v>0</v>
          </cell>
          <cell r="H954">
            <v>100000</v>
          </cell>
          <cell r="I954">
            <v>2094641</v>
          </cell>
          <cell r="J954">
            <v>0</v>
          </cell>
        </row>
        <row r="955">
          <cell r="G955">
            <v>0</v>
          </cell>
          <cell r="H955">
            <v>100000</v>
          </cell>
          <cell r="I955">
            <v>0</v>
          </cell>
          <cell r="J955">
            <v>0</v>
          </cell>
        </row>
        <row r="956">
          <cell r="G956">
            <v>0</v>
          </cell>
          <cell r="H956">
            <v>100000</v>
          </cell>
          <cell r="I956">
            <v>0</v>
          </cell>
          <cell r="J956">
            <v>0</v>
          </cell>
        </row>
        <row r="957">
          <cell r="G957">
            <v>0</v>
          </cell>
          <cell r="H957">
            <v>100000</v>
          </cell>
          <cell r="I957">
            <v>0</v>
          </cell>
          <cell r="J957">
            <v>999630</v>
          </cell>
        </row>
        <row r="958">
          <cell r="G958">
            <v>0</v>
          </cell>
          <cell r="H958">
            <v>100000</v>
          </cell>
          <cell r="I958">
            <v>0</v>
          </cell>
          <cell r="J958">
            <v>0</v>
          </cell>
        </row>
        <row r="959">
          <cell r="G959">
            <v>0</v>
          </cell>
          <cell r="H959">
            <v>100000</v>
          </cell>
          <cell r="I959">
            <v>0</v>
          </cell>
          <cell r="J959">
            <v>0</v>
          </cell>
        </row>
        <row r="960">
          <cell r="G960">
            <v>0</v>
          </cell>
          <cell r="H960">
            <v>100000</v>
          </cell>
          <cell r="I960">
            <v>3777941</v>
          </cell>
          <cell r="J960">
            <v>0</v>
          </cell>
        </row>
        <row r="961">
          <cell r="G961">
            <v>0</v>
          </cell>
          <cell r="H961">
            <v>100000</v>
          </cell>
          <cell r="I961">
            <v>0</v>
          </cell>
          <cell r="J961">
            <v>0</v>
          </cell>
        </row>
        <row r="962">
          <cell r="G962">
            <v>0</v>
          </cell>
          <cell r="H962">
            <v>100000</v>
          </cell>
          <cell r="I962">
            <v>0</v>
          </cell>
          <cell r="J962">
            <v>0</v>
          </cell>
        </row>
        <row r="963">
          <cell r="G963">
            <v>0</v>
          </cell>
          <cell r="H963">
            <v>100000</v>
          </cell>
          <cell r="I963">
            <v>721596</v>
          </cell>
          <cell r="J963">
            <v>0</v>
          </cell>
        </row>
        <row r="964">
          <cell r="G964">
            <v>0</v>
          </cell>
          <cell r="H964">
            <v>100000</v>
          </cell>
          <cell r="I964">
            <v>0</v>
          </cell>
          <cell r="J964">
            <v>0</v>
          </cell>
        </row>
        <row r="965">
          <cell r="G965">
            <v>0</v>
          </cell>
          <cell r="H965">
            <v>100000</v>
          </cell>
          <cell r="I965">
            <v>0</v>
          </cell>
          <cell r="J965">
            <v>0</v>
          </cell>
        </row>
        <row r="966">
          <cell r="G966">
            <v>0</v>
          </cell>
          <cell r="H966">
            <v>100000</v>
          </cell>
          <cell r="I966">
            <v>0</v>
          </cell>
          <cell r="J966">
            <v>0</v>
          </cell>
        </row>
        <row r="967">
          <cell r="G967">
            <v>0</v>
          </cell>
          <cell r="H967">
            <v>100000</v>
          </cell>
          <cell r="I967">
            <v>0</v>
          </cell>
          <cell r="J967">
            <v>0</v>
          </cell>
        </row>
        <row r="968">
          <cell r="G968">
            <v>0</v>
          </cell>
          <cell r="H968">
            <v>100000</v>
          </cell>
          <cell r="I968">
            <v>0</v>
          </cell>
          <cell r="J968">
            <v>0</v>
          </cell>
        </row>
        <row r="969">
          <cell r="G969">
            <v>0</v>
          </cell>
          <cell r="H969">
            <v>100000</v>
          </cell>
          <cell r="I969">
            <v>0</v>
          </cell>
          <cell r="J969">
            <v>0</v>
          </cell>
        </row>
        <row r="970">
          <cell r="G970">
            <v>0</v>
          </cell>
          <cell r="H970">
            <v>100000</v>
          </cell>
          <cell r="I970">
            <v>2352829</v>
          </cell>
          <cell r="J970">
            <v>0</v>
          </cell>
        </row>
        <row r="971">
          <cell r="G971">
            <v>0</v>
          </cell>
          <cell r="H971">
            <v>100000</v>
          </cell>
          <cell r="I971">
            <v>0</v>
          </cell>
          <cell r="J971">
            <v>0</v>
          </cell>
        </row>
        <row r="972">
          <cell r="G972">
            <v>0</v>
          </cell>
          <cell r="H972">
            <v>100000</v>
          </cell>
          <cell r="I972">
            <v>0</v>
          </cell>
          <cell r="J972">
            <v>0</v>
          </cell>
        </row>
        <row r="973">
          <cell r="G973">
            <v>0</v>
          </cell>
          <cell r="H973">
            <v>100000</v>
          </cell>
          <cell r="I973">
            <v>0</v>
          </cell>
          <cell r="J973">
            <v>0</v>
          </cell>
        </row>
        <row r="974">
          <cell r="G974">
            <v>0</v>
          </cell>
          <cell r="H974">
            <v>100000</v>
          </cell>
          <cell r="I974">
            <v>0</v>
          </cell>
          <cell r="J974">
            <v>0</v>
          </cell>
        </row>
        <row r="975">
          <cell r="G975">
            <v>0</v>
          </cell>
          <cell r="H975">
            <v>100000</v>
          </cell>
          <cell r="I975">
            <v>2859701</v>
          </cell>
          <cell r="J975">
            <v>176726</v>
          </cell>
        </row>
        <row r="976">
          <cell r="G976">
            <v>0</v>
          </cell>
          <cell r="H976">
            <v>100000</v>
          </cell>
          <cell r="I976">
            <v>5851241</v>
          </cell>
          <cell r="J976">
            <v>0</v>
          </cell>
        </row>
        <row r="977">
          <cell r="G977">
            <v>0</v>
          </cell>
          <cell r="H977">
            <v>100000</v>
          </cell>
          <cell r="I977">
            <v>3417763</v>
          </cell>
          <cell r="J977">
            <v>0</v>
          </cell>
        </row>
        <row r="978">
          <cell r="G978">
            <v>0</v>
          </cell>
          <cell r="H978">
            <v>100000</v>
          </cell>
          <cell r="I978">
            <v>0</v>
          </cell>
          <cell r="J978">
            <v>0</v>
          </cell>
        </row>
        <row r="979">
          <cell r="G979">
            <v>0</v>
          </cell>
          <cell r="H979">
            <v>100000</v>
          </cell>
          <cell r="I979">
            <v>0</v>
          </cell>
          <cell r="J979">
            <v>0</v>
          </cell>
        </row>
        <row r="980">
          <cell r="G980">
            <v>0</v>
          </cell>
          <cell r="H980">
            <v>100000</v>
          </cell>
          <cell r="I980">
            <v>0</v>
          </cell>
          <cell r="J980">
            <v>0</v>
          </cell>
        </row>
        <row r="981">
          <cell r="G981">
            <v>0</v>
          </cell>
          <cell r="H981">
            <v>100000</v>
          </cell>
          <cell r="I981">
            <v>6625469</v>
          </cell>
          <cell r="J981">
            <v>0</v>
          </cell>
        </row>
        <row r="982">
          <cell r="G982">
            <v>0</v>
          </cell>
          <cell r="H982">
            <v>100000</v>
          </cell>
          <cell r="I982">
            <v>0</v>
          </cell>
          <cell r="J982">
            <v>0</v>
          </cell>
        </row>
        <row r="983">
          <cell r="G983">
            <v>0</v>
          </cell>
          <cell r="H983">
            <v>100000</v>
          </cell>
          <cell r="I983">
            <v>1609001</v>
          </cell>
          <cell r="J983">
            <v>0</v>
          </cell>
        </row>
        <row r="984">
          <cell r="G984">
            <v>0</v>
          </cell>
          <cell r="H984">
            <v>100000</v>
          </cell>
          <cell r="I984">
            <v>0</v>
          </cell>
          <cell r="J984">
            <v>0</v>
          </cell>
        </row>
        <row r="985">
          <cell r="G985">
            <v>0</v>
          </cell>
          <cell r="H985">
            <v>100000</v>
          </cell>
          <cell r="I985">
            <v>0</v>
          </cell>
          <cell r="J985">
            <v>0</v>
          </cell>
        </row>
        <row r="986">
          <cell r="G986">
            <v>0</v>
          </cell>
          <cell r="H986">
            <v>100000</v>
          </cell>
          <cell r="I986">
            <v>0</v>
          </cell>
          <cell r="J986">
            <v>0</v>
          </cell>
        </row>
        <row r="987">
          <cell r="G987">
            <v>0</v>
          </cell>
          <cell r="H987">
            <v>100000</v>
          </cell>
          <cell r="I987">
            <v>9504161</v>
          </cell>
          <cell r="J987">
            <v>0</v>
          </cell>
        </row>
        <row r="988">
          <cell r="G988">
            <v>0</v>
          </cell>
          <cell r="H988">
            <v>100000</v>
          </cell>
          <cell r="I988">
            <v>0</v>
          </cell>
          <cell r="J988">
            <v>0</v>
          </cell>
        </row>
        <row r="989">
          <cell r="G989">
            <v>0</v>
          </cell>
          <cell r="H989">
            <v>100000</v>
          </cell>
          <cell r="I989">
            <v>1791966</v>
          </cell>
          <cell r="J989">
            <v>0</v>
          </cell>
        </row>
        <row r="990">
          <cell r="G990">
            <v>0</v>
          </cell>
          <cell r="H990">
            <v>100000</v>
          </cell>
          <cell r="I990">
            <v>0</v>
          </cell>
          <cell r="J990">
            <v>0</v>
          </cell>
        </row>
        <row r="991">
          <cell r="G991">
            <v>0</v>
          </cell>
          <cell r="H991">
            <v>100000</v>
          </cell>
          <cell r="I991">
            <v>1733267</v>
          </cell>
          <cell r="J991">
            <v>0</v>
          </cell>
        </row>
        <row r="992">
          <cell r="G992">
            <v>0</v>
          </cell>
          <cell r="H992">
            <v>100000</v>
          </cell>
          <cell r="I992">
            <v>0</v>
          </cell>
          <cell r="J992">
            <v>0</v>
          </cell>
        </row>
        <row r="993">
          <cell r="G993">
            <v>0</v>
          </cell>
          <cell r="H993">
            <v>100000</v>
          </cell>
          <cell r="I993">
            <v>0</v>
          </cell>
          <cell r="J993">
            <v>0</v>
          </cell>
        </row>
        <row r="994">
          <cell r="G994">
            <v>0</v>
          </cell>
          <cell r="H994">
            <v>100000</v>
          </cell>
          <cell r="I994">
            <v>0</v>
          </cell>
          <cell r="J994">
            <v>0</v>
          </cell>
        </row>
        <row r="995">
          <cell r="G995">
            <v>0</v>
          </cell>
          <cell r="H995">
            <v>100000</v>
          </cell>
          <cell r="I995">
            <v>0</v>
          </cell>
          <cell r="J995">
            <v>0</v>
          </cell>
        </row>
        <row r="996">
          <cell r="G996">
            <v>0</v>
          </cell>
          <cell r="H996">
            <v>100000</v>
          </cell>
          <cell r="I996">
            <v>1725739</v>
          </cell>
          <cell r="J996">
            <v>486583</v>
          </cell>
        </row>
        <row r="997">
          <cell r="G997">
            <v>0</v>
          </cell>
          <cell r="H997">
            <v>100000</v>
          </cell>
          <cell r="I997">
            <v>0</v>
          </cell>
          <cell r="J997">
            <v>0</v>
          </cell>
        </row>
        <row r="998">
          <cell r="G998">
            <v>0</v>
          </cell>
          <cell r="H998">
            <v>100000</v>
          </cell>
          <cell r="I998">
            <v>0</v>
          </cell>
          <cell r="J998">
            <v>0</v>
          </cell>
        </row>
        <row r="999">
          <cell r="G999">
            <v>0</v>
          </cell>
          <cell r="H999">
            <v>100000</v>
          </cell>
          <cell r="I999">
            <v>0</v>
          </cell>
          <cell r="J999">
            <v>0</v>
          </cell>
        </row>
        <row r="1000">
          <cell r="G1000">
            <v>0</v>
          </cell>
          <cell r="H1000">
            <v>100000</v>
          </cell>
          <cell r="I1000">
            <v>1823855</v>
          </cell>
          <cell r="J1000">
            <v>0</v>
          </cell>
        </row>
        <row r="1001">
          <cell r="G1001">
            <v>0</v>
          </cell>
          <cell r="H1001">
            <v>100000</v>
          </cell>
          <cell r="I1001">
            <v>0</v>
          </cell>
          <cell r="J1001">
            <v>0</v>
          </cell>
        </row>
        <row r="1002">
          <cell r="G1002">
            <v>0</v>
          </cell>
          <cell r="H1002">
            <v>100000</v>
          </cell>
          <cell r="I1002">
            <v>0</v>
          </cell>
          <cell r="J1002">
            <v>0</v>
          </cell>
        </row>
        <row r="1003">
          <cell r="G1003">
            <v>0</v>
          </cell>
          <cell r="H1003">
            <v>100000</v>
          </cell>
          <cell r="I1003">
            <v>0</v>
          </cell>
          <cell r="J1003">
            <v>0</v>
          </cell>
        </row>
        <row r="1004">
          <cell r="G1004">
            <v>0</v>
          </cell>
          <cell r="H1004">
            <v>100000</v>
          </cell>
          <cell r="I1004">
            <v>0</v>
          </cell>
          <cell r="J1004">
            <v>0</v>
          </cell>
        </row>
        <row r="1005">
          <cell r="G1005">
            <v>0</v>
          </cell>
          <cell r="H1005">
            <v>100000</v>
          </cell>
          <cell r="I1005">
            <v>0</v>
          </cell>
          <cell r="J1005">
            <v>0</v>
          </cell>
        </row>
        <row r="1006">
          <cell r="G1006">
            <v>0</v>
          </cell>
          <cell r="H1006">
            <v>100000</v>
          </cell>
          <cell r="I1006">
            <v>2800527</v>
          </cell>
          <cell r="J1006">
            <v>0</v>
          </cell>
        </row>
        <row r="1007">
          <cell r="G1007">
            <v>0</v>
          </cell>
          <cell r="H1007">
            <v>100000</v>
          </cell>
          <cell r="I1007">
            <v>1939466</v>
          </cell>
          <cell r="J1007">
            <v>0</v>
          </cell>
        </row>
        <row r="1008">
          <cell r="G1008">
            <v>0</v>
          </cell>
          <cell r="H1008">
            <v>100000</v>
          </cell>
          <cell r="I1008">
            <v>0</v>
          </cell>
          <cell r="J1008">
            <v>0</v>
          </cell>
        </row>
        <row r="1009">
          <cell r="G1009">
            <v>0</v>
          </cell>
          <cell r="H1009">
            <v>100000</v>
          </cell>
          <cell r="I1009">
            <v>1745535</v>
          </cell>
          <cell r="J1009">
            <v>0</v>
          </cell>
        </row>
        <row r="1010">
          <cell r="G1010">
            <v>0</v>
          </cell>
          <cell r="H1010">
            <v>100000</v>
          </cell>
          <cell r="I1010">
            <v>0</v>
          </cell>
          <cell r="J1010">
            <v>0</v>
          </cell>
        </row>
        <row r="1011">
          <cell r="G1011">
            <v>0</v>
          </cell>
          <cell r="H1011">
            <v>100000</v>
          </cell>
          <cell r="I1011">
            <v>0</v>
          </cell>
          <cell r="J1011">
            <v>484866</v>
          </cell>
        </row>
        <row r="1012">
          <cell r="G1012">
            <v>0</v>
          </cell>
          <cell r="H1012">
            <v>100000</v>
          </cell>
          <cell r="I1012">
            <v>2094641</v>
          </cell>
          <cell r="J1012">
            <v>0</v>
          </cell>
        </row>
        <row r="1013">
          <cell r="G1013">
            <v>0</v>
          </cell>
          <cell r="H1013">
            <v>100000</v>
          </cell>
          <cell r="I1013">
            <v>2379757</v>
          </cell>
          <cell r="J1013">
            <v>0</v>
          </cell>
        </row>
        <row r="1014">
          <cell r="G1014">
            <v>0</v>
          </cell>
          <cell r="H1014">
            <v>100000</v>
          </cell>
          <cell r="I1014">
            <v>0</v>
          </cell>
          <cell r="J1014">
            <v>0</v>
          </cell>
        </row>
        <row r="1015">
          <cell r="G1015">
            <v>0</v>
          </cell>
          <cell r="H1015">
            <v>100000</v>
          </cell>
          <cell r="I1015">
            <v>0</v>
          </cell>
          <cell r="J1015">
            <v>0</v>
          </cell>
        </row>
        <row r="1016">
          <cell r="G1016">
            <v>0</v>
          </cell>
          <cell r="H1016">
            <v>100000</v>
          </cell>
          <cell r="I1016">
            <v>3491069</v>
          </cell>
          <cell r="J1016">
            <v>0</v>
          </cell>
        </row>
        <row r="1017">
          <cell r="G1017">
            <v>0</v>
          </cell>
          <cell r="H1017">
            <v>100000</v>
          </cell>
          <cell r="I1017">
            <v>3413481</v>
          </cell>
          <cell r="J1017">
            <v>0</v>
          </cell>
        </row>
        <row r="1018">
          <cell r="G1018">
            <v>0</v>
          </cell>
          <cell r="H1018">
            <v>100000</v>
          </cell>
          <cell r="I1018">
            <v>0</v>
          </cell>
          <cell r="J1018">
            <v>0</v>
          </cell>
        </row>
        <row r="1019">
          <cell r="G1019">
            <v>0</v>
          </cell>
          <cell r="H1019">
            <v>100000</v>
          </cell>
          <cell r="I1019">
            <v>0</v>
          </cell>
          <cell r="J1019">
            <v>0</v>
          </cell>
        </row>
        <row r="1020">
          <cell r="G1020">
            <v>0</v>
          </cell>
          <cell r="H1020">
            <v>100000</v>
          </cell>
          <cell r="I1020">
            <v>1229227</v>
          </cell>
          <cell r="J1020">
            <v>0</v>
          </cell>
        </row>
        <row r="1021">
          <cell r="G1021">
            <v>0</v>
          </cell>
          <cell r="H1021">
            <v>100000</v>
          </cell>
          <cell r="I1021">
            <v>0</v>
          </cell>
          <cell r="J1021">
            <v>0</v>
          </cell>
        </row>
        <row r="1022">
          <cell r="G1022">
            <v>0</v>
          </cell>
          <cell r="H1022">
            <v>100000</v>
          </cell>
          <cell r="I1022">
            <v>0</v>
          </cell>
          <cell r="J1022">
            <v>0</v>
          </cell>
        </row>
        <row r="1023">
          <cell r="G1023">
            <v>0</v>
          </cell>
          <cell r="H1023">
            <v>100000</v>
          </cell>
          <cell r="I1023">
            <v>0</v>
          </cell>
          <cell r="J1023">
            <v>0</v>
          </cell>
        </row>
        <row r="1024">
          <cell r="G1024">
            <v>0</v>
          </cell>
          <cell r="H1024">
            <v>100000</v>
          </cell>
          <cell r="I1024">
            <v>0</v>
          </cell>
          <cell r="J1024">
            <v>0</v>
          </cell>
        </row>
        <row r="1025">
          <cell r="G1025">
            <v>0</v>
          </cell>
          <cell r="H1025">
            <v>100000</v>
          </cell>
          <cell r="I1025">
            <v>0</v>
          </cell>
          <cell r="J1025">
            <v>0</v>
          </cell>
        </row>
        <row r="1026">
          <cell r="G1026">
            <v>0</v>
          </cell>
          <cell r="H1026">
            <v>100000</v>
          </cell>
          <cell r="I1026">
            <v>0</v>
          </cell>
          <cell r="J1026">
            <v>0</v>
          </cell>
        </row>
        <row r="1027">
          <cell r="G1027">
            <v>0</v>
          </cell>
          <cell r="H1027">
            <v>100000</v>
          </cell>
          <cell r="I1027">
            <v>0</v>
          </cell>
          <cell r="J1027">
            <v>0</v>
          </cell>
        </row>
        <row r="1028">
          <cell r="G1028">
            <v>0</v>
          </cell>
          <cell r="H1028">
            <v>100000</v>
          </cell>
          <cell r="I1028">
            <v>3950540</v>
          </cell>
          <cell r="J1028">
            <v>484867</v>
          </cell>
        </row>
        <row r="1029">
          <cell r="G1029">
            <v>0</v>
          </cell>
          <cell r="H1029">
            <v>100000</v>
          </cell>
          <cell r="I1029">
            <v>1733267</v>
          </cell>
          <cell r="J1029">
            <v>0</v>
          </cell>
        </row>
        <row r="1030">
          <cell r="G1030">
            <v>0</v>
          </cell>
          <cell r="H1030">
            <v>100000</v>
          </cell>
          <cell r="I1030">
            <v>10183339</v>
          </cell>
          <cell r="J1030">
            <v>0</v>
          </cell>
        </row>
        <row r="1031">
          <cell r="G1031">
            <v>0</v>
          </cell>
          <cell r="H1031">
            <v>100000</v>
          </cell>
          <cell r="I1031">
            <v>2458453</v>
          </cell>
          <cell r="J1031">
            <v>0</v>
          </cell>
        </row>
        <row r="1032">
          <cell r="G1032">
            <v>0</v>
          </cell>
          <cell r="H1032">
            <v>100000</v>
          </cell>
          <cell r="I1032">
            <v>0</v>
          </cell>
          <cell r="J1032">
            <v>0</v>
          </cell>
        </row>
        <row r="1033">
          <cell r="G1033">
            <v>0</v>
          </cell>
          <cell r="H1033">
            <v>100000</v>
          </cell>
          <cell r="I1033">
            <v>0</v>
          </cell>
          <cell r="J1033">
            <v>416667</v>
          </cell>
        </row>
        <row r="1034">
          <cell r="G1034">
            <v>0</v>
          </cell>
          <cell r="H1034">
            <v>100000</v>
          </cell>
          <cell r="I1034">
            <v>0</v>
          </cell>
          <cell r="J1034">
            <v>0</v>
          </cell>
        </row>
        <row r="1035">
          <cell r="G1035">
            <v>0</v>
          </cell>
          <cell r="H1035">
            <v>100000</v>
          </cell>
          <cell r="I1035">
            <v>2379757</v>
          </cell>
          <cell r="J1035">
            <v>0</v>
          </cell>
        </row>
        <row r="1036">
          <cell r="G1036">
            <v>0</v>
          </cell>
          <cell r="H1036">
            <v>100000</v>
          </cell>
          <cell r="I1036">
            <v>0</v>
          </cell>
          <cell r="J1036">
            <v>0</v>
          </cell>
        </row>
        <row r="1037">
          <cell r="G1037">
            <v>0</v>
          </cell>
          <cell r="H1037">
            <v>100000</v>
          </cell>
          <cell r="I1037">
            <v>0</v>
          </cell>
          <cell r="J1037">
            <v>0</v>
          </cell>
        </row>
        <row r="1038">
          <cell r="G1038">
            <v>0</v>
          </cell>
          <cell r="H1038">
            <v>100000</v>
          </cell>
          <cell r="I1038">
            <v>1733267</v>
          </cell>
          <cell r="J1038">
            <v>0</v>
          </cell>
        </row>
        <row r="1039">
          <cell r="G1039">
            <v>0</v>
          </cell>
          <cell r="H1039">
            <v>100000</v>
          </cell>
          <cell r="I1039">
            <v>2379757</v>
          </cell>
          <cell r="J1039">
            <v>0</v>
          </cell>
        </row>
        <row r="1040">
          <cell r="G1040">
            <v>0</v>
          </cell>
          <cell r="H1040">
            <v>100000</v>
          </cell>
          <cell r="I1040">
            <v>0</v>
          </cell>
          <cell r="J1040">
            <v>0</v>
          </cell>
        </row>
        <row r="1041">
          <cell r="G1041">
            <v>0</v>
          </cell>
          <cell r="H1041">
            <v>100000</v>
          </cell>
          <cell r="I1041">
            <v>3174905</v>
          </cell>
          <cell r="J1041">
            <v>408780</v>
          </cell>
        </row>
        <row r="1042">
          <cell r="G1042">
            <v>0</v>
          </cell>
          <cell r="H1042">
            <v>100000</v>
          </cell>
          <cell r="I1042">
            <v>0</v>
          </cell>
          <cell r="J1042">
            <v>0</v>
          </cell>
        </row>
        <row r="1043">
          <cell r="G1043">
            <v>0</v>
          </cell>
          <cell r="H1043">
            <v>100000</v>
          </cell>
          <cell r="I1043">
            <v>2501928</v>
          </cell>
          <cell r="J1043">
            <v>484867</v>
          </cell>
        </row>
        <row r="1044">
          <cell r="G1044">
            <v>0</v>
          </cell>
          <cell r="H1044">
            <v>100000</v>
          </cell>
          <cell r="I1044">
            <v>0</v>
          </cell>
          <cell r="J1044">
            <v>0</v>
          </cell>
        </row>
        <row r="1045">
          <cell r="G1045">
            <v>0</v>
          </cell>
          <cell r="H1045">
            <v>100000</v>
          </cell>
          <cell r="I1045">
            <v>0</v>
          </cell>
          <cell r="J1045">
            <v>0</v>
          </cell>
        </row>
        <row r="1046">
          <cell r="G1046">
            <v>0</v>
          </cell>
          <cell r="H1046">
            <v>100000</v>
          </cell>
          <cell r="I1046">
            <v>0</v>
          </cell>
          <cell r="J1046">
            <v>0</v>
          </cell>
        </row>
        <row r="1047">
          <cell r="G1047">
            <v>0</v>
          </cell>
          <cell r="H1047">
            <v>100000</v>
          </cell>
          <cell r="I1047">
            <v>0</v>
          </cell>
          <cell r="J1047">
            <v>0</v>
          </cell>
        </row>
        <row r="1048">
          <cell r="G1048">
            <v>0</v>
          </cell>
          <cell r="H1048">
            <v>100000</v>
          </cell>
          <cell r="I1048">
            <v>0</v>
          </cell>
          <cell r="J1048">
            <v>0</v>
          </cell>
        </row>
        <row r="1049">
          <cell r="G1049">
            <v>0</v>
          </cell>
          <cell r="H1049">
            <v>100000</v>
          </cell>
          <cell r="I1049">
            <v>0</v>
          </cell>
          <cell r="J1049">
            <v>0</v>
          </cell>
        </row>
        <row r="1050">
          <cell r="G1050">
            <v>0</v>
          </cell>
          <cell r="H1050">
            <v>100000</v>
          </cell>
          <cell r="I1050">
            <v>0</v>
          </cell>
          <cell r="J1050">
            <v>0</v>
          </cell>
        </row>
        <row r="1051">
          <cell r="G1051">
            <v>0</v>
          </cell>
          <cell r="H1051">
            <v>100000</v>
          </cell>
          <cell r="I1051">
            <v>2405320</v>
          </cell>
          <cell r="J1051">
            <v>0</v>
          </cell>
        </row>
        <row r="1052">
          <cell r="G1052">
            <v>0</v>
          </cell>
          <cell r="H1052">
            <v>100000</v>
          </cell>
          <cell r="I1052">
            <v>0</v>
          </cell>
          <cell r="J1052">
            <v>0</v>
          </cell>
        </row>
        <row r="1053">
          <cell r="G1053">
            <v>0</v>
          </cell>
          <cell r="H1053">
            <v>100000</v>
          </cell>
          <cell r="I1053">
            <v>1727152</v>
          </cell>
          <cell r="J1053">
            <v>416667</v>
          </cell>
        </row>
        <row r="1054">
          <cell r="G1054">
            <v>0</v>
          </cell>
          <cell r="H1054">
            <v>100000</v>
          </cell>
          <cell r="I1054">
            <v>0</v>
          </cell>
          <cell r="J1054">
            <v>0</v>
          </cell>
        </row>
        <row r="1055">
          <cell r="G1055">
            <v>0</v>
          </cell>
          <cell r="H1055">
            <v>100000</v>
          </cell>
          <cell r="I1055">
            <v>3466533</v>
          </cell>
          <cell r="J1055">
            <v>0</v>
          </cell>
        </row>
        <row r="1056">
          <cell r="G1056">
            <v>0</v>
          </cell>
          <cell r="H1056">
            <v>100000</v>
          </cell>
          <cell r="I1056">
            <v>0</v>
          </cell>
          <cell r="J1056">
            <v>0</v>
          </cell>
        </row>
        <row r="1057">
          <cell r="G1057">
            <v>0</v>
          </cell>
          <cell r="H1057">
            <v>100000</v>
          </cell>
          <cell r="I1057">
            <v>0</v>
          </cell>
          <cell r="J1057">
            <v>0</v>
          </cell>
        </row>
        <row r="1058">
          <cell r="G1058">
            <v>0</v>
          </cell>
          <cell r="H1058">
            <v>100000</v>
          </cell>
          <cell r="I1058">
            <v>972723</v>
          </cell>
          <cell r="J1058">
            <v>0</v>
          </cell>
        </row>
        <row r="1059">
          <cell r="G1059">
            <v>0</v>
          </cell>
          <cell r="H1059">
            <v>100000</v>
          </cell>
          <cell r="I1059">
            <v>0</v>
          </cell>
          <cell r="J1059">
            <v>0</v>
          </cell>
        </row>
        <row r="1060">
          <cell r="G1060">
            <v>0</v>
          </cell>
          <cell r="H1060">
            <v>100000</v>
          </cell>
          <cell r="I1060">
            <v>0</v>
          </cell>
          <cell r="J1060">
            <v>0</v>
          </cell>
        </row>
        <row r="1061">
          <cell r="G1061">
            <v>0</v>
          </cell>
          <cell r="H1061">
            <v>100000</v>
          </cell>
          <cell r="I1061">
            <v>0</v>
          </cell>
          <cell r="J1061">
            <v>0</v>
          </cell>
        </row>
        <row r="1062">
          <cell r="G1062">
            <v>0</v>
          </cell>
          <cell r="H1062">
            <v>100000</v>
          </cell>
          <cell r="I1062">
            <v>0</v>
          </cell>
          <cell r="J1062">
            <v>0</v>
          </cell>
        </row>
        <row r="1063">
          <cell r="G1063">
            <v>0</v>
          </cell>
          <cell r="H1063">
            <v>100000</v>
          </cell>
          <cell r="I1063">
            <v>0</v>
          </cell>
          <cell r="J1063">
            <v>0</v>
          </cell>
        </row>
        <row r="1064">
          <cell r="G1064">
            <v>0</v>
          </cell>
          <cell r="H1064">
            <v>100000</v>
          </cell>
          <cell r="I1064">
            <v>0</v>
          </cell>
          <cell r="J1064">
            <v>176726</v>
          </cell>
        </row>
        <row r="1065">
          <cell r="G1065">
            <v>0</v>
          </cell>
          <cell r="H1065">
            <v>100000</v>
          </cell>
          <cell r="I1065">
            <v>0</v>
          </cell>
          <cell r="J1065">
            <v>0</v>
          </cell>
        </row>
        <row r="1066">
          <cell r="G1066">
            <v>0</v>
          </cell>
          <cell r="H1066">
            <v>100000</v>
          </cell>
          <cell r="I1066">
            <v>0</v>
          </cell>
          <cell r="J1066">
            <v>408780</v>
          </cell>
        </row>
        <row r="1067">
          <cell r="G1067">
            <v>0</v>
          </cell>
          <cell r="H1067">
            <v>100000</v>
          </cell>
          <cell r="I1067">
            <v>0</v>
          </cell>
          <cell r="J1067">
            <v>0</v>
          </cell>
        </row>
        <row r="1068">
          <cell r="G1068">
            <v>0</v>
          </cell>
          <cell r="H1068">
            <v>100000</v>
          </cell>
          <cell r="I1068">
            <v>2024966</v>
          </cell>
          <cell r="J1068">
            <v>484867</v>
          </cell>
        </row>
        <row r="1069">
          <cell r="G1069">
            <v>0</v>
          </cell>
          <cell r="H1069">
            <v>100000</v>
          </cell>
          <cell r="I1069">
            <v>2458453</v>
          </cell>
          <cell r="J1069">
            <v>0</v>
          </cell>
        </row>
        <row r="1070">
          <cell r="G1070">
            <v>0</v>
          </cell>
          <cell r="H1070">
            <v>100000</v>
          </cell>
          <cell r="I1070">
            <v>0</v>
          </cell>
          <cell r="J1070">
            <v>0</v>
          </cell>
        </row>
        <row r="1071">
          <cell r="G1071">
            <v>0</v>
          </cell>
          <cell r="H1071">
            <v>100000</v>
          </cell>
          <cell r="I1071">
            <v>0</v>
          </cell>
          <cell r="J1071">
            <v>0</v>
          </cell>
        </row>
        <row r="1072">
          <cell r="G1072">
            <v>0</v>
          </cell>
          <cell r="H1072">
            <v>100000</v>
          </cell>
          <cell r="I1072">
            <v>1455105</v>
          </cell>
          <cell r="J1072">
            <v>0</v>
          </cell>
        </row>
        <row r="1073">
          <cell r="G1073">
            <v>0</v>
          </cell>
          <cell r="H1073">
            <v>100000</v>
          </cell>
          <cell r="I1073">
            <v>1443192</v>
          </cell>
          <cell r="J1073">
            <v>0</v>
          </cell>
        </row>
        <row r="1074">
          <cell r="G1074">
            <v>0</v>
          </cell>
          <cell r="H1074">
            <v>100000</v>
          </cell>
          <cell r="I1074">
            <v>0</v>
          </cell>
          <cell r="J1074">
            <v>0</v>
          </cell>
        </row>
        <row r="1075">
          <cell r="G1075">
            <v>0</v>
          </cell>
          <cell r="H1075">
            <v>100000</v>
          </cell>
          <cell r="I1075">
            <v>4527359</v>
          </cell>
          <cell r="J1075">
            <v>0</v>
          </cell>
        </row>
        <row r="1076">
          <cell r="G1076">
            <v>0</v>
          </cell>
          <cell r="H1076">
            <v>100000</v>
          </cell>
          <cell r="I1076">
            <v>0</v>
          </cell>
          <cell r="J1076">
            <v>0</v>
          </cell>
        </row>
        <row r="1077">
          <cell r="G1077">
            <v>0</v>
          </cell>
          <cell r="H1077">
            <v>100000</v>
          </cell>
          <cell r="I1077">
            <v>0</v>
          </cell>
          <cell r="J1077">
            <v>0</v>
          </cell>
        </row>
        <row r="1078">
          <cell r="G1078">
            <v>0</v>
          </cell>
          <cell r="H1078">
            <v>100000</v>
          </cell>
          <cell r="I1078">
            <v>0</v>
          </cell>
          <cell r="J1078">
            <v>0</v>
          </cell>
        </row>
        <row r="1079">
          <cell r="G1079">
            <v>0</v>
          </cell>
          <cell r="H1079">
            <v>100000</v>
          </cell>
          <cell r="I1079">
            <v>1721049</v>
          </cell>
          <cell r="J1079">
            <v>0</v>
          </cell>
        </row>
        <row r="1080">
          <cell r="G1080">
            <v>0</v>
          </cell>
          <cell r="H1080">
            <v>100000</v>
          </cell>
          <cell r="I1080">
            <v>0</v>
          </cell>
          <cell r="J1080">
            <v>0</v>
          </cell>
        </row>
        <row r="1081">
          <cell r="G1081">
            <v>0</v>
          </cell>
          <cell r="H1081">
            <v>100000</v>
          </cell>
          <cell r="I1081">
            <v>1708882</v>
          </cell>
          <cell r="J1081">
            <v>0</v>
          </cell>
        </row>
        <row r="1082">
          <cell r="G1082">
            <v>0</v>
          </cell>
          <cell r="H1082">
            <v>100000</v>
          </cell>
          <cell r="I1082">
            <v>2267223</v>
          </cell>
          <cell r="J1082">
            <v>0</v>
          </cell>
        </row>
        <row r="1083">
          <cell r="G1083">
            <v>0</v>
          </cell>
          <cell r="H1083">
            <v>100000</v>
          </cell>
          <cell r="I1083">
            <v>2287761</v>
          </cell>
          <cell r="J1083">
            <v>0</v>
          </cell>
        </row>
        <row r="1084">
          <cell r="G1084">
            <v>0</v>
          </cell>
          <cell r="H1084">
            <v>100000</v>
          </cell>
          <cell r="I1084">
            <v>1646980</v>
          </cell>
          <cell r="J1084">
            <v>774697</v>
          </cell>
        </row>
        <row r="1085">
          <cell r="G1085">
            <v>0</v>
          </cell>
          <cell r="H1085">
            <v>100000</v>
          </cell>
          <cell r="I1085">
            <v>0</v>
          </cell>
          <cell r="J1085">
            <v>0</v>
          </cell>
        </row>
        <row r="1086">
          <cell r="G1086">
            <v>0</v>
          </cell>
          <cell r="H1086">
            <v>100000</v>
          </cell>
          <cell r="I1086">
            <v>1989909</v>
          </cell>
          <cell r="J1086">
            <v>0</v>
          </cell>
        </row>
        <row r="1087">
          <cell r="G1087">
            <v>0</v>
          </cell>
          <cell r="H1087">
            <v>100000</v>
          </cell>
          <cell r="I1087">
            <v>1966762</v>
          </cell>
          <cell r="J1087">
            <v>1120208</v>
          </cell>
        </row>
        <row r="1088">
          <cell r="G1088">
            <v>0</v>
          </cell>
          <cell r="H1088">
            <v>100000</v>
          </cell>
          <cell r="I1088">
            <v>0</v>
          </cell>
          <cell r="J1088">
            <v>0</v>
          </cell>
        </row>
        <row r="1089">
          <cell r="G1089">
            <v>0</v>
          </cell>
          <cell r="H1089">
            <v>100000</v>
          </cell>
          <cell r="I1089">
            <v>0</v>
          </cell>
          <cell r="J1089">
            <v>0</v>
          </cell>
        </row>
        <row r="1090">
          <cell r="G1090">
            <v>0</v>
          </cell>
          <cell r="H1090">
            <v>100000</v>
          </cell>
          <cell r="I1090">
            <v>1698602</v>
          </cell>
          <cell r="J1090">
            <v>0</v>
          </cell>
        </row>
        <row r="1091">
          <cell r="G1091">
            <v>0</v>
          </cell>
          <cell r="H1091">
            <v>100000</v>
          </cell>
          <cell r="I1091">
            <v>0</v>
          </cell>
          <cell r="J1091">
            <v>0</v>
          </cell>
        </row>
        <row r="1092">
          <cell r="G1092">
            <v>0</v>
          </cell>
          <cell r="H1092">
            <v>100000</v>
          </cell>
          <cell r="I1092">
            <v>0</v>
          </cell>
          <cell r="J1092">
            <v>0</v>
          </cell>
        </row>
        <row r="1093">
          <cell r="G1093">
            <v>0</v>
          </cell>
          <cell r="H1093">
            <v>100000</v>
          </cell>
          <cell r="I1093">
            <v>2734211</v>
          </cell>
          <cell r="J1093">
            <v>0</v>
          </cell>
        </row>
        <row r="1094">
          <cell r="G1094">
            <v>0</v>
          </cell>
          <cell r="H1094">
            <v>100000</v>
          </cell>
          <cell r="I1094">
            <v>960258</v>
          </cell>
          <cell r="J1094">
            <v>0</v>
          </cell>
        </row>
        <row r="1095">
          <cell r="G1095">
            <v>0</v>
          </cell>
          <cell r="H1095">
            <v>100000</v>
          </cell>
          <cell r="I1095">
            <v>2379757</v>
          </cell>
          <cell r="J1095">
            <v>416667</v>
          </cell>
        </row>
        <row r="1096">
          <cell r="G1096">
            <v>0</v>
          </cell>
          <cell r="H1096">
            <v>100000</v>
          </cell>
          <cell r="I1096">
            <v>0</v>
          </cell>
          <cell r="J1096">
            <v>0</v>
          </cell>
        </row>
        <row r="1097">
          <cell r="G1097">
            <v>0</v>
          </cell>
          <cell r="H1097">
            <v>100000</v>
          </cell>
          <cell r="I1097">
            <v>4850349</v>
          </cell>
          <cell r="J1097">
            <v>0</v>
          </cell>
        </row>
        <row r="1098">
          <cell r="G1098">
            <v>0</v>
          </cell>
          <cell r="H1098">
            <v>100000</v>
          </cell>
          <cell r="I1098">
            <v>1720917</v>
          </cell>
          <cell r="J1098">
            <v>0</v>
          </cell>
        </row>
        <row r="1099">
          <cell r="G1099">
            <v>0</v>
          </cell>
          <cell r="H1099">
            <v>100000</v>
          </cell>
          <cell r="I1099">
            <v>0</v>
          </cell>
          <cell r="J1099">
            <v>0</v>
          </cell>
        </row>
        <row r="1100">
          <cell r="G1100">
            <v>0</v>
          </cell>
          <cell r="H1100">
            <v>100000</v>
          </cell>
          <cell r="I1100">
            <v>1229227</v>
          </cell>
          <cell r="J1100">
            <v>0</v>
          </cell>
        </row>
        <row r="1101">
          <cell r="G1101">
            <v>0</v>
          </cell>
          <cell r="H1101">
            <v>100000</v>
          </cell>
          <cell r="I1101">
            <v>2352829</v>
          </cell>
          <cell r="J1101">
            <v>0</v>
          </cell>
        </row>
        <row r="1102">
          <cell r="G1102">
            <v>0</v>
          </cell>
          <cell r="H1102">
            <v>100000</v>
          </cell>
          <cell r="I1102">
            <v>3242662</v>
          </cell>
          <cell r="J1102">
            <v>0</v>
          </cell>
        </row>
        <row r="1103">
          <cell r="G1103">
            <v>0</v>
          </cell>
          <cell r="H1103">
            <v>100000</v>
          </cell>
          <cell r="I1103">
            <v>3466533</v>
          </cell>
          <cell r="J1103">
            <v>0</v>
          </cell>
        </row>
        <row r="1104">
          <cell r="G1104">
            <v>0</v>
          </cell>
          <cell r="H1104">
            <v>100000</v>
          </cell>
          <cell r="I1104">
            <v>0</v>
          </cell>
          <cell r="J1104">
            <v>0</v>
          </cell>
        </row>
        <row r="1105">
          <cell r="G1105">
            <v>0</v>
          </cell>
          <cell r="H1105">
            <v>100000</v>
          </cell>
          <cell r="I1105">
            <v>2431806</v>
          </cell>
          <cell r="J1105">
            <v>451292</v>
          </cell>
        </row>
        <row r="1106">
          <cell r="G1106">
            <v>0</v>
          </cell>
          <cell r="H1106">
            <v>100000</v>
          </cell>
          <cell r="I1106">
            <v>0</v>
          </cell>
          <cell r="J1106">
            <v>0</v>
          </cell>
        </row>
        <row r="1107">
          <cell r="G1107">
            <v>0</v>
          </cell>
          <cell r="H1107">
            <v>100000</v>
          </cell>
          <cell r="I1107">
            <v>0</v>
          </cell>
          <cell r="J1107">
            <v>0</v>
          </cell>
        </row>
        <row r="1108">
          <cell r="G1108">
            <v>0</v>
          </cell>
          <cell r="H1108">
            <v>100000</v>
          </cell>
          <cell r="I1108">
            <v>0</v>
          </cell>
          <cell r="J1108">
            <v>0</v>
          </cell>
        </row>
        <row r="1109">
          <cell r="G1109">
            <v>0</v>
          </cell>
          <cell r="H1109">
            <v>100000</v>
          </cell>
          <cell r="I1109">
            <v>1733267</v>
          </cell>
          <cell r="J1109">
            <v>126000</v>
          </cell>
        </row>
        <row r="1110">
          <cell r="G1110">
            <v>0</v>
          </cell>
          <cell r="H1110">
            <v>100000</v>
          </cell>
          <cell r="I1110">
            <v>2400645</v>
          </cell>
          <cell r="J1110">
            <v>0</v>
          </cell>
        </row>
        <row r="1111">
          <cell r="G1111">
            <v>0</v>
          </cell>
          <cell r="H1111">
            <v>100000</v>
          </cell>
          <cell r="I1111">
            <v>0</v>
          </cell>
          <cell r="J1111">
            <v>0</v>
          </cell>
        </row>
        <row r="1112">
          <cell r="G1112">
            <v>0</v>
          </cell>
          <cell r="H1112">
            <v>100000</v>
          </cell>
          <cell r="I1112">
            <v>0</v>
          </cell>
          <cell r="J1112">
            <v>0</v>
          </cell>
        </row>
        <row r="1113">
          <cell r="G1113">
            <v>0</v>
          </cell>
          <cell r="H1113">
            <v>100000</v>
          </cell>
          <cell r="I1113">
            <v>0</v>
          </cell>
          <cell r="J1113">
            <v>0</v>
          </cell>
        </row>
        <row r="1114">
          <cell r="G1114">
            <v>0</v>
          </cell>
          <cell r="H1114">
            <v>100000</v>
          </cell>
          <cell r="I1114">
            <v>4975797</v>
          </cell>
          <cell r="J1114">
            <v>0</v>
          </cell>
        </row>
        <row r="1115">
          <cell r="G1115">
            <v>0</v>
          </cell>
          <cell r="H1115">
            <v>100000</v>
          </cell>
          <cell r="I1115">
            <v>1218920</v>
          </cell>
          <cell r="J1115">
            <v>0</v>
          </cell>
        </row>
        <row r="1116">
          <cell r="G1116">
            <v>0</v>
          </cell>
          <cell r="H1116">
            <v>100000</v>
          </cell>
          <cell r="I1116">
            <v>6876333</v>
          </cell>
          <cell r="J1116">
            <v>0</v>
          </cell>
        </row>
        <row r="1117">
          <cell r="G1117">
            <v>0</v>
          </cell>
          <cell r="H1117">
            <v>100000</v>
          </cell>
          <cell r="I1117">
            <v>1215903</v>
          </cell>
          <cell r="J1117">
            <v>554894</v>
          </cell>
        </row>
        <row r="1118">
          <cell r="G1118">
            <v>0</v>
          </cell>
          <cell r="H1118">
            <v>100000</v>
          </cell>
          <cell r="I1118">
            <v>2352829</v>
          </cell>
          <cell r="J1118">
            <v>0</v>
          </cell>
        </row>
        <row r="1119">
          <cell r="G1119">
            <v>0</v>
          </cell>
          <cell r="H1119">
            <v>100000</v>
          </cell>
          <cell r="I1119">
            <v>1378898</v>
          </cell>
          <cell r="J1119">
            <v>603558</v>
          </cell>
        </row>
        <row r="1120">
          <cell r="G1120">
            <v>0</v>
          </cell>
          <cell r="H1120">
            <v>100000</v>
          </cell>
          <cell r="I1120">
            <v>2392435</v>
          </cell>
          <cell r="J1120">
            <v>484866</v>
          </cell>
        </row>
        <row r="1121">
          <cell r="G1121">
            <v>0</v>
          </cell>
          <cell r="H1121">
            <v>100000</v>
          </cell>
          <cell r="I1121">
            <v>0</v>
          </cell>
          <cell r="J1121">
            <v>0</v>
          </cell>
        </row>
        <row r="1122">
          <cell r="G1122">
            <v>0</v>
          </cell>
          <cell r="H1122">
            <v>100000</v>
          </cell>
          <cell r="I1122">
            <v>0</v>
          </cell>
          <cell r="J1122">
            <v>0</v>
          </cell>
        </row>
        <row r="1123">
          <cell r="G1123">
            <v>0</v>
          </cell>
          <cell r="H1123">
            <v>100000</v>
          </cell>
          <cell r="I1123">
            <v>3120838</v>
          </cell>
          <cell r="J1123">
            <v>0</v>
          </cell>
        </row>
        <row r="1124">
          <cell r="G1124">
            <v>0</v>
          </cell>
          <cell r="H1124">
            <v>100000</v>
          </cell>
          <cell r="I1124">
            <v>2431806</v>
          </cell>
          <cell r="J1124">
            <v>0</v>
          </cell>
        </row>
        <row r="1125">
          <cell r="G1125">
            <v>0</v>
          </cell>
          <cell r="H1125">
            <v>100000</v>
          </cell>
          <cell r="I1125">
            <v>3119880</v>
          </cell>
          <cell r="J1125">
            <v>0</v>
          </cell>
        </row>
        <row r="1126">
          <cell r="G1126">
            <v>0</v>
          </cell>
          <cell r="H1126">
            <v>100000</v>
          </cell>
          <cell r="I1126">
            <v>3810704</v>
          </cell>
          <cell r="J1126">
            <v>0</v>
          </cell>
        </row>
        <row r="1127">
          <cell r="G1127">
            <v>0</v>
          </cell>
          <cell r="H1127">
            <v>100000</v>
          </cell>
          <cell r="I1127">
            <v>1580674</v>
          </cell>
          <cell r="J1127">
            <v>0</v>
          </cell>
        </row>
        <row r="1128">
          <cell r="G1128">
            <v>0</v>
          </cell>
          <cell r="H1128">
            <v>100000</v>
          </cell>
          <cell r="I1128">
            <v>2563323</v>
          </cell>
          <cell r="J1128">
            <v>0</v>
          </cell>
        </row>
        <row r="1129">
          <cell r="G1129">
            <v>0</v>
          </cell>
          <cell r="H1129">
            <v>100000</v>
          </cell>
          <cell r="I1129">
            <v>0</v>
          </cell>
          <cell r="J1129">
            <v>0</v>
          </cell>
        </row>
        <row r="1130">
          <cell r="G1130">
            <v>0</v>
          </cell>
          <cell r="H1130">
            <v>100000</v>
          </cell>
          <cell r="I1130">
            <v>2075029</v>
          </cell>
          <cell r="J1130">
            <v>0</v>
          </cell>
        </row>
        <row r="1131">
          <cell r="G1131">
            <v>0</v>
          </cell>
          <cell r="H1131">
            <v>100000</v>
          </cell>
          <cell r="I1131">
            <v>4195624</v>
          </cell>
          <cell r="J1131">
            <v>0</v>
          </cell>
        </row>
        <row r="1132">
          <cell r="G1132">
            <v>0</v>
          </cell>
          <cell r="H1132">
            <v>100000</v>
          </cell>
          <cell r="I1132">
            <v>0</v>
          </cell>
          <cell r="J1132">
            <v>0</v>
          </cell>
        </row>
        <row r="1133">
          <cell r="G1133">
            <v>0</v>
          </cell>
          <cell r="H1133">
            <v>100000</v>
          </cell>
          <cell r="I1133">
            <v>4687470</v>
          </cell>
          <cell r="J1133">
            <v>0</v>
          </cell>
        </row>
        <row r="1134">
          <cell r="G1134">
            <v>0</v>
          </cell>
          <cell r="H1134">
            <v>100000</v>
          </cell>
          <cell r="I1134">
            <v>1229227</v>
          </cell>
          <cell r="J1134">
            <v>0</v>
          </cell>
        </row>
        <row r="1135">
          <cell r="G1135">
            <v>0</v>
          </cell>
          <cell r="H1135">
            <v>100000</v>
          </cell>
          <cell r="I1135">
            <v>3901599</v>
          </cell>
          <cell r="J1135">
            <v>0</v>
          </cell>
        </row>
        <row r="1136">
          <cell r="G1136">
            <v>0</v>
          </cell>
          <cell r="H1136">
            <v>100000</v>
          </cell>
          <cell r="I1136">
            <v>4811281</v>
          </cell>
          <cell r="J1136">
            <v>0</v>
          </cell>
        </row>
        <row r="1137">
          <cell r="G1137">
            <v>0</v>
          </cell>
          <cell r="H1137">
            <v>100000</v>
          </cell>
          <cell r="I1137">
            <v>1745535</v>
          </cell>
          <cell r="J1137">
            <v>0</v>
          </cell>
        </row>
        <row r="1138">
          <cell r="G1138">
            <v>0</v>
          </cell>
          <cell r="H1138">
            <v>100000</v>
          </cell>
          <cell r="I1138">
            <v>0</v>
          </cell>
          <cell r="J1138">
            <v>0</v>
          </cell>
        </row>
        <row r="1139">
          <cell r="G1139">
            <v>0</v>
          </cell>
          <cell r="H1139">
            <v>100000</v>
          </cell>
          <cell r="I1139">
            <v>0</v>
          </cell>
          <cell r="J1139">
            <v>0</v>
          </cell>
        </row>
        <row r="1140">
          <cell r="G1140">
            <v>0</v>
          </cell>
          <cell r="H1140">
            <v>100000</v>
          </cell>
          <cell r="I1140">
            <v>0</v>
          </cell>
          <cell r="J1140">
            <v>0</v>
          </cell>
        </row>
        <row r="1141">
          <cell r="G1141">
            <v>0</v>
          </cell>
          <cell r="H1141">
            <v>100000</v>
          </cell>
          <cell r="I1141">
            <v>0</v>
          </cell>
          <cell r="J1141">
            <v>0</v>
          </cell>
        </row>
        <row r="1142">
          <cell r="G1142">
            <v>0</v>
          </cell>
          <cell r="H1142">
            <v>100000</v>
          </cell>
          <cell r="I1142">
            <v>0</v>
          </cell>
          <cell r="J1142">
            <v>0</v>
          </cell>
        </row>
        <row r="1143">
          <cell r="G1143">
            <v>0</v>
          </cell>
          <cell r="H1143">
            <v>100000</v>
          </cell>
          <cell r="I1143">
            <v>0</v>
          </cell>
          <cell r="J1143">
            <v>0</v>
          </cell>
        </row>
        <row r="1144">
          <cell r="G1144">
            <v>0</v>
          </cell>
          <cell r="H1144">
            <v>100000</v>
          </cell>
          <cell r="I1144">
            <v>0</v>
          </cell>
          <cell r="J1144">
            <v>0</v>
          </cell>
        </row>
        <row r="1145">
          <cell r="G1145">
            <v>0</v>
          </cell>
          <cell r="H1145">
            <v>100000</v>
          </cell>
          <cell r="I1145">
            <v>4975797</v>
          </cell>
          <cell r="J1145">
            <v>0</v>
          </cell>
        </row>
        <row r="1146">
          <cell r="G1146">
            <v>0</v>
          </cell>
          <cell r="H1146">
            <v>100000</v>
          </cell>
          <cell r="I1146">
            <v>0</v>
          </cell>
          <cell r="J1146">
            <v>0</v>
          </cell>
        </row>
        <row r="1147">
          <cell r="G1147">
            <v>0</v>
          </cell>
          <cell r="H1147">
            <v>100000</v>
          </cell>
          <cell r="I1147">
            <v>0</v>
          </cell>
          <cell r="J1147">
            <v>0</v>
          </cell>
        </row>
        <row r="1148">
          <cell r="G1148">
            <v>0</v>
          </cell>
          <cell r="H1148">
            <v>100000</v>
          </cell>
          <cell r="I1148">
            <v>0</v>
          </cell>
          <cell r="J1148">
            <v>0</v>
          </cell>
        </row>
        <row r="1149">
          <cell r="G1149">
            <v>0</v>
          </cell>
          <cell r="H1149">
            <v>100000</v>
          </cell>
          <cell r="I1149">
            <v>1715821</v>
          </cell>
          <cell r="J1149">
            <v>0</v>
          </cell>
        </row>
        <row r="1150">
          <cell r="G1150">
            <v>0</v>
          </cell>
          <cell r="H1150">
            <v>100000</v>
          </cell>
          <cell r="I1150">
            <v>5912755</v>
          </cell>
          <cell r="J1150">
            <v>0</v>
          </cell>
        </row>
        <row r="1151">
          <cell r="G1151">
            <v>0</v>
          </cell>
          <cell r="H1151">
            <v>100000</v>
          </cell>
          <cell r="I1151">
            <v>1727152</v>
          </cell>
          <cell r="J1151">
            <v>0</v>
          </cell>
        </row>
        <row r="1152">
          <cell r="G1152">
            <v>0</v>
          </cell>
          <cell r="H1152">
            <v>100000</v>
          </cell>
          <cell r="I1152">
            <v>0</v>
          </cell>
          <cell r="J1152">
            <v>0</v>
          </cell>
        </row>
        <row r="1153">
          <cell r="G1153">
            <v>0</v>
          </cell>
          <cell r="H1153">
            <v>100000</v>
          </cell>
          <cell r="I1153">
            <v>0</v>
          </cell>
          <cell r="J1153">
            <v>0</v>
          </cell>
        </row>
        <row r="1154">
          <cell r="G1154">
            <v>0</v>
          </cell>
          <cell r="H1154">
            <v>100000</v>
          </cell>
          <cell r="I1154">
            <v>2531084</v>
          </cell>
          <cell r="J1154">
            <v>0</v>
          </cell>
        </row>
        <row r="1155">
          <cell r="G1155">
            <v>0</v>
          </cell>
          <cell r="H1155">
            <v>100000</v>
          </cell>
          <cell r="I1155">
            <v>5870825</v>
          </cell>
          <cell r="J1155">
            <v>0</v>
          </cell>
        </row>
        <row r="1156">
          <cell r="G1156">
            <v>0</v>
          </cell>
          <cell r="H1156">
            <v>100000</v>
          </cell>
          <cell r="I1156">
            <v>0</v>
          </cell>
          <cell r="J1156">
            <v>0</v>
          </cell>
        </row>
        <row r="1157">
          <cell r="G1157">
            <v>0</v>
          </cell>
          <cell r="H1157">
            <v>100000</v>
          </cell>
          <cell r="I1157">
            <v>4223074</v>
          </cell>
          <cell r="J1157">
            <v>0</v>
          </cell>
        </row>
        <row r="1158">
          <cell r="G1158">
            <v>0</v>
          </cell>
          <cell r="H1158">
            <v>100000</v>
          </cell>
          <cell r="I1158">
            <v>0</v>
          </cell>
          <cell r="J1158">
            <v>0</v>
          </cell>
        </row>
        <row r="1159">
          <cell r="G1159">
            <v>0</v>
          </cell>
          <cell r="H1159">
            <v>100000</v>
          </cell>
          <cell r="I1159">
            <v>0</v>
          </cell>
          <cell r="J1159">
            <v>0</v>
          </cell>
        </row>
        <row r="1160">
          <cell r="G1160">
            <v>0</v>
          </cell>
          <cell r="H1160">
            <v>100000</v>
          </cell>
          <cell r="I1160">
            <v>4206430</v>
          </cell>
          <cell r="J1160">
            <v>0</v>
          </cell>
        </row>
        <row r="1161">
          <cell r="G1161">
            <v>0</v>
          </cell>
          <cell r="H1161">
            <v>100000</v>
          </cell>
          <cell r="I1161">
            <v>0</v>
          </cell>
          <cell r="J1161">
            <v>0</v>
          </cell>
        </row>
        <row r="1162">
          <cell r="G1162">
            <v>0</v>
          </cell>
          <cell r="H1162">
            <v>100000</v>
          </cell>
          <cell r="I1162">
            <v>4872455</v>
          </cell>
          <cell r="J1162">
            <v>0</v>
          </cell>
        </row>
        <row r="1163">
          <cell r="G1163">
            <v>0</v>
          </cell>
          <cell r="H1163">
            <v>100000</v>
          </cell>
          <cell r="I1163">
            <v>3881661</v>
          </cell>
          <cell r="J1163">
            <v>0</v>
          </cell>
        </row>
        <row r="1164">
          <cell r="G1164">
            <v>0</v>
          </cell>
          <cell r="H1164">
            <v>100000</v>
          </cell>
          <cell r="I1164">
            <v>0</v>
          </cell>
          <cell r="J1164">
            <v>0</v>
          </cell>
        </row>
        <row r="1165">
          <cell r="G1165">
            <v>0</v>
          </cell>
          <cell r="H1165">
            <v>100000</v>
          </cell>
          <cell r="I1165">
            <v>0</v>
          </cell>
          <cell r="J1165">
            <v>0</v>
          </cell>
        </row>
        <row r="1166">
          <cell r="G1166">
            <v>0</v>
          </cell>
          <cell r="H1166">
            <v>100000</v>
          </cell>
          <cell r="I1166">
            <v>0</v>
          </cell>
          <cell r="J1166">
            <v>0</v>
          </cell>
        </row>
        <row r="1167">
          <cell r="G1167">
            <v>0</v>
          </cell>
          <cell r="H1167">
            <v>100000</v>
          </cell>
          <cell r="I1167">
            <v>0</v>
          </cell>
          <cell r="J1167">
            <v>0</v>
          </cell>
        </row>
        <row r="1168">
          <cell r="G1168">
            <v>0</v>
          </cell>
          <cell r="H1168">
            <v>100000</v>
          </cell>
          <cell r="I1168">
            <v>0</v>
          </cell>
          <cell r="J1168">
            <v>0</v>
          </cell>
        </row>
        <row r="1169">
          <cell r="G1169">
            <v>0</v>
          </cell>
          <cell r="H1169">
            <v>100000</v>
          </cell>
          <cell r="I1169">
            <v>0</v>
          </cell>
          <cell r="J1169">
            <v>0</v>
          </cell>
        </row>
        <row r="1170">
          <cell r="G1170">
            <v>0</v>
          </cell>
          <cell r="H1170">
            <v>100000</v>
          </cell>
          <cell r="I1170">
            <v>2418543</v>
          </cell>
          <cell r="J1170">
            <v>0</v>
          </cell>
        </row>
        <row r="1171">
          <cell r="G1171">
            <v>0</v>
          </cell>
          <cell r="H1171">
            <v>100000</v>
          </cell>
          <cell r="I1171">
            <v>1475072</v>
          </cell>
          <cell r="J1171">
            <v>0</v>
          </cell>
        </row>
        <row r="1172">
          <cell r="G1172">
            <v>0</v>
          </cell>
          <cell r="H1172">
            <v>100000</v>
          </cell>
          <cell r="I1172">
            <v>2880773</v>
          </cell>
          <cell r="J1172">
            <v>0</v>
          </cell>
        </row>
        <row r="1173">
          <cell r="G1173">
            <v>0</v>
          </cell>
          <cell r="H1173">
            <v>100000</v>
          </cell>
          <cell r="I1173">
            <v>0</v>
          </cell>
          <cell r="J1173">
            <v>0</v>
          </cell>
        </row>
        <row r="1174">
          <cell r="G1174">
            <v>0</v>
          </cell>
          <cell r="H1174">
            <v>100000</v>
          </cell>
          <cell r="I1174">
            <v>0</v>
          </cell>
          <cell r="J1174">
            <v>0</v>
          </cell>
        </row>
        <row r="1175">
          <cell r="G1175">
            <v>0</v>
          </cell>
          <cell r="H1175">
            <v>100000</v>
          </cell>
          <cell r="I1175">
            <v>2443748</v>
          </cell>
          <cell r="J1175">
            <v>0</v>
          </cell>
        </row>
        <row r="1176">
          <cell r="G1176">
            <v>0</v>
          </cell>
          <cell r="H1176">
            <v>100000</v>
          </cell>
          <cell r="I1176">
            <v>2834029</v>
          </cell>
          <cell r="J1176">
            <v>0</v>
          </cell>
        </row>
        <row r="1177">
          <cell r="G1177">
            <v>0</v>
          </cell>
          <cell r="H1177">
            <v>100000</v>
          </cell>
          <cell r="I1177">
            <v>3918785</v>
          </cell>
          <cell r="J1177">
            <v>0</v>
          </cell>
        </row>
        <row r="1178">
          <cell r="G1178">
            <v>0</v>
          </cell>
          <cell r="H1178">
            <v>100000</v>
          </cell>
          <cell r="I1178">
            <v>0</v>
          </cell>
          <cell r="J1178">
            <v>0</v>
          </cell>
        </row>
        <row r="1179">
          <cell r="G1179">
            <v>0</v>
          </cell>
          <cell r="H1179">
            <v>100000</v>
          </cell>
          <cell r="I1179">
            <v>0</v>
          </cell>
          <cell r="J1179">
            <v>0</v>
          </cell>
        </row>
        <row r="1180">
          <cell r="G1180">
            <v>0</v>
          </cell>
          <cell r="H1180">
            <v>100000</v>
          </cell>
          <cell r="I1180">
            <v>0</v>
          </cell>
          <cell r="J1180">
            <v>0</v>
          </cell>
        </row>
        <row r="1181">
          <cell r="G1181">
            <v>0</v>
          </cell>
          <cell r="H1181">
            <v>100000</v>
          </cell>
          <cell r="I1181">
            <v>0</v>
          </cell>
          <cell r="J1181">
            <v>0</v>
          </cell>
        </row>
        <row r="1182">
          <cell r="G1182">
            <v>0</v>
          </cell>
          <cell r="H1182">
            <v>100000</v>
          </cell>
          <cell r="I1182">
            <v>2176689</v>
          </cell>
          <cell r="J1182">
            <v>484867</v>
          </cell>
        </row>
        <row r="1183">
          <cell r="G1183">
            <v>0</v>
          </cell>
          <cell r="H1183">
            <v>100000</v>
          </cell>
          <cell r="I1183">
            <v>4698053</v>
          </cell>
          <cell r="J1183">
            <v>0</v>
          </cell>
        </row>
        <row r="1184">
          <cell r="G1184">
            <v>0</v>
          </cell>
          <cell r="H1184">
            <v>100000</v>
          </cell>
          <cell r="I1184">
            <v>0</v>
          </cell>
          <cell r="J1184">
            <v>0</v>
          </cell>
        </row>
        <row r="1185">
          <cell r="G1185">
            <v>0</v>
          </cell>
          <cell r="H1185">
            <v>100000</v>
          </cell>
          <cell r="I1185">
            <v>1032630</v>
          </cell>
          <cell r="J1185">
            <v>0</v>
          </cell>
        </row>
        <row r="1186">
          <cell r="G1186">
            <v>0</v>
          </cell>
          <cell r="H1186">
            <v>100000</v>
          </cell>
          <cell r="I1186">
            <v>2458453</v>
          </cell>
          <cell r="J1186">
            <v>0</v>
          </cell>
        </row>
        <row r="1187">
          <cell r="G1187">
            <v>0</v>
          </cell>
          <cell r="H1187">
            <v>100000</v>
          </cell>
          <cell r="I1187">
            <v>0</v>
          </cell>
          <cell r="J1187">
            <v>0</v>
          </cell>
        </row>
        <row r="1188">
          <cell r="G1188">
            <v>0</v>
          </cell>
          <cell r="H1188">
            <v>100000</v>
          </cell>
          <cell r="I1188">
            <v>0</v>
          </cell>
          <cell r="J1188">
            <v>0</v>
          </cell>
        </row>
        <row r="1189">
          <cell r="G1189">
            <v>0</v>
          </cell>
          <cell r="H1189">
            <v>100000</v>
          </cell>
          <cell r="I1189">
            <v>0</v>
          </cell>
          <cell r="J1189">
            <v>0</v>
          </cell>
        </row>
        <row r="1190">
          <cell r="G1190">
            <v>0</v>
          </cell>
          <cell r="H1190">
            <v>100000</v>
          </cell>
          <cell r="I1190">
            <v>2757796</v>
          </cell>
          <cell r="J1190">
            <v>0</v>
          </cell>
        </row>
        <row r="1191">
          <cell r="G1191">
            <v>0</v>
          </cell>
          <cell r="H1191">
            <v>100000</v>
          </cell>
          <cell r="I1191">
            <v>1346807</v>
          </cell>
          <cell r="J1191">
            <v>126000</v>
          </cell>
        </row>
        <row r="1192">
          <cell r="G1192">
            <v>0</v>
          </cell>
          <cell r="H1192">
            <v>100000</v>
          </cell>
          <cell r="I1192">
            <v>0</v>
          </cell>
          <cell r="J1192">
            <v>0</v>
          </cell>
        </row>
        <row r="1193">
          <cell r="G1193">
            <v>0</v>
          </cell>
          <cell r="H1193">
            <v>100000</v>
          </cell>
          <cell r="I1193">
            <v>4004915</v>
          </cell>
          <cell r="J1193">
            <v>0</v>
          </cell>
        </row>
        <row r="1194">
          <cell r="G1194">
            <v>0</v>
          </cell>
          <cell r="H1194">
            <v>100000</v>
          </cell>
          <cell r="I1194">
            <v>2050658</v>
          </cell>
          <cell r="J1194">
            <v>0</v>
          </cell>
        </row>
        <row r="1195">
          <cell r="G1195">
            <v>0</v>
          </cell>
          <cell r="H1195">
            <v>100000</v>
          </cell>
          <cell r="I1195">
            <v>0</v>
          </cell>
          <cell r="J1195">
            <v>0</v>
          </cell>
        </row>
        <row r="1196">
          <cell r="G1196">
            <v>0</v>
          </cell>
          <cell r="H1196">
            <v>100000</v>
          </cell>
          <cell r="I1196">
            <v>0</v>
          </cell>
          <cell r="J1196">
            <v>0</v>
          </cell>
        </row>
        <row r="1197">
          <cell r="G1197">
            <v>0</v>
          </cell>
          <cell r="H1197">
            <v>100000</v>
          </cell>
          <cell r="I1197">
            <v>866634</v>
          </cell>
          <cell r="J1197">
            <v>0</v>
          </cell>
        </row>
        <row r="1198">
          <cell r="G1198">
            <v>0</v>
          </cell>
          <cell r="H1198">
            <v>100000</v>
          </cell>
          <cell r="I1198">
            <v>0</v>
          </cell>
          <cell r="J1198">
            <v>0</v>
          </cell>
        </row>
        <row r="1199">
          <cell r="G1199">
            <v>0</v>
          </cell>
          <cell r="H1199">
            <v>100000</v>
          </cell>
          <cell r="I1199">
            <v>0</v>
          </cell>
          <cell r="J1199">
            <v>0</v>
          </cell>
        </row>
        <row r="1200">
          <cell r="G1200">
            <v>0</v>
          </cell>
          <cell r="H1200">
            <v>100000</v>
          </cell>
          <cell r="I1200">
            <v>0</v>
          </cell>
          <cell r="J1200">
            <v>0</v>
          </cell>
        </row>
        <row r="1201">
          <cell r="G1201">
            <v>0</v>
          </cell>
          <cell r="H1201">
            <v>100000</v>
          </cell>
          <cell r="I1201">
            <v>0</v>
          </cell>
          <cell r="J1201">
            <v>0</v>
          </cell>
        </row>
        <row r="1202">
          <cell r="G1202">
            <v>0</v>
          </cell>
          <cell r="H1202">
            <v>100000</v>
          </cell>
          <cell r="I1202">
            <v>0</v>
          </cell>
          <cell r="J1202">
            <v>0</v>
          </cell>
        </row>
        <row r="1203">
          <cell r="G1203">
            <v>0</v>
          </cell>
          <cell r="H1203">
            <v>100000</v>
          </cell>
          <cell r="I1203">
            <v>0</v>
          </cell>
          <cell r="J1203">
            <v>0</v>
          </cell>
        </row>
        <row r="1204">
          <cell r="G1204">
            <v>0</v>
          </cell>
          <cell r="H1204">
            <v>100000</v>
          </cell>
          <cell r="I1204">
            <v>0</v>
          </cell>
          <cell r="J1204">
            <v>0</v>
          </cell>
        </row>
        <row r="1205">
          <cell r="G1205">
            <v>0</v>
          </cell>
          <cell r="H1205">
            <v>100000</v>
          </cell>
          <cell r="I1205">
            <v>5163298</v>
          </cell>
          <cell r="J1205">
            <v>0</v>
          </cell>
        </row>
        <row r="1206">
          <cell r="G1206">
            <v>0</v>
          </cell>
          <cell r="H1206">
            <v>100000</v>
          </cell>
          <cell r="I1206">
            <v>1047321</v>
          </cell>
          <cell r="J1206">
            <v>165184</v>
          </cell>
        </row>
        <row r="1207">
          <cell r="G1207">
            <v>0</v>
          </cell>
          <cell r="H1207">
            <v>100000</v>
          </cell>
          <cell r="I1207">
            <v>0</v>
          </cell>
          <cell r="J1207">
            <v>0</v>
          </cell>
        </row>
        <row r="1208">
          <cell r="G1208">
            <v>0</v>
          </cell>
          <cell r="H1208">
            <v>100000</v>
          </cell>
          <cell r="I1208">
            <v>3164866</v>
          </cell>
          <cell r="J1208">
            <v>0</v>
          </cell>
        </row>
        <row r="1209">
          <cell r="G1209">
            <v>0</v>
          </cell>
          <cell r="H1209">
            <v>100000</v>
          </cell>
          <cell r="I1209">
            <v>2431806</v>
          </cell>
          <cell r="J1209">
            <v>0</v>
          </cell>
        </row>
        <row r="1210">
          <cell r="G1210">
            <v>0</v>
          </cell>
          <cell r="H1210">
            <v>100000</v>
          </cell>
          <cell r="I1210">
            <v>0</v>
          </cell>
          <cell r="J1210">
            <v>0</v>
          </cell>
        </row>
        <row r="1211">
          <cell r="G1211">
            <v>0</v>
          </cell>
          <cell r="H1211">
            <v>100000</v>
          </cell>
          <cell r="I1211">
            <v>0</v>
          </cell>
          <cell r="J1211">
            <v>0</v>
          </cell>
        </row>
        <row r="1212">
          <cell r="G1212">
            <v>0</v>
          </cell>
          <cell r="H1212">
            <v>100000</v>
          </cell>
          <cell r="I1212">
            <v>3417763</v>
          </cell>
          <cell r="J1212">
            <v>0</v>
          </cell>
        </row>
        <row r="1213">
          <cell r="G1213">
            <v>0</v>
          </cell>
          <cell r="H1213">
            <v>100000</v>
          </cell>
          <cell r="I1213">
            <v>0</v>
          </cell>
          <cell r="J1213">
            <v>0</v>
          </cell>
        </row>
        <row r="1214">
          <cell r="G1214">
            <v>0</v>
          </cell>
          <cell r="H1214">
            <v>100000</v>
          </cell>
          <cell r="I1214">
            <v>964989</v>
          </cell>
          <cell r="J1214">
            <v>0</v>
          </cell>
        </row>
        <row r="1215">
          <cell r="G1215">
            <v>0</v>
          </cell>
          <cell r="H1215">
            <v>100000</v>
          </cell>
          <cell r="I1215">
            <v>0</v>
          </cell>
          <cell r="J1215">
            <v>0</v>
          </cell>
        </row>
        <row r="1216">
          <cell r="G1216">
            <v>0</v>
          </cell>
          <cell r="H1216">
            <v>100000</v>
          </cell>
          <cell r="I1216">
            <v>0</v>
          </cell>
          <cell r="J1216">
            <v>0</v>
          </cell>
        </row>
        <row r="1217">
          <cell r="G1217">
            <v>0</v>
          </cell>
          <cell r="H1217">
            <v>100000</v>
          </cell>
          <cell r="I1217">
            <v>0</v>
          </cell>
          <cell r="J1217">
            <v>484867</v>
          </cell>
        </row>
        <row r="1218">
          <cell r="G1218">
            <v>0</v>
          </cell>
          <cell r="H1218">
            <v>100000</v>
          </cell>
          <cell r="I1218">
            <v>5138323</v>
          </cell>
          <cell r="J1218">
            <v>0</v>
          </cell>
        </row>
        <row r="1219">
          <cell r="G1219">
            <v>0</v>
          </cell>
          <cell r="H1219">
            <v>100000</v>
          </cell>
          <cell r="I1219">
            <v>0</v>
          </cell>
          <cell r="J1219">
            <v>0</v>
          </cell>
        </row>
        <row r="1220">
          <cell r="G1220">
            <v>0</v>
          </cell>
          <cell r="H1220">
            <v>100000</v>
          </cell>
          <cell r="I1220">
            <v>0</v>
          </cell>
          <cell r="J1220">
            <v>0</v>
          </cell>
        </row>
        <row r="1221">
          <cell r="G1221">
            <v>0</v>
          </cell>
          <cell r="H1221">
            <v>100000</v>
          </cell>
          <cell r="I1221">
            <v>0</v>
          </cell>
          <cell r="J1221">
            <v>0</v>
          </cell>
        </row>
        <row r="1222">
          <cell r="G1222">
            <v>0</v>
          </cell>
          <cell r="H1222">
            <v>100000</v>
          </cell>
          <cell r="I1222">
            <v>2379757</v>
          </cell>
          <cell r="J1222">
            <v>0</v>
          </cell>
        </row>
        <row r="1223">
          <cell r="G1223">
            <v>0</v>
          </cell>
          <cell r="H1223">
            <v>100000</v>
          </cell>
          <cell r="I1223">
            <v>0</v>
          </cell>
          <cell r="J1223">
            <v>0</v>
          </cell>
        </row>
        <row r="1224">
          <cell r="G1224">
            <v>0</v>
          </cell>
          <cell r="H1224">
            <v>100000</v>
          </cell>
          <cell r="I1224">
            <v>12120522</v>
          </cell>
          <cell r="J1224">
            <v>0</v>
          </cell>
        </row>
        <row r="1225">
          <cell r="G1225">
            <v>0</v>
          </cell>
          <cell r="H1225">
            <v>100000</v>
          </cell>
          <cell r="I1225">
            <v>4583974</v>
          </cell>
          <cell r="J1225">
            <v>0</v>
          </cell>
        </row>
        <row r="1226">
          <cell r="G1226">
            <v>0</v>
          </cell>
          <cell r="H1226">
            <v>100000</v>
          </cell>
          <cell r="I1226">
            <v>0</v>
          </cell>
          <cell r="J1226">
            <v>0</v>
          </cell>
        </row>
        <row r="1227">
          <cell r="G1227">
            <v>0</v>
          </cell>
          <cell r="H1227">
            <v>100000</v>
          </cell>
          <cell r="I1227">
            <v>0</v>
          </cell>
          <cell r="J1227">
            <v>0</v>
          </cell>
        </row>
        <row r="1228">
          <cell r="G1228">
            <v>0</v>
          </cell>
          <cell r="H1228">
            <v>100000</v>
          </cell>
          <cell r="I1228">
            <v>863576</v>
          </cell>
          <cell r="J1228">
            <v>0</v>
          </cell>
        </row>
        <row r="1229">
          <cell r="G1229">
            <v>0</v>
          </cell>
          <cell r="H1229">
            <v>100000</v>
          </cell>
          <cell r="I1229">
            <v>0</v>
          </cell>
          <cell r="J1229">
            <v>0</v>
          </cell>
        </row>
        <row r="1230">
          <cell r="G1230">
            <v>0</v>
          </cell>
          <cell r="H1230">
            <v>100000</v>
          </cell>
          <cell r="I1230">
            <v>0</v>
          </cell>
          <cell r="J1230">
            <v>0</v>
          </cell>
        </row>
        <row r="1231">
          <cell r="G1231">
            <v>0</v>
          </cell>
          <cell r="H1231">
            <v>100000</v>
          </cell>
          <cell r="I1231">
            <v>1200323</v>
          </cell>
          <cell r="J1231">
            <v>0</v>
          </cell>
        </row>
        <row r="1232">
          <cell r="G1232">
            <v>0</v>
          </cell>
          <cell r="H1232">
            <v>100000</v>
          </cell>
          <cell r="I1232">
            <v>0</v>
          </cell>
          <cell r="J1232">
            <v>0</v>
          </cell>
        </row>
        <row r="1233">
          <cell r="G1233">
            <v>0</v>
          </cell>
          <cell r="H1233">
            <v>100000</v>
          </cell>
          <cell r="I1233">
            <v>0</v>
          </cell>
          <cell r="J1233">
            <v>0</v>
          </cell>
        </row>
        <row r="1234">
          <cell r="G1234">
            <v>0</v>
          </cell>
          <cell r="H1234">
            <v>100000</v>
          </cell>
          <cell r="I1234">
            <v>0</v>
          </cell>
          <cell r="J1234">
            <v>0</v>
          </cell>
        </row>
        <row r="1235">
          <cell r="G1235">
            <v>0</v>
          </cell>
          <cell r="H1235">
            <v>100000</v>
          </cell>
          <cell r="I1235">
            <v>0</v>
          </cell>
          <cell r="J1235">
            <v>0</v>
          </cell>
        </row>
        <row r="1236">
          <cell r="G1236">
            <v>0</v>
          </cell>
          <cell r="H1236">
            <v>100000</v>
          </cell>
          <cell r="I1236">
            <v>1922533</v>
          </cell>
          <cell r="J1236">
            <v>0</v>
          </cell>
        </row>
        <row r="1237">
          <cell r="G1237">
            <v>0</v>
          </cell>
          <cell r="H1237">
            <v>100000</v>
          </cell>
          <cell r="I1237">
            <v>0</v>
          </cell>
          <cell r="J1237">
            <v>319064</v>
          </cell>
        </row>
        <row r="1238">
          <cell r="G1238">
            <v>0</v>
          </cell>
          <cell r="H1238">
            <v>100000</v>
          </cell>
          <cell r="I1238">
            <v>1721049</v>
          </cell>
          <cell r="J1238">
            <v>0</v>
          </cell>
        </row>
        <row r="1239">
          <cell r="G1239">
            <v>0</v>
          </cell>
          <cell r="H1239">
            <v>100000</v>
          </cell>
          <cell r="I1239">
            <v>0</v>
          </cell>
          <cell r="J1239">
            <v>0</v>
          </cell>
        </row>
        <row r="1240">
          <cell r="G1240">
            <v>0</v>
          </cell>
          <cell r="H1240">
            <v>100000</v>
          </cell>
          <cell r="I1240">
            <v>0</v>
          </cell>
          <cell r="J1240">
            <v>0</v>
          </cell>
        </row>
        <row r="1241">
          <cell r="G1241">
            <v>0</v>
          </cell>
          <cell r="H1241">
            <v>100000</v>
          </cell>
          <cell r="I1241">
            <v>4595334</v>
          </cell>
          <cell r="J1241">
            <v>59991</v>
          </cell>
        </row>
        <row r="1242">
          <cell r="G1242">
            <v>0</v>
          </cell>
          <cell r="H1242">
            <v>100000</v>
          </cell>
          <cell r="I1242">
            <v>0</v>
          </cell>
          <cell r="J1242">
            <v>0</v>
          </cell>
        </row>
        <row r="1243">
          <cell r="G1243">
            <v>0</v>
          </cell>
          <cell r="H1243">
            <v>100000</v>
          </cell>
          <cell r="I1243">
            <v>2859701</v>
          </cell>
          <cell r="J1243">
            <v>0</v>
          </cell>
        </row>
        <row r="1244">
          <cell r="G1244">
            <v>0</v>
          </cell>
          <cell r="H1244">
            <v>100000</v>
          </cell>
          <cell r="I1244">
            <v>0</v>
          </cell>
          <cell r="J1244">
            <v>0</v>
          </cell>
        </row>
        <row r="1245">
          <cell r="G1245">
            <v>0</v>
          </cell>
          <cell r="H1245">
            <v>100000</v>
          </cell>
          <cell r="I1245">
            <v>0</v>
          </cell>
          <cell r="J1245">
            <v>0</v>
          </cell>
        </row>
        <row r="1246">
          <cell r="G1246">
            <v>0</v>
          </cell>
          <cell r="H1246">
            <v>100000</v>
          </cell>
          <cell r="I1246">
            <v>0</v>
          </cell>
          <cell r="J1246">
            <v>0</v>
          </cell>
        </row>
        <row r="1247">
          <cell r="G1247">
            <v>0</v>
          </cell>
          <cell r="H1247">
            <v>100000</v>
          </cell>
          <cell r="I1247">
            <v>2414858</v>
          </cell>
          <cell r="J1247">
            <v>0</v>
          </cell>
        </row>
        <row r="1248">
          <cell r="G1248">
            <v>0</v>
          </cell>
          <cell r="H1248">
            <v>100000</v>
          </cell>
          <cell r="I1248">
            <v>0</v>
          </cell>
          <cell r="J1248">
            <v>0</v>
          </cell>
        </row>
        <row r="1249">
          <cell r="G1249">
            <v>0</v>
          </cell>
          <cell r="H1249">
            <v>100000</v>
          </cell>
          <cell r="I1249">
            <v>0</v>
          </cell>
          <cell r="J1249">
            <v>0</v>
          </cell>
        </row>
        <row r="1250">
          <cell r="G1250">
            <v>0</v>
          </cell>
          <cell r="H1250">
            <v>100000</v>
          </cell>
          <cell r="I1250">
            <v>0</v>
          </cell>
          <cell r="J1250">
            <v>0</v>
          </cell>
        </row>
        <row r="1251">
          <cell r="G1251">
            <v>0</v>
          </cell>
          <cell r="H1251">
            <v>100000</v>
          </cell>
          <cell r="I1251">
            <v>4298020</v>
          </cell>
          <cell r="J1251">
            <v>0</v>
          </cell>
        </row>
        <row r="1252">
          <cell r="G1252">
            <v>0</v>
          </cell>
          <cell r="H1252">
            <v>100000</v>
          </cell>
          <cell r="I1252">
            <v>2431806</v>
          </cell>
          <cell r="J1252">
            <v>0</v>
          </cell>
        </row>
        <row r="1253">
          <cell r="G1253">
            <v>0</v>
          </cell>
          <cell r="H1253">
            <v>100000</v>
          </cell>
          <cell r="I1253">
            <v>1685092</v>
          </cell>
          <cell r="J1253">
            <v>0</v>
          </cell>
        </row>
        <row r="1254">
          <cell r="G1254">
            <v>0</v>
          </cell>
          <cell r="H1254">
            <v>100000</v>
          </cell>
          <cell r="I1254">
            <v>0</v>
          </cell>
          <cell r="J1254">
            <v>0</v>
          </cell>
        </row>
        <row r="1255">
          <cell r="G1255">
            <v>0</v>
          </cell>
          <cell r="H1255">
            <v>100000</v>
          </cell>
          <cell r="I1255">
            <v>0</v>
          </cell>
          <cell r="J1255">
            <v>0</v>
          </cell>
        </row>
        <row r="1256">
          <cell r="G1256">
            <v>0</v>
          </cell>
          <cell r="H1256">
            <v>100000</v>
          </cell>
          <cell r="I1256">
            <v>0</v>
          </cell>
          <cell r="J1256">
            <v>0</v>
          </cell>
        </row>
        <row r="1257">
          <cell r="G1257">
            <v>0</v>
          </cell>
          <cell r="H1257">
            <v>100000</v>
          </cell>
          <cell r="I1257">
            <v>0</v>
          </cell>
          <cell r="J1257">
            <v>590037</v>
          </cell>
        </row>
        <row r="1258">
          <cell r="G1258">
            <v>0</v>
          </cell>
          <cell r="H1258">
            <v>100000</v>
          </cell>
          <cell r="I1258">
            <v>0</v>
          </cell>
          <cell r="J1258">
            <v>319064</v>
          </cell>
        </row>
        <row r="1259">
          <cell r="G1259">
            <v>0</v>
          </cell>
          <cell r="H1259">
            <v>100000</v>
          </cell>
          <cell r="I1259">
            <v>0</v>
          </cell>
          <cell r="J1259">
            <v>0</v>
          </cell>
        </row>
        <row r="1260">
          <cell r="G1260">
            <v>0</v>
          </cell>
          <cell r="H1260">
            <v>100000</v>
          </cell>
          <cell r="I1260">
            <v>0</v>
          </cell>
          <cell r="J1260">
            <v>0</v>
          </cell>
        </row>
        <row r="1261">
          <cell r="G1261">
            <v>0</v>
          </cell>
          <cell r="H1261">
            <v>100000</v>
          </cell>
          <cell r="I1261">
            <v>2458453</v>
          </cell>
          <cell r="J1261">
            <v>0</v>
          </cell>
        </row>
        <row r="1262">
          <cell r="G1262">
            <v>0</v>
          </cell>
          <cell r="H1262">
            <v>100000</v>
          </cell>
          <cell r="I1262">
            <v>1920088</v>
          </cell>
          <cell r="J1262">
            <v>0</v>
          </cell>
        </row>
        <row r="1263">
          <cell r="G1263">
            <v>0</v>
          </cell>
          <cell r="H1263">
            <v>100000</v>
          </cell>
          <cell r="I1263">
            <v>2352829</v>
          </cell>
          <cell r="J1263">
            <v>0</v>
          </cell>
        </row>
        <row r="1264">
          <cell r="G1264">
            <v>0</v>
          </cell>
          <cell r="H1264">
            <v>100000</v>
          </cell>
          <cell r="I1264">
            <v>0</v>
          </cell>
          <cell r="J1264">
            <v>0</v>
          </cell>
        </row>
        <row r="1265">
          <cell r="G1265">
            <v>0</v>
          </cell>
          <cell r="H1265">
            <v>100000</v>
          </cell>
          <cell r="I1265">
            <v>2757796</v>
          </cell>
          <cell r="J1265">
            <v>0</v>
          </cell>
        </row>
        <row r="1266">
          <cell r="G1266">
            <v>0</v>
          </cell>
          <cell r="H1266">
            <v>100000</v>
          </cell>
          <cell r="I1266">
            <v>1720917</v>
          </cell>
          <cell r="J1266">
            <v>524659</v>
          </cell>
        </row>
        <row r="1267">
          <cell r="G1267">
            <v>0</v>
          </cell>
          <cell r="H1267">
            <v>100000</v>
          </cell>
          <cell r="I1267">
            <v>0</v>
          </cell>
          <cell r="J1267">
            <v>0</v>
          </cell>
        </row>
        <row r="1268">
          <cell r="G1268">
            <v>0</v>
          </cell>
          <cell r="H1268">
            <v>100000</v>
          </cell>
          <cell r="I1268">
            <v>2418543</v>
          </cell>
          <cell r="J1268">
            <v>388111</v>
          </cell>
        </row>
        <row r="1269">
          <cell r="G1269">
            <v>0</v>
          </cell>
          <cell r="H1269">
            <v>100000</v>
          </cell>
          <cell r="I1269">
            <v>0</v>
          </cell>
          <cell r="J1269">
            <v>0</v>
          </cell>
        </row>
        <row r="1270">
          <cell r="G1270">
            <v>0</v>
          </cell>
          <cell r="H1270">
            <v>100000</v>
          </cell>
          <cell r="I1270">
            <v>0</v>
          </cell>
          <cell r="J1270">
            <v>0</v>
          </cell>
        </row>
        <row r="1271">
          <cell r="G1271">
            <v>0</v>
          </cell>
          <cell r="H1271">
            <v>100000</v>
          </cell>
          <cell r="I1271">
            <v>1580674</v>
          </cell>
          <cell r="J1271">
            <v>0</v>
          </cell>
        </row>
        <row r="1272">
          <cell r="G1272">
            <v>0</v>
          </cell>
          <cell r="H1272">
            <v>100000</v>
          </cell>
          <cell r="I1272">
            <v>3466533</v>
          </cell>
          <cell r="J1272">
            <v>0</v>
          </cell>
        </row>
        <row r="1273">
          <cell r="G1273">
            <v>0</v>
          </cell>
          <cell r="H1273">
            <v>100000</v>
          </cell>
          <cell r="I1273">
            <v>2458453</v>
          </cell>
          <cell r="J1273">
            <v>319064</v>
          </cell>
        </row>
        <row r="1274">
          <cell r="G1274">
            <v>0</v>
          </cell>
          <cell r="H1274">
            <v>100000</v>
          </cell>
          <cell r="I1274">
            <v>846373</v>
          </cell>
          <cell r="J1274">
            <v>180499</v>
          </cell>
        </row>
        <row r="1275">
          <cell r="G1275">
            <v>0</v>
          </cell>
          <cell r="H1275">
            <v>100000</v>
          </cell>
          <cell r="I1275">
            <v>0</v>
          </cell>
          <cell r="J1275">
            <v>0</v>
          </cell>
        </row>
        <row r="1276">
          <cell r="G1276">
            <v>0</v>
          </cell>
          <cell r="H1276">
            <v>100000</v>
          </cell>
          <cell r="I1276">
            <v>0</v>
          </cell>
          <cell r="J1276">
            <v>0</v>
          </cell>
        </row>
        <row r="1277">
          <cell r="G1277">
            <v>0</v>
          </cell>
          <cell r="H1277">
            <v>100000</v>
          </cell>
          <cell r="I1277">
            <v>627243</v>
          </cell>
          <cell r="J1277">
            <v>0</v>
          </cell>
        </row>
        <row r="1278">
          <cell r="G1278">
            <v>0</v>
          </cell>
          <cell r="H1278">
            <v>100000</v>
          </cell>
          <cell r="I1278">
            <v>0</v>
          </cell>
          <cell r="J1278">
            <v>0</v>
          </cell>
        </row>
        <row r="1279">
          <cell r="G1279">
            <v>0</v>
          </cell>
          <cell r="H1279">
            <v>100000</v>
          </cell>
          <cell r="I1279">
            <v>0</v>
          </cell>
          <cell r="J1279">
            <v>0</v>
          </cell>
        </row>
        <row r="1280">
          <cell r="G1280">
            <v>0</v>
          </cell>
          <cell r="H1280">
            <v>100000</v>
          </cell>
          <cell r="I1280">
            <v>1215903</v>
          </cell>
          <cell r="J1280">
            <v>590037</v>
          </cell>
        </row>
        <row r="1281">
          <cell r="G1281">
            <v>0</v>
          </cell>
          <cell r="H1281">
            <v>100000</v>
          </cell>
          <cell r="I1281">
            <v>0</v>
          </cell>
          <cell r="J1281">
            <v>0</v>
          </cell>
        </row>
        <row r="1282">
          <cell r="G1282">
            <v>0</v>
          </cell>
          <cell r="H1282">
            <v>100000</v>
          </cell>
          <cell r="I1282">
            <v>1733267</v>
          </cell>
          <cell r="J1282">
            <v>0</v>
          </cell>
        </row>
        <row r="1283">
          <cell r="G1283">
            <v>0</v>
          </cell>
          <cell r="H1283">
            <v>100000</v>
          </cell>
          <cell r="I1283">
            <v>0</v>
          </cell>
          <cell r="J1283">
            <v>0</v>
          </cell>
        </row>
        <row r="1284">
          <cell r="G1284">
            <v>0</v>
          </cell>
          <cell r="H1284">
            <v>100000</v>
          </cell>
          <cell r="I1284">
            <v>0</v>
          </cell>
          <cell r="J1284">
            <v>0</v>
          </cell>
        </row>
        <row r="1285">
          <cell r="G1285">
            <v>0</v>
          </cell>
          <cell r="H1285">
            <v>100000</v>
          </cell>
          <cell r="I1285">
            <v>3494701</v>
          </cell>
          <cell r="J1285">
            <v>0</v>
          </cell>
        </row>
        <row r="1286">
          <cell r="G1286">
            <v>0</v>
          </cell>
          <cell r="H1286">
            <v>100000</v>
          </cell>
          <cell r="I1286">
            <v>0</v>
          </cell>
          <cell r="J1286">
            <v>0</v>
          </cell>
        </row>
        <row r="1287">
          <cell r="G1287">
            <v>0</v>
          </cell>
          <cell r="H1287">
            <v>100000</v>
          </cell>
          <cell r="I1287">
            <v>0</v>
          </cell>
          <cell r="J1287">
            <v>0</v>
          </cell>
        </row>
        <row r="1288">
          <cell r="G1288">
            <v>0</v>
          </cell>
          <cell r="H1288">
            <v>100000</v>
          </cell>
          <cell r="I1288">
            <v>1720917</v>
          </cell>
          <cell r="J1288">
            <v>484867</v>
          </cell>
        </row>
        <row r="1289">
          <cell r="G1289">
            <v>0</v>
          </cell>
          <cell r="H1289">
            <v>100000</v>
          </cell>
          <cell r="I1289">
            <v>0</v>
          </cell>
          <cell r="J1289">
            <v>0</v>
          </cell>
        </row>
        <row r="1290">
          <cell r="G1290">
            <v>0</v>
          </cell>
          <cell r="H1290">
            <v>100000</v>
          </cell>
          <cell r="I1290">
            <v>0</v>
          </cell>
          <cell r="J1290">
            <v>0</v>
          </cell>
        </row>
        <row r="1291">
          <cell r="G1291">
            <v>0</v>
          </cell>
          <cell r="H1291">
            <v>100000</v>
          </cell>
          <cell r="I1291">
            <v>2352829</v>
          </cell>
          <cell r="J1291">
            <v>0</v>
          </cell>
        </row>
        <row r="1292">
          <cell r="G1292">
            <v>0</v>
          </cell>
          <cell r="H1292">
            <v>100000</v>
          </cell>
          <cell r="I1292">
            <v>693307</v>
          </cell>
          <cell r="J1292">
            <v>0</v>
          </cell>
        </row>
        <row r="1293">
          <cell r="G1293">
            <v>0</v>
          </cell>
          <cell r="H1293">
            <v>100000</v>
          </cell>
          <cell r="I1293">
            <v>0</v>
          </cell>
          <cell r="J1293">
            <v>0</v>
          </cell>
        </row>
        <row r="1294">
          <cell r="G1294">
            <v>0</v>
          </cell>
          <cell r="H1294">
            <v>100000</v>
          </cell>
          <cell r="I1294">
            <v>0</v>
          </cell>
          <cell r="J1294">
            <v>0</v>
          </cell>
        </row>
        <row r="1295">
          <cell r="G1295">
            <v>0</v>
          </cell>
          <cell r="H1295">
            <v>100000</v>
          </cell>
          <cell r="I1295">
            <v>0</v>
          </cell>
          <cell r="J1295">
            <v>0</v>
          </cell>
        </row>
        <row r="1296">
          <cell r="G1296">
            <v>0</v>
          </cell>
          <cell r="H1296">
            <v>100000</v>
          </cell>
          <cell r="I1296">
            <v>0</v>
          </cell>
          <cell r="J1296">
            <v>0</v>
          </cell>
        </row>
        <row r="1297">
          <cell r="G1297">
            <v>0</v>
          </cell>
          <cell r="H1297">
            <v>100000</v>
          </cell>
          <cell r="I1297">
            <v>969733</v>
          </cell>
          <cell r="J1297">
            <v>0</v>
          </cell>
        </row>
        <row r="1298">
          <cell r="G1298">
            <v>0</v>
          </cell>
          <cell r="H1298">
            <v>100000</v>
          </cell>
          <cell r="I1298">
            <v>0</v>
          </cell>
          <cell r="J1298">
            <v>0</v>
          </cell>
        </row>
        <row r="1299">
          <cell r="G1299">
            <v>0</v>
          </cell>
          <cell r="H1299">
            <v>100000</v>
          </cell>
          <cell r="I1299">
            <v>1047321</v>
          </cell>
          <cell r="J1299">
            <v>236928</v>
          </cell>
        </row>
        <row r="1300">
          <cell r="G1300">
            <v>0</v>
          </cell>
          <cell r="H1300">
            <v>100000</v>
          </cell>
          <cell r="I1300">
            <v>5631007</v>
          </cell>
          <cell r="J1300">
            <v>0</v>
          </cell>
        </row>
        <row r="1301">
          <cell r="G1301">
            <v>0</v>
          </cell>
          <cell r="H1301">
            <v>100000</v>
          </cell>
          <cell r="I1301">
            <v>1727152</v>
          </cell>
          <cell r="J1301">
            <v>159550</v>
          </cell>
        </row>
        <row r="1302">
          <cell r="G1302">
            <v>0</v>
          </cell>
          <cell r="H1302">
            <v>100000</v>
          </cell>
          <cell r="I1302">
            <v>0</v>
          </cell>
          <cell r="J1302">
            <v>242434</v>
          </cell>
        </row>
        <row r="1303">
          <cell r="G1303">
            <v>0</v>
          </cell>
          <cell r="H1303">
            <v>100000</v>
          </cell>
          <cell r="I1303">
            <v>6445266</v>
          </cell>
          <cell r="J1303">
            <v>0</v>
          </cell>
        </row>
        <row r="1304">
          <cell r="G1304">
            <v>0</v>
          </cell>
          <cell r="H1304">
            <v>100000</v>
          </cell>
          <cell r="I1304">
            <v>1540290</v>
          </cell>
          <cell r="J1304">
            <v>0</v>
          </cell>
        </row>
        <row r="1305">
          <cell r="G1305">
            <v>0</v>
          </cell>
          <cell r="H1305">
            <v>100000</v>
          </cell>
          <cell r="I1305">
            <v>2212607</v>
          </cell>
          <cell r="J1305">
            <v>0</v>
          </cell>
        </row>
        <row r="1306">
          <cell r="G1306">
            <v>0</v>
          </cell>
          <cell r="H1306">
            <v>100000</v>
          </cell>
          <cell r="I1306">
            <v>3670125</v>
          </cell>
          <cell r="J1306">
            <v>0</v>
          </cell>
        </row>
        <row r="1307">
          <cell r="G1307">
            <v>0</v>
          </cell>
          <cell r="H1307">
            <v>100000</v>
          </cell>
          <cell r="I1307">
            <v>3394066</v>
          </cell>
          <cell r="J1307">
            <v>0</v>
          </cell>
        </row>
        <row r="1308">
          <cell r="G1308">
            <v>0</v>
          </cell>
          <cell r="H1308">
            <v>100000</v>
          </cell>
          <cell r="I1308">
            <v>0</v>
          </cell>
          <cell r="J1308">
            <v>0</v>
          </cell>
        </row>
        <row r="1309">
          <cell r="G1309">
            <v>0</v>
          </cell>
          <cell r="H1309">
            <v>100000</v>
          </cell>
          <cell r="I1309">
            <v>0</v>
          </cell>
          <cell r="J1309">
            <v>0</v>
          </cell>
        </row>
        <row r="1310">
          <cell r="G1310">
            <v>0</v>
          </cell>
          <cell r="H1310">
            <v>100000</v>
          </cell>
          <cell r="I1310">
            <v>1025329</v>
          </cell>
          <cell r="J1310">
            <v>825447</v>
          </cell>
        </row>
        <row r="1311">
          <cell r="G1311">
            <v>0</v>
          </cell>
          <cell r="H1311">
            <v>100000</v>
          </cell>
          <cell r="I1311">
            <v>1094313</v>
          </cell>
          <cell r="J1311">
            <v>416667</v>
          </cell>
        </row>
        <row r="1312">
          <cell r="G1312">
            <v>0</v>
          </cell>
          <cell r="H1312">
            <v>100000</v>
          </cell>
          <cell r="I1312">
            <v>1417015</v>
          </cell>
          <cell r="J1312">
            <v>0</v>
          </cell>
        </row>
        <row r="1313">
          <cell r="G1313">
            <v>0</v>
          </cell>
          <cell r="H1313">
            <v>100000</v>
          </cell>
          <cell r="I1313">
            <v>0</v>
          </cell>
          <cell r="J1313">
            <v>416667</v>
          </cell>
        </row>
        <row r="1314">
          <cell r="G1314">
            <v>0</v>
          </cell>
          <cell r="H1314">
            <v>100000</v>
          </cell>
          <cell r="I1314">
            <v>1733267</v>
          </cell>
          <cell r="J1314">
            <v>0</v>
          </cell>
        </row>
        <row r="1315">
          <cell r="G1315">
            <v>0</v>
          </cell>
          <cell r="H1315">
            <v>100000</v>
          </cell>
          <cell r="I1315">
            <v>2352829</v>
          </cell>
          <cell r="J1315">
            <v>0</v>
          </cell>
        </row>
        <row r="1316">
          <cell r="G1316">
            <v>0</v>
          </cell>
          <cell r="H1316">
            <v>100000</v>
          </cell>
          <cell r="I1316">
            <v>0</v>
          </cell>
          <cell r="J1316">
            <v>0</v>
          </cell>
        </row>
        <row r="1317">
          <cell r="G1317">
            <v>0</v>
          </cell>
          <cell r="H1317">
            <v>100000</v>
          </cell>
          <cell r="I1317">
            <v>0</v>
          </cell>
          <cell r="J1317">
            <v>0</v>
          </cell>
        </row>
        <row r="1318">
          <cell r="G1318">
            <v>0</v>
          </cell>
          <cell r="H1318">
            <v>100000</v>
          </cell>
          <cell r="I1318">
            <v>2944078</v>
          </cell>
          <cell r="J1318">
            <v>0</v>
          </cell>
        </row>
        <row r="1319">
          <cell r="G1319">
            <v>0</v>
          </cell>
          <cell r="H1319">
            <v>100000</v>
          </cell>
          <cell r="I1319">
            <v>0</v>
          </cell>
          <cell r="J1319">
            <v>0</v>
          </cell>
        </row>
        <row r="1320">
          <cell r="G1320">
            <v>0</v>
          </cell>
          <cell r="H1320">
            <v>100000</v>
          </cell>
          <cell r="I1320">
            <v>0</v>
          </cell>
          <cell r="J1320">
            <v>0</v>
          </cell>
        </row>
        <row r="1321">
          <cell r="G1321">
            <v>0</v>
          </cell>
          <cell r="H1321">
            <v>100000</v>
          </cell>
          <cell r="I1321">
            <v>2067035</v>
          </cell>
          <cell r="J1321">
            <v>0</v>
          </cell>
        </row>
        <row r="1322">
          <cell r="G1322">
            <v>0</v>
          </cell>
          <cell r="H1322">
            <v>100000</v>
          </cell>
          <cell r="I1322">
            <v>721596</v>
          </cell>
          <cell r="J1322">
            <v>55100</v>
          </cell>
        </row>
        <row r="1323">
          <cell r="G1323">
            <v>0</v>
          </cell>
          <cell r="H1323">
            <v>100000</v>
          </cell>
          <cell r="I1323">
            <v>2300985</v>
          </cell>
          <cell r="J1323">
            <v>0</v>
          </cell>
        </row>
        <row r="1324">
          <cell r="G1324">
            <v>0</v>
          </cell>
          <cell r="H1324">
            <v>100000</v>
          </cell>
          <cell r="I1324">
            <v>1994081</v>
          </cell>
          <cell r="J1324">
            <v>92700</v>
          </cell>
        </row>
        <row r="1325">
          <cell r="G1325">
            <v>0</v>
          </cell>
          <cell r="H1325">
            <v>100000</v>
          </cell>
          <cell r="I1325">
            <v>1542871</v>
          </cell>
          <cell r="J1325">
            <v>0</v>
          </cell>
        </row>
        <row r="1326">
          <cell r="G1326">
            <v>0</v>
          </cell>
          <cell r="H1326">
            <v>100000</v>
          </cell>
          <cell r="I1326">
            <v>2065259</v>
          </cell>
          <cell r="J1326">
            <v>0</v>
          </cell>
        </row>
        <row r="1327">
          <cell r="G1327">
            <v>0</v>
          </cell>
          <cell r="H1327">
            <v>100000</v>
          </cell>
          <cell r="I1327">
            <v>737536</v>
          </cell>
          <cell r="J1327">
            <v>0</v>
          </cell>
        </row>
        <row r="1328">
          <cell r="G1328">
            <v>0</v>
          </cell>
          <cell r="H1328">
            <v>100000</v>
          </cell>
          <cell r="I1328">
            <v>1263819</v>
          </cell>
          <cell r="J1328">
            <v>0</v>
          </cell>
        </row>
        <row r="1329">
          <cell r="G1329">
            <v>0</v>
          </cell>
          <cell r="H1329">
            <v>100000</v>
          </cell>
          <cell r="I1329">
            <v>1843840</v>
          </cell>
          <cell r="J1329">
            <v>0</v>
          </cell>
        </row>
        <row r="1330">
          <cell r="G1330">
            <v>0</v>
          </cell>
          <cell r="H1330">
            <v>100000</v>
          </cell>
          <cell r="I1330">
            <v>1032630</v>
          </cell>
          <cell r="J1330">
            <v>0</v>
          </cell>
        </row>
        <row r="1331">
          <cell r="G1331">
            <v>0</v>
          </cell>
          <cell r="H1331">
            <v>100000</v>
          </cell>
          <cell r="I1331">
            <v>3600967</v>
          </cell>
          <cell r="J1331">
            <v>0</v>
          </cell>
        </row>
        <row r="1332">
          <cell r="G1332">
            <v>0</v>
          </cell>
          <cell r="H1332">
            <v>100000</v>
          </cell>
          <cell r="I1332">
            <v>0</v>
          </cell>
          <cell r="J1332">
            <v>0</v>
          </cell>
        </row>
        <row r="1333">
          <cell r="G1333">
            <v>0</v>
          </cell>
          <cell r="H1333">
            <v>100000</v>
          </cell>
          <cell r="I1333">
            <v>0</v>
          </cell>
          <cell r="J1333">
            <v>0</v>
          </cell>
        </row>
        <row r="1334">
          <cell r="G1334">
            <v>0</v>
          </cell>
          <cell r="H1334">
            <v>100000</v>
          </cell>
          <cell r="I1334">
            <v>0</v>
          </cell>
          <cell r="J1334">
            <v>0</v>
          </cell>
        </row>
        <row r="1335">
          <cell r="G1335">
            <v>0</v>
          </cell>
          <cell r="H1335">
            <v>100000</v>
          </cell>
          <cell r="I1335">
            <v>0</v>
          </cell>
          <cell r="J1335">
            <v>0</v>
          </cell>
        </row>
        <row r="1336">
          <cell r="G1336">
            <v>0</v>
          </cell>
          <cell r="H1336">
            <v>100000</v>
          </cell>
          <cell r="I1336">
            <v>0</v>
          </cell>
          <cell r="J1336">
            <v>0</v>
          </cell>
        </row>
        <row r="1337">
          <cell r="G1337">
            <v>0</v>
          </cell>
          <cell r="H1337">
            <v>100000</v>
          </cell>
          <cell r="I1337">
            <v>1745535</v>
          </cell>
          <cell r="J1337">
            <v>0</v>
          </cell>
        </row>
        <row r="1338">
          <cell r="G1338">
            <v>0</v>
          </cell>
          <cell r="H1338">
            <v>100000</v>
          </cell>
          <cell r="I1338">
            <v>0</v>
          </cell>
          <cell r="J1338">
            <v>0</v>
          </cell>
        </row>
        <row r="1339">
          <cell r="G1339">
            <v>0</v>
          </cell>
          <cell r="H1339">
            <v>100000</v>
          </cell>
          <cell r="I1339">
            <v>0</v>
          </cell>
          <cell r="J1339">
            <v>0</v>
          </cell>
        </row>
        <row r="1340">
          <cell r="G1340">
            <v>0</v>
          </cell>
          <cell r="H1340">
            <v>100000</v>
          </cell>
          <cell r="I1340">
            <v>3466533</v>
          </cell>
          <cell r="J1340">
            <v>0</v>
          </cell>
        </row>
        <row r="1341">
          <cell r="G1341">
            <v>0</v>
          </cell>
          <cell r="H1341">
            <v>100000</v>
          </cell>
          <cell r="I1341">
            <v>4177340</v>
          </cell>
          <cell r="J1341">
            <v>0</v>
          </cell>
        </row>
        <row r="1342">
          <cell r="G1342">
            <v>0</v>
          </cell>
          <cell r="H1342">
            <v>100000</v>
          </cell>
          <cell r="I1342">
            <v>0</v>
          </cell>
          <cell r="J1342">
            <v>0</v>
          </cell>
        </row>
        <row r="1343">
          <cell r="G1343">
            <v>0</v>
          </cell>
          <cell r="H1343">
            <v>100000</v>
          </cell>
          <cell r="I1343">
            <v>1966762</v>
          </cell>
          <cell r="J1343">
            <v>484867</v>
          </cell>
        </row>
        <row r="1344">
          <cell r="G1344">
            <v>0</v>
          </cell>
          <cell r="H1344">
            <v>100000</v>
          </cell>
          <cell r="I1344">
            <v>0</v>
          </cell>
          <cell r="J1344">
            <v>0</v>
          </cell>
        </row>
        <row r="1345">
          <cell r="G1345">
            <v>0</v>
          </cell>
          <cell r="H1345">
            <v>100000</v>
          </cell>
          <cell r="I1345">
            <v>1429851</v>
          </cell>
          <cell r="J1345">
            <v>0</v>
          </cell>
        </row>
        <row r="1346">
          <cell r="G1346">
            <v>0</v>
          </cell>
          <cell r="H1346">
            <v>100000</v>
          </cell>
          <cell r="I1346">
            <v>0</v>
          </cell>
          <cell r="J1346">
            <v>416667</v>
          </cell>
        </row>
        <row r="1347">
          <cell r="G1347">
            <v>0</v>
          </cell>
          <cell r="H1347">
            <v>100000</v>
          </cell>
          <cell r="I1347">
            <v>3417763</v>
          </cell>
          <cell r="J1347">
            <v>0</v>
          </cell>
        </row>
        <row r="1348">
          <cell r="G1348">
            <v>0</v>
          </cell>
          <cell r="H1348">
            <v>100000</v>
          </cell>
          <cell r="I1348">
            <v>0</v>
          </cell>
          <cell r="J1348">
            <v>0</v>
          </cell>
        </row>
        <row r="1349">
          <cell r="G1349">
            <v>0</v>
          </cell>
          <cell r="H1349">
            <v>100000</v>
          </cell>
          <cell r="I1349">
            <v>0</v>
          </cell>
          <cell r="J1349">
            <v>0</v>
          </cell>
        </row>
        <row r="1350">
          <cell r="G1350">
            <v>0</v>
          </cell>
          <cell r="H1350">
            <v>100000</v>
          </cell>
          <cell r="I1350">
            <v>1966762</v>
          </cell>
          <cell r="J1350">
            <v>0</v>
          </cell>
        </row>
        <row r="1351">
          <cell r="G1351">
            <v>0</v>
          </cell>
          <cell r="H1351">
            <v>100000</v>
          </cell>
          <cell r="I1351">
            <v>2400645</v>
          </cell>
          <cell r="J1351">
            <v>0</v>
          </cell>
        </row>
        <row r="1352">
          <cell r="G1352">
            <v>0</v>
          </cell>
          <cell r="H1352">
            <v>100000</v>
          </cell>
          <cell r="I1352">
            <v>0</v>
          </cell>
          <cell r="J1352">
            <v>0</v>
          </cell>
        </row>
        <row r="1353">
          <cell r="G1353">
            <v>0</v>
          </cell>
          <cell r="H1353">
            <v>100000</v>
          </cell>
          <cell r="I1353">
            <v>2757796</v>
          </cell>
          <cell r="J1353">
            <v>416667</v>
          </cell>
        </row>
        <row r="1354">
          <cell r="G1354">
            <v>0</v>
          </cell>
          <cell r="H1354">
            <v>100000</v>
          </cell>
          <cell r="I1354">
            <v>2020469</v>
          </cell>
          <cell r="J1354">
            <v>0</v>
          </cell>
        </row>
        <row r="1355">
          <cell r="G1355">
            <v>0</v>
          </cell>
          <cell r="H1355">
            <v>100000</v>
          </cell>
          <cell r="I1355">
            <v>4167334</v>
          </cell>
          <cell r="J1355">
            <v>0</v>
          </cell>
        </row>
        <row r="1356">
          <cell r="G1356">
            <v>0</v>
          </cell>
          <cell r="H1356">
            <v>100000</v>
          </cell>
          <cell r="I1356">
            <v>2590728</v>
          </cell>
          <cell r="J1356">
            <v>180499</v>
          </cell>
        </row>
        <row r="1357">
          <cell r="G1357">
            <v>0</v>
          </cell>
          <cell r="H1357">
            <v>100000</v>
          </cell>
          <cell r="I1357">
            <v>1730828</v>
          </cell>
          <cell r="J1357">
            <v>0</v>
          </cell>
        </row>
        <row r="1358">
          <cell r="G1358">
            <v>0</v>
          </cell>
          <cell r="H1358">
            <v>100000</v>
          </cell>
          <cell r="I1358">
            <v>0</v>
          </cell>
          <cell r="J1358">
            <v>0</v>
          </cell>
        </row>
        <row r="1359">
          <cell r="G1359">
            <v>0</v>
          </cell>
          <cell r="H1359">
            <v>100000</v>
          </cell>
          <cell r="I1359">
            <v>3466533</v>
          </cell>
          <cell r="J1359">
            <v>0</v>
          </cell>
        </row>
        <row r="1360">
          <cell r="G1360">
            <v>0</v>
          </cell>
          <cell r="H1360">
            <v>100000</v>
          </cell>
          <cell r="I1360">
            <v>3412961</v>
          </cell>
          <cell r="J1360">
            <v>0</v>
          </cell>
        </row>
        <row r="1361">
          <cell r="G1361">
            <v>0</v>
          </cell>
          <cell r="H1361">
            <v>100000</v>
          </cell>
          <cell r="I1361">
            <v>523661</v>
          </cell>
          <cell r="J1361">
            <v>256605</v>
          </cell>
        </row>
        <row r="1362">
          <cell r="G1362">
            <v>0</v>
          </cell>
          <cell r="H1362">
            <v>100000</v>
          </cell>
          <cell r="I1362">
            <v>0</v>
          </cell>
          <cell r="J1362">
            <v>0</v>
          </cell>
        </row>
        <row r="1363">
          <cell r="G1363">
            <v>0</v>
          </cell>
          <cell r="H1363">
            <v>100000</v>
          </cell>
          <cell r="I1363">
            <v>0</v>
          </cell>
          <cell r="J1363">
            <v>0</v>
          </cell>
        </row>
        <row r="1364">
          <cell r="G1364">
            <v>0</v>
          </cell>
          <cell r="H1364">
            <v>100000</v>
          </cell>
          <cell r="I1364">
            <v>0</v>
          </cell>
          <cell r="J1364">
            <v>0</v>
          </cell>
        </row>
        <row r="1365">
          <cell r="G1365">
            <v>0</v>
          </cell>
          <cell r="H1365">
            <v>100000</v>
          </cell>
          <cell r="I1365">
            <v>0</v>
          </cell>
          <cell r="J1365">
            <v>0</v>
          </cell>
        </row>
        <row r="1366">
          <cell r="G1366">
            <v>0</v>
          </cell>
          <cell r="H1366">
            <v>100000</v>
          </cell>
          <cell r="I1366">
            <v>0</v>
          </cell>
          <cell r="J1366">
            <v>0</v>
          </cell>
        </row>
        <row r="1367">
          <cell r="G1367">
            <v>0</v>
          </cell>
          <cell r="H1367">
            <v>100000</v>
          </cell>
          <cell r="I1367">
            <v>1966762</v>
          </cell>
          <cell r="J1367">
            <v>208334</v>
          </cell>
        </row>
        <row r="1368">
          <cell r="G1368">
            <v>0</v>
          </cell>
          <cell r="H1368">
            <v>100000</v>
          </cell>
          <cell r="I1368">
            <v>2854889</v>
          </cell>
          <cell r="J1368">
            <v>0</v>
          </cell>
        </row>
        <row r="1369">
          <cell r="G1369">
            <v>0</v>
          </cell>
          <cell r="H1369">
            <v>100000</v>
          </cell>
          <cell r="I1369">
            <v>1039960</v>
          </cell>
          <cell r="J1369">
            <v>242434</v>
          </cell>
        </row>
        <row r="1370">
          <cell r="G1370">
            <v>0</v>
          </cell>
          <cell r="H1370">
            <v>100000</v>
          </cell>
          <cell r="I1370">
            <v>0</v>
          </cell>
          <cell r="J1370">
            <v>0</v>
          </cell>
        </row>
        <row r="1371">
          <cell r="G1371">
            <v>0</v>
          </cell>
          <cell r="H1371">
            <v>100000</v>
          </cell>
          <cell r="I1371">
            <v>4460802</v>
          </cell>
          <cell r="J1371">
            <v>0</v>
          </cell>
        </row>
        <row r="1372">
          <cell r="G1372">
            <v>0</v>
          </cell>
          <cell r="H1372">
            <v>100000</v>
          </cell>
          <cell r="I1372">
            <v>1610690</v>
          </cell>
          <cell r="J1372">
            <v>229347</v>
          </cell>
        </row>
        <row r="1373">
          <cell r="G1373">
            <v>0</v>
          </cell>
          <cell r="H1373">
            <v>100000</v>
          </cell>
          <cell r="I1373">
            <v>0</v>
          </cell>
          <cell r="J1373">
            <v>387894</v>
          </cell>
        </row>
        <row r="1374">
          <cell r="G1374">
            <v>0</v>
          </cell>
          <cell r="H1374">
            <v>100000</v>
          </cell>
          <cell r="I1374">
            <v>2487899</v>
          </cell>
          <cell r="J1374">
            <v>620283</v>
          </cell>
        </row>
        <row r="1375">
          <cell r="G1375">
            <v>0</v>
          </cell>
          <cell r="H1375">
            <v>100000</v>
          </cell>
          <cell r="I1375">
            <v>2834029</v>
          </cell>
          <cell r="J1375">
            <v>0</v>
          </cell>
        </row>
        <row r="1376">
          <cell r="G1376">
            <v>0</v>
          </cell>
          <cell r="H1376">
            <v>100000</v>
          </cell>
          <cell r="I1376">
            <v>0</v>
          </cell>
          <cell r="J1376">
            <v>416667</v>
          </cell>
        </row>
        <row r="1377">
          <cell r="G1377">
            <v>0</v>
          </cell>
          <cell r="H1377">
            <v>100000</v>
          </cell>
          <cell r="I1377">
            <v>2352829</v>
          </cell>
          <cell r="J1377">
            <v>969733</v>
          </cell>
        </row>
        <row r="1378">
          <cell r="G1378">
            <v>0</v>
          </cell>
          <cell r="H1378">
            <v>100000</v>
          </cell>
          <cell r="I1378">
            <v>0</v>
          </cell>
          <cell r="J1378">
            <v>0</v>
          </cell>
        </row>
        <row r="1379">
          <cell r="G1379">
            <v>0</v>
          </cell>
          <cell r="H1379">
            <v>100000</v>
          </cell>
          <cell r="I1379">
            <v>0</v>
          </cell>
          <cell r="J1379">
            <v>270685</v>
          </cell>
        </row>
        <row r="1380">
          <cell r="G1380">
            <v>0</v>
          </cell>
          <cell r="H1380">
            <v>100000</v>
          </cell>
          <cell r="I1380">
            <v>1733267</v>
          </cell>
          <cell r="J1380">
            <v>0</v>
          </cell>
        </row>
        <row r="1381">
          <cell r="G1381">
            <v>0</v>
          </cell>
          <cell r="H1381">
            <v>100000</v>
          </cell>
          <cell r="I1381">
            <v>725520</v>
          </cell>
          <cell r="J1381">
            <v>0</v>
          </cell>
        </row>
        <row r="1382">
          <cell r="G1382">
            <v>0</v>
          </cell>
          <cell r="H1382">
            <v>100000</v>
          </cell>
          <cell r="I1382">
            <v>1229227</v>
          </cell>
          <cell r="J1382">
            <v>0</v>
          </cell>
        </row>
        <row r="1383">
          <cell r="G1383">
            <v>0</v>
          </cell>
          <cell r="H1383">
            <v>100000</v>
          </cell>
          <cell r="I1383">
            <v>1222565</v>
          </cell>
          <cell r="J1383">
            <v>397137</v>
          </cell>
        </row>
        <row r="1384">
          <cell r="G1384">
            <v>0</v>
          </cell>
          <cell r="H1384">
            <v>100000</v>
          </cell>
          <cell r="I1384">
            <v>1094313</v>
          </cell>
          <cell r="J1384">
            <v>0</v>
          </cell>
        </row>
        <row r="1385">
          <cell r="G1385">
            <v>0</v>
          </cell>
          <cell r="H1385">
            <v>100000</v>
          </cell>
          <cell r="I1385">
            <v>6642138</v>
          </cell>
          <cell r="J1385">
            <v>0</v>
          </cell>
        </row>
        <row r="1386">
          <cell r="G1386">
            <v>0</v>
          </cell>
          <cell r="H1386">
            <v>100000</v>
          </cell>
          <cell r="I1386">
            <v>2379757</v>
          </cell>
          <cell r="J1386">
            <v>0</v>
          </cell>
        </row>
        <row r="1387">
          <cell r="G1387">
            <v>0</v>
          </cell>
          <cell r="H1387">
            <v>100000</v>
          </cell>
          <cell r="I1387">
            <v>2405320</v>
          </cell>
          <cell r="J1387">
            <v>0</v>
          </cell>
        </row>
        <row r="1388">
          <cell r="G1388">
            <v>0</v>
          </cell>
          <cell r="H1388">
            <v>100000</v>
          </cell>
          <cell r="I1388">
            <v>2550626</v>
          </cell>
          <cell r="J1388">
            <v>0</v>
          </cell>
        </row>
        <row r="1389">
          <cell r="G1389">
            <v>0</v>
          </cell>
          <cell r="H1389">
            <v>100000</v>
          </cell>
          <cell r="I1389">
            <v>3417763</v>
          </cell>
          <cell r="J1389">
            <v>0</v>
          </cell>
        </row>
        <row r="1390">
          <cell r="G1390">
            <v>0</v>
          </cell>
          <cell r="H1390">
            <v>100000</v>
          </cell>
          <cell r="I1390">
            <v>0</v>
          </cell>
          <cell r="J1390">
            <v>0</v>
          </cell>
        </row>
        <row r="1391">
          <cell r="G1391">
            <v>0</v>
          </cell>
          <cell r="H1391">
            <v>100000</v>
          </cell>
          <cell r="I1391">
            <v>1683724</v>
          </cell>
          <cell r="J1391">
            <v>0</v>
          </cell>
        </row>
        <row r="1392">
          <cell r="G1392">
            <v>0</v>
          </cell>
          <cell r="H1392">
            <v>100000</v>
          </cell>
          <cell r="I1392">
            <v>0</v>
          </cell>
          <cell r="J1392">
            <v>0</v>
          </cell>
        </row>
        <row r="1393">
          <cell r="G1393">
            <v>0</v>
          </cell>
          <cell r="H1393">
            <v>100000</v>
          </cell>
          <cell r="I1393">
            <v>1580674</v>
          </cell>
          <cell r="J1393">
            <v>0</v>
          </cell>
        </row>
        <row r="1394">
          <cell r="G1394">
            <v>0</v>
          </cell>
          <cell r="H1394">
            <v>100000</v>
          </cell>
          <cell r="I1394">
            <v>1222565</v>
          </cell>
          <cell r="J1394">
            <v>0</v>
          </cell>
        </row>
        <row r="1395">
          <cell r="G1395">
            <v>0</v>
          </cell>
          <cell r="H1395">
            <v>100000</v>
          </cell>
          <cell r="I1395">
            <v>3454303</v>
          </cell>
          <cell r="J1395">
            <v>416667</v>
          </cell>
        </row>
        <row r="1396">
          <cell r="G1396">
            <v>0</v>
          </cell>
          <cell r="H1396">
            <v>100000</v>
          </cell>
          <cell r="I1396">
            <v>3796192</v>
          </cell>
          <cell r="J1396">
            <v>0</v>
          </cell>
        </row>
        <row r="1397">
          <cell r="G1397">
            <v>0</v>
          </cell>
          <cell r="H1397">
            <v>100000</v>
          </cell>
          <cell r="I1397">
            <v>576155</v>
          </cell>
          <cell r="J1397">
            <v>0</v>
          </cell>
        </row>
        <row r="1398">
          <cell r="G1398">
            <v>0</v>
          </cell>
          <cell r="H1398">
            <v>100000</v>
          </cell>
          <cell r="I1398">
            <v>0</v>
          </cell>
          <cell r="J1398">
            <v>1008334</v>
          </cell>
        </row>
        <row r="1399">
          <cell r="G1399">
            <v>0</v>
          </cell>
          <cell r="H1399">
            <v>100000</v>
          </cell>
          <cell r="I1399">
            <v>0</v>
          </cell>
          <cell r="J1399">
            <v>0</v>
          </cell>
        </row>
        <row r="1400">
          <cell r="G1400">
            <v>0</v>
          </cell>
          <cell r="H1400">
            <v>100000</v>
          </cell>
          <cell r="I1400">
            <v>0</v>
          </cell>
          <cell r="J1400">
            <v>0</v>
          </cell>
        </row>
        <row r="1401">
          <cell r="G1401">
            <v>0</v>
          </cell>
          <cell r="H1401">
            <v>100000</v>
          </cell>
          <cell r="I1401">
            <v>0</v>
          </cell>
          <cell r="J1401">
            <v>0</v>
          </cell>
        </row>
        <row r="1402">
          <cell r="G1402">
            <v>0</v>
          </cell>
          <cell r="H1402">
            <v>100000</v>
          </cell>
          <cell r="I1402">
            <v>983381</v>
          </cell>
          <cell r="J1402">
            <v>0</v>
          </cell>
        </row>
        <row r="1403">
          <cell r="G1403">
            <v>0</v>
          </cell>
          <cell r="H1403">
            <v>100000</v>
          </cell>
          <cell r="I1403">
            <v>0</v>
          </cell>
          <cell r="J1403">
            <v>0</v>
          </cell>
        </row>
        <row r="1404">
          <cell r="G1404">
            <v>0</v>
          </cell>
          <cell r="H1404">
            <v>100000</v>
          </cell>
          <cell r="I1404">
            <v>0</v>
          </cell>
          <cell r="J1404">
            <v>0</v>
          </cell>
        </row>
        <row r="1405">
          <cell r="G1405">
            <v>0</v>
          </cell>
          <cell r="H1405">
            <v>100000</v>
          </cell>
          <cell r="I1405">
            <v>0</v>
          </cell>
          <cell r="J1405">
            <v>0</v>
          </cell>
        </row>
        <row r="1406">
          <cell r="G1406">
            <v>0</v>
          </cell>
          <cell r="H1406">
            <v>100000</v>
          </cell>
          <cell r="I1406">
            <v>1945445</v>
          </cell>
          <cell r="J1406">
            <v>0</v>
          </cell>
        </row>
        <row r="1407">
          <cell r="G1407">
            <v>0</v>
          </cell>
          <cell r="H1407">
            <v>100000</v>
          </cell>
          <cell r="I1407">
            <v>3417763</v>
          </cell>
          <cell r="J1407">
            <v>0</v>
          </cell>
        </row>
        <row r="1408">
          <cell r="G1408">
            <v>0</v>
          </cell>
          <cell r="H1408">
            <v>100000</v>
          </cell>
          <cell r="I1408">
            <v>0</v>
          </cell>
          <cell r="J1408">
            <v>0</v>
          </cell>
        </row>
        <row r="1409">
          <cell r="G1409">
            <v>0</v>
          </cell>
          <cell r="H1409">
            <v>100000</v>
          </cell>
          <cell r="I1409">
            <v>2303996</v>
          </cell>
          <cell r="J1409">
            <v>226384</v>
          </cell>
        </row>
        <row r="1410">
          <cell r="G1410">
            <v>0</v>
          </cell>
          <cell r="H1410">
            <v>100000</v>
          </cell>
          <cell r="I1410">
            <v>0</v>
          </cell>
          <cell r="J1410">
            <v>0</v>
          </cell>
        </row>
        <row r="1411">
          <cell r="G1411">
            <v>0</v>
          </cell>
          <cell r="H1411">
            <v>100000</v>
          </cell>
          <cell r="I1411">
            <v>0</v>
          </cell>
          <cell r="J1411">
            <v>0</v>
          </cell>
        </row>
        <row r="1412">
          <cell r="G1412">
            <v>0</v>
          </cell>
          <cell r="H1412">
            <v>100000</v>
          </cell>
          <cell r="I1412">
            <v>1745535</v>
          </cell>
          <cell r="J1412">
            <v>0</v>
          </cell>
        </row>
        <row r="1413">
          <cell r="G1413">
            <v>0</v>
          </cell>
          <cell r="H1413">
            <v>100000</v>
          </cell>
          <cell r="I1413">
            <v>0</v>
          </cell>
          <cell r="J1413">
            <v>687442</v>
          </cell>
        </row>
        <row r="1414">
          <cell r="G1414">
            <v>0</v>
          </cell>
          <cell r="H1414">
            <v>100000</v>
          </cell>
          <cell r="I1414">
            <v>2674520</v>
          </cell>
          <cell r="J1414">
            <v>0</v>
          </cell>
        </row>
        <row r="1415">
          <cell r="G1415">
            <v>0</v>
          </cell>
          <cell r="H1415">
            <v>100000</v>
          </cell>
          <cell r="I1415">
            <v>3483708</v>
          </cell>
          <cell r="J1415">
            <v>0</v>
          </cell>
        </row>
        <row r="1416">
          <cell r="G1416">
            <v>0</v>
          </cell>
          <cell r="H1416">
            <v>100000</v>
          </cell>
          <cell r="I1416">
            <v>0</v>
          </cell>
          <cell r="J1416">
            <v>0</v>
          </cell>
        </row>
        <row r="1417">
          <cell r="G1417">
            <v>0</v>
          </cell>
          <cell r="H1417">
            <v>100000</v>
          </cell>
          <cell r="I1417">
            <v>0</v>
          </cell>
          <cell r="J1417">
            <v>0</v>
          </cell>
        </row>
        <row r="1418">
          <cell r="G1418">
            <v>0</v>
          </cell>
          <cell r="H1418">
            <v>100000</v>
          </cell>
          <cell r="I1418">
            <v>0</v>
          </cell>
          <cell r="J1418">
            <v>0</v>
          </cell>
        </row>
        <row r="1419">
          <cell r="G1419">
            <v>0</v>
          </cell>
          <cell r="H1419">
            <v>100000</v>
          </cell>
          <cell r="I1419">
            <v>1702264</v>
          </cell>
          <cell r="J1419">
            <v>0</v>
          </cell>
        </row>
        <row r="1420">
          <cell r="G1420">
            <v>0</v>
          </cell>
          <cell r="H1420">
            <v>100000</v>
          </cell>
          <cell r="I1420">
            <v>0</v>
          </cell>
          <cell r="J1420">
            <v>0</v>
          </cell>
        </row>
        <row r="1421">
          <cell r="G1421">
            <v>0</v>
          </cell>
          <cell r="H1421">
            <v>100000</v>
          </cell>
          <cell r="I1421">
            <v>2800527</v>
          </cell>
          <cell r="J1421">
            <v>0</v>
          </cell>
        </row>
        <row r="1422">
          <cell r="G1422">
            <v>0</v>
          </cell>
          <cell r="H1422">
            <v>100000</v>
          </cell>
          <cell r="I1422">
            <v>2550626</v>
          </cell>
          <cell r="J1422">
            <v>0</v>
          </cell>
        </row>
        <row r="1423">
          <cell r="G1423">
            <v>0</v>
          </cell>
          <cell r="H1423">
            <v>100000</v>
          </cell>
          <cell r="I1423">
            <v>0</v>
          </cell>
          <cell r="J1423">
            <v>0</v>
          </cell>
        </row>
        <row r="1424">
          <cell r="G1424">
            <v>0</v>
          </cell>
          <cell r="H1424">
            <v>100000</v>
          </cell>
          <cell r="I1424">
            <v>0</v>
          </cell>
          <cell r="J1424">
            <v>0</v>
          </cell>
        </row>
        <row r="1425">
          <cell r="G1425">
            <v>0</v>
          </cell>
          <cell r="H1425">
            <v>100000</v>
          </cell>
          <cell r="I1425">
            <v>3848469</v>
          </cell>
          <cell r="J1425">
            <v>0</v>
          </cell>
        </row>
        <row r="1426">
          <cell r="G1426">
            <v>0</v>
          </cell>
          <cell r="H1426">
            <v>100000</v>
          </cell>
          <cell r="I1426">
            <v>364771</v>
          </cell>
          <cell r="J1426">
            <v>0</v>
          </cell>
        </row>
        <row r="1427">
          <cell r="G1427">
            <v>0</v>
          </cell>
          <cell r="H1427">
            <v>100000</v>
          </cell>
          <cell r="I1427">
            <v>0</v>
          </cell>
          <cell r="J1427">
            <v>0</v>
          </cell>
        </row>
        <row r="1428">
          <cell r="G1428">
            <v>0</v>
          </cell>
          <cell r="H1428">
            <v>100000</v>
          </cell>
          <cell r="I1428">
            <v>2363027</v>
          </cell>
          <cell r="J1428">
            <v>0</v>
          </cell>
        </row>
        <row r="1429">
          <cell r="G1429">
            <v>0</v>
          </cell>
          <cell r="H1429">
            <v>100000</v>
          </cell>
          <cell r="I1429">
            <v>693307</v>
          </cell>
          <cell r="J1429">
            <v>1461884</v>
          </cell>
        </row>
        <row r="1430">
          <cell r="G1430">
            <v>0</v>
          </cell>
          <cell r="H1430">
            <v>100000</v>
          </cell>
          <cell r="I1430">
            <v>0</v>
          </cell>
          <cell r="J1430">
            <v>0</v>
          </cell>
        </row>
        <row r="1431">
          <cell r="G1431">
            <v>0</v>
          </cell>
          <cell r="H1431">
            <v>100000</v>
          </cell>
          <cell r="I1431">
            <v>2800527</v>
          </cell>
          <cell r="J1431">
            <v>0</v>
          </cell>
        </row>
        <row r="1432">
          <cell r="G1432">
            <v>0</v>
          </cell>
          <cell r="H1432">
            <v>100000</v>
          </cell>
          <cell r="I1432">
            <v>2000533</v>
          </cell>
          <cell r="J1432">
            <v>0</v>
          </cell>
        </row>
        <row r="1433">
          <cell r="G1433">
            <v>0</v>
          </cell>
          <cell r="H1433">
            <v>100000</v>
          </cell>
          <cell r="I1433">
            <v>0</v>
          </cell>
          <cell r="J1433">
            <v>0</v>
          </cell>
        </row>
        <row r="1434">
          <cell r="G1434">
            <v>0</v>
          </cell>
          <cell r="H1434">
            <v>100000</v>
          </cell>
          <cell r="I1434">
            <v>0</v>
          </cell>
          <cell r="J1434">
            <v>0</v>
          </cell>
        </row>
        <row r="1435">
          <cell r="G1435">
            <v>0</v>
          </cell>
          <cell r="H1435">
            <v>100000</v>
          </cell>
          <cell r="I1435">
            <v>0</v>
          </cell>
          <cell r="J1435">
            <v>484867</v>
          </cell>
        </row>
        <row r="1436">
          <cell r="G1436">
            <v>0</v>
          </cell>
          <cell r="H1436">
            <v>100000</v>
          </cell>
          <cell r="I1436">
            <v>0</v>
          </cell>
          <cell r="J1436">
            <v>0</v>
          </cell>
        </row>
        <row r="1437">
          <cell r="G1437">
            <v>0</v>
          </cell>
          <cell r="H1437">
            <v>100000</v>
          </cell>
          <cell r="I1437">
            <v>0</v>
          </cell>
          <cell r="J1437">
            <v>0</v>
          </cell>
        </row>
        <row r="1438">
          <cell r="G1438">
            <v>0</v>
          </cell>
          <cell r="H1438">
            <v>100000</v>
          </cell>
          <cell r="I1438">
            <v>0</v>
          </cell>
          <cell r="J1438">
            <v>0</v>
          </cell>
        </row>
        <row r="1439">
          <cell r="G1439">
            <v>0</v>
          </cell>
          <cell r="H1439">
            <v>100000</v>
          </cell>
          <cell r="I1439">
            <v>0</v>
          </cell>
          <cell r="J1439">
            <v>0</v>
          </cell>
        </row>
        <row r="1440">
          <cell r="G1440">
            <v>0</v>
          </cell>
          <cell r="H1440">
            <v>100000</v>
          </cell>
          <cell r="I1440">
            <v>4801289</v>
          </cell>
          <cell r="J1440">
            <v>0</v>
          </cell>
        </row>
        <row r="1441">
          <cell r="G1441">
            <v>0</v>
          </cell>
          <cell r="H1441">
            <v>100000</v>
          </cell>
          <cell r="I1441">
            <v>2458453</v>
          </cell>
          <cell r="J1441">
            <v>0</v>
          </cell>
        </row>
        <row r="1442">
          <cell r="G1442">
            <v>0</v>
          </cell>
          <cell r="H1442">
            <v>100000</v>
          </cell>
          <cell r="I1442">
            <v>698214</v>
          </cell>
          <cell r="J1442">
            <v>0</v>
          </cell>
        </row>
        <row r="1443">
          <cell r="G1443">
            <v>0</v>
          </cell>
          <cell r="H1443">
            <v>100000</v>
          </cell>
          <cell r="I1443">
            <v>2379757</v>
          </cell>
          <cell r="J1443">
            <v>0</v>
          </cell>
        </row>
        <row r="1444">
          <cell r="G1444">
            <v>0</v>
          </cell>
          <cell r="H1444">
            <v>100000</v>
          </cell>
          <cell r="I1444">
            <v>6735957.0000000009</v>
          </cell>
          <cell r="J1444">
            <v>0</v>
          </cell>
        </row>
        <row r="1445">
          <cell r="G1445">
            <v>0</v>
          </cell>
          <cell r="H1445">
            <v>100000</v>
          </cell>
          <cell r="I1445">
            <v>0</v>
          </cell>
          <cell r="J1445">
            <v>0</v>
          </cell>
        </row>
        <row r="1446">
          <cell r="G1446">
            <v>0</v>
          </cell>
          <cell r="H1446">
            <v>100000</v>
          </cell>
          <cell r="I1446">
            <v>0</v>
          </cell>
          <cell r="J1446">
            <v>0</v>
          </cell>
        </row>
        <row r="1447">
          <cell r="G1447">
            <v>0</v>
          </cell>
          <cell r="H1447">
            <v>100000</v>
          </cell>
          <cell r="I1447">
            <v>3491069</v>
          </cell>
          <cell r="J1447">
            <v>0</v>
          </cell>
        </row>
        <row r="1448">
          <cell r="G1448">
            <v>0</v>
          </cell>
          <cell r="H1448">
            <v>100000</v>
          </cell>
          <cell r="I1448">
            <v>2244678</v>
          </cell>
          <cell r="J1448">
            <v>0</v>
          </cell>
        </row>
        <row r="1449">
          <cell r="G1449">
            <v>0</v>
          </cell>
          <cell r="H1449">
            <v>100000</v>
          </cell>
          <cell r="I1449">
            <v>2067035</v>
          </cell>
          <cell r="J1449">
            <v>0</v>
          </cell>
        </row>
        <row r="1450">
          <cell r="G1450">
            <v>0</v>
          </cell>
          <cell r="H1450">
            <v>100000</v>
          </cell>
          <cell r="I1450">
            <v>0</v>
          </cell>
          <cell r="J1450">
            <v>484867</v>
          </cell>
        </row>
        <row r="1451">
          <cell r="G1451">
            <v>0</v>
          </cell>
          <cell r="H1451">
            <v>100000</v>
          </cell>
          <cell r="I1451">
            <v>2458453</v>
          </cell>
          <cell r="J1451">
            <v>0</v>
          </cell>
        </row>
        <row r="1452">
          <cell r="G1452">
            <v>0</v>
          </cell>
          <cell r="H1452">
            <v>100000</v>
          </cell>
          <cell r="I1452">
            <v>0</v>
          </cell>
          <cell r="J1452">
            <v>0</v>
          </cell>
        </row>
        <row r="1453">
          <cell r="G1453">
            <v>0</v>
          </cell>
          <cell r="H1453">
            <v>100000</v>
          </cell>
          <cell r="I1453">
            <v>0</v>
          </cell>
          <cell r="J1453">
            <v>0</v>
          </cell>
        </row>
        <row r="1454">
          <cell r="G1454">
            <v>0</v>
          </cell>
          <cell r="H1454">
            <v>100000</v>
          </cell>
          <cell r="I1454">
            <v>1440387</v>
          </cell>
          <cell r="J1454">
            <v>68600</v>
          </cell>
        </row>
        <row r="1455">
          <cell r="G1455">
            <v>0</v>
          </cell>
          <cell r="H1455">
            <v>100000</v>
          </cell>
          <cell r="I1455">
            <v>1945445</v>
          </cell>
          <cell r="J1455">
            <v>0</v>
          </cell>
        </row>
        <row r="1456">
          <cell r="G1456">
            <v>0</v>
          </cell>
          <cell r="H1456">
            <v>100000</v>
          </cell>
          <cell r="I1456">
            <v>2458453</v>
          </cell>
          <cell r="J1456">
            <v>0</v>
          </cell>
        </row>
        <row r="1457">
          <cell r="G1457">
            <v>0</v>
          </cell>
          <cell r="H1457">
            <v>100000</v>
          </cell>
          <cell r="I1457">
            <v>0</v>
          </cell>
          <cell r="J1457">
            <v>0</v>
          </cell>
        </row>
        <row r="1458">
          <cell r="G1458">
            <v>0</v>
          </cell>
          <cell r="H1458">
            <v>100000</v>
          </cell>
          <cell r="I1458">
            <v>2458453</v>
          </cell>
          <cell r="J1458">
            <v>0</v>
          </cell>
        </row>
        <row r="1459">
          <cell r="G1459">
            <v>0</v>
          </cell>
          <cell r="H1459">
            <v>100000</v>
          </cell>
          <cell r="I1459">
            <v>0</v>
          </cell>
          <cell r="J1459">
            <v>0</v>
          </cell>
        </row>
        <row r="1460">
          <cell r="G1460">
            <v>0</v>
          </cell>
          <cell r="H1460">
            <v>100000</v>
          </cell>
          <cell r="I1460">
            <v>0</v>
          </cell>
          <cell r="J1460">
            <v>0</v>
          </cell>
        </row>
        <row r="1461">
          <cell r="G1461">
            <v>0</v>
          </cell>
          <cell r="H1461">
            <v>100000</v>
          </cell>
          <cell r="I1461">
            <v>0</v>
          </cell>
          <cell r="J1461">
            <v>0</v>
          </cell>
        </row>
        <row r="1462">
          <cell r="G1462">
            <v>0</v>
          </cell>
          <cell r="H1462">
            <v>100000</v>
          </cell>
          <cell r="I1462">
            <v>0</v>
          </cell>
          <cell r="J1462">
            <v>0</v>
          </cell>
        </row>
        <row r="1463">
          <cell r="G1463">
            <v>0</v>
          </cell>
          <cell r="H1463">
            <v>100000</v>
          </cell>
          <cell r="I1463">
            <v>0</v>
          </cell>
          <cell r="J1463">
            <v>0</v>
          </cell>
        </row>
        <row r="1464">
          <cell r="G1464">
            <v>0</v>
          </cell>
          <cell r="H1464">
            <v>100000</v>
          </cell>
          <cell r="I1464">
            <v>0</v>
          </cell>
          <cell r="J1464">
            <v>0</v>
          </cell>
        </row>
        <row r="1465">
          <cell r="G1465">
            <v>0</v>
          </cell>
          <cell r="H1465">
            <v>100000</v>
          </cell>
          <cell r="I1465">
            <v>1903805</v>
          </cell>
          <cell r="J1465">
            <v>0</v>
          </cell>
        </row>
        <row r="1466">
          <cell r="G1466">
            <v>0</v>
          </cell>
          <cell r="H1466">
            <v>100000</v>
          </cell>
          <cell r="I1466">
            <v>0</v>
          </cell>
          <cell r="J1466">
            <v>0</v>
          </cell>
        </row>
        <row r="1467">
          <cell r="G1467">
            <v>0</v>
          </cell>
          <cell r="H1467">
            <v>100000</v>
          </cell>
          <cell r="I1467">
            <v>0</v>
          </cell>
          <cell r="J1467">
            <v>0</v>
          </cell>
        </row>
        <row r="1468">
          <cell r="G1468">
            <v>0</v>
          </cell>
          <cell r="H1468">
            <v>100000</v>
          </cell>
          <cell r="I1468">
            <v>607952</v>
          </cell>
          <cell r="J1468">
            <v>0</v>
          </cell>
        </row>
        <row r="1469">
          <cell r="G1469">
            <v>0</v>
          </cell>
          <cell r="H1469">
            <v>100000</v>
          </cell>
          <cell r="I1469">
            <v>0</v>
          </cell>
          <cell r="J1469">
            <v>0</v>
          </cell>
        </row>
        <row r="1470">
          <cell r="G1470">
            <v>0</v>
          </cell>
          <cell r="H1470">
            <v>100000</v>
          </cell>
          <cell r="I1470">
            <v>0</v>
          </cell>
          <cell r="J1470">
            <v>0</v>
          </cell>
        </row>
        <row r="1471">
          <cell r="G1471">
            <v>0</v>
          </cell>
          <cell r="H1471">
            <v>100000</v>
          </cell>
          <cell r="I1471">
            <v>2431806</v>
          </cell>
          <cell r="J1471">
            <v>0</v>
          </cell>
        </row>
        <row r="1472">
          <cell r="G1472">
            <v>0</v>
          </cell>
          <cell r="H1472">
            <v>100000</v>
          </cell>
          <cell r="I1472">
            <v>1546842</v>
          </cell>
          <cell r="J1472">
            <v>0</v>
          </cell>
        </row>
        <row r="1473">
          <cell r="G1473">
            <v>0</v>
          </cell>
          <cell r="H1473">
            <v>100000</v>
          </cell>
          <cell r="I1473">
            <v>0</v>
          </cell>
          <cell r="J1473">
            <v>0</v>
          </cell>
        </row>
        <row r="1474">
          <cell r="G1474">
            <v>0</v>
          </cell>
          <cell r="H1474">
            <v>100000</v>
          </cell>
          <cell r="I1474">
            <v>0</v>
          </cell>
          <cell r="J1474">
            <v>0</v>
          </cell>
        </row>
        <row r="1475">
          <cell r="G1475">
            <v>0</v>
          </cell>
          <cell r="H1475">
            <v>100000</v>
          </cell>
          <cell r="I1475">
            <v>2424333</v>
          </cell>
          <cell r="J1475">
            <v>0</v>
          </cell>
        </row>
        <row r="1476">
          <cell r="G1476">
            <v>0</v>
          </cell>
          <cell r="H1476">
            <v>100000</v>
          </cell>
          <cell r="I1476">
            <v>0</v>
          </cell>
          <cell r="J1476">
            <v>416667</v>
          </cell>
        </row>
        <row r="1477">
          <cell r="G1477">
            <v>0</v>
          </cell>
          <cell r="H1477">
            <v>100000</v>
          </cell>
          <cell r="I1477">
            <v>0</v>
          </cell>
          <cell r="J1477">
            <v>0</v>
          </cell>
        </row>
        <row r="1478">
          <cell r="G1478">
            <v>0</v>
          </cell>
          <cell r="H1478">
            <v>100000</v>
          </cell>
          <cell r="I1478">
            <v>0</v>
          </cell>
          <cell r="J1478">
            <v>0</v>
          </cell>
        </row>
        <row r="1479">
          <cell r="G1479">
            <v>0</v>
          </cell>
          <cell r="H1479">
            <v>100000</v>
          </cell>
          <cell r="I1479">
            <v>3568731</v>
          </cell>
          <cell r="J1479">
            <v>0</v>
          </cell>
        </row>
        <row r="1480">
          <cell r="G1480">
            <v>0</v>
          </cell>
          <cell r="H1480">
            <v>100000</v>
          </cell>
          <cell r="I1480">
            <v>3161348</v>
          </cell>
          <cell r="J1480">
            <v>590037</v>
          </cell>
        </row>
        <row r="1481">
          <cell r="G1481">
            <v>0</v>
          </cell>
          <cell r="H1481">
            <v>100000</v>
          </cell>
          <cell r="I1481">
            <v>0</v>
          </cell>
          <cell r="J1481">
            <v>0</v>
          </cell>
        </row>
        <row r="1482">
          <cell r="G1482">
            <v>0</v>
          </cell>
          <cell r="H1482">
            <v>100000</v>
          </cell>
          <cell r="I1482">
            <v>2405320</v>
          </cell>
          <cell r="J1482">
            <v>0</v>
          </cell>
        </row>
        <row r="1483">
          <cell r="G1483">
            <v>0</v>
          </cell>
          <cell r="H1483">
            <v>100000</v>
          </cell>
          <cell r="I1483">
            <v>2800527</v>
          </cell>
          <cell r="J1483">
            <v>0</v>
          </cell>
        </row>
        <row r="1484">
          <cell r="G1484">
            <v>0</v>
          </cell>
          <cell r="H1484">
            <v>100000</v>
          </cell>
          <cell r="I1484">
            <v>0</v>
          </cell>
          <cell r="J1484">
            <v>0</v>
          </cell>
        </row>
        <row r="1485">
          <cell r="G1485">
            <v>0</v>
          </cell>
          <cell r="H1485">
            <v>100000</v>
          </cell>
          <cell r="I1485">
            <v>0</v>
          </cell>
          <cell r="J1485">
            <v>590037</v>
          </cell>
        </row>
        <row r="1486">
          <cell r="G1486">
            <v>0</v>
          </cell>
          <cell r="H1486">
            <v>100000</v>
          </cell>
          <cell r="I1486">
            <v>0</v>
          </cell>
          <cell r="J1486">
            <v>0</v>
          </cell>
        </row>
        <row r="1487">
          <cell r="G1487">
            <v>0</v>
          </cell>
          <cell r="H1487">
            <v>100000</v>
          </cell>
          <cell r="I1487">
            <v>2405320</v>
          </cell>
          <cell r="J1487">
            <v>0</v>
          </cell>
        </row>
        <row r="1488">
          <cell r="G1488">
            <v>0</v>
          </cell>
          <cell r="H1488">
            <v>100000</v>
          </cell>
          <cell r="I1488">
            <v>2079920</v>
          </cell>
          <cell r="J1488">
            <v>0</v>
          </cell>
        </row>
        <row r="1489">
          <cell r="G1489">
            <v>0</v>
          </cell>
          <cell r="H1489">
            <v>100000</v>
          </cell>
          <cell r="I1489">
            <v>0</v>
          </cell>
          <cell r="J1489">
            <v>0</v>
          </cell>
        </row>
        <row r="1490">
          <cell r="G1490">
            <v>0</v>
          </cell>
          <cell r="H1490">
            <v>100000</v>
          </cell>
          <cell r="I1490">
            <v>1047321</v>
          </cell>
          <cell r="J1490">
            <v>0</v>
          </cell>
        </row>
        <row r="1491">
          <cell r="G1491">
            <v>0</v>
          </cell>
          <cell r="H1491">
            <v>100000</v>
          </cell>
          <cell r="I1491">
            <v>0</v>
          </cell>
          <cell r="J1491">
            <v>0</v>
          </cell>
        </row>
        <row r="1492">
          <cell r="G1492">
            <v>0</v>
          </cell>
          <cell r="H1492">
            <v>100000</v>
          </cell>
          <cell r="I1492">
            <v>0</v>
          </cell>
          <cell r="J1492">
            <v>0</v>
          </cell>
        </row>
        <row r="1493">
          <cell r="G1493">
            <v>0</v>
          </cell>
          <cell r="H1493">
            <v>100000</v>
          </cell>
          <cell r="I1493">
            <v>2895560</v>
          </cell>
          <cell r="J1493">
            <v>484866</v>
          </cell>
        </row>
        <row r="1494">
          <cell r="G1494">
            <v>0</v>
          </cell>
          <cell r="H1494">
            <v>100000</v>
          </cell>
          <cell r="I1494">
            <v>2511267</v>
          </cell>
          <cell r="J1494">
            <v>484867</v>
          </cell>
        </row>
        <row r="1495">
          <cell r="G1495">
            <v>0</v>
          </cell>
          <cell r="H1495">
            <v>100000</v>
          </cell>
          <cell r="I1495">
            <v>1803990</v>
          </cell>
          <cell r="J1495">
            <v>0</v>
          </cell>
        </row>
        <row r="1496">
          <cell r="G1496">
            <v>0</v>
          </cell>
          <cell r="H1496">
            <v>100000</v>
          </cell>
          <cell r="I1496">
            <v>6325320</v>
          </cell>
          <cell r="J1496">
            <v>0</v>
          </cell>
        </row>
        <row r="1497">
          <cell r="G1497">
            <v>0</v>
          </cell>
          <cell r="H1497">
            <v>100000</v>
          </cell>
          <cell r="I1497">
            <v>1429851</v>
          </cell>
          <cell r="J1497">
            <v>416667</v>
          </cell>
        </row>
        <row r="1498">
          <cell r="G1498">
            <v>0</v>
          </cell>
          <cell r="H1498">
            <v>100000</v>
          </cell>
          <cell r="I1498">
            <v>4431710</v>
          </cell>
          <cell r="J1498">
            <v>0</v>
          </cell>
        </row>
        <row r="1499">
          <cell r="G1499">
            <v>0</v>
          </cell>
          <cell r="H1499">
            <v>100000</v>
          </cell>
          <cell r="I1499">
            <v>3388047</v>
          </cell>
          <cell r="J1499">
            <v>0</v>
          </cell>
        </row>
        <row r="1500">
          <cell r="G1500">
            <v>0</v>
          </cell>
          <cell r="H1500">
            <v>100000</v>
          </cell>
          <cell r="I1500">
            <v>0</v>
          </cell>
          <cell r="J1500">
            <v>0</v>
          </cell>
        </row>
        <row r="1501">
          <cell r="G1501">
            <v>0</v>
          </cell>
          <cell r="H1501">
            <v>100000</v>
          </cell>
          <cell r="I1501">
            <v>0</v>
          </cell>
          <cell r="J1501">
            <v>0</v>
          </cell>
        </row>
        <row r="1502">
          <cell r="G1502">
            <v>0</v>
          </cell>
          <cell r="H1502">
            <v>100000</v>
          </cell>
          <cell r="I1502">
            <v>0</v>
          </cell>
          <cell r="J1502">
            <v>166978</v>
          </cell>
        </row>
        <row r="1503">
          <cell r="G1503">
            <v>0</v>
          </cell>
          <cell r="H1503">
            <v>100000</v>
          </cell>
          <cell r="I1503">
            <v>0</v>
          </cell>
          <cell r="J1503">
            <v>0</v>
          </cell>
        </row>
        <row r="1504">
          <cell r="G1504">
            <v>0</v>
          </cell>
          <cell r="H1504">
            <v>100000</v>
          </cell>
          <cell r="I1504">
            <v>2352829</v>
          </cell>
          <cell r="J1504">
            <v>0</v>
          </cell>
        </row>
        <row r="1505">
          <cell r="G1505">
            <v>0</v>
          </cell>
          <cell r="H1505">
            <v>100000</v>
          </cell>
          <cell r="I1505">
            <v>2909199</v>
          </cell>
          <cell r="J1505">
            <v>0</v>
          </cell>
        </row>
        <row r="1506">
          <cell r="G1506">
            <v>0</v>
          </cell>
          <cell r="H1506">
            <v>100000</v>
          </cell>
          <cell r="I1506">
            <v>0</v>
          </cell>
          <cell r="J1506">
            <v>0</v>
          </cell>
        </row>
        <row r="1507">
          <cell r="G1507">
            <v>0</v>
          </cell>
          <cell r="H1507">
            <v>100000</v>
          </cell>
          <cell r="I1507">
            <v>2771648</v>
          </cell>
          <cell r="J1507">
            <v>0</v>
          </cell>
        </row>
        <row r="1508">
          <cell r="G1508">
            <v>0</v>
          </cell>
          <cell r="H1508">
            <v>100000</v>
          </cell>
          <cell r="I1508">
            <v>0</v>
          </cell>
          <cell r="J1508">
            <v>0</v>
          </cell>
        </row>
        <row r="1509">
          <cell r="G1509">
            <v>0</v>
          </cell>
          <cell r="H1509">
            <v>100000</v>
          </cell>
          <cell r="I1509">
            <v>1945445</v>
          </cell>
          <cell r="J1509">
            <v>114000</v>
          </cell>
        </row>
        <row r="1510">
          <cell r="G1510">
            <v>0</v>
          </cell>
          <cell r="H1510">
            <v>100000</v>
          </cell>
          <cell r="I1510">
            <v>1229227</v>
          </cell>
          <cell r="J1510">
            <v>0</v>
          </cell>
        </row>
        <row r="1511">
          <cell r="G1511">
            <v>0</v>
          </cell>
          <cell r="H1511">
            <v>100000</v>
          </cell>
          <cell r="I1511">
            <v>3466533</v>
          </cell>
          <cell r="J1511">
            <v>0</v>
          </cell>
        </row>
        <row r="1512">
          <cell r="G1512">
            <v>0</v>
          </cell>
          <cell r="H1512">
            <v>100000</v>
          </cell>
          <cell r="I1512">
            <v>0</v>
          </cell>
          <cell r="J1512">
            <v>0</v>
          </cell>
        </row>
        <row r="1513">
          <cell r="G1513">
            <v>0</v>
          </cell>
          <cell r="H1513">
            <v>100000</v>
          </cell>
          <cell r="I1513">
            <v>0</v>
          </cell>
          <cell r="J1513">
            <v>0</v>
          </cell>
        </row>
        <row r="1514">
          <cell r="G1514">
            <v>0</v>
          </cell>
          <cell r="H1514">
            <v>100000</v>
          </cell>
          <cell r="I1514">
            <v>4455311</v>
          </cell>
          <cell r="J1514">
            <v>0</v>
          </cell>
        </row>
        <row r="1515">
          <cell r="G1515">
            <v>0</v>
          </cell>
          <cell r="H1515">
            <v>100000</v>
          </cell>
          <cell r="I1515">
            <v>0</v>
          </cell>
          <cell r="J1515">
            <v>0</v>
          </cell>
        </row>
        <row r="1516">
          <cell r="G1516">
            <v>0</v>
          </cell>
          <cell r="H1516">
            <v>100000</v>
          </cell>
          <cell r="I1516">
            <v>2431806</v>
          </cell>
          <cell r="J1516">
            <v>0</v>
          </cell>
        </row>
        <row r="1517">
          <cell r="G1517">
            <v>0</v>
          </cell>
          <cell r="H1517">
            <v>100000</v>
          </cell>
          <cell r="I1517">
            <v>0</v>
          </cell>
          <cell r="J1517">
            <v>0</v>
          </cell>
        </row>
        <row r="1518">
          <cell r="G1518">
            <v>0</v>
          </cell>
          <cell r="H1518">
            <v>100000</v>
          </cell>
          <cell r="I1518">
            <v>2902552</v>
          </cell>
          <cell r="J1518">
            <v>0</v>
          </cell>
        </row>
        <row r="1519">
          <cell r="G1519">
            <v>0</v>
          </cell>
          <cell r="H1519">
            <v>100000</v>
          </cell>
          <cell r="I1519">
            <v>2352829</v>
          </cell>
          <cell r="J1519">
            <v>0</v>
          </cell>
        </row>
        <row r="1520">
          <cell r="G1520">
            <v>0</v>
          </cell>
          <cell r="H1520">
            <v>100000</v>
          </cell>
          <cell r="I1520">
            <v>0</v>
          </cell>
          <cell r="J1520">
            <v>0</v>
          </cell>
        </row>
        <row r="1521">
          <cell r="G1521">
            <v>0</v>
          </cell>
          <cell r="H1521">
            <v>100000</v>
          </cell>
          <cell r="I1521">
            <v>0</v>
          </cell>
          <cell r="J1521">
            <v>0</v>
          </cell>
        </row>
        <row r="1522">
          <cell r="G1522">
            <v>0</v>
          </cell>
          <cell r="H1522">
            <v>100000</v>
          </cell>
          <cell r="I1522">
            <v>0</v>
          </cell>
          <cell r="J1522">
            <v>0</v>
          </cell>
        </row>
        <row r="1523">
          <cell r="G1523">
            <v>0</v>
          </cell>
          <cell r="H1523">
            <v>100000</v>
          </cell>
          <cell r="I1523">
            <v>4732791</v>
          </cell>
          <cell r="J1523">
            <v>0</v>
          </cell>
        </row>
        <row r="1524">
          <cell r="G1524">
            <v>0</v>
          </cell>
          <cell r="H1524">
            <v>100000</v>
          </cell>
          <cell r="I1524">
            <v>2352829</v>
          </cell>
          <cell r="J1524">
            <v>902584</v>
          </cell>
        </row>
        <row r="1525">
          <cell r="G1525">
            <v>0</v>
          </cell>
          <cell r="H1525">
            <v>100000</v>
          </cell>
          <cell r="I1525">
            <v>7243086</v>
          </cell>
          <cell r="J1525">
            <v>0</v>
          </cell>
        </row>
        <row r="1526">
          <cell r="G1526">
            <v>0</v>
          </cell>
          <cell r="H1526">
            <v>100000</v>
          </cell>
          <cell r="I1526">
            <v>0</v>
          </cell>
          <cell r="J1526">
            <v>0</v>
          </cell>
        </row>
        <row r="1527">
          <cell r="G1527">
            <v>0</v>
          </cell>
          <cell r="H1527">
            <v>100000</v>
          </cell>
          <cell r="I1527">
            <v>1378898</v>
          </cell>
          <cell r="J1527">
            <v>0</v>
          </cell>
        </row>
        <row r="1528">
          <cell r="G1528">
            <v>0</v>
          </cell>
          <cell r="H1528">
            <v>100000</v>
          </cell>
          <cell r="I1528">
            <v>1454600</v>
          </cell>
          <cell r="J1528">
            <v>0</v>
          </cell>
        </row>
        <row r="1529">
          <cell r="G1529">
            <v>0</v>
          </cell>
          <cell r="H1529">
            <v>100000</v>
          </cell>
          <cell r="I1529">
            <v>5562539</v>
          </cell>
          <cell r="J1529">
            <v>0</v>
          </cell>
        </row>
        <row r="1530">
          <cell r="G1530">
            <v>0</v>
          </cell>
          <cell r="H1530">
            <v>100000</v>
          </cell>
          <cell r="I1530">
            <v>0</v>
          </cell>
          <cell r="J1530">
            <v>0</v>
          </cell>
        </row>
        <row r="1531">
          <cell r="G1531">
            <v>0</v>
          </cell>
          <cell r="H1531">
            <v>100000</v>
          </cell>
          <cell r="I1531">
            <v>0</v>
          </cell>
          <cell r="J1531">
            <v>0</v>
          </cell>
        </row>
        <row r="1532">
          <cell r="G1532">
            <v>0</v>
          </cell>
          <cell r="H1532">
            <v>100000</v>
          </cell>
          <cell r="I1532">
            <v>0</v>
          </cell>
          <cell r="J1532">
            <v>0</v>
          </cell>
        </row>
        <row r="1533">
          <cell r="G1533">
            <v>0</v>
          </cell>
          <cell r="H1533">
            <v>100000</v>
          </cell>
          <cell r="I1533">
            <v>2590728</v>
          </cell>
          <cell r="J1533">
            <v>0</v>
          </cell>
        </row>
        <row r="1534">
          <cell r="G1534">
            <v>0</v>
          </cell>
          <cell r="H1534">
            <v>100000</v>
          </cell>
          <cell r="I1534">
            <v>2945857</v>
          </cell>
          <cell r="J1534">
            <v>0</v>
          </cell>
        </row>
        <row r="1535">
          <cell r="G1535">
            <v>0</v>
          </cell>
          <cell r="H1535">
            <v>100000</v>
          </cell>
          <cell r="I1535">
            <v>0</v>
          </cell>
          <cell r="J1535">
            <v>0</v>
          </cell>
        </row>
        <row r="1536">
          <cell r="G1536">
            <v>0</v>
          </cell>
          <cell r="H1536">
            <v>100000</v>
          </cell>
          <cell r="I1536">
            <v>2379757</v>
          </cell>
          <cell r="J1536">
            <v>0</v>
          </cell>
        </row>
        <row r="1537">
          <cell r="G1537">
            <v>0</v>
          </cell>
          <cell r="H1537">
            <v>100000</v>
          </cell>
          <cell r="I1537">
            <v>1714093</v>
          </cell>
          <cell r="J1537">
            <v>0</v>
          </cell>
        </row>
        <row r="1538">
          <cell r="G1538">
            <v>0</v>
          </cell>
          <cell r="H1538">
            <v>100000</v>
          </cell>
          <cell r="I1538">
            <v>1451126</v>
          </cell>
          <cell r="J1538">
            <v>136500</v>
          </cell>
        </row>
        <row r="1539">
          <cell r="G1539">
            <v>0</v>
          </cell>
          <cell r="H1539">
            <v>100000</v>
          </cell>
          <cell r="I1539">
            <v>0</v>
          </cell>
          <cell r="J1539">
            <v>0</v>
          </cell>
        </row>
        <row r="1540">
          <cell r="G1540">
            <v>0</v>
          </cell>
          <cell r="H1540">
            <v>100000</v>
          </cell>
          <cell r="I1540">
            <v>4801289</v>
          </cell>
          <cell r="J1540">
            <v>0</v>
          </cell>
        </row>
        <row r="1541">
          <cell r="G1541">
            <v>0</v>
          </cell>
          <cell r="H1541">
            <v>100000</v>
          </cell>
          <cell r="I1541">
            <v>0</v>
          </cell>
          <cell r="J1541">
            <v>0</v>
          </cell>
        </row>
        <row r="1542">
          <cell r="G1542">
            <v>0</v>
          </cell>
          <cell r="H1542">
            <v>100000</v>
          </cell>
          <cell r="I1542">
            <v>702122</v>
          </cell>
          <cell r="J1542">
            <v>0</v>
          </cell>
        </row>
        <row r="1543">
          <cell r="G1543">
            <v>0</v>
          </cell>
          <cell r="H1543">
            <v>100000</v>
          </cell>
          <cell r="I1543">
            <v>1215903</v>
          </cell>
          <cell r="J1543">
            <v>0</v>
          </cell>
        </row>
        <row r="1544">
          <cell r="G1544">
            <v>0</v>
          </cell>
          <cell r="H1544">
            <v>100000</v>
          </cell>
          <cell r="I1544">
            <v>2458453</v>
          </cell>
          <cell r="J1544">
            <v>0</v>
          </cell>
        </row>
        <row r="1545">
          <cell r="G1545">
            <v>0</v>
          </cell>
          <cell r="H1545">
            <v>100000</v>
          </cell>
          <cell r="I1545">
            <v>0</v>
          </cell>
          <cell r="J1545">
            <v>0</v>
          </cell>
        </row>
        <row r="1546">
          <cell r="G1546">
            <v>0</v>
          </cell>
          <cell r="H1546">
            <v>100000</v>
          </cell>
          <cell r="I1546">
            <v>0</v>
          </cell>
          <cell r="J1546">
            <v>0</v>
          </cell>
        </row>
        <row r="1547">
          <cell r="G1547">
            <v>0</v>
          </cell>
          <cell r="H1547">
            <v>100000</v>
          </cell>
          <cell r="I1547">
            <v>1966762</v>
          </cell>
          <cell r="J1547">
            <v>0</v>
          </cell>
        </row>
        <row r="1548">
          <cell r="G1548">
            <v>0</v>
          </cell>
          <cell r="H1548">
            <v>100000</v>
          </cell>
          <cell r="I1548">
            <v>0</v>
          </cell>
          <cell r="J1548">
            <v>0</v>
          </cell>
        </row>
        <row r="1549">
          <cell r="G1549">
            <v>0</v>
          </cell>
          <cell r="H1549">
            <v>100000</v>
          </cell>
          <cell r="I1549">
            <v>0</v>
          </cell>
          <cell r="J1549">
            <v>0</v>
          </cell>
        </row>
        <row r="1550">
          <cell r="G1550">
            <v>0</v>
          </cell>
          <cell r="H1550">
            <v>100000</v>
          </cell>
          <cell r="I1550">
            <v>0</v>
          </cell>
          <cell r="J1550">
            <v>0</v>
          </cell>
        </row>
        <row r="1551">
          <cell r="G1551">
            <v>0</v>
          </cell>
          <cell r="H1551">
            <v>100000</v>
          </cell>
          <cell r="I1551">
            <v>0</v>
          </cell>
          <cell r="J1551">
            <v>0</v>
          </cell>
        </row>
        <row r="1552">
          <cell r="G1552">
            <v>0</v>
          </cell>
          <cell r="H1552">
            <v>100000</v>
          </cell>
          <cell r="I1552">
            <v>2757796</v>
          </cell>
          <cell r="J1552">
            <v>590037</v>
          </cell>
        </row>
        <row r="1553">
          <cell r="G1553">
            <v>0</v>
          </cell>
          <cell r="H1553">
            <v>100000</v>
          </cell>
          <cell r="I1553">
            <v>0</v>
          </cell>
          <cell r="J1553">
            <v>0</v>
          </cell>
        </row>
        <row r="1554">
          <cell r="G1554">
            <v>0</v>
          </cell>
          <cell r="H1554">
            <v>100000</v>
          </cell>
          <cell r="I1554">
            <v>2379757</v>
          </cell>
          <cell r="J1554">
            <v>416667</v>
          </cell>
        </row>
        <row r="1555">
          <cell r="G1555">
            <v>0</v>
          </cell>
          <cell r="H1555">
            <v>100000</v>
          </cell>
          <cell r="I1555">
            <v>0</v>
          </cell>
          <cell r="J1555">
            <v>484867</v>
          </cell>
        </row>
        <row r="1556">
          <cell r="G1556">
            <v>0</v>
          </cell>
          <cell r="H1556">
            <v>100000</v>
          </cell>
          <cell r="I1556">
            <v>0</v>
          </cell>
          <cell r="J1556">
            <v>0</v>
          </cell>
        </row>
        <row r="1557">
          <cell r="G1557">
            <v>0</v>
          </cell>
          <cell r="H1557">
            <v>100000</v>
          </cell>
          <cell r="I1557">
            <v>2400645</v>
          </cell>
          <cell r="J1557">
            <v>0</v>
          </cell>
        </row>
        <row r="1558">
          <cell r="G1558">
            <v>0</v>
          </cell>
          <cell r="H1558">
            <v>100000</v>
          </cell>
          <cell r="I1558">
            <v>4785076</v>
          </cell>
          <cell r="J1558">
            <v>0</v>
          </cell>
        </row>
        <row r="1559">
          <cell r="G1559">
            <v>0</v>
          </cell>
          <cell r="H1559">
            <v>100000</v>
          </cell>
          <cell r="I1559">
            <v>1823855</v>
          </cell>
          <cell r="J1559">
            <v>0</v>
          </cell>
        </row>
        <row r="1560">
          <cell r="G1560">
            <v>0</v>
          </cell>
          <cell r="H1560">
            <v>100000</v>
          </cell>
          <cell r="I1560">
            <v>0</v>
          </cell>
          <cell r="J1560">
            <v>0</v>
          </cell>
        </row>
        <row r="1561">
          <cell r="G1561">
            <v>0</v>
          </cell>
          <cell r="H1561">
            <v>100000</v>
          </cell>
          <cell r="I1561">
            <v>2834029</v>
          </cell>
          <cell r="J1561">
            <v>0</v>
          </cell>
        </row>
        <row r="1562">
          <cell r="G1562">
            <v>0</v>
          </cell>
          <cell r="H1562">
            <v>100000</v>
          </cell>
          <cell r="I1562">
            <v>0</v>
          </cell>
          <cell r="J1562">
            <v>0</v>
          </cell>
        </row>
        <row r="1563">
          <cell r="G1563">
            <v>0</v>
          </cell>
          <cell r="H1563">
            <v>100000</v>
          </cell>
          <cell r="I1563">
            <v>0</v>
          </cell>
          <cell r="J1563">
            <v>0</v>
          </cell>
        </row>
        <row r="1564">
          <cell r="G1564">
            <v>0</v>
          </cell>
          <cell r="H1564">
            <v>100000</v>
          </cell>
          <cell r="I1564">
            <v>0</v>
          </cell>
          <cell r="J1564">
            <v>0</v>
          </cell>
        </row>
        <row r="1565">
          <cell r="G1565">
            <v>0</v>
          </cell>
          <cell r="H1565">
            <v>100000</v>
          </cell>
          <cell r="I1565">
            <v>0</v>
          </cell>
          <cell r="J1565">
            <v>0</v>
          </cell>
        </row>
        <row r="1566">
          <cell r="G1566">
            <v>0</v>
          </cell>
          <cell r="H1566">
            <v>100000</v>
          </cell>
          <cell r="I1566">
            <v>0</v>
          </cell>
          <cell r="J1566">
            <v>0</v>
          </cell>
        </row>
        <row r="1567">
          <cell r="G1567">
            <v>0</v>
          </cell>
          <cell r="H1567">
            <v>100000</v>
          </cell>
          <cell r="I1567">
            <v>0</v>
          </cell>
          <cell r="J1567">
            <v>0</v>
          </cell>
        </row>
        <row r="1568">
          <cell r="G1568">
            <v>0</v>
          </cell>
          <cell r="H1568">
            <v>100000</v>
          </cell>
          <cell r="I1568">
            <v>1843840</v>
          </cell>
          <cell r="J1568">
            <v>0</v>
          </cell>
        </row>
        <row r="1569">
          <cell r="G1569">
            <v>0</v>
          </cell>
          <cell r="H1569">
            <v>100000</v>
          </cell>
          <cell r="I1569">
            <v>0</v>
          </cell>
          <cell r="J1569">
            <v>0</v>
          </cell>
        </row>
        <row r="1570">
          <cell r="G1570">
            <v>0</v>
          </cell>
          <cell r="H1570">
            <v>100000</v>
          </cell>
          <cell r="I1570">
            <v>0</v>
          </cell>
          <cell r="J1570">
            <v>0</v>
          </cell>
        </row>
        <row r="1571">
          <cell r="G1571">
            <v>0</v>
          </cell>
          <cell r="H1571">
            <v>100000</v>
          </cell>
          <cell r="I1571">
            <v>0</v>
          </cell>
          <cell r="J1571">
            <v>0</v>
          </cell>
        </row>
        <row r="1572">
          <cell r="G1572">
            <v>0</v>
          </cell>
          <cell r="H1572">
            <v>100000</v>
          </cell>
          <cell r="I1572">
            <v>3417763</v>
          </cell>
          <cell r="J1572">
            <v>90400</v>
          </cell>
        </row>
        <row r="1573">
          <cell r="G1573">
            <v>0</v>
          </cell>
          <cell r="H1573">
            <v>100000</v>
          </cell>
          <cell r="I1573">
            <v>0</v>
          </cell>
          <cell r="J1573">
            <v>0</v>
          </cell>
        </row>
        <row r="1574">
          <cell r="G1574">
            <v>0</v>
          </cell>
          <cell r="H1574">
            <v>100000</v>
          </cell>
          <cell r="I1574">
            <v>0</v>
          </cell>
          <cell r="J1574">
            <v>0</v>
          </cell>
        </row>
        <row r="1575">
          <cell r="G1575">
            <v>0</v>
          </cell>
          <cell r="H1575">
            <v>100000</v>
          </cell>
          <cell r="I1575">
            <v>1215903</v>
          </cell>
          <cell r="J1575">
            <v>0</v>
          </cell>
        </row>
        <row r="1576">
          <cell r="G1576">
            <v>0</v>
          </cell>
          <cell r="H1576">
            <v>100000</v>
          </cell>
          <cell r="I1576">
            <v>1475072</v>
          </cell>
          <cell r="J1576">
            <v>416667</v>
          </cell>
        </row>
        <row r="1577">
          <cell r="G1577">
            <v>0</v>
          </cell>
          <cell r="H1577">
            <v>100000</v>
          </cell>
          <cell r="I1577">
            <v>1150493</v>
          </cell>
          <cell r="J1577">
            <v>0</v>
          </cell>
        </row>
        <row r="1578">
          <cell r="G1578">
            <v>0</v>
          </cell>
          <cell r="H1578">
            <v>100000</v>
          </cell>
          <cell r="I1578">
            <v>0</v>
          </cell>
          <cell r="J1578">
            <v>284495</v>
          </cell>
        </row>
        <row r="1579">
          <cell r="G1579">
            <v>0</v>
          </cell>
          <cell r="H1579">
            <v>100000</v>
          </cell>
          <cell r="I1579">
            <v>0</v>
          </cell>
          <cell r="J1579">
            <v>0</v>
          </cell>
        </row>
        <row r="1580">
          <cell r="G1580">
            <v>0</v>
          </cell>
          <cell r="H1580">
            <v>100000</v>
          </cell>
          <cell r="I1580">
            <v>2188626</v>
          </cell>
          <cell r="J1580">
            <v>0</v>
          </cell>
        </row>
        <row r="1581">
          <cell r="G1581">
            <v>0</v>
          </cell>
          <cell r="H1581">
            <v>100000</v>
          </cell>
          <cell r="I1581">
            <v>0</v>
          </cell>
          <cell r="J1581">
            <v>0</v>
          </cell>
        </row>
        <row r="1582">
          <cell r="G1582">
            <v>0</v>
          </cell>
          <cell r="H1582">
            <v>100000</v>
          </cell>
          <cell r="I1582">
            <v>2303257</v>
          </cell>
          <cell r="J1582">
            <v>0</v>
          </cell>
        </row>
        <row r="1583">
          <cell r="G1583">
            <v>0</v>
          </cell>
          <cell r="H1583">
            <v>100000</v>
          </cell>
          <cell r="I1583">
            <v>3417763</v>
          </cell>
          <cell r="J1583">
            <v>0</v>
          </cell>
        </row>
        <row r="1584">
          <cell r="G1584">
            <v>0</v>
          </cell>
          <cell r="H1584">
            <v>100000</v>
          </cell>
          <cell r="I1584">
            <v>3115667</v>
          </cell>
          <cell r="J1584">
            <v>0</v>
          </cell>
        </row>
        <row r="1585">
          <cell r="G1585">
            <v>0</v>
          </cell>
          <cell r="H1585">
            <v>100000</v>
          </cell>
          <cell r="I1585">
            <v>1058773</v>
          </cell>
          <cell r="J1585">
            <v>0</v>
          </cell>
        </row>
        <row r="1586">
          <cell r="G1586">
            <v>0</v>
          </cell>
          <cell r="H1586">
            <v>100000</v>
          </cell>
          <cell r="I1586">
            <v>0</v>
          </cell>
          <cell r="J1586">
            <v>0</v>
          </cell>
        </row>
        <row r="1587">
          <cell r="G1587">
            <v>0</v>
          </cell>
          <cell r="H1587">
            <v>100000</v>
          </cell>
          <cell r="I1587">
            <v>0</v>
          </cell>
          <cell r="J1587">
            <v>0</v>
          </cell>
        </row>
        <row r="1588">
          <cell r="G1588">
            <v>0</v>
          </cell>
          <cell r="H1588">
            <v>100000</v>
          </cell>
          <cell r="I1588">
            <v>0</v>
          </cell>
          <cell r="J1588">
            <v>0</v>
          </cell>
        </row>
        <row r="1589">
          <cell r="G1589">
            <v>0</v>
          </cell>
          <cell r="H1589">
            <v>100000</v>
          </cell>
          <cell r="I1589">
            <v>0</v>
          </cell>
          <cell r="J1589">
            <v>0</v>
          </cell>
        </row>
        <row r="1590">
          <cell r="G1590">
            <v>0</v>
          </cell>
          <cell r="H1590">
            <v>100000</v>
          </cell>
          <cell r="I1590">
            <v>0</v>
          </cell>
          <cell r="J1590">
            <v>0</v>
          </cell>
        </row>
        <row r="1591">
          <cell r="G1591">
            <v>0</v>
          </cell>
          <cell r="H1591">
            <v>100000</v>
          </cell>
          <cell r="I1591">
            <v>2076362</v>
          </cell>
          <cell r="J1591">
            <v>0</v>
          </cell>
        </row>
        <row r="1592">
          <cell r="G1592">
            <v>0</v>
          </cell>
          <cell r="H1592">
            <v>100000</v>
          </cell>
          <cell r="I1592">
            <v>0</v>
          </cell>
          <cell r="J1592">
            <v>0</v>
          </cell>
        </row>
        <row r="1593">
          <cell r="G1593">
            <v>0</v>
          </cell>
          <cell r="H1593">
            <v>100000</v>
          </cell>
          <cell r="I1593">
            <v>1702264</v>
          </cell>
          <cell r="J1593">
            <v>0</v>
          </cell>
        </row>
        <row r="1594">
          <cell r="G1594">
            <v>0</v>
          </cell>
          <cell r="H1594">
            <v>100000</v>
          </cell>
          <cell r="I1594">
            <v>2593848</v>
          </cell>
          <cell r="J1594">
            <v>0</v>
          </cell>
        </row>
        <row r="1595">
          <cell r="G1595">
            <v>0</v>
          </cell>
          <cell r="H1595">
            <v>100000</v>
          </cell>
          <cell r="I1595">
            <v>1764622</v>
          </cell>
          <cell r="J1595">
            <v>0</v>
          </cell>
        </row>
        <row r="1596">
          <cell r="G1596">
            <v>0</v>
          </cell>
          <cell r="H1596">
            <v>100000</v>
          </cell>
          <cell r="I1596">
            <v>0</v>
          </cell>
          <cell r="J1596">
            <v>0</v>
          </cell>
        </row>
        <row r="1597">
          <cell r="G1597">
            <v>0</v>
          </cell>
          <cell r="H1597">
            <v>100000</v>
          </cell>
          <cell r="I1597">
            <v>698214</v>
          </cell>
          <cell r="J1597">
            <v>0</v>
          </cell>
        </row>
        <row r="1598">
          <cell r="G1598">
            <v>0</v>
          </cell>
          <cell r="H1598">
            <v>100000</v>
          </cell>
          <cell r="I1598">
            <v>698214</v>
          </cell>
          <cell r="J1598">
            <v>0</v>
          </cell>
        </row>
        <row r="1599">
          <cell r="G1599">
            <v>0</v>
          </cell>
          <cell r="H1599">
            <v>100000</v>
          </cell>
          <cell r="I1599">
            <v>1459084</v>
          </cell>
          <cell r="J1599">
            <v>0</v>
          </cell>
        </row>
        <row r="1600">
          <cell r="G1600">
            <v>0</v>
          </cell>
          <cell r="H1600">
            <v>100000</v>
          </cell>
          <cell r="I1600">
            <v>2847629</v>
          </cell>
          <cell r="J1600">
            <v>0</v>
          </cell>
        </row>
        <row r="1601">
          <cell r="G1601">
            <v>0</v>
          </cell>
          <cell r="H1601">
            <v>100000</v>
          </cell>
          <cell r="I1601">
            <v>3267933</v>
          </cell>
          <cell r="J1601">
            <v>416667</v>
          </cell>
        </row>
        <row r="1602">
          <cell r="G1602">
            <v>0</v>
          </cell>
          <cell r="H1602">
            <v>100000</v>
          </cell>
          <cell r="I1602">
            <v>0</v>
          </cell>
          <cell r="J1602">
            <v>0</v>
          </cell>
        </row>
        <row r="1603">
          <cell r="G1603">
            <v>0</v>
          </cell>
          <cell r="H1603">
            <v>100000</v>
          </cell>
          <cell r="I1603">
            <v>1229227</v>
          </cell>
          <cell r="J1603">
            <v>0</v>
          </cell>
        </row>
        <row r="1604">
          <cell r="G1604">
            <v>0</v>
          </cell>
          <cell r="H1604">
            <v>100000</v>
          </cell>
          <cell r="I1604">
            <v>2548211</v>
          </cell>
          <cell r="J1604">
            <v>484867</v>
          </cell>
        </row>
        <row r="1605">
          <cell r="G1605">
            <v>0</v>
          </cell>
          <cell r="H1605">
            <v>100000</v>
          </cell>
          <cell r="I1605">
            <v>0</v>
          </cell>
          <cell r="J1605">
            <v>0</v>
          </cell>
        </row>
        <row r="1606">
          <cell r="G1606">
            <v>0</v>
          </cell>
          <cell r="H1606">
            <v>100000</v>
          </cell>
          <cell r="I1606">
            <v>0</v>
          </cell>
          <cell r="J1606">
            <v>0</v>
          </cell>
        </row>
        <row r="1607">
          <cell r="G1607">
            <v>0</v>
          </cell>
          <cell r="H1607">
            <v>100000</v>
          </cell>
          <cell r="I1607">
            <v>0</v>
          </cell>
          <cell r="J1607">
            <v>0</v>
          </cell>
        </row>
        <row r="1608">
          <cell r="G1608">
            <v>0</v>
          </cell>
          <cell r="H1608">
            <v>100000</v>
          </cell>
          <cell r="I1608">
            <v>812290</v>
          </cell>
          <cell r="J1608">
            <v>0</v>
          </cell>
        </row>
        <row r="1609">
          <cell r="G1609">
            <v>0</v>
          </cell>
          <cell r="H1609">
            <v>100000</v>
          </cell>
          <cell r="I1609">
            <v>1337494</v>
          </cell>
          <cell r="J1609">
            <v>0</v>
          </cell>
        </row>
        <row r="1610">
          <cell r="G1610">
            <v>0</v>
          </cell>
          <cell r="H1610">
            <v>100000</v>
          </cell>
          <cell r="I1610">
            <v>1745535</v>
          </cell>
          <cell r="J1610">
            <v>0</v>
          </cell>
        </row>
        <row r="1611">
          <cell r="G1611">
            <v>0</v>
          </cell>
          <cell r="H1611">
            <v>100000</v>
          </cell>
          <cell r="I1611">
            <v>0</v>
          </cell>
          <cell r="J1611">
            <v>0</v>
          </cell>
        </row>
        <row r="1612">
          <cell r="G1612">
            <v>0</v>
          </cell>
          <cell r="H1612">
            <v>100000</v>
          </cell>
          <cell r="I1612">
            <v>0</v>
          </cell>
          <cell r="J1612">
            <v>416667</v>
          </cell>
        </row>
        <row r="1613">
          <cell r="G1613">
            <v>0</v>
          </cell>
          <cell r="H1613">
            <v>100000</v>
          </cell>
          <cell r="I1613">
            <v>693307</v>
          </cell>
          <cell r="J1613">
            <v>0</v>
          </cell>
        </row>
        <row r="1614">
          <cell r="G1614">
            <v>0</v>
          </cell>
          <cell r="H1614">
            <v>100000</v>
          </cell>
          <cell r="I1614">
            <v>0</v>
          </cell>
          <cell r="J1614">
            <v>0</v>
          </cell>
        </row>
        <row r="1615">
          <cell r="G1615">
            <v>0</v>
          </cell>
          <cell r="H1615">
            <v>100000</v>
          </cell>
          <cell r="I1615">
            <v>1571889</v>
          </cell>
          <cell r="J1615">
            <v>0</v>
          </cell>
        </row>
        <row r="1616">
          <cell r="G1616">
            <v>0</v>
          </cell>
          <cell r="H1616">
            <v>100000</v>
          </cell>
          <cell r="I1616">
            <v>920394</v>
          </cell>
          <cell r="J1616">
            <v>0</v>
          </cell>
        </row>
        <row r="1617">
          <cell r="G1617">
            <v>0</v>
          </cell>
          <cell r="H1617">
            <v>100000</v>
          </cell>
          <cell r="I1617">
            <v>2244678</v>
          </cell>
          <cell r="J1617">
            <v>0</v>
          </cell>
        </row>
        <row r="1618">
          <cell r="G1618">
            <v>0</v>
          </cell>
          <cell r="H1618">
            <v>100000</v>
          </cell>
          <cell r="I1618">
            <v>1745535</v>
          </cell>
          <cell r="J1618">
            <v>0</v>
          </cell>
        </row>
        <row r="1619">
          <cell r="G1619">
            <v>0</v>
          </cell>
          <cell r="H1619">
            <v>100000</v>
          </cell>
          <cell r="I1619">
            <v>983381</v>
          </cell>
          <cell r="J1619">
            <v>0</v>
          </cell>
        </row>
        <row r="1620">
          <cell r="G1620">
            <v>0</v>
          </cell>
          <cell r="H1620">
            <v>100000</v>
          </cell>
          <cell r="I1620">
            <v>0</v>
          </cell>
          <cell r="J1620">
            <v>0</v>
          </cell>
        </row>
        <row r="1621">
          <cell r="G1621">
            <v>0</v>
          </cell>
          <cell r="H1621">
            <v>100000</v>
          </cell>
          <cell r="I1621">
            <v>0</v>
          </cell>
          <cell r="J1621">
            <v>0</v>
          </cell>
        </row>
        <row r="1622">
          <cell r="G1622">
            <v>0</v>
          </cell>
          <cell r="H1622">
            <v>100000</v>
          </cell>
          <cell r="I1622">
            <v>486362</v>
          </cell>
          <cell r="J1622">
            <v>0</v>
          </cell>
        </row>
        <row r="1623">
          <cell r="G1623">
            <v>0</v>
          </cell>
          <cell r="H1623">
            <v>100000</v>
          </cell>
          <cell r="I1623">
            <v>0</v>
          </cell>
          <cell r="J1623">
            <v>0</v>
          </cell>
        </row>
        <row r="1624">
          <cell r="G1624">
            <v>0</v>
          </cell>
          <cell r="H1624">
            <v>100000</v>
          </cell>
          <cell r="I1624">
            <v>2206237</v>
          </cell>
          <cell r="J1624">
            <v>0</v>
          </cell>
        </row>
        <row r="1625">
          <cell r="G1625">
            <v>0</v>
          </cell>
          <cell r="H1625">
            <v>100000</v>
          </cell>
          <cell r="I1625">
            <v>0</v>
          </cell>
          <cell r="J1625">
            <v>0</v>
          </cell>
        </row>
        <row r="1626">
          <cell r="G1626">
            <v>0</v>
          </cell>
          <cell r="H1626">
            <v>100000</v>
          </cell>
          <cell r="I1626">
            <v>0</v>
          </cell>
          <cell r="J1626">
            <v>0</v>
          </cell>
        </row>
        <row r="1627">
          <cell r="G1627">
            <v>0</v>
          </cell>
          <cell r="H1627">
            <v>100000</v>
          </cell>
          <cell r="I1627">
            <v>983381</v>
          </cell>
          <cell r="J1627">
            <v>208334</v>
          </cell>
        </row>
        <row r="1628">
          <cell r="G1628">
            <v>0</v>
          </cell>
          <cell r="H1628">
            <v>100000</v>
          </cell>
          <cell r="I1628">
            <v>0</v>
          </cell>
          <cell r="J1628">
            <v>0</v>
          </cell>
        </row>
        <row r="1629">
          <cell r="G1629">
            <v>0</v>
          </cell>
          <cell r="H1629">
            <v>100000</v>
          </cell>
          <cell r="I1629">
            <v>0</v>
          </cell>
          <cell r="J1629">
            <v>0</v>
          </cell>
        </row>
        <row r="1630">
          <cell r="G1630">
            <v>0</v>
          </cell>
          <cell r="H1630">
            <v>100000</v>
          </cell>
          <cell r="I1630">
            <v>1039960</v>
          </cell>
          <cell r="J1630">
            <v>472867</v>
          </cell>
        </row>
        <row r="1631">
          <cell r="G1631">
            <v>0</v>
          </cell>
          <cell r="H1631">
            <v>100000</v>
          </cell>
          <cell r="I1631">
            <v>1558716</v>
          </cell>
          <cell r="J1631">
            <v>55500</v>
          </cell>
        </row>
        <row r="1632">
          <cell r="G1632">
            <v>0</v>
          </cell>
          <cell r="H1632">
            <v>100000</v>
          </cell>
          <cell r="I1632">
            <v>727300</v>
          </cell>
          <cell r="J1632">
            <v>484867</v>
          </cell>
        </row>
        <row r="1633">
          <cell r="G1633">
            <v>0</v>
          </cell>
          <cell r="H1633">
            <v>100000</v>
          </cell>
          <cell r="I1633">
            <v>1176415</v>
          </cell>
          <cell r="J1633">
            <v>0</v>
          </cell>
        </row>
        <row r="1634">
          <cell r="G1634">
            <v>0</v>
          </cell>
          <cell r="H1634">
            <v>100000</v>
          </cell>
          <cell r="I1634">
            <v>0</v>
          </cell>
          <cell r="J1634">
            <v>0</v>
          </cell>
        </row>
        <row r="1635">
          <cell r="G1635">
            <v>0</v>
          </cell>
          <cell r="H1635">
            <v>100000</v>
          </cell>
          <cell r="I1635">
            <v>0</v>
          </cell>
          <cell r="J1635">
            <v>0</v>
          </cell>
        </row>
        <row r="1636">
          <cell r="G1636">
            <v>0</v>
          </cell>
          <cell r="H1636">
            <v>100000</v>
          </cell>
          <cell r="I1636">
            <v>1952848</v>
          </cell>
          <cell r="J1636">
            <v>0</v>
          </cell>
        </row>
        <row r="1637">
          <cell r="G1637">
            <v>0</v>
          </cell>
          <cell r="H1637">
            <v>100000</v>
          </cell>
          <cell r="I1637">
            <v>0</v>
          </cell>
          <cell r="J1637">
            <v>0</v>
          </cell>
        </row>
        <row r="1638">
          <cell r="G1638">
            <v>0</v>
          </cell>
          <cell r="H1638">
            <v>100000</v>
          </cell>
          <cell r="I1638">
            <v>1258269</v>
          </cell>
          <cell r="J1638">
            <v>0</v>
          </cell>
        </row>
        <row r="1639">
          <cell r="G1639">
            <v>0</v>
          </cell>
          <cell r="H1639">
            <v>100000</v>
          </cell>
          <cell r="I1639">
            <v>3167965</v>
          </cell>
          <cell r="J1639">
            <v>0</v>
          </cell>
        </row>
        <row r="1640">
          <cell r="G1640">
            <v>0</v>
          </cell>
          <cell r="H1640">
            <v>100000</v>
          </cell>
          <cell r="I1640">
            <v>1558716</v>
          </cell>
          <cell r="J1640">
            <v>0</v>
          </cell>
        </row>
        <row r="1641">
          <cell r="G1641">
            <v>0</v>
          </cell>
          <cell r="H1641">
            <v>100000</v>
          </cell>
          <cell r="I1641">
            <v>0</v>
          </cell>
          <cell r="J1641">
            <v>0</v>
          </cell>
        </row>
        <row r="1642">
          <cell r="G1642">
            <v>0</v>
          </cell>
          <cell r="H1642">
            <v>100000</v>
          </cell>
          <cell r="I1642">
            <v>1133612</v>
          </cell>
          <cell r="J1642">
            <v>0</v>
          </cell>
        </row>
        <row r="1643">
          <cell r="G1643">
            <v>0</v>
          </cell>
          <cell r="H1643">
            <v>100000</v>
          </cell>
          <cell r="I1643">
            <v>1003170</v>
          </cell>
          <cell r="J1643">
            <v>251821</v>
          </cell>
        </row>
        <row r="1644">
          <cell r="G1644">
            <v>0</v>
          </cell>
          <cell r="H1644">
            <v>100000</v>
          </cell>
          <cell r="I1644">
            <v>2107405</v>
          </cell>
          <cell r="J1644">
            <v>0</v>
          </cell>
        </row>
        <row r="1645">
          <cell r="G1645">
            <v>0</v>
          </cell>
          <cell r="H1645">
            <v>100000</v>
          </cell>
          <cell r="I1645">
            <v>860525</v>
          </cell>
          <cell r="J1645">
            <v>0</v>
          </cell>
        </row>
        <row r="1646">
          <cell r="G1646">
            <v>0</v>
          </cell>
          <cell r="H1646">
            <v>100000</v>
          </cell>
          <cell r="I1646">
            <v>0</v>
          </cell>
          <cell r="J1646">
            <v>0</v>
          </cell>
        </row>
        <row r="1647">
          <cell r="G1647">
            <v>0</v>
          </cell>
          <cell r="H1647">
            <v>100000</v>
          </cell>
          <cell r="I1647">
            <v>0</v>
          </cell>
          <cell r="J1647">
            <v>0</v>
          </cell>
        </row>
        <row r="1648">
          <cell r="G1648">
            <v>0</v>
          </cell>
          <cell r="H1648">
            <v>100000</v>
          </cell>
          <cell r="I1648">
            <v>872768</v>
          </cell>
          <cell r="J1648">
            <v>0</v>
          </cell>
        </row>
        <row r="1649">
          <cell r="G1649">
            <v>0</v>
          </cell>
          <cell r="H1649">
            <v>100000</v>
          </cell>
          <cell r="I1649">
            <v>865437</v>
          </cell>
          <cell r="J1649">
            <v>88600</v>
          </cell>
        </row>
        <row r="1650">
          <cell r="G1650">
            <v>0</v>
          </cell>
          <cell r="H1650">
            <v>100000</v>
          </cell>
          <cell r="I1650">
            <v>1966694</v>
          </cell>
          <cell r="J1650">
            <v>96100</v>
          </cell>
        </row>
        <row r="1651">
          <cell r="G1651">
            <v>0</v>
          </cell>
          <cell r="H1651">
            <v>100000</v>
          </cell>
          <cell r="I1651">
            <v>1843840</v>
          </cell>
          <cell r="J1651">
            <v>0</v>
          </cell>
        </row>
        <row r="1652">
          <cell r="G1652">
            <v>0</v>
          </cell>
          <cell r="H1652">
            <v>100000</v>
          </cell>
          <cell r="I1652">
            <v>1396428</v>
          </cell>
          <cell r="J1652">
            <v>0</v>
          </cell>
        </row>
        <row r="1653">
          <cell r="G1653">
            <v>0</v>
          </cell>
          <cell r="H1653">
            <v>100000</v>
          </cell>
          <cell r="I1653">
            <v>1459084</v>
          </cell>
          <cell r="J1653">
            <v>0</v>
          </cell>
        </row>
        <row r="1654">
          <cell r="G1654">
            <v>0</v>
          </cell>
          <cell r="H1654">
            <v>100000</v>
          </cell>
          <cell r="I1654">
            <v>2618302</v>
          </cell>
          <cell r="J1654">
            <v>0</v>
          </cell>
        </row>
        <row r="1655">
          <cell r="G1655">
            <v>0</v>
          </cell>
          <cell r="H1655">
            <v>100000</v>
          </cell>
          <cell r="I1655">
            <v>2352829</v>
          </cell>
          <cell r="J1655">
            <v>0</v>
          </cell>
        </row>
        <row r="1656">
          <cell r="G1656">
            <v>0</v>
          </cell>
          <cell r="H1656">
            <v>100000</v>
          </cell>
          <cell r="I1656">
            <v>0</v>
          </cell>
          <cell r="J1656">
            <v>0</v>
          </cell>
        </row>
        <row r="1657">
          <cell r="G1657">
            <v>0</v>
          </cell>
          <cell r="H1657">
            <v>100000</v>
          </cell>
          <cell r="I1657">
            <v>0</v>
          </cell>
          <cell r="J1657">
            <v>0</v>
          </cell>
        </row>
        <row r="1658">
          <cell r="G1658">
            <v>0</v>
          </cell>
          <cell r="H1658">
            <v>100000</v>
          </cell>
          <cell r="I1658">
            <v>1143881</v>
          </cell>
          <cell r="J1658">
            <v>416667</v>
          </cell>
        </row>
        <row r="1659">
          <cell r="G1659">
            <v>0</v>
          </cell>
          <cell r="H1659">
            <v>100000</v>
          </cell>
          <cell r="I1659">
            <v>0</v>
          </cell>
          <cell r="J1659">
            <v>0</v>
          </cell>
        </row>
        <row r="1660">
          <cell r="G1660">
            <v>0</v>
          </cell>
          <cell r="H1660">
            <v>100000</v>
          </cell>
          <cell r="I1660">
            <v>0</v>
          </cell>
          <cell r="J1660">
            <v>0</v>
          </cell>
        </row>
        <row r="1661">
          <cell r="G1661">
            <v>0</v>
          </cell>
          <cell r="H1661">
            <v>100000</v>
          </cell>
          <cell r="I1661">
            <v>0</v>
          </cell>
          <cell r="J1661">
            <v>902584</v>
          </cell>
        </row>
        <row r="1662">
          <cell r="G1662">
            <v>0</v>
          </cell>
          <cell r="H1662">
            <v>100000</v>
          </cell>
          <cell r="I1662">
            <v>0</v>
          </cell>
          <cell r="J1662">
            <v>0</v>
          </cell>
        </row>
        <row r="1663">
          <cell r="G1663">
            <v>0</v>
          </cell>
          <cell r="H1663">
            <v>100000</v>
          </cell>
          <cell r="I1663">
            <v>3322344</v>
          </cell>
          <cell r="J1663">
            <v>0</v>
          </cell>
        </row>
        <row r="1664">
          <cell r="G1664">
            <v>0</v>
          </cell>
          <cell r="H1664">
            <v>100000</v>
          </cell>
          <cell r="I1664">
            <v>3854828</v>
          </cell>
          <cell r="J1664">
            <v>0</v>
          </cell>
        </row>
        <row r="1665">
          <cell r="G1665">
            <v>0</v>
          </cell>
          <cell r="H1665">
            <v>100000</v>
          </cell>
          <cell r="I1665">
            <v>2864623</v>
          </cell>
          <cell r="J1665">
            <v>484867</v>
          </cell>
        </row>
        <row r="1666">
          <cell r="G1666">
            <v>0</v>
          </cell>
          <cell r="H1666">
            <v>100000</v>
          </cell>
          <cell r="I1666">
            <v>2935723</v>
          </cell>
          <cell r="J1666">
            <v>0</v>
          </cell>
        </row>
        <row r="1667">
          <cell r="G1667">
            <v>0</v>
          </cell>
          <cell r="H1667">
            <v>100000</v>
          </cell>
          <cell r="I1667">
            <v>2352829</v>
          </cell>
          <cell r="J1667">
            <v>0</v>
          </cell>
        </row>
        <row r="1668">
          <cell r="G1668">
            <v>0</v>
          </cell>
          <cell r="H1668">
            <v>100000</v>
          </cell>
          <cell r="I1668">
            <v>0</v>
          </cell>
          <cell r="J1668">
            <v>0</v>
          </cell>
        </row>
        <row r="1669">
          <cell r="G1669">
            <v>0</v>
          </cell>
          <cell r="H1669">
            <v>100000</v>
          </cell>
          <cell r="I1669">
            <v>2089685</v>
          </cell>
          <cell r="J1669">
            <v>0</v>
          </cell>
        </row>
        <row r="1670">
          <cell r="G1670">
            <v>0</v>
          </cell>
          <cell r="H1670">
            <v>100000</v>
          </cell>
          <cell r="I1670">
            <v>0</v>
          </cell>
          <cell r="J1670">
            <v>0</v>
          </cell>
        </row>
        <row r="1671">
          <cell r="G1671">
            <v>0</v>
          </cell>
          <cell r="H1671">
            <v>100000</v>
          </cell>
          <cell r="I1671">
            <v>0</v>
          </cell>
          <cell r="J1671">
            <v>0</v>
          </cell>
        </row>
        <row r="1672">
          <cell r="G1672">
            <v>0</v>
          </cell>
          <cell r="H1672">
            <v>100000</v>
          </cell>
          <cell r="I1672">
            <v>1580674</v>
          </cell>
          <cell r="J1672">
            <v>0</v>
          </cell>
        </row>
        <row r="1673">
          <cell r="G1673">
            <v>0</v>
          </cell>
          <cell r="H1673">
            <v>100000</v>
          </cell>
          <cell r="I1673">
            <v>0</v>
          </cell>
          <cell r="J1673">
            <v>0</v>
          </cell>
        </row>
        <row r="1674">
          <cell r="G1674">
            <v>0</v>
          </cell>
          <cell r="H1674">
            <v>100000</v>
          </cell>
          <cell r="I1674">
            <v>0</v>
          </cell>
          <cell r="J1674">
            <v>0</v>
          </cell>
        </row>
        <row r="1675">
          <cell r="G1675">
            <v>0</v>
          </cell>
          <cell r="H1675">
            <v>100000</v>
          </cell>
          <cell r="I1675">
            <v>2196764</v>
          </cell>
          <cell r="J1675">
            <v>66800</v>
          </cell>
        </row>
        <row r="1676">
          <cell r="G1676">
            <v>0</v>
          </cell>
          <cell r="H1676">
            <v>100000</v>
          </cell>
          <cell r="I1676">
            <v>0</v>
          </cell>
          <cell r="J1676">
            <v>0</v>
          </cell>
        </row>
        <row r="1677">
          <cell r="G1677">
            <v>0</v>
          </cell>
          <cell r="H1677">
            <v>100000</v>
          </cell>
          <cell r="I1677">
            <v>2132021</v>
          </cell>
          <cell r="J1677">
            <v>0</v>
          </cell>
        </row>
        <row r="1678">
          <cell r="G1678">
            <v>0</v>
          </cell>
          <cell r="H1678">
            <v>100000</v>
          </cell>
          <cell r="I1678">
            <v>1215903</v>
          </cell>
          <cell r="J1678">
            <v>0</v>
          </cell>
        </row>
        <row r="1679">
          <cell r="G1679">
            <v>0</v>
          </cell>
          <cell r="H1679">
            <v>100000</v>
          </cell>
          <cell r="I1679">
            <v>0</v>
          </cell>
          <cell r="J1679">
            <v>0</v>
          </cell>
        </row>
        <row r="1680">
          <cell r="G1680">
            <v>0</v>
          </cell>
          <cell r="H1680">
            <v>100000</v>
          </cell>
          <cell r="I1680">
            <v>0</v>
          </cell>
          <cell r="J1680">
            <v>0</v>
          </cell>
        </row>
        <row r="1681">
          <cell r="G1681">
            <v>0</v>
          </cell>
          <cell r="H1681">
            <v>100000</v>
          </cell>
          <cell r="I1681">
            <v>3582416</v>
          </cell>
          <cell r="J1681">
            <v>0</v>
          </cell>
        </row>
        <row r="1682">
          <cell r="G1682">
            <v>0</v>
          </cell>
          <cell r="H1682">
            <v>100000</v>
          </cell>
          <cell r="I1682">
            <v>0</v>
          </cell>
          <cell r="J1682">
            <v>0</v>
          </cell>
        </row>
        <row r="1683">
          <cell r="G1683">
            <v>0</v>
          </cell>
          <cell r="H1683">
            <v>100000</v>
          </cell>
          <cell r="I1683">
            <v>2335530</v>
          </cell>
          <cell r="J1683">
            <v>0</v>
          </cell>
        </row>
        <row r="1684">
          <cell r="G1684">
            <v>0</v>
          </cell>
          <cell r="H1684">
            <v>100000</v>
          </cell>
          <cell r="I1684">
            <v>1720917</v>
          </cell>
          <cell r="J1684">
            <v>108000</v>
          </cell>
        </row>
        <row r="1685">
          <cell r="G1685">
            <v>0</v>
          </cell>
          <cell r="H1685">
            <v>100000</v>
          </cell>
          <cell r="I1685">
            <v>1760281</v>
          </cell>
          <cell r="J1685">
            <v>0</v>
          </cell>
        </row>
        <row r="1686">
          <cell r="G1686">
            <v>0</v>
          </cell>
          <cell r="H1686">
            <v>100000</v>
          </cell>
          <cell r="I1686">
            <v>0</v>
          </cell>
          <cell r="J1686">
            <v>0</v>
          </cell>
        </row>
        <row r="1687">
          <cell r="G1687">
            <v>0</v>
          </cell>
          <cell r="H1687">
            <v>100000</v>
          </cell>
          <cell r="I1687">
            <v>0</v>
          </cell>
          <cell r="J1687">
            <v>0</v>
          </cell>
        </row>
        <row r="1688">
          <cell r="G1688">
            <v>0</v>
          </cell>
          <cell r="H1688">
            <v>100000</v>
          </cell>
          <cell r="I1688">
            <v>2269195</v>
          </cell>
          <cell r="J1688">
            <v>0</v>
          </cell>
        </row>
        <row r="1689">
          <cell r="G1689">
            <v>0</v>
          </cell>
          <cell r="H1689">
            <v>100000</v>
          </cell>
          <cell r="I1689">
            <v>3383709</v>
          </cell>
          <cell r="J1689">
            <v>0</v>
          </cell>
        </row>
        <row r="1690">
          <cell r="G1690">
            <v>0</v>
          </cell>
          <cell r="H1690">
            <v>100000</v>
          </cell>
          <cell r="I1690">
            <v>0</v>
          </cell>
          <cell r="J1690">
            <v>0</v>
          </cell>
        </row>
        <row r="1691">
          <cell r="G1691">
            <v>0</v>
          </cell>
          <cell r="H1691">
            <v>100000</v>
          </cell>
          <cell r="I1691">
            <v>2380448</v>
          </cell>
          <cell r="J1691">
            <v>0</v>
          </cell>
        </row>
        <row r="1692">
          <cell r="G1692">
            <v>0</v>
          </cell>
          <cell r="H1692">
            <v>100000</v>
          </cell>
          <cell r="I1692">
            <v>4801289</v>
          </cell>
          <cell r="J1692">
            <v>0</v>
          </cell>
        </row>
        <row r="1693">
          <cell r="G1693">
            <v>0</v>
          </cell>
          <cell r="H1693">
            <v>100000</v>
          </cell>
          <cell r="I1693">
            <v>2100395</v>
          </cell>
          <cell r="J1693">
            <v>0</v>
          </cell>
        </row>
        <row r="1694">
          <cell r="G1694">
            <v>0</v>
          </cell>
          <cell r="H1694">
            <v>100000</v>
          </cell>
          <cell r="I1694">
            <v>0</v>
          </cell>
          <cell r="J1694">
            <v>590037</v>
          </cell>
        </row>
        <row r="1695">
          <cell r="G1695">
            <v>0</v>
          </cell>
          <cell r="H1695">
            <v>100000</v>
          </cell>
          <cell r="I1695">
            <v>0</v>
          </cell>
          <cell r="J1695">
            <v>0</v>
          </cell>
        </row>
        <row r="1696">
          <cell r="G1696">
            <v>0</v>
          </cell>
          <cell r="H1696">
            <v>100000</v>
          </cell>
          <cell r="I1696">
            <v>497580</v>
          </cell>
          <cell r="J1696">
            <v>0</v>
          </cell>
        </row>
        <row r="1697">
          <cell r="G1697">
            <v>0</v>
          </cell>
          <cell r="H1697">
            <v>100000</v>
          </cell>
          <cell r="I1697">
            <v>2160171</v>
          </cell>
          <cell r="J1697">
            <v>0</v>
          </cell>
        </row>
        <row r="1698">
          <cell r="G1698">
            <v>0</v>
          </cell>
          <cell r="H1698">
            <v>100000</v>
          </cell>
          <cell r="I1698">
            <v>1475072</v>
          </cell>
          <cell r="J1698">
            <v>0</v>
          </cell>
        </row>
        <row r="1699">
          <cell r="G1699">
            <v>0</v>
          </cell>
          <cell r="H1699">
            <v>100000</v>
          </cell>
          <cell r="I1699">
            <v>0</v>
          </cell>
          <cell r="J1699">
            <v>0</v>
          </cell>
        </row>
        <row r="1700">
          <cell r="G1700">
            <v>0</v>
          </cell>
          <cell r="H1700">
            <v>100000</v>
          </cell>
          <cell r="I1700">
            <v>1575880</v>
          </cell>
          <cell r="J1700">
            <v>0</v>
          </cell>
        </row>
        <row r="1701">
          <cell r="G1701">
            <v>0</v>
          </cell>
          <cell r="H1701">
            <v>100000</v>
          </cell>
          <cell r="I1701">
            <v>0</v>
          </cell>
          <cell r="J1701">
            <v>0</v>
          </cell>
        </row>
        <row r="1702">
          <cell r="G1702">
            <v>0</v>
          </cell>
          <cell r="H1702">
            <v>100000</v>
          </cell>
          <cell r="I1702">
            <v>0</v>
          </cell>
          <cell r="J1702">
            <v>0</v>
          </cell>
        </row>
        <row r="1703">
          <cell r="G1703">
            <v>0</v>
          </cell>
          <cell r="H1703">
            <v>100000</v>
          </cell>
          <cell r="I1703">
            <v>1775219</v>
          </cell>
          <cell r="J1703">
            <v>0</v>
          </cell>
        </row>
        <row r="1704">
          <cell r="G1704">
            <v>0</v>
          </cell>
          <cell r="H1704">
            <v>100000</v>
          </cell>
          <cell r="I1704">
            <v>2050658</v>
          </cell>
          <cell r="J1704">
            <v>0</v>
          </cell>
        </row>
        <row r="1705">
          <cell r="G1705">
            <v>0</v>
          </cell>
          <cell r="H1705">
            <v>100000</v>
          </cell>
          <cell r="I1705">
            <v>0</v>
          </cell>
          <cell r="J1705">
            <v>0</v>
          </cell>
        </row>
        <row r="1706">
          <cell r="G1706">
            <v>0</v>
          </cell>
          <cell r="H1706">
            <v>100000</v>
          </cell>
          <cell r="I1706">
            <v>0</v>
          </cell>
          <cell r="J1706">
            <v>0</v>
          </cell>
        </row>
        <row r="1707">
          <cell r="G1707">
            <v>0</v>
          </cell>
          <cell r="H1707">
            <v>100000</v>
          </cell>
          <cell r="I1707">
            <v>1411286</v>
          </cell>
          <cell r="J1707">
            <v>0</v>
          </cell>
        </row>
        <row r="1708">
          <cell r="G1708">
            <v>0</v>
          </cell>
          <cell r="H1708">
            <v>100000</v>
          </cell>
          <cell r="I1708">
            <v>2253247</v>
          </cell>
          <cell r="J1708">
            <v>0</v>
          </cell>
        </row>
        <row r="1709">
          <cell r="G1709">
            <v>0</v>
          </cell>
          <cell r="H1709">
            <v>100000</v>
          </cell>
          <cell r="I1709">
            <v>5585709</v>
          </cell>
          <cell r="J1709">
            <v>0</v>
          </cell>
        </row>
        <row r="1710">
          <cell r="G1710">
            <v>0</v>
          </cell>
          <cell r="H1710">
            <v>100000</v>
          </cell>
          <cell r="I1710">
            <v>690861</v>
          </cell>
          <cell r="J1710">
            <v>0</v>
          </cell>
        </row>
        <row r="1711">
          <cell r="G1711">
            <v>0</v>
          </cell>
          <cell r="H1711">
            <v>100000</v>
          </cell>
          <cell r="I1711">
            <v>0</v>
          </cell>
          <cell r="J1711">
            <v>0</v>
          </cell>
        </row>
        <row r="1712">
          <cell r="G1712">
            <v>0</v>
          </cell>
          <cell r="H1712">
            <v>100000</v>
          </cell>
          <cell r="I1712">
            <v>1745535</v>
          </cell>
          <cell r="J1712">
            <v>0</v>
          </cell>
        </row>
        <row r="1713">
          <cell r="G1713">
            <v>0</v>
          </cell>
          <cell r="H1713">
            <v>100000</v>
          </cell>
          <cell r="I1713">
            <v>0</v>
          </cell>
          <cell r="J1713">
            <v>0</v>
          </cell>
        </row>
        <row r="1714">
          <cell r="G1714">
            <v>0</v>
          </cell>
          <cell r="H1714">
            <v>100000</v>
          </cell>
          <cell r="I1714">
            <v>0</v>
          </cell>
          <cell r="J1714">
            <v>0</v>
          </cell>
        </row>
        <row r="1715">
          <cell r="G1715">
            <v>0</v>
          </cell>
          <cell r="H1715">
            <v>100000</v>
          </cell>
          <cell r="I1715">
            <v>0</v>
          </cell>
          <cell r="J1715">
            <v>902584</v>
          </cell>
        </row>
        <row r="1716">
          <cell r="G1716">
            <v>0</v>
          </cell>
          <cell r="H1716">
            <v>100000</v>
          </cell>
          <cell r="I1716">
            <v>1201095</v>
          </cell>
          <cell r="J1716">
            <v>0</v>
          </cell>
        </row>
        <row r="1717">
          <cell r="G1717">
            <v>0</v>
          </cell>
          <cell r="H1717">
            <v>100000</v>
          </cell>
          <cell r="I1717">
            <v>1702264</v>
          </cell>
          <cell r="J1717">
            <v>0</v>
          </cell>
        </row>
        <row r="1718">
          <cell r="G1718">
            <v>0</v>
          </cell>
          <cell r="H1718">
            <v>100000</v>
          </cell>
          <cell r="I1718">
            <v>0</v>
          </cell>
          <cell r="J1718">
            <v>0</v>
          </cell>
        </row>
        <row r="1719">
          <cell r="G1719">
            <v>0</v>
          </cell>
          <cell r="H1719">
            <v>100000</v>
          </cell>
          <cell r="I1719">
            <v>0</v>
          </cell>
          <cell r="J1719">
            <v>484867</v>
          </cell>
        </row>
        <row r="1720">
          <cell r="G1720">
            <v>0</v>
          </cell>
          <cell r="H1720">
            <v>100000</v>
          </cell>
          <cell r="I1720">
            <v>1843840</v>
          </cell>
          <cell r="J1720">
            <v>0</v>
          </cell>
        </row>
        <row r="1721">
          <cell r="G1721">
            <v>0</v>
          </cell>
          <cell r="H1721">
            <v>100000</v>
          </cell>
          <cell r="I1721">
            <v>998209</v>
          </cell>
          <cell r="J1721">
            <v>0</v>
          </cell>
        </row>
        <row r="1722">
          <cell r="G1722">
            <v>0</v>
          </cell>
          <cell r="H1722">
            <v>100000</v>
          </cell>
          <cell r="I1722">
            <v>0</v>
          </cell>
          <cell r="J1722">
            <v>0</v>
          </cell>
        </row>
        <row r="1723">
          <cell r="G1723">
            <v>0</v>
          </cell>
          <cell r="H1723">
            <v>100000</v>
          </cell>
          <cell r="I1723">
            <v>0</v>
          </cell>
          <cell r="J1723">
            <v>0</v>
          </cell>
        </row>
        <row r="1724">
          <cell r="G1724">
            <v>0</v>
          </cell>
          <cell r="H1724">
            <v>100000</v>
          </cell>
          <cell r="I1724">
            <v>0</v>
          </cell>
          <cell r="J1724">
            <v>0</v>
          </cell>
        </row>
        <row r="1725">
          <cell r="G1725">
            <v>0</v>
          </cell>
          <cell r="H1725">
            <v>100000</v>
          </cell>
          <cell r="I1725">
            <v>2405641</v>
          </cell>
          <cell r="J1725">
            <v>0</v>
          </cell>
        </row>
        <row r="1726">
          <cell r="G1726">
            <v>0</v>
          </cell>
          <cell r="H1726">
            <v>100000</v>
          </cell>
          <cell r="I1726">
            <v>1772840</v>
          </cell>
          <cell r="J1726">
            <v>969733</v>
          </cell>
        </row>
        <row r="1727">
          <cell r="G1727">
            <v>0</v>
          </cell>
          <cell r="H1727">
            <v>100000</v>
          </cell>
          <cell r="I1727">
            <v>693307</v>
          </cell>
          <cell r="J1727">
            <v>484867</v>
          </cell>
        </row>
        <row r="1728">
          <cell r="G1728">
            <v>0</v>
          </cell>
          <cell r="H1728">
            <v>100000</v>
          </cell>
          <cell r="I1728">
            <v>0</v>
          </cell>
          <cell r="J1728">
            <v>0</v>
          </cell>
        </row>
        <row r="1729">
          <cell r="G1729">
            <v>0</v>
          </cell>
          <cell r="H1729">
            <v>100000</v>
          </cell>
          <cell r="I1729">
            <v>983381</v>
          </cell>
          <cell r="J1729">
            <v>0</v>
          </cell>
        </row>
        <row r="1730">
          <cell r="G1730">
            <v>0</v>
          </cell>
          <cell r="H1730">
            <v>100000</v>
          </cell>
          <cell r="I1730">
            <v>1176415</v>
          </cell>
          <cell r="J1730">
            <v>0</v>
          </cell>
        </row>
        <row r="1731">
          <cell r="G1731">
            <v>0</v>
          </cell>
          <cell r="H1731">
            <v>100000</v>
          </cell>
          <cell r="I1731">
            <v>1307998</v>
          </cell>
          <cell r="J1731">
            <v>0</v>
          </cell>
        </row>
        <row r="1732">
          <cell r="G1732">
            <v>0</v>
          </cell>
          <cell r="H1732">
            <v>100000</v>
          </cell>
          <cell r="I1732">
            <v>0</v>
          </cell>
          <cell r="J1732">
            <v>0</v>
          </cell>
        </row>
        <row r="1733">
          <cell r="G1733">
            <v>0</v>
          </cell>
          <cell r="H1733">
            <v>100000</v>
          </cell>
          <cell r="I1733">
            <v>1984351</v>
          </cell>
          <cell r="J1733">
            <v>0</v>
          </cell>
        </row>
        <row r="1734">
          <cell r="G1734">
            <v>0</v>
          </cell>
          <cell r="H1734">
            <v>100000</v>
          </cell>
          <cell r="I1734">
            <v>1229227</v>
          </cell>
          <cell r="J1734">
            <v>0</v>
          </cell>
        </row>
        <row r="1735">
          <cell r="G1735">
            <v>0</v>
          </cell>
          <cell r="H1735">
            <v>100000</v>
          </cell>
          <cell r="I1735">
            <v>3200649</v>
          </cell>
          <cell r="J1735">
            <v>0</v>
          </cell>
        </row>
        <row r="1736">
          <cell r="G1736">
            <v>0</v>
          </cell>
          <cell r="H1736">
            <v>100000</v>
          </cell>
          <cell r="I1736">
            <v>0</v>
          </cell>
          <cell r="J1736">
            <v>0</v>
          </cell>
        </row>
        <row r="1737">
          <cell r="G1737">
            <v>0</v>
          </cell>
          <cell r="H1737">
            <v>100000</v>
          </cell>
          <cell r="I1737">
            <v>3043124</v>
          </cell>
          <cell r="J1737">
            <v>0</v>
          </cell>
        </row>
        <row r="1738">
          <cell r="G1738">
            <v>0</v>
          </cell>
          <cell r="H1738">
            <v>100000</v>
          </cell>
          <cell r="I1738">
            <v>0</v>
          </cell>
          <cell r="J1738">
            <v>0</v>
          </cell>
        </row>
        <row r="1739">
          <cell r="G1739">
            <v>0</v>
          </cell>
          <cell r="H1739">
            <v>100000</v>
          </cell>
          <cell r="I1739">
            <v>972723</v>
          </cell>
          <cell r="J1739">
            <v>0</v>
          </cell>
        </row>
        <row r="1740">
          <cell r="G1740">
            <v>0</v>
          </cell>
          <cell r="H1740">
            <v>100000</v>
          </cell>
          <cell r="I1740">
            <v>0</v>
          </cell>
          <cell r="J1740">
            <v>0</v>
          </cell>
        </row>
        <row r="1741">
          <cell r="G1741">
            <v>0</v>
          </cell>
          <cell r="H1741">
            <v>100000</v>
          </cell>
          <cell r="I1741">
            <v>1475072</v>
          </cell>
          <cell r="J1741">
            <v>0</v>
          </cell>
        </row>
        <row r="1742">
          <cell r="G1742">
            <v>0</v>
          </cell>
          <cell r="H1742">
            <v>100000</v>
          </cell>
          <cell r="I1742">
            <v>0</v>
          </cell>
          <cell r="J1742">
            <v>0</v>
          </cell>
        </row>
        <row r="1743">
          <cell r="G1743">
            <v>0</v>
          </cell>
          <cell r="H1743">
            <v>100000</v>
          </cell>
          <cell r="I1743">
            <v>0</v>
          </cell>
          <cell r="J1743">
            <v>0</v>
          </cell>
        </row>
        <row r="1744">
          <cell r="G1744">
            <v>0</v>
          </cell>
          <cell r="H1744">
            <v>100000</v>
          </cell>
          <cell r="I1744">
            <v>1945445</v>
          </cell>
          <cell r="J1744">
            <v>0</v>
          </cell>
        </row>
        <row r="1745">
          <cell r="G1745">
            <v>0</v>
          </cell>
          <cell r="H1745">
            <v>100000</v>
          </cell>
          <cell r="I1745">
            <v>0</v>
          </cell>
          <cell r="J1745">
            <v>0</v>
          </cell>
        </row>
        <row r="1746">
          <cell r="G1746">
            <v>0</v>
          </cell>
          <cell r="H1746">
            <v>100000</v>
          </cell>
          <cell r="I1746">
            <v>1580674</v>
          </cell>
          <cell r="J1746">
            <v>484867</v>
          </cell>
        </row>
        <row r="1747">
          <cell r="G1747">
            <v>0</v>
          </cell>
          <cell r="H1747">
            <v>100000</v>
          </cell>
          <cell r="I1747">
            <v>0</v>
          </cell>
          <cell r="J1747">
            <v>0</v>
          </cell>
        </row>
        <row r="1748">
          <cell r="G1748">
            <v>0</v>
          </cell>
          <cell r="H1748">
            <v>100000</v>
          </cell>
          <cell r="I1748">
            <v>1733267</v>
          </cell>
          <cell r="J1748">
            <v>0</v>
          </cell>
        </row>
        <row r="1749">
          <cell r="G1749">
            <v>0</v>
          </cell>
          <cell r="H1749">
            <v>100000</v>
          </cell>
          <cell r="I1749">
            <v>0</v>
          </cell>
          <cell r="J1749">
            <v>0</v>
          </cell>
        </row>
        <row r="1750">
          <cell r="G1750">
            <v>0</v>
          </cell>
          <cell r="H1750">
            <v>100000</v>
          </cell>
          <cell r="I1750">
            <v>1229227</v>
          </cell>
          <cell r="J1750">
            <v>0</v>
          </cell>
        </row>
        <row r="1751">
          <cell r="G1751">
            <v>0</v>
          </cell>
          <cell r="H1751">
            <v>100000</v>
          </cell>
          <cell r="I1751">
            <v>1215903</v>
          </cell>
          <cell r="J1751">
            <v>0</v>
          </cell>
        </row>
        <row r="1752">
          <cell r="G1752">
            <v>0</v>
          </cell>
          <cell r="H1752">
            <v>100000</v>
          </cell>
          <cell r="I1752">
            <v>2278888</v>
          </cell>
          <cell r="J1752">
            <v>0</v>
          </cell>
        </row>
        <row r="1753">
          <cell r="G1753">
            <v>0</v>
          </cell>
          <cell r="H1753">
            <v>100000</v>
          </cell>
          <cell r="I1753">
            <v>0</v>
          </cell>
          <cell r="J1753">
            <v>0</v>
          </cell>
        </row>
        <row r="1754">
          <cell r="G1754">
            <v>0</v>
          </cell>
          <cell r="H1754">
            <v>100000</v>
          </cell>
          <cell r="I1754">
            <v>0</v>
          </cell>
          <cell r="J1754">
            <v>0</v>
          </cell>
        </row>
        <row r="1755">
          <cell r="G1755">
            <v>0</v>
          </cell>
          <cell r="H1755">
            <v>100000</v>
          </cell>
          <cell r="I1755">
            <v>1580674</v>
          </cell>
          <cell r="J1755">
            <v>0</v>
          </cell>
        </row>
        <row r="1756">
          <cell r="G1756">
            <v>0</v>
          </cell>
          <cell r="H1756">
            <v>100000</v>
          </cell>
          <cell r="I1756">
            <v>1540290</v>
          </cell>
          <cell r="J1756">
            <v>0</v>
          </cell>
        </row>
        <row r="1757">
          <cell r="G1757">
            <v>0</v>
          </cell>
          <cell r="H1757">
            <v>100000</v>
          </cell>
          <cell r="I1757">
            <v>1720917</v>
          </cell>
          <cell r="J1757">
            <v>0</v>
          </cell>
        </row>
        <row r="1758">
          <cell r="G1758">
            <v>0</v>
          </cell>
          <cell r="H1758">
            <v>100000</v>
          </cell>
          <cell r="I1758">
            <v>739407</v>
          </cell>
          <cell r="J1758">
            <v>0</v>
          </cell>
        </row>
        <row r="1759">
          <cell r="G1759">
            <v>0</v>
          </cell>
          <cell r="H1759">
            <v>100000</v>
          </cell>
          <cell r="I1759">
            <v>2054858</v>
          </cell>
          <cell r="J1759">
            <v>0</v>
          </cell>
        </row>
        <row r="1760">
          <cell r="G1760">
            <v>0</v>
          </cell>
          <cell r="H1760">
            <v>100000</v>
          </cell>
          <cell r="I1760">
            <v>0</v>
          </cell>
          <cell r="J1760">
            <v>0</v>
          </cell>
        </row>
        <row r="1761">
          <cell r="G1761">
            <v>0</v>
          </cell>
          <cell r="H1761">
            <v>100000</v>
          </cell>
          <cell r="I1761">
            <v>0</v>
          </cell>
          <cell r="J1761">
            <v>0</v>
          </cell>
        </row>
        <row r="1762">
          <cell r="G1762">
            <v>0</v>
          </cell>
          <cell r="H1762">
            <v>100000</v>
          </cell>
          <cell r="I1762">
            <v>2795761</v>
          </cell>
          <cell r="J1762">
            <v>0</v>
          </cell>
        </row>
        <row r="1763">
          <cell r="G1763">
            <v>0</v>
          </cell>
          <cell r="H1763">
            <v>100000</v>
          </cell>
          <cell r="I1763">
            <v>1386614</v>
          </cell>
          <cell r="J1763">
            <v>20500</v>
          </cell>
        </row>
        <row r="1764">
          <cell r="G1764">
            <v>0</v>
          </cell>
          <cell r="H1764">
            <v>100000</v>
          </cell>
          <cell r="I1764">
            <v>0</v>
          </cell>
          <cell r="J1764">
            <v>0</v>
          </cell>
        </row>
        <row r="1765">
          <cell r="G1765">
            <v>0</v>
          </cell>
          <cell r="H1765">
            <v>100000</v>
          </cell>
          <cell r="I1765">
            <v>0</v>
          </cell>
          <cell r="J1765">
            <v>0</v>
          </cell>
        </row>
        <row r="1766">
          <cell r="G1766">
            <v>0</v>
          </cell>
          <cell r="H1766">
            <v>100000</v>
          </cell>
          <cell r="I1766">
            <v>2408924</v>
          </cell>
          <cell r="J1766">
            <v>0</v>
          </cell>
        </row>
        <row r="1767">
          <cell r="G1767">
            <v>0</v>
          </cell>
          <cell r="H1767">
            <v>100000</v>
          </cell>
          <cell r="I1767">
            <v>0</v>
          </cell>
          <cell r="J1767">
            <v>0</v>
          </cell>
        </row>
        <row r="1768">
          <cell r="G1768">
            <v>0</v>
          </cell>
          <cell r="H1768">
            <v>100000</v>
          </cell>
          <cell r="I1768">
            <v>588208</v>
          </cell>
          <cell r="J1768">
            <v>0</v>
          </cell>
        </row>
        <row r="1769">
          <cell r="G1769">
            <v>0</v>
          </cell>
          <cell r="H1769">
            <v>100000</v>
          </cell>
          <cell r="I1769">
            <v>0</v>
          </cell>
          <cell r="J1769">
            <v>0</v>
          </cell>
        </row>
        <row r="1770">
          <cell r="G1770">
            <v>0</v>
          </cell>
          <cell r="H1770">
            <v>100000</v>
          </cell>
          <cell r="I1770">
            <v>0</v>
          </cell>
          <cell r="J1770">
            <v>0</v>
          </cell>
        </row>
        <row r="1771">
          <cell r="G1771">
            <v>0</v>
          </cell>
          <cell r="H1771">
            <v>100000</v>
          </cell>
          <cell r="I1771">
            <v>1429851</v>
          </cell>
          <cell r="J1771">
            <v>0</v>
          </cell>
        </row>
        <row r="1772">
          <cell r="G1772">
            <v>0</v>
          </cell>
          <cell r="H1772">
            <v>100000</v>
          </cell>
          <cell r="I1772">
            <v>1791028</v>
          </cell>
          <cell r="J1772">
            <v>0</v>
          </cell>
        </row>
        <row r="1773">
          <cell r="G1773">
            <v>0</v>
          </cell>
          <cell r="H1773">
            <v>100000</v>
          </cell>
          <cell r="I1773">
            <v>2050658</v>
          </cell>
          <cell r="J1773">
            <v>0</v>
          </cell>
        </row>
        <row r="1774">
          <cell r="G1774">
            <v>0</v>
          </cell>
          <cell r="H1774">
            <v>100000</v>
          </cell>
          <cell r="I1774">
            <v>2334534</v>
          </cell>
          <cell r="J1774">
            <v>0</v>
          </cell>
        </row>
        <row r="1775">
          <cell r="G1775">
            <v>0</v>
          </cell>
          <cell r="H1775">
            <v>100000</v>
          </cell>
          <cell r="I1775">
            <v>0</v>
          </cell>
          <cell r="J1775">
            <v>0</v>
          </cell>
        </row>
        <row r="1776">
          <cell r="G1776">
            <v>0</v>
          </cell>
          <cell r="H1776">
            <v>100000</v>
          </cell>
          <cell r="I1776">
            <v>995160</v>
          </cell>
          <cell r="J1776">
            <v>0</v>
          </cell>
        </row>
        <row r="1777">
          <cell r="G1777">
            <v>0</v>
          </cell>
          <cell r="H1777">
            <v>100000</v>
          </cell>
          <cell r="I1777">
            <v>0</v>
          </cell>
          <cell r="J1777">
            <v>0</v>
          </cell>
        </row>
        <row r="1778">
          <cell r="G1778">
            <v>0</v>
          </cell>
          <cell r="H1778">
            <v>100000</v>
          </cell>
          <cell r="I1778">
            <v>0</v>
          </cell>
          <cell r="J1778">
            <v>0</v>
          </cell>
        </row>
        <row r="1779">
          <cell r="G1779">
            <v>0</v>
          </cell>
          <cell r="H1779">
            <v>100000</v>
          </cell>
          <cell r="I1779">
            <v>1039960</v>
          </cell>
          <cell r="J1779">
            <v>54100</v>
          </cell>
        </row>
        <row r="1780">
          <cell r="G1780">
            <v>0</v>
          </cell>
          <cell r="H1780">
            <v>100000</v>
          </cell>
          <cell r="I1780">
            <v>0</v>
          </cell>
          <cell r="J1780">
            <v>0</v>
          </cell>
        </row>
        <row r="1781">
          <cell r="G1781">
            <v>0</v>
          </cell>
          <cell r="H1781">
            <v>100000</v>
          </cell>
          <cell r="I1781">
            <v>0</v>
          </cell>
          <cell r="J1781">
            <v>0</v>
          </cell>
        </row>
        <row r="1782">
          <cell r="G1782">
            <v>0</v>
          </cell>
          <cell r="H1782">
            <v>100000</v>
          </cell>
          <cell r="I1782">
            <v>1745535</v>
          </cell>
          <cell r="J1782">
            <v>0</v>
          </cell>
        </row>
        <row r="1783">
          <cell r="G1783">
            <v>0</v>
          </cell>
          <cell r="H1783">
            <v>100000</v>
          </cell>
          <cell r="I1783">
            <v>3417763</v>
          </cell>
          <cell r="J1783">
            <v>0</v>
          </cell>
        </row>
        <row r="1784">
          <cell r="G1784">
            <v>0</v>
          </cell>
          <cell r="H1784">
            <v>100000</v>
          </cell>
          <cell r="I1784">
            <v>2352829</v>
          </cell>
          <cell r="J1784">
            <v>565167</v>
          </cell>
        </row>
        <row r="1785">
          <cell r="G1785">
            <v>0</v>
          </cell>
          <cell r="H1785">
            <v>100000</v>
          </cell>
          <cell r="I1785">
            <v>1733267</v>
          </cell>
          <cell r="J1785">
            <v>0</v>
          </cell>
        </row>
        <row r="1786">
          <cell r="G1786">
            <v>0</v>
          </cell>
          <cell r="H1786">
            <v>100000</v>
          </cell>
          <cell r="I1786">
            <v>0</v>
          </cell>
          <cell r="J1786">
            <v>0</v>
          </cell>
        </row>
        <row r="1787">
          <cell r="G1787">
            <v>0</v>
          </cell>
          <cell r="H1787">
            <v>100000</v>
          </cell>
          <cell r="I1787">
            <v>2379757</v>
          </cell>
          <cell r="J1787">
            <v>0</v>
          </cell>
        </row>
        <row r="1788">
          <cell r="G1788">
            <v>0</v>
          </cell>
          <cell r="H1788">
            <v>100000</v>
          </cell>
          <cell r="I1788">
            <v>1039960</v>
          </cell>
          <cell r="J1788">
            <v>0</v>
          </cell>
        </row>
        <row r="1789">
          <cell r="G1789">
            <v>0</v>
          </cell>
          <cell r="H1789">
            <v>100000</v>
          </cell>
          <cell r="I1789">
            <v>1475072</v>
          </cell>
          <cell r="J1789">
            <v>0</v>
          </cell>
        </row>
        <row r="1790">
          <cell r="G1790">
            <v>0</v>
          </cell>
          <cell r="H1790">
            <v>100000</v>
          </cell>
          <cell r="I1790">
            <v>0</v>
          </cell>
          <cell r="J1790">
            <v>0</v>
          </cell>
        </row>
        <row r="1791">
          <cell r="G1791">
            <v>0</v>
          </cell>
          <cell r="H1791">
            <v>100000</v>
          </cell>
          <cell r="I1791">
            <v>0</v>
          </cell>
          <cell r="J1791">
            <v>1013355</v>
          </cell>
        </row>
        <row r="1792">
          <cell r="G1792">
            <v>0</v>
          </cell>
          <cell r="H1792">
            <v>100000</v>
          </cell>
          <cell r="I1792">
            <v>0</v>
          </cell>
          <cell r="J1792">
            <v>0</v>
          </cell>
        </row>
        <row r="1793">
          <cell r="G1793">
            <v>0</v>
          </cell>
          <cell r="H1793">
            <v>100000</v>
          </cell>
          <cell r="I1793">
            <v>0</v>
          </cell>
          <cell r="J1793">
            <v>0</v>
          </cell>
        </row>
        <row r="1794">
          <cell r="G1794">
            <v>0</v>
          </cell>
          <cell r="H1794">
            <v>100000</v>
          </cell>
          <cell r="I1794">
            <v>951903</v>
          </cell>
          <cell r="J1794">
            <v>132497</v>
          </cell>
        </row>
        <row r="1795">
          <cell r="G1795">
            <v>0</v>
          </cell>
          <cell r="H1795">
            <v>100000</v>
          </cell>
          <cell r="I1795">
            <v>1035444</v>
          </cell>
          <cell r="J1795">
            <v>0</v>
          </cell>
        </row>
        <row r="1796">
          <cell r="G1796">
            <v>0</v>
          </cell>
          <cell r="H1796">
            <v>100000</v>
          </cell>
          <cell r="I1796">
            <v>0</v>
          </cell>
          <cell r="J1796">
            <v>0</v>
          </cell>
        </row>
        <row r="1797">
          <cell r="G1797">
            <v>0</v>
          </cell>
          <cell r="H1797">
            <v>100000</v>
          </cell>
          <cell r="I1797">
            <v>2334534</v>
          </cell>
          <cell r="J1797">
            <v>0</v>
          </cell>
        </row>
        <row r="1798">
          <cell r="G1798">
            <v>0</v>
          </cell>
          <cell r="H1798">
            <v>100000</v>
          </cell>
          <cell r="I1798">
            <v>0</v>
          </cell>
          <cell r="J1798">
            <v>0</v>
          </cell>
        </row>
        <row r="1799">
          <cell r="G1799">
            <v>0</v>
          </cell>
          <cell r="H1799">
            <v>100000</v>
          </cell>
          <cell r="I1799">
            <v>0</v>
          </cell>
          <cell r="J1799">
            <v>0</v>
          </cell>
        </row>
        <row r="1800">
          <cell r="G1800">
            <v>0</v>
          </cell>
          <cell r="H1800">
            <v>100000</v>
          </cell>
          <cell r="I1800">
            <v>1725739</v>
          </cell>
          <cell r="J1800">
            <v>0</v>
          </cell>
        </row>
        <row r="1801">
          <cell r="G1801">
            <v>0</v>
          </cell>
          <cell r="H1801">
            <v>100000</v>
          </cell>
          <cell r="I1801">
            <v>0</v>
          </cell>
          <cell r="J1801">
            <v>901533</v>
          </cell>
        </row>
        <row r="1802">
          <cell r="G1802">
            <v>0</v>
          </cell>
          <cell r="H1802">
            <v>100000</v>
          </cell>
          <cell r="I1802">
            <v>0</v>
          </cell>
          <cell r="J1802">
            <v>0</v>
          </cell>
        </row>
        <row r="1803">
          <cell r="G1803">
            <v>0</v>
          </cell>
          <cell r="H1803">
            <v>100000</v>
          </cell>
          <cell r="I1803">
            <v>2748896</v>
          </cell>
          <cell r="J1803">
            <v>0</v>
          </cell>
        </row>
        <row r="1804">
          <cell r="G1804">
            <v>0</v>
          </cell>
          <cell r="H1804">
            <v>100000</v>
          </cell>
          <cell r="I1804">
            <v>1215903</v>
          </cell>
          <cell r="J1804">
            <v>0</v>
          </cell>
        </row>
        <row r="1805">
          <cell r="G1805">
            <v>0</v>
          </cell>
          <cell r="H1805">
            <v>100000</v>
          </cell>
          <cell r="I1805">
            <v>3494701</v>
          </cell>
          <cell r="J1805">
            <v>0</v>
          </cell>
        </row>
        <row r="1806">
          <cell r="G1806">
            <v>0</v>
          </cell>
          <cell r="H1806">
            <v>100000</v>
          </cell>
          <cell r="I1806">
            <v>0</v>
          </cell>
          <cell r="J1806">
            <v>0</v>
          </cell>
        </row>
        <row r="1807">
          <cell r="G1807">
            <v>0</v>
          </cell>
          <cell r="H1807">
            <v>100000</v>
          </cell>
          <cell r="I1807">
            <v>0</v>
          </cell>
          <cell r="J1807">
            <v>500000</v>
          </cell>
        </row>
        <row r="1808">
          <cell r="G1808">
            <v>0</v>
          </cell>
          <cell r="H1808">
            <v>100000</v>
          </cell>
          <cell r="I1808">
            <v>1417015</v>
          </cell>
          <cell r="J1808">
            <v>0</v>
          </cell>
        </row>
        <row r="1809">
          <cell r="G1809">
            <v>0</v>
          </cell>
          <cell r="H1809">
            <v>100000</v>
          </cell>
          <cell r="I1809">
            <v>0</v>
          </cell>
          <cell r="J1809">
            <v>0</v>
          </cell>
        </row>
        <row r="1810">
          <cell r="G1810">
            <v>0</v>
          </cell>
          <cell r="H1810">
            <v>100000</v>
          </cell>
          <cell r="I1810">
            <v>1000896</v>
          </cell>
          <cell r="J1810">
            <v>0</v>
          </cell>
        </row>
        <row r="1811">
          <cell r="G1811">
            <v>0</v>
          </cell>
          <cell r="H1811">
            <v>100000</v>
          </cell>
          <cell r="I1811">
            <v>1039960</v>
          </cell>
          <cell r="J1811">
            <v>0</v>
          </cell>
        </row>
        <row r="1812">
          <cell r="G1812">
            <v>0</v>
          </cell>
          <cell r="H1812">
            <v>100000</v>
          </cell>
          <cell r="I1812">
            <v>1700417</v>
          </cell>
          <cell r="J1812">
            <v>0</v>
          </cell>
        </row>
        <row r="1813">
          <cell r="G1813">
            <v>0</v>
          </cell>
          <cell r="H1813">
            <v>100000</v>
          </cell>
          <cell r="I1813">
            <v>0</v>
          </cell>
          <cell r="J1813">
            <v>0</v>
          </cell>
        </row>
        <row r="1814">
          <cell r="G1814">
            <v>0</v>
          </cell>
          <cell r="H1814">
            <v>100000</v>
          </cell>
          <cell r="I1814">
            <v>0</v>
          </cell>
          <cell r="J1814">
            <v>0</v>
          </cell>
        </row>
        <row r="1815">
          <cell r="G1815">
            <v>0</v>
          </cell>
          <cell r="H1815">
            <v>100000</v>
          </cell>
          <cell r="I1815">
            <v>2431806</v>
          </cell>
          <cell r="J1815">
            <v>0</v>
          </cell>
        </row>
        <row r="1816">
          <cell r="G1816">
            <v>0</v>
          </cell>
          <cell r="H1816">
            <v>100000</v>
          </cell>
          <cell r="I1816">
            <v>872768</v>
          </cell>
          <cell r="J1816">
            <v>0</v>
          </cell>
        </row>
        <row r="1817">
          <cell r="G1817">
            <v>0</v>
          </cell>
          <cell r="H1817">
            <v>100000</v>
          </cell>
          <cell r="I1817">
            <v>0</v>
          </cell>
          <cell r="J1817">
            <v>0</v>
          </cell>
        </row>
        <row r="1818">
          <cell r="G1818">
            <v>0</v>
          </cell>
          <cell r="H1818">
            <v>100000</v>
          </cell>
          <cell r="I1818">
            <v>0</v>
          </cell>
          <cell r="J1818">
            <v>0</v>
          </cell>
        </row>
        <row r="1819">
          <cell r="G1819">
            <v>0</v>
          </cell>
          <cell r="H1819">
            <v>100000</v>
          </cell>
          <cell r="I1819">
            <v>0</v>
          </cell>
          <cell r="J1819">
            <v>0</v>
          </cell>
        </row>
        <row r="1820">
          <cell r="G1820">
            <v>0</v>
          </cell>
          <cell r="H1820">
            <v>100000</v>
          </cell>
          <cell r="I1820">
            <v>1720917</v>
          </cell>
          <cell r="J1820">
            <v>0</v>
          </cell>
        </row>
        <row r="1821">
          <cell r="G1821">
            <v>0</v>
          </cell>
          <cell r="H1821">
            <v>100000</v>
          </cell>
          <cell r="I1821">
            <v>1720917</v>
          </cell>
          <cell r="J1821">
            <v>0</v>
          </cell>
        </row>
        <row r="1822">
          <cell r="G1822">
            <v>0</v>
          </cell>
          <cell r="H1822">
            <v>100000</v>
          </cell>
          <cell r="I1822">
            <v>0</v>
          </cell>
          <cell r="J1822">
            <v>0</v>
          </cell>
        </row>
        <row r="1823">
          <cell r="G1823">
            <v>0</v>
          </cell>
          <cell r="H1823">
            <v>100000</v>
          </cell>
          <cell r="I1823">
            <v>4799485</v>
          </cell>
          <cell r="J1823">
            <v>0</v>
          </cell>
        </row>
        <row r="1824">
          <cell r="G1824">
            <v>0</v>
          </cell>
          <cell r="H1824">
            <v>100000</v>
          </cell>
          <cell r="I1824">
            <v>1733267</v>
          </cell>
          <cell r="J1824">
            <v>0</v>
          </cell>
        </row>
        <row r="1825">
          <cell r="G1825">
            <v>0</v>
          </cell>
          <cell r="H1825">
            <v>100000</v>
          </cell>
          <cell r="I1825">
            <v>1429851</v>
          </cell>
          <cell r="J1825">
            <v>0</v>
          </cell>
        </row>
        <row r="1826">
          <cell r="G1826">
            <v>0</v>
          </cell>
          <cell r="H1826">
            <v>100000</v>
          </cell>
          <cell r="I1826">
            <v>0</v>
          </cell>
          <cell r="J1826">
            <v>0</v>
          </cell>
        </row>
        <row r="1827">
          <cell r="G1827">
            <v>0</v>
          </cell>
          <cell r="H1827">
            <v>100000</v>
          </cell>
          <cell r="I1827">
            <v>0</v>
          </cell>
          <cell r="J1827">
            <v>0</v>
          </cell>
        </row>
        <row r="1828">
          <cell r="G1828">
            <v>0</v>
          </cell>
          <cell r="H1828">
            <v>100000</v>
          </cell>
          <cell r="I1828">
            <v>0</v>
          </cell>
          <cell r="J1828">
            <v>0</v>
          </cell>
        </row>
        <row r="1829">
          <cell r="G1829">
            <v>0</v>
          </cell>
          <cell r="H1829">
            <v>100000</v>
          </cell>
          <cell r="I1829">
            <v>1966762</v>
          </cell>
          <cell r="J1829">
            <v>0</v>
          </cell>
        </row>
        <row r="1830">
          <cell r="G1830">
            <v>0</v>
          </cell>
          <cell r="H1830">
            <v>100000</v>
          </cell>
          <cell r="I1830">
            <v>0</v>
          </cell>
          <cell r="J1830">
            <v>0</v>
          </cell>
        </row>
        <row r="1831">
          <cell r="G1831">
            <v>0</v>
          </cell>
          <cell r="H1831">
            <v>100000</v>
          </cell>
          <cell r="I1831">
            <v>0</v>
          </cell>
          <cell r="J1831">
            <v>0</v>
          </cell>
        </row>
        <row r="1832">
          <cell r="G1832">
            <v>0</v>
          </cell>
          <cell r="H1832">
            <v>100000</v>
          </cell>
          <cell r="I1832">
            <v>1215903</v>
          </cell>
          <cell r="J1832">
            <v>0</v>
          </cell>
        </row>
        <row r="1833">
          <cell r="G1833">
            <v>0</v>
          </cell>
          <cell r="H1833">
            <v>100000</v>
          </cell>
          <cell r="I1833">
            <v>0</v>
          </cell>
          <cell r="J1833">
            <v>0</v>
          </cell>
        </row>
        <row r="1834">
          <cell r="G1834">
            <v>0</v>
          </cell>
          <cell r="H1834">
            <v>100000</v>
          </cell>
          <cell r="I1834">
            <v>0</v>
          </cell>
          <cell r="J1834">
            <v>0</v>
          </cell>
        </row>
        <row r="1835">
          <cell r="G1835">
            <v>0</v>
          </cell>
          <cell r="H1835">
            <v>100000</v>
          </cell>
          <cell r="I1835">
            <v>1215903</v>
          </cell>
          <cell r="J1835">
            <v>0</v>
          </cell>
        </row>
        <row r="1836">
          <cell r="G1836">
            <v>0</v>
          </cell>
          <cell r="H1836">
            <v>100000</v>
          </cell>
          <cell r="I1836">
            <v>0</v>
          </cell>
          <cell r="J1836">
            <v>0</v>
          </cell>
        </row>
        <row r="1837">
          <cell r="G1837">
            <v>0</v>
          </cell>
          <cell r="H1837">
            <v>100000</v>
          </cell>
          <cell r="I1837">
            <v>1727152</v>
          </cell>
          <cell r="J1837">
            <v>0</v>
          </cell>
        </row>
        <row r="1838">
          <cell r="G1838">
            <v>0</v>
          </cell>
          <cell r="H1838">
            <v>100000</v>
          </cell>
          <cell r="I1838">
            <v>720194</v>
          </cell>
          <cell r="J1838">
            <v>0</v>
          </cell>
        </row>
        <row r="1839">
          <cell r="G1839">
            <v>0</v>
          </cell>
          <cell r="H1839">
            <v>100000</v>
          </cell>
          <cell r="I1839">
            <v>0</v>
          </cell>
          <cell r="J1839">
            <v>0</v>
          </cell>
        </row>
        <row r="1840">
          <cell r="G1840">
            <v>0</v>
          </cell>
          <cell r="H1840">
            <v>100000</v>
          </cell>
          <cell r="I1840">
            <v>0</v>
          </cell>
          <cell r="J1840">
            <v>0</v>
          </cell>
        </row>
        <row r="1841">
          <cell r="G1841">
            <v>0</v>
          </cell>
          <cell r="H1841">
            <v>100000</v>
          </cell>
          <cell r="I1841">
            <v>2075321</v>
          </cell>
          <cell r="J1841">
            <v>0</v>
          </cell>
        </row>
        <row r="1842">
          <cell r="G1842">
            <v>0</v>
          </cell>
          <cell r="H1842">
            <v>100000</v>
          </cell>
          <cell r="I1842">
            <v>1189879</v>
          </cell>
          <cell r="J1842">
            <v>0</v>
          </cell>
        </row>
        <row r="1843">
          <cell r="G1843">
            <v>0</v>
          </cell>
          <cell r="H1843">
            <v>100000</v>
          </cell>
          <cell r="I1843">
            <v>2067035</v>
          </cell>
          <cell r="J1843">
            <v>0</v>
          </cell>
        </row>
        <row r="1844">
          <cell r="G1844">
            <v>0</v>
          </cell>
          <cell r="H1844">
            <v>100000</v>
          </cell>
          <cell r="I1844">
            <v>0</v>
          </cell>
          <cell r="J1844">
            <v>0</v>
          </cell>
        </row>
        <row r="1845">
          <cell r="G1845">
            <v>0</v>
          </cell>
          <cell r="H1845">
            <v>100000</v>
          </cell>
          <cell r="I1845">
            <v>1702264</v>
          </cell>
          <cell r="J1845">
            <v>0</v>
          </cell>
        </row>
        <row r="1846">
          <cell r="G1846">
            <v>0</v>
          </cell>
          <cell r="H1846">
            <v>100000</v>
          </cell>
          <cell r="I1846">
            <v>2651486</v>
          </cell>
          <cell r="J1846">
            <v>0</v>
          </cell>
        </row>
        <row r="1847">
          <cell r="G1847">
            <v>0</v>
          </cell>
          <cell r="H1847">
            <v>100000</v>
          </cell>
          <cell r="I1847">
            <v>1945445</v>
          </cell>
          <cell r="J1847">
            <v>387894</v>
          </cell>
        </row>
        <row r="1848">
          <cell r="G1848">
            <v>0</v>
          </cell>
          <cell r="H1848">
            <v>100000</v>
          </cell>
          <cell r="I1848">
            <v>0</v>
          </cell>
          <cell r="J1848">
            <v>0</v>
          </cell>
        </row>
        <row r="1849">
          <cell r="G1849">
            <v>0</v>
          </cell>
          <cell r="H1849">
            <v>100000</v>
          </cell>
          <cell r="I1849">
            <v>1823855</v>
          </cell>
          <cell r="J1849">
            <v>1067950</v>
          </cell>
        </row>
        <row r="1850">
          <cell r="G1850">
            <v>0</v>
          </cell>
          <cell r="H1850">
            <v>100000</v>
          </cell>
          <cell r="I1850">
            <v>0</v>
          </cell>
          <cell r="J1850">
            <v>0</v>
          </cell>
        </row>
        <row r="1851">
          <cell r="G1851">
            <v>0</v>
          </cell>
          <cell r="H1851">
            <v>100000</v>
          </cell>
          <cell r="I1851">
            <v>0</v>
          </cell>
          <cell r="J1851">
            <v>416667</v>
          </cell>
        </row>
        <row r="1852">
          <cell r="G1852">
            <v>0</v>
          </cell>
          <cell r="H1852">
            <v>100000</v>
          </cell>
          <cell r="I1852">
            <v>851132</v>
          </cell>
          <cell r="J1852">
            <v>73900</v>
          </cell>
        </row>
        <row r="1853">
          <cell r="G1853">
            <v>0</v>
          </cell>
          <cell r="H1853">
            <v>100000</v>
          </cell>
          <cell r="I1853">
            <v>920394</v>
          </cell>
          <cell r="J1853">
            <v>0</v>
          </cell>
        </row>
        <row r="1854">
          <cell r="G1854">
            <v>0</v>
          </cell>
          <cell r="H1854">
            <v>100000</v>
          </cell>
          <cell r="I1854">
            <v>2067035</v>
          </cell>
          <cell r="J1854">
            <v>0</v>
          </cell>
        </row>
        <row r="1855">
          <cell r="G1855">
            <v>0</v>
          </cell>
          <cell r="H1855">
            <v>100000</v>
          </cell>
          <cell r="I1855">
            <v>1197851</v>
          </cell>
          <cell r="J1855">
            <v>0</v>
          </cell>
        </row>
        <row r="1856">
          <cell r="G1856">
            <v>0</v>
          </cell>
          <cell r="H1856">
            <v>100000</v>
          </cell>
          <cell r="I1856">
            <v>2400645</v>
          </cell>
          <cell r="J1856">
            <v>0</v>
          </cell>
        </row>
        <row r="1857">
          <cell r="G1857">
            <v>0</v>
          </cell>
          <cell r="H1857">
            <v>100000</v>
          </cell>
          <cell r="I1857">
            <v>1459084</v>
          </cell>
          <cell r="J1857">
            <v>0</v>
          </cell>
        </row>
        <row r="1858">
          <cell r="G1858">
            <v>0</v>
          </cell>
          <cell r="H1858">
            <v>100000</v>
          </cell>
          <cell r="I1858">
            <v>2881244</v>
          </cell>
          <cell r="J1858">
            <v>178550</v>
          </cell>
        </row>
        <row r="1859">
          <cell r="G1859">
            <v>0</v>
          </cell>
          <cell r="H1859">
            <v>100000</v>
          </cell>
          <cell r="I1859">
            <v>491691</v>
          </cell>
          <cell r="J1859">
            <v>0</v>
          </cell>
        </row>
        <row r="1860">
          <cell r="G1860">
            <v>0</v>
          </cell>
          <cell r="H1860">
            <v>100000</v>
          </cell>
          <cell r="I1860">
            <v>0</v>
          </cell>
          <cell r="J1860">
            <v>0</v>
          </cell>
        </row>
        <row r="1861">
          <cell r="G1861">
            <v>0</v>
          </cell>
          <cell r="H1861">
            <v>100000</v>
          </cell>
          <cell r="I1861">
            <v>0</v>
          </cell>
          <cell r="J1861">
            <v>0</v>
          </cell>
        </row>
        <row r="1862">
          <cell r="G1862">
            <v>0</v>
          </cell>
          <cell r="H1862">
            <v>100000</v>
          </cell>
          <cell r="I1862">
            <v>964989</v>
          </cell>
          <cell r="J1862">
            <v>0</v>
          </cell>
        </row>
        <row r="1863">
          <cell r="G1863">
            <v>0</v>
          </cell>
          <cell r="H1863">
            <v>100000</v>
          </cell>
          <cell r="I1863">
            <v>907678</v>
          </cell>
          <cell r="J1863">
            <v>0</v>
          </cell>
        </row>
        <row r="1864">
          <cell r="G1864">
            <v>0</v>
          </cell>
          <cell r="H1864">
            <v>100000</v>
          </cell>
          <cell r="I1864">
            <v>1999904</v>
          </cell>
          <cell r="J1864">
            <v>0</v>
          </cell>
        </row>
        <row r="1865">
          <cell r="G1865">
            <v>0</v>
          </cell>
          <cell r="H1865">
            <v>100000</v>
          </cell>
          <cell r="I1865">
            <v>3405528</v>
          </cell>
          <cell r="J1865">
            <v>0</v>
          </cell>
        </row>
        <row r="1866">
          <cell r="G1866">
            <v>0</v>
          </cell>
          <cell r="H1866">
            <v>100000</v>
          </cell>
          <cell r="I1866">
            <v>3068393</v>
          </cell>
          <cell r="J1866">
            <v>0</v>
          </cell>
        </row>
        <row r="1867">
          <cell r="G1867">
            <v>0</v>
          </cell>
          <cell r="H1867">
            <v>100000</v>
          </cell>
          <cell r="I1867">
            <v>1745535</v>
          </cell>
          <cell r="J1867">
            <v>0</v>
          </cell>
        </row>
        <row r="1868">
          <cell r="G1868">
            <v>0</v>
          </cell>
          <cell r="H1868">
            <v>100000</v>
          </cell>
          <cell r="I1868">
            <v>0</v>
          </cell>
          <cell r="J1868">
            <v>0</v>
          </cell>
        </row>
        <row r="1869">
          <cell r="G1869">
            <v>0</v>
          </cell>
          <cell r="H1869">
            <v>100000</v>
          </cell>
          <cell r="I1869">
            <v>768035</v>
          </cell>
          <cell r="J1869">
            <v>377750</v>
          </cell>
        </row>
        <row r="1870">
          <cell r="G1870">
            <v>0</v>
          </cell>
          <cell r="H1870">
            <v>100000</v>
          </cell>
          <cell r="I1870">
            <v>2166715</v>
          </cell>
          <cell r="J1870">
            <v>0</v>
          </cell>
        </row>
        <row r="1871">
          <cell r="G1871">
            <v>0</v>
          </cell>
          <cell r="H1871">
            <v>100000</v>
          </cell>
          <cell r="I1871">
            <v>0</v>
          </cell>
          <cell r="J1871">
            <v>416667</v>
          </cell>
        </row>
        <row r="1872">
          <cell r="G1872">
            <v>0</v>
          </cell>
          <cell r="H1872">
            <v>100000</v>
          </cell>
          <cell r="I1872">
            <v>1094172</v>
          </cell>
          <cell r="J1872">
            <v>0</v>
          </cell>
        </row>
        <row r="1873">
          <cell r="G1873">
            <v>0</v>
          </cell>
          <cell r="H1873">
            <v>100000</v>
          </cell>
          <cell r="I1873">
            <v>2956206</v>
          </cell>
          <cell r="J1873">
            <v>0</v>
          </cell>
        </row>
        <row r="1874">
          <cell r="G1874">
            <v>0</v>
          </cell>
          <cell r="H1874">
            <v>100000</v>
          </cell>
          <cell r="I1874">
            <v>1720917</v>
          </cell>
          <cell r="J1874">
            <v>0</v>
          </cell>
        </row>
        <row r="1875">
          <cell r="G1875">
            <v>0</v>
          </cell>
          <cell r="H1875">
            <v>100000</v>
          </cell>
          <cell r="I1875">
            <v>933960</v>
          </cell>
          <cell r="J1875">
            <v>55900</v>
          </cell>
        </row>
        <row r="1876">
          <cell r="G1876">
            <v>0</v>
          </cell>
          <cell r="H1876">
            <v>100000</v>
          </cell>
          <cell r="I1876">
            <v>1903805</v>
          </cell>
          <cell r="J1876">
            <v>0</v>
          </cell>
        </row>
        <row r="1877">
          <cell r="G1877">
            <v>0</v>
          </cell>
          <cell r="H1877">
            <v>100000</v>
          </cell>
          <cell r="I1877">
            <v>2065100</v>
          </cell>
          <cell r="J1877">
            <v>0</v>
          </cell>
        </row>
        <row r="1878">
          <cell r="G1878">
            <v>0</v>
          </cell>
          <cell r="H1878">
            <v>100000</v>
          </cell>
          <cell r="I1878">
            <v>0</v>
          </cell>
          <cell r="J1878">
            <v>0</v>
          </cell>
        </row>
        <row r="1879">
          <cell r="G1879">
            <v>0</v>
          </cell>
          <cell r="H1879">
            <v>100000</v>
          </cell>
          <cell r="I1879">
            <v>0</v>
          </cell>
          <cell r="J1879">
            <v>0</v>
          </cell>
        </row>
        <row r="1880">
          <cell r="G1880">
            <v>0</v>
          </cell>
          <cell r="H1880">
            <v>100000</v>
          </cell>
          <cell r="I1880">
            <v>0</v>
          </cell>
          <cell r="J1880">
            <v>0</v>
          </cell>
        </row>
        <row r="1881">
          <cell r="G1881">
            <v>0</v>
          </cell>
          <cell r="H1881">
            <v>100000</v>
          </cell>
          <cell r="I1881">
            <v>1922086</v>
          </cell>
          <cell r="J1881">
            <v>0</v>
          </cell>
        </row>
        <row r="1882">
          <cell r="G1882">
            <v>0</v>
          </cell>
          <cell r="H1882">
            <v>100000</v>
          </cell>
          <cell r="I1882">
            <v>0</v>
          </cell>
          <cell r="J1882">
            <v>0</v>
          </cell>
        </row>
        <row r="1883">
          <cell r="G1883">
            <v>0</v>
          </cell>
          <cell r="H1883">
            <v>100000</v>
          </cell>
          <cell r="I1883">
            <v>3600323</v>
          </cell>
          <cell r="J1883">
            <v>385600</v>
          </cell>
        </row>
        <row r="1884">
          <cell r="G1884">
            <v>0</v>
          </cell>
          <cell r="H1884">
            <v>100000</v>
          </cell>
          <cell r="I1884">
            <v>3722885</v>
          </cell>
          <cell r="J1884">
            <v>0</v>
          </cell>
        </row>
        <row r="1885">
          <cell r="G1885">
            <v>0</v>
          </cell>
          <cell r="H1885">
            <v>100000</v>
          </cell>
          <cell r="I1885">
            <v>339407</v>
          </cell>
          <cell r="J1885">
            <v>0</v>
          </cell>
        </row>
        <row r="1886">
          <cell r="G1886">
            <v>0</v>
          </cell>
          <cell r="H1886">
            <v>100000</v>
          </cell>
          <cell r="I1886">
            <v>2096821</v>
          </cell>
          <cell r="J1886">
            <v>0</v>
          </cell>
        </row>
        <row r="1887">
          <cell r="G1887">
            <v>0</v>
          </cell>
          <cell r="H1887">
            <v>100000</v>
          </cell>
          <cell r="I1887">
            <v>486362</v>
          </cell>
          <cell r="J1887">
            <v>0</v>
          </cell>
        </row>
        <row r="1888">
          <cell r="G1888">
            <v>0</v>
          </cell>
          <cell r="H1888">
            <v>100000</v>
          </cell>
          <cell r="I1888">
            <v>0</v>
          </cell>
          <cell r="J1888">
            <v>0</v>
          </cell>
        </row>
        <row r="1889">
          <cell r="G1889">
            <v>0</v>
          </cell>
          <cell r="H1889">
            <v>100000</v>
          </cell>
          <cell r="I1889">
            <v>2050658</v>
          </cell>
          <cell r="J1889">
            <v>0</v>
          </cell>
        </row>
        <row r="1890">
          <cell r="G1890">
            <v>0</v>
          </cell>
          <cell r="H1890">
            <v>100000</v>
          </cell>
          <cell r="I1890">
            <v>698214</v>
          </cell>
          <cell r="J1890">
            <v>484867</v>
          </cell>
        </row>
        <row r="1891">
          <cell r="G1891">
            <v>0</v>
          </cell>
          <cell r="H1891">
            <v>100000</v>
          </cell>
          <cell r="I1891">
            <v>1215903</v>
          </cell>
          <cell r="J1891">
            <v>275850</v>
          </cell>
        </row>
        <row r="1892">
          <cell r="G1892">
            <v>0</v>
          </cell>
          <cell r="H1892">
            <v>100000</v>
          </cell>
          <cell r="I1892">
            <v>2624111</v>
          </cell>
          <cell r="J1892">
            <v>1731334</v>
          </cell>
        </row>
        <row r="1893">
          <cell r="G1893">
            <v>0</v>
          </cell>
          <cell r="H1893">
            <v>100000</v>
          </cell>
          <cell r="I1893">
            <v>0</v>
          </cell>
          <cell r="J1893">
            <v>0</v>
          </cell>
        </row>
        <row r="1894">
          <cell r="G1894">
            <v>0</v>
          </cell>
          <cell r="H1894">
            <v>100000</v>
          </cell>
          <cell r="I1894">
            <v>2472834</v>
          </cell>
          <cell r="J1894">
            <v>0</v>
          </cell>
        </row>
        <row r="1895">
          <cell r="G1895">
            <v>0</v>
          </cell>
          <cell r="H1895">
            <v>100000</v>
          </cell>
          <cell r="I1895">
            <v>0</v>
          </cell>
          <cell r="J1895">
            <v>0</v>
          </cell>
        </row>
        <row r="1896">
          <cell r="G1896">
            <v>0</v>
          </cell>
          <cell r="H1896">
            <v>100000</v>
          </cell>
          <cell r="I1896">
            <v>3097888</v>
          </cell>
          <cell r="J1896">
            <v>0</v>
          </cell>
        </row>
        <row r="1897">
          <cell r="G1897">
            <v>0</v>
          </cell>
          <cell r="H1897">
            <v>100000</v>
          </cell>
          <cell r="I1897">
            <v>2352829</v>
          </cell>
          <cell r="J1897">
            <v>0</v>
          </cell>
        </row>
        <row r="1898">
          <cell r="G1898">
            <v>0</v>
          </cell>
          <cell r="H1898">
            <v>100000</v>
          </cell>
          <cell r="I1898">
            <v>607952</v>
          </cell>
          <cell r="J1898">
            <v>0</v>
          </cell>
        </row>
        <row r="1899">
          <cell r="G1899">
            <v>0</v>
          </cell>
          <cell r="H1899">
            <v>100000</v>
          </cell>
          <cell r="I1899">
            <v>2150511</v>
          </cell>
          <cell r="J1899">
            <v>0</v>
          </cell>
        </row>
        <row r="1900">
          <cell r="G1900">
            <v>0</v>
          </cell>
          <cell r="H1900">
            <v>100000</v>
          </cell>
          <cell r="I1900">
            <v>860459</v>
          </cell>
          <cell r="J1900">
            <v>0</v>
          </cell>
        </row>
        <row r="1901">
          <cell r="G1901">
            <v>0</v>
          </cell>
          <cell r="H1901">
            <v>100000</v>
          </cell>
          <cell r="I1901">
            <v>1229227</v>
          </cell>
          <cell r="J1901">
            <v>0</v>
          </cell>
        </row>
        <row r="1902">
          <cell r="G1902">
            <v>0</v>
          </cell>
          <cell r="H1902">
            <v>100000</v>
          </cell>
          <cell r="I1902">
            <v>1440387</v>
          </cell>
          <cell r="J1902">
            <v>0</v>
          </cell>
        </row>
        <row r="1903">
          <cell r="G1903">
            <v>0</v>
          </cell>
          <cell r="H1903">
            <v>100000</v>
          </cell>
          <cell r="I1903">
            <v>1610690</v>
          </cell>
          <cell r="J1903">
            <v>416667</v>
          </cell>
        </row>
        <row r="1904">
          <cell r="G1904">
            <v>0</v>
          </cell>
          <cell r="H1904">
            <v>100000</v>
          </cell>
          <cell r="I1904">
            <v>1378898</v>
          </cell>
          <cell r="J1904">
            <v>0</v>
          </cell>
        </row>
        <row r="1905">
          <cell r="G1905">
            <v>0</v>
          </cell>
          <cell r="H1905">
            <v>100000</v>
          </cell>
          <cell r="I1905">
            <v>0</v>
          </cell>
          <cell r="J1905">
            <v>0</v>
          </cell>
        </row>
        <row r="1906">
          <cell r="G1906">
            <v>0</v>
          </cell>
          <cell r="H1906">
            <v>100000</v>
          </cell>
          <cell r="I1906">
            <v>0</v>
          </cell>
          <cell r="J1906">
            <v>0</v>
          </cell>
        </row>
        <row r="1907">
          <cell r="G1907">
            <v>0</v>
          </cell>
          <cell r="H1907">
            <v>100000</v>
          </cell>
          <cell r="I1907">
            <v>1032630</v>
          </cell>
          <cell r="J1907">
            <v>0</v>
          </cell>
        </row>
        <row r="1908">
          <cell r="G1908">
            <v>0</v>
          </cell>
          <cell r="H1908">
            <v>100000</v>
          </cell>
          <cell r="I1908">
            <v>1475072</v>
          </cell>
          <cell r="J1908">
            <v>0</v>
          </cell>
        </row>
        <row r="1909">
          <cell r="G1909">
            <v>0</v>
          </cell>
          <cell r="H1909">
            <v>100000</v>
          </cell>
          <cell r="I1909">
            <v>523661</v>
          </cell>
          <cell r="J1909">
            <v>0</v>
          </cell>
        </row>
        <row r="1910">
          <cell r="G1910">
            <v>0</v>
          </cell>
          <cell r="H1910">
            <v>100000</v>
          </cell>
          <cell r="I1910">
            <v>0</v>
          </cell>
          <cell r="J1910">
            <v>182991</v>
          </cell>
        </row>
        <row r="1911">
          <cell r="G1911">
            <v>0</v>
          </cell>
          <cell r="H1911">
            <v>100000</v>
          </cell>
          <cell r="I1911">
            <v>0</v>
          </cell>
          <cell r="J1911">
            <v>0</v>
          </cell>
        </row>
        <row r="1912">
          <cell r="G1912">
            <v>0</v>
          </cell>
          <cell r="H1912">
            <v>100000</v>
          </cell>
          <cell r="I1912">
            <v>1213287</v>
          </cell>
          <cell r="J1912">
            <v>0</v>
          </cell>
        </row>
        <row r="1913">
          <cell r="G1913">
            <v>0</v>
          </cell>
          <cell r="H1913">
            <v>100000</v>
          </cell>
          <cell r="I1913">
            <v>0</v>
          </cell>
          <cell r="J1913">
            <v>0</v>
          </cell>
        </row>
        <row r="1914">
          <cell r="G1914">
            <v>0</v>
          </cell>
          <cell r="H1914">
            <v>100000</v>
          </cell>
          <cell r="I1914">
            <v>1823855</v>
          </cell>
          <cell r="J1914">
            <v>0</v>
          </cell>
        </row>
        <row r="1915">
          <cell r="G1915">
            <v>0</v>
          </cell>
          <cell r="H1915">
            <v>100000</v>
          </cell>
          <cell r="I1915">
            <v>2413776</v>
          </cell>
          <cell r="J1915">
            <v>0</v>
          </cell>
        </row>
        <row r="1916">
          <cell r="G1916">
            <v>0</v>
          </cell>
          <cell r="H1916">
            <v>100000</v>
          </cell>
          <cell r="I1916">
            <v>2117546</v>
          </cell>
          <cell r="J1916">
            <v>0</v>
          </cell>
        </row>
        <row r="1917">
          <cell r="G1917">
            <v>0</v>
          </cell>
          <cell r="H1917">
            <v>100000</v>
          </cell>
          <cell r="I1917">
            <v>2514040</v>
          </cell>
          <cell r="J1917">
            <v>0</v>
          </cell>
        </row>
        <row r="1918">
          <cell r="G1918">
            <v>0</v>
          </cell>
          <cell r="H1918">
            <v>100000</v>
          </cell>
          <cell r="I1918">
            <v>3417763</v>
          </cell>
          <cell r="J1918">
            <v>0</v>
          </cell>
        </row>
        <row r="1919">
          <cell r="G1919">
            <v>0</v>
          </cell>
          <cell r="H1919">
            <v>100000</v>
          </cell>
          <cell r="I1919">
            <v>0</v>
          </cell>
          <cell r="J1919">
            <v>0</v>
          </cell>
        </row>
        <row r="1920">
          <cell r="G1920">
            <v>0</v>
          </cell>
          <cell r="H1920">
            <v>100000</v>
          </cell>
          <cell r="I1920">
            <v>0</v>
          </cell>
          <cell r="J1920">
            <v>0</v>
          </cell>
        </row>
        <row r="1921">
          <cell r="G1921">
            <v>0</v>
          </cell>
          <cell r="H1921">
            <v>100000</v>
          </cell>
          <cell r="I1921">
            <v>0</v>
          </cell>
          <cell r="J1921">
            <v>0</v>
          </cell>
        </row>
        <row r="1922">
          <cell r="G1922">
            <v>0</v>
          </cell>
          <cell r="H1922">
            <v>100000</v>
          </cell>
          <cell r="I1922">
            <v>3014485</v>
          </cell>
          <cell r="J1922">
            <v>0</v>
          </cell>
        </row>
        <row r="1923">
          <cell r="G1923">
            <v>0</v>
          </cell>
          <cell r="H1923">
            <v>100000</v>
          </cell>
          <cell r="I1923">
            <v>0</v>
          </cell>
          <cell r="J1923">
            <v>0</v>
          </cell>
        </row>
        <row r="1924">
          <cell r="G1924">
            <v>0</v>
          </cell>
          <cell r="H1924">
            <v>100000</v>
          </cell>
          <cell r="I1924">
            <v>0</v>
          </cell>
          <cell r="J1924">
            <v>190450</v>
          </cell>
        </row>
        <row r="1925">
          <cell r="G1925">
            <v>0</v>
          </cell>
          <cell r="H1925">
            <v>100000</v>
          </cell>
          <cell r="I1925">
            <v>0</v>
          </cell>
          <cell r="J1925">
            <v>0</v>
          </cell>
        </row>
        <row r="1926">
          <cell r="G1926">
            <v>0</v>
          </cell>
          <cell r="H1926">
            <v>100000</v>
          </cell>
          <cell r="I1926">
            <v>0</v>
          </cell>
          <cell r="J1926">
            <v>0</v>
          </cell>
        </row>
        <row r="1927">
          <cell r="G1927">
            <v>0</v>
          </cell>
          <cell r="H1927">
            <v>100000</v>
          </cell>
          <cell r="I1927">
            <v>0</v>
          </cell>
          <cell r="J1927">
            <v>0</v>
          </cell>
        </row>
        <row r="1928">
          <cell r="G1928">
            <v>0</v>
          </cell>
          <cell r="H1928">
            <v>100000</v>
          </cell>
          <cell r="I1928">
            <v>1702264</v>
          </cell>
          <cell r="J1928">
            <v>0</v>
          </cell>
        </row>
        <row r="1929">
          <cell r="G1929">
            <v>0</v>
          </cell>
          <cell r="H1929">
            <v>100000</v>
          </cell>
          <cell r="I1929">
            <v>0</v>
          </cell>
          <cell r="J1929">
            <v>0</v>
          </cell>
        </row>
        <row r="1930">
          <cell r="G1930">
            <v>0</v>
          </cell>
          <cell r="H1930">
            <v>100000</v>
          </cell>
          <cell r="I1930">
            <v>2050658</v>
          </cell>
          <cell r="J1930">
            <v>230159</v>
          </cell>
        </row>
        <row r="1931">
          <cell r="G1931">
            <v>0</v>
          </cell>
          <cell r="H1931">
            <v>100000</v>
          </cell>
          <cell r="I1931">
            <v>0</v>
          </cell>
          <cell r="J1931">
            <v>0</v>
          </cell>
        </row>
        <row r="1932">
          <cell r="G1932">
            <v>0</v>
          </cell>
          <cell r="H1932">
            <v>100000</v>
          </cell>
          <cell r="I1932">
            <v>2094641</v>
          </cell>
          <cell r="J1932">
            <v>0</v>
          </cell>
        </row>
        <row r="1933">
          <cell r="G1933">
            <v>0</v>
          </cell>
          <cell r="H1933">
            <v>100000</v>
          </cell>
          <cell r="I1933">
            <v>1450487</v>
          </cell>
          <cell r="J1933">
            <v>0</v>
          </cell>
        </row>
        <row r="1934">
          <cell r="G1934">
            <v>0</v>
          </cell>
          <cell r="H1934">
            <v>100000</v>
          </cell>
          <cell r="I1934">
            <v>1025329</v>
          </cell>
          <cell r="J1934">
            <v>0</v>
          </cell>
        </row>
        <row r="1935">
          <cell r="G1935">
            <v>0</v>
          </cell>
          <cell r="H1935">
            <v>100000</v>
          </cell>
          <cell r="I1935">
            <v>2236177</v>
          </cell>
          <cell r="J1935">
            <v>0</v>
          </cell>
        </row>
        <row r="1936">
          <cell r="G1936">
            <v>0</v>
          </cell>
          <cell r="H1936">
            <v>100000</v>
          </cell>
          <cell r="I1936">
            <v>0</v>
          </cell>
          <cell r="J1936">
            <v>0</v>
          </cell>
        </row>
        <row r="1937">
          <cell r="G1937">
            <v>0</v>
          </cell>
          <cell r="H1937">
            <v>100000</v>
          </cell>
          <cell r="I1937">
            <v>866634</v>
          </cell>
          <cell r="J1937">
            <v>56800</v>
          </cell>
        </row>
        <row r="1938">
          <cell r="G1938">
            <v>0</v>
          </cell>
          <cell r="H1938">
            <v>100000</v>
          </cell>
          <cell r="I1938">
            <v>1083053</v>
          </cell>
          <cell r="J1938">
            <v>0</v>
          </cell>
        </row>
        <row r="1939">
          <cell r="G1939">
            <v>0</v>
          </cell>
          <cell r="H1939">
            <v>100000</v>
          </cell>
          <cell r="I1939">
            <v>0</v>
          </cell>
          <cell r="J1939">
            <v>0</v>
          </cell>
        </row>
        <row r="1940">
          <cell r="G1940">
            <v>0</v>
          </cell>
          <cell r="H1940">
            <v>100000</v>
          </cell>
          <cell r="I1940">
            <v>0</v>
          </cell>
          <cell r="J1940">
            <v>0</v>
          </cell>
        </row>
        <row r="1941">
          <cell r="G1941">
            <v>0</v>
          </cell>
          <cell r="H1941">
            <v>100000</v>
          </cell>
          <cell r="I1941">
            <v>0</v>
          </cell>
          <cell r="J1941">
            <v>0</v>
          </cell>
        </row>
        <row r="1942">
          <cell r="G1942">
            <v>0</v>
          </cell>
          <cell r="H1942">
            <v>100000</v>
          </cell>
          <cell r="I1942">
            <v>0</v>
          </cell>
          <cell r="J1942">
            <v>0</v>
          </cell>
        </row>
        <row r="1943">
          <cell r="G1943">
            <v>0</v>
          </cell>
          <cell r="H1943">
            <v>100000</v>
          </cell>
          <cell r="I1943">
            <v>0</v>
          </cell>
          <cell r="J1943">
            <v>0</v>
          </cell>
        </row>
        <row r="1944">
          <cell r="G1944">
            <v>0</v>
          </cell>
          <cell r="H1944">
            <v>100000</v>
          </cell>
          <cell r="I1944">
            <v>0</v>
          </cell>
          <cell r="J1944">
            <v>0</v>
          </cell>
        </row>
        <row r="1945">
          <cell r="G1945">
            <v>0</v>
          </cell>
          <cell r="H1945">
            <v>100000</v>
          </cell>
          <cell r="I1945">
            <v>1397881</v>
          </cell>
          <cell r="J1945">
            <v>0</v>
          </cell>
        </row>
        <row r="1946">
          <cell r="G1946">
            <v>0</v>
          </cell>
          <cell r="H1946">
            <v>100000</v>
          </cell>
          <cell r="I1946">
            <v>0</v>
          </cell>
          <cell r="J1946">
            <v>0</v>
          </cell>
        </row>
        <row r="1947">
          <cell r="G1947">
            <v>0</v>
          </cell>
          <cell r="H1947">
            <v>100000</v>
          </cell>
          <cell r="I1947">
            <v>1094313</v>
          </cell>
          <cell r="J1947">
            <v>0</v>
          </cell>
        </row>
        <row r="1948">
          <cell r="G1948">
            <v>0</v>
          </cell>
          <cell r="H1948">
            <v>100000</v>
          </cell>
          <cell r="I1948">
            <v>1047321</v>
          </cell>
          <cell r="J1948">
            <v>0</v>
          </cell>
        </row>
        <row r="1949">
          <cell r="G1949">
            <v>0</v>
          </cell>
          <cell r="H1949">
            <v>100000</v>
          </cell>
          <cell r="I1949">
            <v>0</v>
          </cell>
          <cell r="J1949">
            <v>0</v>
          </cell>
        </row>
        <row r="1950">
          <cell r="G1950">
            <v>0</v>
          </cell>
          <cell r="H1950">
            <v>100000</v>
          </cell>
          <cell r="I1950">
            <v>0</v>
          </cell>
          <cell r="J1950">
            <v>0</v>
          </cell>
        </row>
        <row r="1951">
          <cell r="G1951">
            <v>0</v>
          </cell>
          <cell r="H1951">
            <v>100000</v>
          </cell>
          <cell r="I1951">
            <v>1991980</v>
          </cell>
          <cell r="J1951">
            <v>0</v>
          </cell>
        </row>
        <row r="1952">
          <cell r="G1952">
            <v>0</v>
          </cell>
          <cell r="H1952">
            <v>100000</v>
          </cell>
          <cell r="I1952">
            <v>0</v>
          </cell>
          <cell r="J1952">
            <v>0</v>
          </cell>
        </row>
        <row r="1953">
          <cell r="G1953">
            <v>0</v>
          </cell>
          <cell r="H1953">
            <v>100000</v>
          </cell>
          <cell r="I1953">
            <v>0</v>
          </cell>
          <cell r="J1953">
            <v>0</v>
          </cell>
        </row>
        <row r="1954">
          <cell r="G1954">
            <v>0</v>
          </cell>
          <cell r="H1954">
            <v>100000</v>
          </cell>
          <cell r="I1954">
            <v>2050658</v>
          </cell>
          <cell r="J1954">
            <v>996750</v>
          </cell>
        </row>
        <row r="1955">
          <cell r="G1955">
            <v>0</v>
          </cell>
          <cell r="H1955">
            <v>100000</v>
          </cell>
          <cell r="I1955">
            <v>2352829</v>
          </cell>
          <cell r="J1955">
            <v>0</v>
          </cell>
        </row>
        <row r="1956">
          <cell r="G1956">
            <v>0</v>
          </cell>
          <cell r="H1956">
            <v>100000</v>
          </cell>
          <cell r="I1956">
            <v>0</v>
          </cell>
          <cell r="J1956">
            <v>0</v>
          </cell>
        </row>
        <row r="1957">
          <cell r="G1957">
            <v>0</v>
          </cell>
          <cell r="H1957">
            <v>100000</v>
          </cell>
          <cell r="I1957">
            <v>0</v>
          </cell>
          <cell r="J1957">
            <v>0</v>
          </cell>
        </row>
        <row r="1958">
          <cell r="G1958">
            <v>0</v>
          </cell>
          <cell r="H1958">
            <v>100000</v>
          </cell>
          <cell r="I1958">
            <v>0</v>
          </cell>
          <cell r="J1958">
            <v>0</v>
          </cell>
        </row>
        <row r="1959">
          <cell r="G1959">
            <v>0</v>
          </cell>
          <cell r="H1959">
            <v>100000</v>
          </cell>
          <cell r="I1959">
            <v>349107</v>
          </cell>
          <cell r="J1959">
            <v>0</v>
          </cell>
        </row>
        <row r="1960">
          <cell r="G1960">
            <v>0</v>
          </cell>
          <cell r="H1960">
            <v>100000</v>
          </cell>
          <cell r="I1960">
            <v>4801289</v>
          </cell>
          <cell r="J1960">
            <v>0</v>
          </cell>
        </row>
        <row r="1961">
          <cell r="G1961">
            <v>0</v>
          </cell>
          <cell r="H1961">
            <v>100000</v>
          </cell>
          <cell r="I1961">
            <v>0</v>
          </cell>
          <cell r="J1961">
            <v>0</v>
          </cell>
        </row>
        <row r="1962">
          <cell r="G1962">
            <v>0</v>
          </cell>
          <cell r="H1962">
            <v>100000</v>
          </cell>
          <cell r="I1962">
            <v>1708882</v>
          </cell>
          <cell r="J1962">
            <v>0</v>
          </cell>
        </row>
        <row r="1963">
          <cell r="G1963">
            <v>0</v>
          </cell>
          <cell r="H1963">
            <v>100000</v>
          </cell>
          <cell r="I1963">
            <v>0</v>
          </cell>
          <cell r="J1963">
            <v>0</v>
          </cell>
        </row>
        <row r="1964">
          <cell r="G1964">
            <v>0</v>
          </cell>
          <cell r="H1964">
            <v>100000</v>
          </cell>
          <cell r="I1964">
            <v>0</v>
          </cell>
          <cell r="J1964">
            <v>0</v>
          </cell>
        </row>
        <row r="1965">
          <cell r="G1965">
            <v>0</v>
          </cell>
          <cell r="H1965">
            <v>100000</v>
          </cell>
          <cell r="I1965">
            <v>1435391</v>
          </cell>
          <cell r="J1965">
            <v>0</v>
          </cell>
        </row>
        <row r="1966">
          <cell r="G1966">
            <v>0</v>
          </cell>
          <cell r="H1966">
            <v>100000</v>
          </cell>
          <cell r="I1966">
            <v>0</v>
          </cell>
          <cell r="J1966">
            <v>722067</v>
          </cell>
        </row>
        <row r="1967">
          <cell r="G1967">
            <v>0</v>
          </cell>
          <cell r="H1967">
            <v>100000</v>
          </cell>
          <cell r="I1967">
            <v>0</v>
          </cell>
          <cell r="J1967">
            <v>0</v>
          </cell>
        </row>
        <row r="1968">
          <cell r="G1968">
            <v>0</v>
          </cell>
          <cell r="H1968">
            <v>100000</v>
          </cell>
          <cell r="I1968">
            <v>1501160</v>
          </cell>
          <cell r="J1968">
            <v>0</v>
          </cell>
        </row>
        <row r="1969">
          <cell r="G1969">
            <v>0</v>
          </cell>
          <cell r="H1969">
            <v>100000</v>
          </cell>
          <cell r="I1969">
            <v>1966762</v>
          </cell>
          <cell r="J1969">
            <v>901533</v>
          </cell>
        </row>
        <row r="1970">
          <cell r="G1970">
            <v>0</v>
          </cell>
          <cell r="H1970">
            <v>100000</v>
          </cell>
          <cell r="I1970">
            <v>0</v>
          </cell>
          <cell r="J1970">
            <v>0</v>
          </cell>
        </row>
        <row r="1971">
          <cell r="G1971">
            <v>0</v>
          </cell>
          <cell r="H1971">
            <v>100000</v>
          </cell>
          <cell r="I1971">
            <v>487246</v>
          </cell>
          <cell r="J1971">
            <v>0</v>
          </cell>
        </row>
        <row r="1972">
          <cell r="G1972">
            <v>0</v>
          </cell>
          <cell r="H1972">
            <v>100000</v>
          </cell>
          <cell r="I1972">
            <v>1945445</v>
          </cell>
          <cell r="J1972">
            <v>0</v>
          </cell>
        </row>
        <row r="1973">
          <cell r="G1973">
            <v>0</v>
          </cell>
          <cell r="H1973">
            <v>100000</v>
          </cell>
          <cell r="I1973">
            <v>0</v>
          </cell>
          <cell r="J1973">
            <v>0</v>
          </cell>
        </row>
        <row r="1974">
          <cell r="G1974">
            <v>0</v>
          </cell>
          <cell r="H1974">
            <v>100000</v>
          </cell>
          <cell r="I1974">
            <v>1454600</v>
          </cell>
          <cell r="J1974">
            <v>0</v>
          </cell>
        </row>
        <row r="1975">
          <cell r="G1975">
            <v>0</v>
          </cell>
          <cell r="H1975">
            <v>100000</v>
          </cell>
          <cell r="I1975">
            <v>1189879</v>
          </cell>
          <cell r="J1975">
            <v>0</v>
          </cell>
        </row>
        <row r="1976">
          <cell r="G1976">
            <v>0</v>
          </cell>
          <cell r="H1976">
            <v>100000</v>
          </cell>
          <cell r="I1976">
            <v>4801289</v>
          </cell>
          <cell r="J1976">
            <v>0</v>
          </cell>
        </row>
        <row r="1977">
          <cell r="G1977">
            <v>0</v>
          </cell>
          <cell r="H1977">
            <v>100000</v>
          </cell>
          <cell r="I1977">
            <v>0</v>
          </cell>
          <cell r="J1977">
            <v>416667</v>
          </cell>
        </row>
        <row r="1978">
          <cell r="G1978">
            <v>0</v>
          </cell>
          <cell r="H1978">
            <v>100000</v>
          </cell>
          <cell r="I1978">
            <v>0</v>
          </cell>
          <cell r="J1978">
            <v>0</v>
          </cell>
        </row>
        <row r="1979">
          <cell r="G1979">
            <v>0</v>
          </cell>
          <cell r="H1979">
            <v>100000</v>
          </cell>
          <cell r="I1979">
            <v>0</v>
          </cell>
          <cell r="J1979">
            <v>0</v>
          </cell>
        </row>
        <row r="1980">
          <cell r="G1980">
            <v>0</v>
          </cell>
          <cell r="H1980">
            <v>100000</v>
          </cell>
          <cell r="I1980">
            <v>0</v>
          </cell>
          <cell r="J1980">
            <v>0</v>
          </cell>
        </row>
        <row r="1981">
          <cell r="G1981">
            <v>0</v>
          </cell>
          <cell r="H1981">
            <v>100000</v>
          </cell>
          <cell r="I1981">
            <v>1366513</v>
          </cell>
          <cell r="J1981">
            <v>0</v>
          </cell>
        </row>
        <row r="1982">
          <cell r="G1982">
            <v>0</v>
          </cell>
          <cell r="H1982">
            <v>100000</v>
          </cell>
          <cell r="I1982">
            <v>2400645</v>
          </cell>
          <cell r="J1982">
            <v>0</v>
          </cell>
        </row>
        <row r="1983">
          <cell r="G1983">
            <v>0</v>
          </cell>
          <cell r="H1983">
            <v>100000</v>
          </cell>
          <cell r="I1983">
            <v>0</v>
          </cell>
          <cell r="J1983">
            <v>0</v>
          </cell>
        </row>
        <row r="1984">
          <cell r="G1984">
            <v>0</v>
          </cell>
          <cell r="H1984">
            <v>100000</v>
          </cell>
          <cell r="I1984">
            <v>0</v>
          </cell>
          <cell r="J1984">
            <v>0</v>
          </cell>
        </row>
        <row r="1985">
          <cell r="G1985">
            <v>0</v>
          </cell>
          <cell r="H1985">
            <v>100000</v>
          </cell>
          <cell r="I1985">
            <v>0</v>
          </cell>
          <cell r="J1985">
            <v>0</v>
          </cell>
        </row>
        <row r="1986">
          <cell r="G1986">
            <v>0</v>
          </cell>
          <cell r="H1986">
            <v>100000</v>
          </cell>
          <cell r="I1986">
            <v>0</v>
          </cell>
          <cell r="J1986">
            <v>0</v>
          </cell>
        </row>
        <row r="1987">
          <cell r="G1987">
            <v>0</v>
          </cell>
          <cell r="H1987">
            <v>100000</v>
          </cell>
          <cell r="I1987">
            <v>0</v>
          </cell>
          <cell r="J1987">
            <v>590037</v>
          </cell>
        </row>
        <row r="1988">
          <cell r="G1988">
            <v>0</v>
          </cell>
          <cell r="H1988">
            <v>100000</v>
          </cell>
          <cell r="I1988">
            <v>2530485</v>
          </cell>
          <cell r="J1988">
            <v>0</v>
          </cell>
        </row>
        <row r="1989">
          <cell r="G1989">
            <v>0</v>
          </cell>
          <cell r="H1989">
            <v>100000</v>
          </cell>
          <cell r="I1989">
            <v>0</v>
          </cell>
          <cell r="J1989">
            <v>0</v>
          </cell>
        </row>
        <row r="1990">
          <cell r="G1990">
            <v>0</v>
          </cell>
          <cell r="H1990">
            <v>100000</v>
          </cell>
          <cell r="I1990">
            <v>1823855</v>
          </cell>
          <cell r="J1990">
            <v>0</v>
          </cell>
        </row>
        <row r="1991">
          <cell r="G1991">
            <v>0</v>
          </cell>
          <cell r="H1991">
            <v>100000</v>
          </cell>
          <cell r="I1991">
            <v>3158173</v>
          </cell>
          <cell r="J1991">
            <v>410434</v>
          </cell>
        </row>
        <row r="1992">
          <cell r="G1992">
            <v>0</v>
          </cell>
          <cell r="H1992">
            <v>100000</v>
          </cell>
          <cell r="I1992">
            <v>1727092</v>
          </cell>
          <cell r="J1992">
            <v>0</v>
          </cell>
        </row>
        <row r="1993">
          <cell r="G1993">
            <v>0</v>
          </cell>
          <cell r="H1993">
            <v>100000</v>
          </cell>
          <cell r="I1993">
            <v>1823855</v>
          </cell>
          <cell r="J1993">
            <v>0</v>
          </cell>
        </row>
        <row r="1994">
          <cell r="G1994">
            <v>0</v>
          </cell>
          <cell r="H1994">
            <v>100000</v>
          </cell>
          <cell r="I1994">
            <v>1945445</v>
          </cell>
          <cell r="J1994">
            <v>0</v>
          </cell>
        </row>
        <row r="1995">
          <cell r="G1995">
            <v>0</v>
          </cell>
          <cell r="H1995">
            <v>100000</v>
          </cell>
          <cell r="I1995">
            <v>0</v>
          </cell>
          <cell r="J1995">
            <v>0</v>
          </cell>
        </row>
        <row r="1996">
          <cell r="G1996">
            <v>0</v>
          </cell>
          <cell r="H1996">
            <v>100000</v>
          </cell>
          <cell r="I1996">
            <v>0</v>
          </cell>
          <cell r="J1996">
            <v>64096</v>
          </cell>
        </row>
        <row r="1997">
          <cell r="G1997">
            <v>0</v>
          </cell>
          <cell r="H1997">
            <v>100000</v>
          </cell>
          <cell r="I1997">
            <v>698214</v>
          </cell>
          <cell r="J1997">
            <v>0</v>
          </cell>
        </row>
        <row r="1998">
          <cell r="G1998">
            <v>0</v>
          </cell>
          <cell r="H1998">
            <v>100000</v>
          </cell>
          <cell r="I1998">
            <v>0</v>
          </cell>
          <cell r="J1998">
            <v>0</v>
          </cell>
        </row>
        <row r="1999">
          <cell r="G1999">
            <v>0</v>
          </cell>
          <cell r="H1999">
            <v>100000</v>
          </cell>
          <cell r="I1999">
            <v>0</v>
          </cell>
          <cell r="J1999">
            <v>590037</v>
          </cell>
        </row>
        <row r="2000">
          <cell r="G2000">
            <v>0</v>
          </cell>
          <cell r="H2000">
            <v>100000</v>
          </cell>
          <cell r="I2000">
            <v>1602309</v>
          </cell>
          <cell r="J2000">
            <v>301454</v>
          </cell>
        </row>
        <row r="2001">
          <cell r="G2001">
            <v>0</v>
          </cell>
          <cell r="H2001">
            <v>100000</v>
          </cell>
          <cell r="I2001">
            <v>2734211</v>
          </cell>
          <cell r="J2001">
            <v>0</v>
          </cell>
        </row>
        <row r="2002">
          <cell r="G2002">
            <v>0</v>
          </cell>
          <cell r="H2002">
            <v>100000</v>
          </cell>
          <cell r="I2002">
            <v>1983820</v>
          </cell>
          <cell r="J2002">
            <v>0</v>
          </cell>
        </row>
        <row r="2003">
          <cell r="G2003">
            <v>0</v>
          </cell>
          <cell r="H2003">
            <v>100000</v>
          </cell>
          <cell r="I2003">
            <v>2268335</v>
          </cell>
          <cell r="J2003">
            <v>484867</v>
          </cell>
        </row>
        <row r="2004">
          <cell r="G2004">
            <v>0</v>
          </cell>
          <cell r="H2004">
            <v>100000</v>
          </cell>
          <cell r="I2004">
            <v>0</v>
          </cell>
          <cell r="J2004">
            <v>0</v>
          </cell>
        </row>
        <row r="2005">
          <cell r="G2005">
            <v>0</v>
          </cell>
          <cell r="H2005">
            <v>100000</v>
          </cell>
          <cell r="I2005">
            <v>2079920</v>
          </cell>
          <cell r="J2005">
            <v>0</v>
          </cell>
        </row>
        <row r="2006">
          <cell r="G2006">
            <v>0</v>
          </cell>
          <cell r="H2006">
            <v>100000</v>
          </cell>
          <cell r="I2006">
            <v>0</v>
          </cell>
          <cell r="J2006">
            <v>0</v>
          </cell>
        </row>
        <row r="2007">
          <cell r="G2007">
            <v>0</v>
          </cell>
          <cell r="H2007">
            <v>100000</v>
          </cell>
          <cell r="I2007">
            <v>0</v>
          </cell>
          <cell r="J2007">
            <v>0</v>
          </cell>
        </row>
        <row r="2008">
          <cell r="G2008">
            <v>0</v>
          </cell>
          <cell r="H2008">
            <v>100000</v>
          </cell>
          <cell r="I2008">
            <v>0</v>
          </cell>
          <cell r="J2008">
            <v>0</v>
          </cell>
        </row>
        <row r="2009">
          <cell r="G2009">
            <v>0</v>
          </cell>
          <cell r="H2009">
            <v>100000</v>
          </cell>
          <cell r="I2009">
            <v>0</v>
          </cell>
          <cell r="J2009">
            <v>0</v>
          </cell>
        </row>
        <row r="2010">
          <cell r="G2010">
            <v>0</v>
          </cell>
          <cell r="H2010">
            <v>100000</v>
          </cell>
          <cell r="I2010">
            <v>1702264</v>
          </cell>
          <cell r="J2010">
            <v>0</v>
          </cell>
        </row>
        <row r="2011">
          <cell r="G2011">
            <v>0</v>
          </cell>
          <cell r="H2011">
            <v>100000</v>
          </cell>
          <cell r="I2011">
            <v>2344126</v>
          </cell>
          <cell r="J2011">
            <v>0</v>
          </cell>
        </row>
        <row r="2012">
          <cell r="G2012">
            <v>0</v>
          </cell>
          <cell r="H2012">
            <v>100000</v>
          </cell>
          <cell r="I2012">
            <v>1945445</v>
          </cell>
          <cell r="J2012">
            <v>916667</v>
          </cell>
        </row>
        <row r="2013">
          <cell r="G2013">
            <v>0</v>
          </cell>
          <cell r="H2013">
            <v>100000</v>
          </cell>
          <cell r="I2013">
            <v>4377251</v>
          </cell>
          <cell r="J2013">
            <v>0</v>
          </cell>
        </row>
        <row r="2014">
          <cell r="G2014">
            <v>0</v>
          </cell>
          <cell r="H2014">
            <v>100000</v>
          </cell>
          <cell r="I2014">
            <v>0</v>
          </cell>
          <cell r="J2014">
            <v>0</v>
          </cell>
        </row>
        <row r="2015">
          <cell r="G2015">
            <v>0</v>
          </cell>
          <cell r="H2015">
            <v>100000</v>
          </cell>
          <cell r="I2015">
            <v>1075897</v>
          </cell>
          <cell r="J2015">
            <v>0</v>
          </cell>
        </row>
        <row r="2016">
          <cell r="G2016">
            <v>0</v>
          </cell>
          <cell r="H2016">
            <v>100000</v>
          </cell>
          <cell r="I2016">
            <v>0</v>
          </cell>
          <cell r="J2016">
            <v>0</v>
          </cell>
        </row>
        <row r="2017">
          <cell r="G2017">
            <v>0</v>
          </cell>
          <cell r="H2017">
            <v>100000</v>
          </cell>
          <cell r="I2017">
            <v>1048411</v>
          </cell>
          <cell r="J2017">
            <v>0</v>
          </cell>
        </row>
        <row r="2018">
          <cell r="G2018">
            <v>0</v>
          </cell>
          <cell r="H2018">
            <v>100000</v>
          </cell>
          <cell r="I2018">
            <v>0</v>
          </cell>
          <cell r="J2018">
            <v>0</v>
          </cell>
        </row>
        <row r="2019">
          <cell r="G2019">
            <v>0</v>
          </cell>
          <cell r="H2019">
            <v>100000</v>
          </cell>
          <cell r="I2019">
            <v>1529339</v>
          </cell>
          <cell r="J2019">
            <v>145460</v>
          </cell>
        </row>
        <row r="2020">
          <cell r="G2020">
            <v>0</v>
          </cell>
          <cell r="H2020">
            <v>100000</v>
          </cell>
          <cell r="I2020">
            <v>0</v>
          </cell>
          <cell r="J2020">
            <v>0</v>
          </cell>
        </row>
        <row r="2021">
          <cell r="G2021">
            <v>0</v>
          </cell>
          <cell r="H2021">
            <v>100000</v>
          </cell>
          <cell r="I2021">
            <v>0</v>
          </cell>
          <cell r="J2021">
            <v>0</v>
          </cell>
        </row>
        <row r="2022">
          <cell r="G2022">
            <v>0</v>
          </cell>
          <cell r="H2022">
            <v>100000</v>
          </cell>
          <cell r="I2022">
            <v>0</v>
          </cell>
          <cell r="J2022">
            <v>0</v>
          </cell>
        </row>
        <row r="2023">
          <cell r="G2023">
            <v>0</v>
          </cell>
          <cell r="H2023">
            <v>100000</v>
          </cell>
          <cell r="I2023">
            <v>0</v>
          </cell>
          <cell r="J2023">
            <v>0</v>
          </cell>
        </row>
        <row r="2024">
          <cell r="G2024">
            <v>0</v>
          </cell>
          <cell r="H2024">
            <v>100000</v>
          </cell>
          <cell r="I2024">
            <v>0</v>
          </cell>
          <cell r="J2024">
            <v>0</v>
          </cell>
        </row>
        <row r="2025">
          <cell r="G2025">
            <v>0</v>
          </cell>
          <cell r="H2025">
            <v>100000</v>
          </cell>
          <cell r="I2025">
            <v>0</v>
          </cell>
          <cell r="J2025">
            <v>0</v>
          </cell>
        </row>
        <row r="2026">
          <cell r="G2026">
            <v>0</v>
          </cell>
          <cell r="H2026">
            <v>100000</v>
          </cell>
          <cell r="I2026">
            <v>0</v>
          </cell>
          <cell r="J2026">
            <v>0</v>
          </cell>
        </row>
        <row r="2027">
          <cell r="G2027">
            <v>0</v>
          </cell>
          <cell r="H2027">
            <v>100000</v>
          </cell>
          <cell r="I2027">
            <v>1475072</v>
          </cell>
          <cell r="J2027">
            <v>0</v>
          </cell>
        </row>
        <row r="2028">
          <cell r="G2028">
            <v>0</v>
          </cell>
          <cell r="H2028">
            <v>100000</v>
          </cell>
          <cell r="I2028">
            <v>1396428</v>
          </cell>
          <cell r="J2028">
            <v>0</v>
          </cell>
        </row>
        <row r="2029">
          <cell r="G2029">
            <v>0</v>
          </cell>
          <cell r="H2029">
            <v>100000</v>
          </cell>
          <cell r="I2029">
            <v>2431806</v>
          </cell>
          <cell r="J2029">
            <v>266677</v>
          </cell>
        </row>
        <row r="2030">
          <cell r="G2030">
            <v>0</v>
          </cell>
          <cell r="H2030">
            <v>100000</v>
          </cell>
          <cell r="I2030">
            <v>0</v>
          </cell>
          <cell r="J2030">
            <v>0</v>
          </cell>
        </row>
        <row r="2031">
          <cell r="G2031">
            <v>0</v>
          </cell>
          <cell r="H2031">
            <v>100000</v>
          </cell>
          <cell r="I2031">
            <v>1367106</v>
          </cell>
          <cell r="J2031">
            <v>0</v>
          </cell>
        </row>
        <row r="2032">
          <cell r="G2032">
            <v>0</v>
          </cell>
          <cell r="H2032">
            <v>100000</v>
          </cell>
          <cell r="I2032">
            <v>0</v>
          </cell>
          <cell r="J2032">
            <v>0</v>
          </cell>
        </row>
        <row r="2033">
          <cell r="G2033">
            <v>0</v>
          </cell>
          <cell r="H2033">
            <v>100000</v>
          </cell>
          <cell r="I2033">
            <v>600538</v>
          </cell>
          <cell r="J2033">
            <v>0</v>
          </cell>
        </row>
        <row r="2034">
          <cell r="G2034">
            <v>0</v>
          </cell>
          <cell r="H2034">
            <v>100000</v>
          </cell>
          <cell r="I2034">
            <v>1459084</v>
          </cell>
          <cell r="J2034">
            <v>416667</v>
          </cell>
        </row>
        <row r="2035">
          <cell r="G2035">
            <v>0</v>
          </cell>
          <cell r="H2035">
            <v>100000</v>
          </cell>
          <cell r="I2035">
            <v>1764622</v>
          </cell>
          <cell r="J2035">
            <v>1035333</v>
          </cell>
        </row>
        <row r="2036">
          <cell r="G2036">
            <v>0</v>
          </cell>
          <cell r="H2036">
            <v>100000</v>
          </cell>
          <cell r="I2036">
            <v>3059014</v>
          </cell>
          <cell r="J2036">
            <v>0</v>
          </cell>
        </row>
        <row r="2037">
          <cell r="G2037">
            <v>0</v>
          </cell>
          <cell r="H2037">
            <v>100000</v>
          </cell>
          <cell r="I2037">
            <v>0</v>
          </cell>
          <cell r="J2037">
            <v>0</v>
          </cell>
        </row>
        <row r="2038">
          <cell r="G2038">
            <v>0</v>
          </cell>
          <cell r="H2038">
            <v>100000</v>
          </cell>
          <cell r="I2038">
            <v>0</v>
          </cell>
          <cell r="J2038">
            <v>0</v>
          </cell>
        </row>
        <row r="2039">
          <cell r="G2039">
            <v>0</v>
          </cell>
          <cell r="H2039">
            <v>100000</v>
          </cell>
          <cell r="I2039">
            <v>2067035</v>
          </cell>
          <cell r="J2039">
            <v>0</v>
          </cell>
        </row>
        <row r="2040">
          <cell r="G2040">
            <v>0</v>
          </cell>
          <cell r="H2040">
            <v>100000</v>
          </cell>
          <cell r="I2040">
            <v>0</v>
          </cell>
          <cell r="J2040">
            <v>0</v>
          </cell>
        </row>
        <row r="2041">
          <cell r="G2041">
            <v>0</v>
          </cell>
          <cell r="H2041">
            <v>100000</v>
          </cell>
          <cell r="I2041">
            <v>1945445</v>
          </cell>
          <cell r="J2041">
            <v>901533</v>
          </cell>
        </row>
        <row r="2042">
          <cell r="G2042">
            <v>0</v>
          </cell>
          <cell r="H2042">
            <v>100000</v>
          </cell>
          <cell r="I2042">
            <v>3417763</v>
          </cell>
          <cell r="J2042">
            <v>0</v>
          </cell>
        </row>
        <row r="2043">
          <cell r="G2043">
            <v>0</v>
          </cell>
          <cell r="H2043">
            <v>100000</v>
          </cell>
          <cell r="I2043">
            <v>693307</v>
          </cell>
          <cell r="J2043">
            <v>0</v>
          </cell>
        </row>
        <row r="2044">
          <cell r="G2044">
            <v>0</v>
          </cell>
          <cell r="H2044">
            <v>100000</v>
          </cell>
          <cell r="I2044">
            <v>1146219</v>
          </cell>
          <cell r="J2044">
            <v>0</v>
          </cell>
        </row>
        <row r="2045">
          <cell r="G2045">
            <v>0</v>
          </cell>
          <cell r="H2045">
            <v>100000</v>
          </cell>
          <cell r="I2045">
            <v>0</v>
          </cell>
          <cell r="J2045">
            <v>484867</v>
          </cell>
        </row>
        <row r="2046">
          <cell r="G2046">
            <v>0</v>
          </cell>
          <cell r="H2046">
            <v>100000</v>
          </cell>
          <cell r="I2046">
            <v>1036291</v>
          </cell>
          <cell r="J2046">
            <v>0</v>
          </cell>
        </row>
        <row r="2047">
          <cell r="G2047">
            <v>0</v>
          </cell>
          <cell r="H2047">
            <v>100000</v>
          </cell>
          <cell r="I2047">
            <v>0</v>
          </cell>
          <cell r="J2047">
            <v>0</v>
          </cell>
        </row>
        <row r="2048">
          <cell r="G2048">
            <v>0</v>
          </cell>
          <cell r="H2048">
            <v>100000</v>
          </cell>
          <cell r="I2048">
            <v>1454600</v>
          </cell>
          <cell r="J2048">
            <v>0</v>
          </cell>
        </row>
        <row r="2049">
          <cell r="G2049">
            <v>0</v>
          </cell>
          <cell r="H2049">
            <v>100000</v>
          </cell>
          <cell r="I2049">
            <v>0</v>
          </cell>
          <cell r="J2049">
            <v>0</v>
          </cell>
        </row>
        <row r="2050">
          <cell r="G2050">
            <v>0</v>
          </cell>
          <cell r="H2050">
            <v>100000</v>
          </cell>
          <cell r="I2050">
            <v>969733</v>
          </cell>
          <cell r="J2050">
            <v>266804</v>
          </cell>
        </row>
        <row r="2051">
          <cell r="G2051">
            <v>0</v>
          </cell>
          <cell r="H2051">
            <v>100000</v>
          </cell>
          <cell r="I2051">
            <v>0</v>
          </cell>
          <cell r="J2051">
            <v>416667</v>
          </cell>
        </row>
        <row r="2052">
          <cell r="G2052">
            <v>0</v>
          </cell>
          <cell r="H2052">
            <v>100000</v>
          </cell>
          <cell r="I2052">
            <v>0</v>
          </cell>
          <cell r="J2052">
            <v>0</v>
          </cell>
        </row>
        <row r="2053">
          <cell r="G2053">
            <v>0</v>
          </cell>
          <cell r="H2053">
            <v>100000</v>
          </cell>
          <cell r="I2053">
            <v>0</v>
          </cell>
          <cell r="J2053">
            <v>590037</v>
          </cell>
        </row>
        <row r="2054">
          <cell r="G2054">
            <v>0</v>
          </cell>
          <cell r="H2054">
            <v>100000</v>
          </cell>
          <cell r="I2054">
            <v>1702264</v>
          </cell>
          <cell r="J2054">
            <v>0</v>
          </cell>
        </row>
        <row r="2055">
          <cell r="G2055">
            <v>0</v>
          </cell>
          <cell r="H2055">
            <v>100000</v>
          </cell>
          <cell r="I2055">
            <v>0</v>
          </cell>
          <cell r="J2055">
            <v>0</v>
          </cell>
        </row>
        <row r="2056">
          <cell r="G2056">
            <v>0</v>
          </cell>
          <cell r="H2056">
            <v>100000</v>
          </cell>
          <cell r="I2056">
            <v>0</v>
          </cell>
          <cell r="J2056">
            <v>0</v>
          </cell>
        </row>
        <row r="2057">
          <cell r="G2057">
            <v>0</v>
          </cell>
          <cell r="H2057">
            <v>100000</v>
          </cell>
          <cell r="I2057">
            <v>2293616</v>
          </cell>
          <cell r="J2057">
            <v>0</v>
          </cell>
        </row>
        <row r="2058">
          <cell r="G2058">
            <v>0</v>
          </cell>
          <cell r="H2058">
            <v>100000</v>
          </cell>
          <cell r="I2058">
            <v>2212607</v>
          </cell>
          <cell r="J2058">
            <v>0</v>
          </cell>
        </row>
        <row r="2059">
          <cell r="G2059">
            <v>0</v>
          </cell>
          <cell r="H2059">
            <v>100000</v>
          </cell>
          <cell r="I2059">
            <v>0</v>
          </cell>
          <cell r="J2059">
            <v>0</v>
          </cell>
        </row>
        <row r="2060">
          <cell r="G2060">
            <v>0</v>
          </cell>
          <cell r="H2060">
            <v>100000</v>
          </cell>
          <cell r="I2060">
            <v>0</v>
          </cell>
          <cell r="J2060">
            <v>0</v>
          </cell>
        </row>
        <row r="2061">
          <cell r="G2061">
            <v>0</v>
          </cell>
          <cell r="H2061">
            <v>100000</v>
          </cell>
          <cell r="I2061">
            <v>0</v>
          </cell>
          <cell r="J2061">
            <v>0</v>
          </cell>
        </row>
        <row r="2062">
          <cell r="G2062">
            <v>0</v>
          </cell>
          <cell r="H2062">
            <v>100000</v>
          </cell>
          <cell r="I2062">
            <v>0</v>
          </cell>
          <cell r="J2062">
            <v>568204</v>
          </cell>
        </row>
        <row r="2063">
          <cell r="G2063">
            <v>0</v>
          </cell>
          <cell r="H2063">
            <v>100000</v>
          </cell>
          <cell r="I2063">
            <v>1459084</v>
          </cell>
          <cell r="J2063">
            <v>0</v>
          </cell>
        </row>
        <row r="2064">
          <cell r="G2064">
            <v>0</v>
          </cell>
          <cell r="H2064">
            <v>100000</v>
          </cell>
          <cell r="I2064">
            <v>0</v>
          </cell>
          <cell r="J2064">
            <v>0</v>
          </cell>
        </row>
        <row r="2065">
          <cell r="G2065">
            <v>0</v>
          </cell>
          <cell r="H2065">
            <v>100000</v>
          </cell>
          <cell r="I2065">
            <v>1036291</v>
          </cell>
          <cell r="J2065">
            <v>0</v>
          </cell>
        </row>
        <row r="2066">
          <cell r="G2066">
            <v>0</v>
          </cell>
          <cell r="H2066">
            <v>100000</v>
          </cell>
          <cell r="I2066">
            <v>1823855</v>
          </cell>
          <cell r="J2066">
            <v>0</v>
          </cell>
        </row>
        <row r="2067">
          <cell r="G2067">
            <v>0</v>
          </cell>
          <cell r="H2067">
            <v>100000</v>
          </cell>
          <cell r="I2067">
            <v>698214</v>
          </cell>
          <cell r="J2067">
            <v>0</v>
          </cell>
        </row>
        <row r="2068">
          <cell r="G2068">
            <v>0</v>
          </cell>
          <cell r="H2068">
            <v>100000</v>
          </cell>
          <cell r="I2068">
            <v>1049840</v>
          </cell>
          <cell r="J2068">
            <v>0</v>
          </cell>
        </row>
        <row r="2069">
          <cell r="G2069">
            <v>0</v>
          </cell>
          <cell r="H2069">
            <v>100000</v>
          </cell>
          <cell r="I2069">
            <v>1733267</v>
          </cell>
          <cell r="J2069">
            <v>0</v>
          </cell>
        </row>
        <row r="2070">
          <cell r="G2070">
            <v>0</v>
          </cell>
          <cell r="H2070">
            <v>100000</v>
          </cell>
          <cell r="I2070">
            <v>341777</v>
          </cell>
          <cell r="J2070">
            <v>0</v>
          </cell>
        </row>
        <row r="2071">
          <cell r="G2071">
            <v>0</v>
          </cell>
          <cell r="H2071">
            <v>100000</v>
          </cell>
          <cell r="I2071">
            <v>0</v>
          </cell>
          <cell r="J2071">
            <v>0</v>
          </cell>
        </row>
        <row r="2072">
          <cell r="G2072">
            <v>0</v>
          </cell>
          <cell r="H2072">
            <v>100000</v>
          </cell>
          <cell r="I2072">
            <v>1677923</v>
          </cell>
          <cell r="J2072">
            <v>0</v>
          </cell>
        </row>
        <row r="2073">
          <cell r="G2073">
            <v>0</v>
          </cell>
          <cell r="H2073">
            <v>100000</v>
          </cell>
          <cell r="I2073">
            <v>0</v>
          </cell>
          <cell r="J2073">
            <v>160660</v>
          </cell>
        </row>
        <row r="2074">
          <cell r="G2074">
            <v>0</v>
          </cell>
          <cell r="H2074">
            <v>100000</v>
          </cell>
          <cell r="I2074">
            <v>0</v>
          </cell>
          <cell r="J2074">
            <v>0</v>
          </cell>
        </row>
        <row r="2075">
          <cell r="G2075">
            <v>0</v>
          </cell>
          <cell r="H2075">
            <v>100000</v>
          </cell>
          <cell r="I2075">
            <v>0</v>
          </cell>
          <cell r="J2075">
            <v>0</v>
          </cell>
        </row>
        <row r="2076">
          <cell r="G2076">
            <v>0</v>
          </cell>
          <cell r="H2076">
            <v>100000</v>
          </cell>
          <cell r="I2076">
            <v>1708882</v>
          </cell>
          <cell r="J2076">
            <v>0</v>
          </cell>
        </row>
        <row r="2077">
          <cell r="G2077">
            <v>0</v>
          </cell>
          <cell r="H2077">
            <v>100000</v>
          </cell>
          <cell r="I2077">
            <v>1968529</v>
          </cell>
          <cell r="J2077">
            <v>0</v>
          </cell>
        </row>
        <row r="2078">
          <cell r="G2078">
            <v>0</v>
          </cell>
          <cell r="H2078">
            <v>100000</v>
          </cell>
          <cell r="I2078">
            <v>2103225</v>
          </cell>
          <cell r="J2078">
            <v>0</v>
          </cell>
        </row>
        <row r="2079">
          <cell r="G2079">
            <v>0</v>
          </cell>
          <cell r="H2079">
            <v>100000</v>
          </cell>
          <cell r="I2079">
            <v>0</v>
          </cell>
          <cell r="J2079">
            <v>0</v>
          </cell>
        </row>
        <row r="2080">
          <cell r="G2080">
            <v>0</v>
          </cell>
          <cell r="H2080">
            <v>100000</v>
          </cell>
          <cell r="I2080">
            <v>1018861</v>
          </cell>
          <cell r="J2080">
            <v>0</v>
          </cell>
        </row>
        <row r="2081">
          <cell r="G2081">
            <v>0</v>
          </cell>
          <cell r="H2081">
            <v>100000</v>
          </cell>
          <cell r="I2081">
            <v>0</v>
          </cell>
          <cell r="J2081">
            <v>0</v>
          </cell>
        </row>
        <row r="2082">
          <cell r="G2082">
            <v>0</v>
          </cell>
          <cell r="H2082">
            <v>100000</v>
          </cell>
          <cell r="I2082">
            <v>737536</v>
          </cell>
          <cell r="J2082">
            <v>0</v>
          </cell>
        </row>
        <row r="2083">
          <cell r="G2083">
            <v>0</v>
          </cell>
          <cell r="H2083">
            <v>100000</v>
          </cell>
          <cell r="I2083">
            <v>693307</v>
          </cell>
          <cell r="J2083">
            <v>107486</v>
          </cell>
        </row>
        <row r="2084">
          <cell r="G2084">
            <v>0</v>
          </cell>
          <cell r="H2084">
            <v>100000</v>
          </cell>
          <cell r="I2084">
            <v>1570981</v>
          </cell>
          <cell r="J2084">
            <v>0</v>
          </cell>
        </row>
        <row r="2085">
          <cell r="G2085">
            <v>0</v>
          </cell>
          <cell r="H2085">
            <v>100000</v>
          </cell>
          <cell r="I2085">
            <v>2436228</v>
          </cell>
          <cell r="J2085">
            <v>0</v>
          </cell>
        </row>
        <row r="2086">
          <cell r="G2086">
            <v>0</v>
          </cell>
          <cell r="H2086">
            <v>100000</v>
          </cell>
          <cell r="I2086">
            <v>0</v>
          </cell>
          <cell r="J2086">
            <v>0</v>
          </cell>
        </row>
        <row r="2087">
          <cell r="G2087">
            <v>0</v>
          </cell>
          <cell r="H2087">
            <v>100000</v>
          </cell>
          <cell r="I2087">
            <v>1882350</v>
          </cell>
          <cell r="J2087">
            <v>0</v>
          </cell>
        </row>
        <row r="2088">
          <cell r="G2088">
            <v>0</v>
          </cell>
          <cell r="H2088">
            <v>100000</v>
          </cell>
          <cell r="I2088">
            <v>0</v>
          </cell>
          <cell r="J2088">
            <v>0</v>
          </cell>
        </row>
        <row r="2089">
          <cell r="G2089">
            <v>0</v>
          </cell>
          <cell r="H2089">
            <v>100000</v>
          </cell>
          <cell r="I2089">
            <v>2405320</v>
          </cell>
          <cell r="J2089">
            <v>0</v>
          </cell>
        </row>
        <row r="2090">
          <cell r="G2090">
            <v>0</v>
          </cell>
          <cell r="H2090">
            <v>100000</v>
          </cell>
          <cell r="I2090">
            <v>1459084</v>
          </cell>
          <cell r="J2090">
            <v>0</v>
          </cell>
        </row>
        <row r="2091">
          <cell r="G2091">
            <v>0</v>
          </cell>
          <cell r="H2091">
            <v>100000</v>
          </cell>
          <cell r="I2091">
            <v>0</v>
          </cell>
          <cell r="J2091">
            <v>0</v>
          </cell>
        </row>
        <row r="2092">
          <cell r="G2092">
            <v>0</v>
          </cell>
          <cell r="H2092">
            <v>100000</v>
          </cell>
          <cell r="I2092">
            <v>866634</v>
          </cell>
          <cell r="J2092">
            <v>0</v>
          </cell>
        </row>
        <row r="2093">
          <cell r="G2093">
            <v>0</v>
          </cell>
          <cell r="H2093">
            <v>100000</v>
          </cell>
          <cell r="I2093">
            <v>0</v>
          </cell>
          <cell r="J2093">
            <v>0</v>
          </cell>
        </row>
        <row r="2094">
          <cell r="G2094">
            <v>0</v>
          </cell>
          <cell r="H2094">
            <v>100000</v>
          </cell>
          <cell r="I2094">
            <v>0</v>
          </cell>
          <cell r="J2094">
            <v>0</v>
          </cell>
        </row>
        <row r="2095">
          <cell r="G2095">
            <v>0</v>
          </cell>
          <cell r="H2095">
            <v>100000</v>
          </cell>
          <cell r="I2095">
            <v>1032630</v>
          </cell>
          <cell r="J2095">
            <v>0</v>
          </cell>
        </row>
        <row r="2096">
          <cell r="G2096">
            <v>0</v>
          </cell>
          <cell r="H2096">
            <v>100000</v>
          </cell>
          <cell r="I2096">
            <v>0</v>
          </cell>
          <cell r="J2096">
            <v>0</v>
          </cell>
        </row>
        <row r="2097">
          <cell r="G2097">
            <v>0</v>
          </cell>
          <cell r="H2097">
            <v>100000</v>
          </cell>
          <cell r="I2097">
            <v>729542</v>
          </cell>
          <cell r="J2097">
            <v>0</v>
          </cell>
        </row>
        <row r="2098">
          <cell r="G2098">
            <v>0</v>
          </cell>
          <cell r="H2098">
            <v>100000</v>
          </cell>
          <cell r="I2098">
            <v>1215903</v>
          </cell>
          <cell r="J2098">
            <v>0</v>
          </cell>
        </row>
        <row r="2099">
          <cell r="G2099">
            <v>0</v>
          </cell>
          <cell r="H2099">
            <v>100000</v>
          </cell>
          <cell r="I2099">
            <v>0</v>
          </cell>
          <cell r="J2099">
            <v>0</v>
          </cell>
        </row>
        <row r="2100">
          <cell r="G2100">
            <v>0</v>
          </cell>
          <cell r="H2100">
            <v>100000</v>
          </cell>
          <cell r="I2100">
            <v>0</v>
          </cell>
          <cell r="J2100">
            <v>0</v>
          </cell>
        </row>
        <row r="2101">
          <cell r="G2101">
            <v>0</v>
          </cell>
          <cell r="H2101">
            <v>100000</v>
          </cell>
          <cell r="I2101">
            <v>0</v>
          </cell>
          <cell r="J2101">
            <v>0</v>
          </cell>
        </row>
        <row r="2102">
          <cell r="G2102">
            <v>0</v>
          </cell>
          <cell r="H2102">
            <v>100000</v>
          </cell>
          <cell r="I2102">
            <v>0</v>
          </cell>
          <cell r="J2102">
            <v>0</v>
          </cell>
        </row>
        <row r="2103">
          <cell r="G2103">
            <v>0</v>
          </cell>
          <cell r="H2103">
            <v>100000</v>
          </cell>
          <cell r="I2103">
            <v>0</v>
          </cell>
          <cell r="J2103">
            <v>0</v>
          </cell>
        </row>
        <row r="2104">
          <cell r="G2104">
            <v>0</v>
          </cell>
          <cell r="H2104">
            <v>100000</v>
          </cell>
          <cell r="I2104">
            <v>1215903</v>
          </cell>
          <cell r="J2104">
            <v>105800</v>
          </cell>
        </row>
        <row r="2105">
          <cell r="G2105">
            <v>0</v>
          </cell>
          <cell r="H2105">
            <v>100000</v>
          </cell>
          <cell r="I2105">
            <v>2904040</v>
          </cell>
          <cell r="J2105">
            <v>0</v>
          </cell>
        </row>
        <row r="2106">
          <cell r="G2106">
            <v>0</v>
          </cell>
          <cell r="H2106">
            <v>100000</v>
          </cell>
          <cell r="I2106">
            <v>1669095</v>
          </cell>
          <cell r="J2106">
            <v>387894</v>
          </cell>
        </row>
        <row r="2107">
          <cell r="G2107">
            <v>0</v>
          </cell>
          <cell r="H2107">
            <v>100000</v>
          </cell>
          <cell r="I2107">
            <v>2494967</v>
          </cell>
          <cell r="J2107">
            <v>53700</v>
          </cell>
        </row>
        <row r="2108">
          <cell r="G2108">
            <v>0</v>
          </cell>
          <cell r="H2108">
            <v>100000</v>
          </cell>
          <cell r="I2108">
            <v>0</v>
          </cell>
          <cell r="J2108">
            <v>242434</v>
          </cell>
        </row>
        <row r="2109">
          <cell r="G2109">
            <v>0</v>
          </cell>
          <cell r="H2109">
            <v>100000</v>
          </cell>
          <cell r="I2109">
            <v>2456718</v>
          </cell>
          <cell r="J2109">
            <v>0</v>
          </cell>
        </row>
        <row r="2110">
          <cell r="G2110">
            <v>0</v>
          </cell>
          <cell r="H2110">
            <v>100000</v>
          </cell>
          <cell r="I2110">
            <v>1229227</v>
          </cell>
          <cell r="J2110">
            <v>0</v>
          </cell>
        </row>
        <row r="2111">
          <cell r="G2111">
            <v>0</v>
          </cell>
          <cell r="H2111">
            <v>100000</v>
          </cell>
          <cell r="I2111">
            <v>1503793</v>
          </cell>
          <cell r="J2111">
            <v>0</v>
          </cell>
        </row>
        <row r="2112">
          <cell r="G2112">
            <v>0</v>
          </cell>
          <cell r="H2112">
            <v>100000</v>
          </cell>
          <cell r="I2112">
            <v>2171943</v>
          </cell>
          <cell r="J2112">
            <v>0</v>
          </cell>
        </row>
        <row r="2113">
          <cell r="G2113">
            <v>0</v>
          </cell>
          <cell r="H2113">
            <v>100000</v>
          </cell>
          <cell r="I2113">
            <v>1452697</v>
          </cell>
          <cell r="J2113">
            <v>484867</v>
          </cell>
        </row>
        <row r="2114">
          <cell r="G2114">
            <v>0</v>
          </cell>
          <cell r="H2114">
            <v>100000</v>
          </cell>
          <cell r="I2114">
            <v>2153191</v>
          </cell>
          <cell r="J2114">
            <v>0</v>
          </cell>
        </row>
        <row r="2115">
          <cell r="G2115">
            <v>0</v>
          </cell>
          <cell r="H2115">
            <v>100000</v>
          </cell>
          <cell r="I2115">
            <v>0</v>
          </cell>
          <cell r="J2115">
            <v>0</v>
          </cell>
        </row>
        <row r="2116">
          <cell r="G2116">
            <v>0</v>
          </cell>
          <cell r="H2116">
            <v>100000</v>
          </cell>
          <cell r="I2116">
            <v>0</v>
          </cell>
          <cell r="J2116">
            <v>0</v>
          </cell>
        </row>
        <row r="2117">
          <cell r="G2117">
            <v>0</v>
          </cell>
          <cell r="H2117">
            <v>100000</v>
          </cell>
          <cell r="I2117">
            <v>0</v>
          </cell>
          <cell r="J2117">
            <v>0</v>
          </cell>
        </row>
        <row r="2118">
          <cell r="G2118">
            <v>0</v>
          </cell>
          <cell r="H2118">
            <v>100000</v>
          </cell>
          <cell r="I2118">
            <v>0</v>
          </cell>
          <cell r="J2118">
            <v>0</v>
          </cell>
        </row>
        <row r="2119">
          <cell r="G2119">
            <v>0</v>
          </cell>
          <cell r="H2119">
            <v>100000</v>
          </cell>
          <cell r="I2119">
            <v>2221546</v>
          </cell>
          <cell r="J2119">
            <v>0</v>
          </cell>
        </row>
        <row r="2120">
          <cell r="G2120">
            <v>0</v>
          </cell>
          <cell r="H2120">
            <v>100000</v>
          </cell>
          <cell r="I2120">
            <v>0</v>
          </cell>
          <cell r="J2120">
            <v>0</v>
          </cell>
        </row>
        <row r="2121">
          <cell r="G2121">
            <v>0</v>
          </cell>
          <cell r="H2121">
            <v>100000</v>
          </cell>
          <cell r="I2121">
            <v>1945445</v>
          </cell>
          <cell r="J2121">
            <v>0</v>
          </cell>
        </row>
        <row r="2122">
          <cell r="G2122">
            <v>0</v>
          </cell>
          <cell r="H2122">
            <v>100000</v>
          </cell>
          <cell r="I2122">
            <v>0</v>
          </cell>
          <cell r="J2122">
            <v>0</v>
          </cell>
        </row>
        <row r="2123">
          <cell r="G2123">
            <v>0</v>
          </cell>
          <cell r="H2123">
            <v>100000</v>
          </cell>
          <cell r="I2123">
            <v>2397529</v>
          </cell>
          <cell r="J2123">
            <v>0</v>
          </cell>
        </row>
        <row r="2124">
          <cell r="G2124">
            <v>0</v>
          </cell>
          <cell r="H2124">
            <v>100000</v>
          </cell>
          <cell r="I2124">
            <v>1708882</v>
          </cell>
          <cell r="J2124">
            <v>0</v>
          </cell>
        </row>
        <row r="2125">
          <cell r="G2125">
            <v>0</v>
          </cell>
          <cell r="H2125">
            <v>100000</v>
          </cell>
          <cell r="I2125">
            <v>2726004</v>
          </cell>
          <cell r="J2125">
            <v>65300</v>
          </cell>
        </row>
        <row r="2126">
          <cell r="G2126">
            <v>0</v>
          </cell>
          <cell r="H2126">
            <v>100000</v>
          </cell>
          <cell r="I2126">
            <v>2067035</v>
          </cell>
          <cell r="J2126">
            <v>0</v>
          </cell>
        </row>
        <row r="2127">
          <cell r="G2127">
            <v>0</v>
          </cell>
          <cell r="H2127">
            <v>100000</v>
          </cell>
          <cell r="I2127">
            <v>1396428</v>
          </cell>
          <cell r="J2127">
            <v>0</v>
          </cell>
        </row>
        <row r="2128">
          <cell r="G2128">
            <v>0</v>
          </cell>
          <cell r="H2128">
            <v>100000</v>
          </cell>
          <cell r="I2128">
            <v>0</v>
          </cell>
          <cell r="J2128">
            <v>0</v>
          </cell>
        </row>
        <row r="2129">
          <cell r="G2129">
            <v>0</v>
          </cell>
          <cell r="H2129">
            <v>100000</v>
          </cell>
          <cell r="I2129">
            <v>1823855</v>
          </cell>
          <cell r="J2129">
            <v>0</v>
          </cell>
        </row>
        <row r="2130">
          <cell r="G2130">
            <v>0</v>
          </cell>
          <cell r="H2130">
            <v>100000</v>
          </cell>
          <cell r="I2130">
            <v>1823855</v>
          </cell>
          <cell r="J2130">
            <v>0</v>
          </cell>
        </row>
        <row r="2131">
          <cell r="G2131">
            <v>0</v>
          </cell>
          <cell r="H2131">
            <v>100000</v>
          </cell>
          <cell r="I2131">
            <v>0</v>
          </cell>
          <cell r="J2131">
            <v>0</v>
          </cell>
        </row>
        <row r="2132">
          <cell r="G2132">
            <v>0</v>
          </cell>
          <cell r="H2132">
            <v>100000</v>
          </cell>
          <cell r="I2132">
            <v>2431806</v>
          </cell>
          <cell r="J2132">
            <v>0</v>
          </cell>
        </row>
        <row r="2133">
          <cell r="G2133">
            <v>0</v>
          </cell>
          <cell r="H2133">
            <v>100000</v>
          </cell>
          <cell r="I2133">
            <v>969733</v>
          </cell>
          <cell r="J2133">
            <v>0</v>
          </cell>
        </row>
        <row r="2134">
          <cell r="G2134">
            <v>0</v>
          </cell>
          <cell r="H2134">
            <v>100000</v>
          </cell>
          <cell r="I2134">
            <v>0</v>
          </cell>
          <cell r="J2134">
            <v>0</v>
          </cell>
        </row>
        <row r="2135">
          <cell r="G2135">
            <v>0</v>
          </cell>
          <cell r="H2135">
            <v>100000</v>
          </cell>
          <cell r="I2135">
            <v>0</v>
          </cell>
          <cell r="J2135">
            <v>0</v>
          </cell>
        </row>
        <row r="2136">
          <cell r="G2136">
            <v>0</v>
          </cell>
          <cell r="H2136">
            <v>100000</v>
          </cell>
          <cell r="I2136">
            <v>0</v>
          </cell>
          <cell r="J2136">
            <v>0</v>
          </cell>
        </row>
        <row r="2137">
          <cell r="G2137">
            <v>0</v>
          </cell>
          <cell r="H2137">
            <v>100000</v>
          </cell>
          <cell r="I2137">
            <v>0</v>
          </cell>
          <cell r="J2137">
            <v>555556</v>
          </cell>
        </row>
        <row r="2138">
          <cell r="G2138">
            <v>0</v>
          </cell>
          <cell r="H2138">
            <v>100000</v>
          </cell>
          <cell r="I2138">
            <v>0</v>
          </cell>
          <cell r="J2138">
            <v>902584</v>
          </cell>
        </row>
        <row r="2139">
          <cell r="G2139">
            <v>0</v>
          </cell>
          <cell r="H2139">
            <v>100000</v>
          </cell>
          <cell r="I2139">
            <v>1302980</v>
          </cell>
          <cell r="J2139">
            <v>125300</v>
          </cell>
        </row>
        <row r="2140">
          <cell r="G2140">
            <v>0</v>
          </cell>
          <cell r="H2140">
            <v>100000</v>
          </cell>
          <cell r="I2140">
            <v>0</v>
          </cell>
          <cell r="J2140">
            <v>0</v>
          </cell>
        </row>
        <row r="2141">
          <cell r="G2141">
            <v>0</v>
          </cell>
          <cell r="H2141">
            <v>100000</v>
          </cell>
          <cell r="I2141">
            <v>1733267</v>
          </cell>
          <cell r="J2141">
            <v>0</v>
          </cell>
        </row>
        <row r="2142">
          <cell r="G2142">
            <v>0</v>
          </cell>
          <cell r="H2142">
            <v>100000</v>
          </cell>
          <cell r="I2142">
            <v>0</v>
          </cell>
          <cell r="J2142">
            <v>0</v>
          </cell>
        </row>
        <row r="2143">
          <cell r="G2143">
            <v>0</v>
          </cell>
          <cell r="H2143">
            <v>100000</v>
          </cell>
          <cell r="I2143">
            <v>1899456</v>
          </cell>
          <cell r="J2143">
            <v>0</v>
          </cell>
        </row>
        <row r="2144">
          <cell r="G2144">
            <v>0</v>
          </cell>
          <cell r="H2144">
            <v>100000</v>
          </cell>
          <cell r="I2144">
            <v>1053282</v>
          </cell>
          <cell r="J2144">
            <v>484866</v>
          </cell>
        </row>
        <row r="2145">
          <cell r="G2145">
            <v>0</v>
          </cell>
          <cell r="H2145">
            <v>100000</v>
          </cell>
          <cell r="I2145">
            <v>1702264</v>
          </cell>
          <cell r="J2145">
            <v>0</v>
          </cell>
        </row>
        <row r="2146">
          <cell r="G2146">
            <v>0</v>
          </cell>
          <cell r="H2146">
            <v>100000</v>
          </cell>
          <cell r="I2146">
            <v>1266692</v>
          </cell>
          <cell r="J2146">
            <v>0</v>
          </cell>
        </row>
        <row r="2147">
          <cell r="G2147">
            <v>0</v>
          </cell>
          <cell r="H2147">
            <v>100000</v>
          </cell>
          <cell r="I2147">
            <v>0</v>
          </cell>
          <cell r="J2147">
            <v>58100</v>
          </cell>
        </row>
        <row r="2148">
          <cell r="G2148">
            <v>0</v>
          </cell>
          <cell r="H2148">
            <v>100000</v>
          </cell>
          <cell r="I2148">
            <v>0</v>
          </cell>
          <cell r="J2148">
            <v>0</v>
          </cell>
        </row>
        <row r="2149">
          <cell r="G2149">
            <v>0</v>
          </cell>
          <cell r="H2149">
            <v>100000</v>
          </cell>
          <cell r="I2149">
            <v>0</v>
          </cell>
          <cell r="J2149">
            <v>0</v>
          </cell>
        </row>
        <row r="2150">
          <cell r="G2150">
            <v>0</v>
          </cell>
          <cell r="H2150">
            <v>100000</v>
          </cell>
          <cell r="I2150">
            <v>1421279</v>
          </cell>
          <cell r="J2150">
            <v>0</v>
          </cell>
        </row>
        <row r="2151">
          <cell r="G2151">
            <v>0</v>
          </cell>
          <cell r="H2151">
            <v>100000</v>
          </cell>
          <cell r="I2151">
            <v>1700417</v>
          </cell>
          <cell r="J2151">
            <v>0</v>
          </cell>
        </row>
        <row r="2152">
          <cell r="G2152">
            <v>0</v>
          </cell>
          <cell r="H2152">
            <v>100000</v>
          </cell>
          <cell r="I2152">
            <v>1879770</v>
          </cell>
          <cell r="J2152">
            <v>0</v>
          </cell>
        </row>
        <row r="2153">
          <cell r="G2153">
            <v>0</v>
          </cell>
          <cell r="H2153">
            <v>100000</v>
          </cell>
          <cell r="I2153">
            <v>2281130</v>
          </cell>
          <cell r="J2153">
            <v>0</v>
          </cell>
        </row>
        <row r="2154">
          <cell r="G2154">
            <v>0</v>
          </cell>
          <cell r="H2154">
            <v>100000</v>
          </cell>
          <cell r="I2154">
            <v>2446291</v>
          </cell>
          <cell r="J2154">
            <v>0</v>
          </cell>
        </row>
        <row r="2155">
          <cell r="G2155">
            <v>0</v>
          </cell>
          <cell r="H2155">
            <v>100000</v>
          </cell>
          <cell r="I2155">
            <v>0</v>
          </cell>
          <cell r="J2155">
            <v>0</v>
          </cell>
        </row>
        <row r="2156">
          <cell r="G2156">
            <v>0</v>
          </cell>
          <cell r="H2156">
            <v>100000</v>
          </cell>
          <cell r="I2156">
            <v>1747351</v>
          </cell>
          <cell r="J2156">
            <v>0</v>
          </cell>
        </row>
        <row r="2157">
          <cell r="G2157">
            <v>0</v>
          </cell>
          <cell r="H2157">
            <v>100000</v>
          </cell>
          <cell r="I2157">
            <v>1747351</v>
          </cell>
          <cell r="J2157">
            <v>0</v>
          </cell>
        </row>
        <row r="2158">
          <cell r="G2158">
            <v>0</v>
          </cell>
          <cell r="H2158">
            <v>100000</v>
          </cell>
          <cell r="I2158">
            <v>0</v>
          </cell>
          <cell r="J2158">
            <v>0</v>
          </cell>
        </row>
        <row r="2159">
          <cell r="G2159">
            <v>0</v>
          </cell>
          <cell r="H2159">
            <v>100000</v>
          </cell>
          <cell r="I2159">
            <v>396764</v>
          </cell>
          <cell r="J2159">
            <v>0</v>
          </cell>
        </row>
        <row r="2160">
          <cell r="G2160">
            <v>0</v>
          </cell>
          <cell r="H2160">
            <v>100000</v>
          </cell>
          <cell r="I2160">
            <v>1221874</v>
          </cell>
          <cell r="J2160">
            <v>0</v>
          </cell>
        </row>
        <row r="2161">
          <cell r="G2161">
            <v>0</v>
          </cell>
          <cell r="H2161">
            <v>100000</v>
          </cell>
          <cell r="I2161">
            <v>0</v>
          </cell>
          <cell r="J2161">
            <v>590037</v>
          </cell>
        </row>
        <row r="2162">
          <cell r="G2162">
            <v>0</v>
          </cell>
          <cell r="H2162">
            <v>100000</v>
          </cell>
          <cell r="I2162">
            <v>1480103</v>
          </cell>
          <cell r="J2162">
            <v>0</v>
          </cell>
        </row>
        <row r="2163">
          <cell r="G2163">
            <v>0</v>
          </cell>
          <cell r="H2163">
            <v>100000</v>
          </cell>
          <cell r="I2163">
            <v>0</v>
          </cell>
          <cell r="J2163">
            <v>0</v>
          </cell>
        </row>
        <row r="2164">
          <cell r="G2164">
            <v>0</v>
          </cell>
          <cell r="H2164">
            <v>100000</v>
          </cell>
          <cell r="I2164">
            <v>0</v>
          </cell>
          <cell r="J2164">
            <v>0</v>
          </cell>
        </row>
        <row r="2165">
          <cell r="G2165">
            <v>0</v>
          </cell>
          <cell r="H2165">
            <v>100000</v>
          </cell>
          <cell r="I2165">
            <v>0</v>
          </cell>
          <cell r="J2165">
            <v>0</v>
          </cell>
        </row>
        <row r="2166">
          <cell r="G2166">
            <v>0</v>
          </cell>
          <cell r="H2166">
            <v>100000</v>
          </cell>
          <cell r="I2166">
            <v>1143881</v>
          </cell>
          <cell r="J2166">
            <v>0</v>
          </cell>
        </row>
        <row r="2167">
          <cell r="G2167">
            <v>0</v>
          </cell>
          <cell r="H2167">
            <v>100000</v>
          </cell>
          <cell r="I2167">
            <v>2898224</v>
          </cell>
          <cell r="J2167">
            <v>484867</v>
          </cell>
        </row>
        <row r="2168">
          <cell r="G2168">
            <v>0</v>
          </cell>
          <cell r="H2168">
            <v>100000</v>
          </cell>
          <cell r="I2168">
            <v>0</v>
          </cell>
          <cell r="J2168">
            <v>0</v>
          </cell>
        </row>
        <row r="2169">
          <cell r="G2169">
            <v>0</v>
          </cell>
          <cell r="H2169">
            <v>100000</v>
          </cell>
          <cell r="I2169">
            <v>1200323</v>
          </cell>
          <cell r="J2169">
            <v>0</v>
          </cell>
        </row>
        <row r="2170">
          <cell r="G2170">
            <v>0</v>
          </cell>
          <cell r="H2170">
            <v>100000</v>
          </cell>
          <cell r="I2170">
            <v>0</v>
          </cell>
          <cell r="J2170">
            <v>0</v>
          </cell>
        </row>
        <row r="2171">
          <cell r="G2171">
            <v>0</v>
          </cell>
          <cell r="H2171">
            <v>100000</v>
          </cell>
          <cell r="I2171">
            <v>1966762</v>
          </cell>
          <cell r="J2171">
            <v>0</v>
          </cell>
        </row>
        <row r="2172">
          <cell r="G2172">
            <v>0</v>
          </cell>
          <cell r="H2172">
            <v>100000</v>
          </cell>
          <cell r="I2172">
            <v>0</v>
          </cell>
          <cell r="J2172">
            <v>0</v>
          </cell>
        </row>
        <row r="2173">
          <cell r="G2173">
            <v>0</v>
          </cell>
          <cell r="H2173">
            <v>100000</v>
          </cell>
          <cell r="I2173">
            <v>425105</v>
          </cell>
          <cell r="J2173">
            <v>0</v>
          </cell>
        </row>
        <row r="2174">
          <cell r="G2174">
            <v>0</v>
          </cell>
          <cell r="H2174">
            <v>100000</v>
          </cell>
          <cell r="I2174">
            <v>1229227</v>
          </cell>
          <cell r="J2174">
            <v>0</v>
          </cell>
        </row>
        <row r="2175">
          <cell r="G2175">
            <v>0</v>
          </cell>
          <cell r="H2175">
            <v>100000</v>
          </cell>
          <cell r="I2175">
            <v>491691</v>
          </cell>
          <cell r="J2175">
            <v>0</v>
          </cell>
        </row>
        <row r="2176">
          <cell r="G2176">
            <v>0</v>
          </cell>
          <cell r="H2176">
            <v>100000</v>
          </cell>
          <cell r="I2176">
            <v>512665</v>
          </cell>
          <cell r="J2176">
            <v>484866</v>
          </cell>
        </row>
        <row r="2177">
          <cell r="G2177">
            <v>0</v>
          </cell>
          <cell r="H2177">
            <v>100000</v>
          </cell>
          <cell r="I2177">
            <v>0</v>
          </cell>
          <cell r="J2177">
            <v>0</v>
          </cell>
        </row>
        <row r="2178">
          <cell r="G2178">
            <v>0</v>
          </cell>
          <cell r="H2178">
            <v>100000</v>
          </cell>
          <cell r="I2178">
            <v>1039960</v>
          </cell>
          <cell r="J2178">
            <v>0</v>
          </cell>
        </row>
        <row r="2179">
          <cell r="G2179">
            <v>0</v>
          </cell>
          <cell r="H2179">
            <v>100000</v>
          </cell>
          <cell r="I2179">
            <v>2392435</v>
          </cell>
          <cell r="J2179">
            <v>0</v>
          </cell>
        </row>
        <row r="2180">
          <cell r="G2180">
            <v>0</v>
          </cell>
          <cell r="H2180">
            <v>100000</v>
          </cell>
          <cell r="I2180">
            <v>1018861</v>
          </cell>
          <cell r="J2180">
            <v>0</v>
          </cell>
        </row>
        <row r="2181">
          <cell r="G2181">
            <v>0</v>
          </cell>
          <cell r="H2181">
            <v>100000</v>
          </cell>
          <cell r="I2181">
            <v>1369546</v>
          </cell>
          <cell r="J2181">
            <v>0</v>
          </cell>
        </row>
        <row r="2182">
          <cell r="G2182">
            <v>0</v>
          </cell>
          <cell r="H2182">
            <v>100000</v>
          </cell>
          <cell r="I2182">
            <v>0</v>
          </cell>
          <cell r="J2182">
            <v>0</v>
          </cell>
        </row>
        <row r="2183">
          <cell r="G2183">
            <v>0</v>
          </cell>
          <cell r="H2183">
            <v>100000</v>
          </cell>
          <cell r="I2183">
            <v>0</v>
          </cell>
          <cell r="J2183">
            <v>0</v>
          </cell>
        </row>
        <row r="2184">
          <cell r="G2184">
            <v>0</v>
          </cell>
          <cell r="H2184">
            <v>100000</v>
          </cell>
          <cell r="I2184">
            <v>581020</v>
          </cell>
          <cell r="J2184">
            <v>0</v>
          </cell>
        </row>
        <row r="2185">
          <cell r="G2185">
            <v>0</v>
          </cell>
          <cell r="H2185">
            <v>100000</v>
          </cell>
          <cell r="I2185">
            <v>0</v>
          </cell>
          <cell r="J2185">
            <v>0</v>
          </cell>
        </row>
        <row r="2186">
          <cell r="G2186">
            <v>0</v>
          </cell>
          <cell r="H2186">
            <v>100000</v>
          </cell>
          <cell r="I2186">
            <v>0</v>
          </cell>
          <cell r="J2186">
            <v>0</v>
          </cell>
        </row>
        <row r="2187">
          <cell r="G2187">
            <v>0</v>
          </cell>
          <cell r="H2187">
            <v>100000</v>
          </cell>
          <cell r="I2187">
            <v>0</v>
          </cell>
          <cell r="J2187">
            <v>0</v>
          </cell>
        </row>
        <row r="2188">
          <cell r="G2188">
            <v>0</v>
          </cell>
          <cell r="H2188">
            <v>100000</v>
          </cell>
          <cell r="I2188">
            <v>0</v>
          </cell>
          <cell r="J2188">
            <v>0</v>
          </cell>
        </row>
        <row r="2189">
          <cell r="G2189">
            <v>0</v>
          </cell>
          <cell r="H2189">
            <v>100000</v>
          </cell>
          <cell r="I2189">
            <v>1922086</v>
          </cell>
          <cell r="J2189">
            <v>0</v>
          </cell>
        </row>
        <row r="2190">
          <cell r="G2190">
            <v>0</v>
          </cell>
          <cell r="H2190">
            <v>100000</v>
          </cell>
          <cell r="I2190">
            <v>0</v>
          </cell>
          <cell r="J2190">
            <v>0</v>
          </cell>
        </row>
        <row r="2191">
          <cell r="G2191">
            <v>0</v>
          </cell>
          <cell r="H2191">
            <v>100000</v>
          </cell>
          <cell r="I2191">
            <v>0</v>
          </cell>
          <cell r="J2191">
            <v>533900</v>
          </cell>
        </row>
        <row r="2192">
          <cell r="G2192">
            <v>0</v>
          </cell>
          <cell r="H2192">
            <v>100000</v>
          </cell>
          <cell r="I2192">
            <v>0</v>
          </cell>
          <cell r="J2192">
            <v>0</v>
          </cell>
        </row>
        <row r="2193">
          <cell r="G2193">
            <v>0</v>
          </cell>
          <cell r="H2193">
            <v>100000</v>
          </cell>
          <cell r="I2193">
            <v>0</v>
          </cell>
          <cell r="J2193">
            <v>0</v>
          </cell>
        </row>
        <row r="2194">
          <cell r="G2194">
            <v>0</v>
          </cell>
          <cell r="H2194">
            <v>100000</v>
          </cell>
          <cell r="I2194">
            <v>1843840</v>
          </cell>
          <cell r="J2194">
            <v>0</v>
          </cell>
        </row>
        <row r="2195">
          <cell r="G2195">
            <v>0</v>
          </cell>
          <cell r="H2195">
            <v>100000</v>
          </cell>
          <cell r="I2195">
            <v>1720917</v>
          </cell>
          <cell r="J2195">
            <v>0</v>
          </cell>
        </row>
        <row r="2196">
          <cell r="G2196">
            <v>0</v>
          </cell>
          <cell r="H2196">
            <v>100000</v>
          </cell>
          <cell r="I2196">
            <v>1708882</v>
          </cell>
          <cell r="J2196">
            <v>0</v>
          </cell>
        </row>
        <row r="2197">
          <cell r="G2197">
            <v>0</v>
          </cell>
          <cell r="H2197">
            <v>100000</v>
          </cell>
          <cell r="I2197">
            <v>1856148</v>
          </cell>
          <cell r="J2197">
            <v>0</v>
          </cell>
        </row>
        <row r="2198">
          <cell r="G2198">
            <v>0</v>
          </cell>
          <cell r="H2198">
            <v>100000</v>
          </cell>
          <cell r="I2198">
            <v>2072951</v>
          </cell>
          <cell r="J2198">
            <v>0</v>
          </cell>
        </row>
        <row r="2199">
          <cell r="G2199">
            <v>0</v>
          </cell>
          <cell r="H2199">
            <v>100000</v>
          </cell>
          <cell r="I2199">
            <v>0</v>
          </cell>
          <cell r="J2199">
            <v>0</v>
          </cell>
        </row>
        <row r="2200">
          <cell r="G2200">
            <v>0</v>
          </cell>
          <cell r="H2200">
            <v>100000</v>
          </cell>
          <cell r="I2200">
            <v>0</v>
          </cell>
          <cell r="J2200">
            <v>0</v>
          </cell>
        </row>
        <row r="2201">
          <cell r="G2201">
            <v>0</v>
          </cell>
          <cell r="H2201">
            <v>100000</v>
          </cell>
          <cell r="I2201">
            <v>1034288</v>
          </cell>
          <cell r="J2201">
            <v>0</v>
          </cell>
        </row>
        <row r="2202">
          <cell r="G2202">
            <v>0</v>
          </cell>
          <cell r="H2202">
            <v>100000</v>
          </cell>
          <cell r="I2202">
            <v>1367106</v>
          </cell>
          <cell r="J2202">
            <v>99285</v>
          </cell>
        </row>
        <row r="2203">
          <cell r="G2203">
            <v>0</v>
          </cell>
          <cell r="H2203">
            <v>100000</v>
          </cell>
          <cell r="I2203">
            <v>1323067</v>
          </cell>
          <cell r="J2203">
            <v>0</v>
          </cell>
        </row>
        <row r="2204">
          <cell r="G2204">
            <v>0</v>
          </cell>
          <cell r="H2204">
            <v>100000</v>
          </cell>
          <cell r="I2204">
            <v>0</v>
          </cell>
          <cell r="J2204">
            <v>0</v>
          </cell>
        </row>
        <row r="2205">
          <cell r="G2205">
            <v>0</v>
          </cell>
          <cell r="H2205">
            <v>100000</v>
          </cell>
          <cell r="I2205">
            <v>0</v>
          </cell>
          <cell r="J2205">
            <v>0</v>
          </cell>
        </row>
        <row r="2206">
          <cell r="G2206">
            <v>0</v>
          </cell>
          <cell r="H2206">
            <v>100000</v>
          </cell>
          <cell r="I2206">
            <v>0</v>
          </cell>
          <cell r="J2206">
            <v>0</v>
          </cell>
        </row>
        <row r="2207">
          <cell r="G2207">
            <v>0</v>
          </cell>
          <cell r="H2207">
            <v>100000</v>
          </cell>
          <cell r="I2207">
            <v>1326606</v>
          </cell>
          <cell r="J2207">
            <v>0</v>
          </cell>
        </row>
        <row r="2208">
          <cell r="G2208">
            <v>0</v>
          </cell>
          <cell r="H2208">
            <v>100000</v>
          </cell>
          <cell r="I2208">
            <v>0</v>
          </cell>
          <cell r="J2208">
            <v>0</v>
          </cell>
        </row>
        <row r="2209">
          <cell r="G2209">
            <v>0</v>
          </cell>
          <cell r="H2209">
            <v>100000</v>
          </cell>
          <cell r="I2209">
            <v>1049840</v>
          </cell>
          <cell r="J2209">
            <v>0</v>
          </cell>
        </row>
        <row r="2210">
          <cell r="G2210">
            <v>0</v>
          </cell>
          <cell r="H2210">
            <v>100000</v>
          </cell>
          <cell r="I2210">
            <v>1459084</v>
          </cell>
          <cell r="J2210">
            <v>0</v>
          </cell>
        </row>
        <row r="2211">
          <cell r="G2211">
            <v>0</v>
          </cell>
          <cell r="H2211">
            <v>100000</v>
          </cell>
          <cell r="I2211">
            <v>1133612</v>
          </cell>
          <cell r="J2211">
            <v>0</v>
          </cell>
        </row>
        <row r="2212">
          <cell r="G2212">
            <v>0</v>
          </cell>
          <cell r="H2212">
            <v>100000</v>
          </cell>
          <cell r="I2212">
            <v>1975924</v>
          </cell>
          <cell r="J2212">
            <v>0</v>
          </cell>
        </row>
        <row r="2213">
          <cell r="G2213">
            <v>0</v>
          </cell>
          <cell r="H2213">
            <v>100000</v>
          </cell>
          <cell r="I2213">
            <v>0</v>
          </cell>
          <cell r="J2213">
            <v>0</v>
          </cell>
        </row>
        <row r="2214">
          <cell r="G2214">
            <v>0</v>
          </cell>
          <cell r="H2214">
            <v>100000</v>
          </cell>
          <cell r="I2214">
            <v>0</v>
          </cell>
          <cell r="J2214">
            <v>0</v>
          </cell>
        </row>
        <row r="2215">
          <cell r="G2215">
            <v>0</v>
          </cell>
          <cell r="H2215">
            <v>100000</v>
          </cell>
          <cell r="I2215">
            <v>1032630</v>
          </cell>
          <cell r="J2215">
            <v>0</v>
          </cell>
        </row>
        <row r="2216">
          <cell r="G2216">
            <v>0</v>
          </cell>
          <cell r="H2216">
            <v>100000</v>
          </cell>
          <cell r="I2216">
            <v>693307</v>
          </cell>
          <cell r="J2216">
            <v>0</v>
          </cell>
        </row>
        <row r="2217">
          <cell r="G2217">
            <v>0</v>
          </cell>
          <cell r="H2217">
            <v>100000</v>
          </cell>
          <cell r="I2217">
            <v>1386614</v>
          </cell>
          <cell r="J2217">
            <v>0</v>
          </cell>
        </row>
        <row r="2218">
          <cell r="G2218">
            <v>0</v>
          </cell>
          <cell r="H2218">
            <v>100000</v>
          </cell>
          <cell r="I2218">
            <v>0</v>
          </cell>
          <cell r="J2218">
            <v>0</v>
          </cell>
        </row>
        <row r="2219">
          <cell r="G2219">
            <v>0</v>
          </cell>
          <cell r="H2219">
            <v>100000</v>
          </cell>
          <cell r="I2219">
            <v>0</v>
          </cell>
          <cell r="J2219">
            <v>0</v>
          </cell>
        </row>
        <row r="2220">
          <cell r="G2220">
            <v>0</v>
          </cell>
          <cell r="H2220">
            <v>100000</v>
          </cell>
          <cell r="I2220">
            <v>368768</v>
          </cell>
          <cell r="J2220">
            <v>484867</v>
          </cell>
        </row>
        <row r="2221">
          <cell r="G2221">
            <v>0</v>
          </cell>
          <cell r="H2221">
            <v>100000</v>
          </cell>
          <cell r="I2221">
            <v>575247</v>
          </cell>
          <cell r="J2221">
            <v>225646</v>
          </cell>
        </row>
        <row r="2222">
          <cell r="G2222">
            <v>0</v>
          </cell>
          <cell r="H2222">
            <v>100000</v>
          </cell>
          <cell r="I2222">
            <v>0</v>
          </cell>
          <cell r="J2222">
            <v>0</v>
          </cell>
        </row>
        <row r="2223">
          <cell r="G2223">
            <v>0</v>
          </cell>
          <cell r="H2223">
            <v>100000</v>
          </cell>
          <cell r="I2223">
            <v>1957033</v>
          </cell>
          <cell r="J2223">
            <v>0</v>
          </cell>
        </row>
        <row r="2224">
          <cell r="G2224">
            <v>0</v>
          </cell>
          <cell r="H2224">
            <v>100000</v>
          </cell>
          <cell r="I2224">
            <v>1913948</v>
          </cell>
          <cell r="J2224">
            <v>0</v>
          </cell>
        </row>
        <row r="2225">
          <cell r="G2225">
            <v>0</v>
          </cell>
          <cell r="H2225">
            <v>100000</v>
          </cell>
          <cell r="I2225">
            <v>1036291</v>
          </cell>
          <cell r="J2225">
            <v>464000</v>
          </cell>
        </row>
        <row r="2226">
          <cell r="G2226">
            <v>0</v>
          </cell>
          <cell r="H2226">
            <v>100000</v>
          </cell>
          <cell r="I2226">
            <v>0</v>
          </cell>
          <cell r="J2226">
            <v>0</v>
          </cell>
        </row>
        <row r="2227">
          <cell r="G2227">
            <v>0</v>
          </cell>
          <cell r="H2227">
            <v>100000</v>
          </cell>
          <cell r="I2227">
            <v>1879770</v>
          </cell>
          <cell r="J2227">
            <v>0</v>
          </cell>
        </row>
        <row r="2228">
          <cell r="G2228">
            <v>0</v>
          </cell>
          <cell r="H2228">
            <v>100000</v>
          </cell>
          <cell r="I2228">
            <v>872768</v>
          </cell>
          <cell r="J2228">
            <v>484867</v>
          </cell>
        </row>
        <row r="2229">
          <cell r="G2229">
            <v>0</v>
          </cell>
          <cell r="H2229">
            <v>100000</v>
          </cell>
          <cell r="I2229">
            <v>1213287</v>
          </cell>
          <cell r="J2229">
            <v>554467</v>
          </cell>
        </row>
        <row r="2230">
          <cell r="G2230">
            <v>0</v>
          </cell>
          <cell r="H2230">
            <v>100000</v>
          </cell>
          <cell r="I2230">
            <v>0</v>
          </cell>
          <cell r="J2230">
            <v>0</v>
          </cell>
        </row>
        <row r="2231">
          <cell r="G2231">
            <v>0</v>
          </cell>
          <cell r="H2231">
            <v>100000</v>
          </cell>
          <cell r="I2231">
            <v>872768</v>
          </cell>
          <cell r="J2231">
            <v>0</v>
          </cell>
        </row>
        <row r="2232">
          <cell r="G2232">
            <v>0</v>
          </cell>
          <cell r="H2232">
            <v>100000</v>
          </cell>
          <cell r="I2232">
            <v>0</v>
          </cell>
          <cell r="J2232">
            <v>0</v>
          </cell>
        </row>
        <row r="2233">
          <cell r="G2233">
            <v>0</v>
          </cell>
          <cell r="H2233">
            <v>100000</v>
          </cell>
          <cell r="I2233">
            <v>1380591</v>
          </cell>
          <cell r="J2233">
            <v>0</v>
          </cell>
        </row>
        <row r="2234">
          <cell r="G2234">
            <v>0</v>
          </cell>
          <cell r="H2234">
            <v>100000</v>
          </cell>
          <cell r="I2234">
            <v>0</v>
          </cell>
          <cell r="J2234">
            <v>0</v>
          </cell>
        </row>
        <row r="2235">
          <cell r="G2235">
            <v>0</v>
          </cell>
          <cell r="H2235">
            <v>100000</v>
          </cell>
          <cell r="I2235">
            <v>1966762</v>
          </cell>
          <cell r="J2235">
            <v>0</v>
          </cell>
        </row>
        <row r="2236">
          <cell r="G2236">
            <v>0</v>
          </cell>
          <cell r="H2236">
            <v>100000</v>
          </cell>
          <cell r="I2236">
            <v>0</v>
          </cell>
          <cell r="J2236">
            <v>0</v>
          </cell>
        </row>
        <row r="2237">
          <cell r="G2237">
            <v>0</v>
          </cell>
          <cell r="H2237">
            <v>100000</v>
          </cell>
          <cell r="I2237">
            <v>0</v>
          </cell>
          <cell r="J2237">
            <v>0</v>
          </cell>
        </row>
        <row r="2238">
          <cell r="G2238">
            <v>0</v>
          </cell>
          <cell r="H2238">
            <v>100000</v>
          </cell>
          <cell r="I2238">
            <v>0</v>
          </cell>
          <cell r="J2238">
            <v>0</v>
          </cell>
        </row>
        <row r="2239">
          <cell r="G2239">
            <v>0</v>
          </cell>
          <cell r="H2239">
            <v>100000</v>
          </cell>
          <cell r="I2239">
            <v>0</v>
          </cell>
          <cell r="J2239">
            <v>0</v>
          </cell>
        </row>
        <row r="2240">
          <cell r="G2240">
            <v>0</v>
          </cell>
          <cell r="H2240">
            <v>100000</v>
          </cell>
          <cell r="I2240">
            <v>0</v>
          </cell>
          <cell r="J2240">
            <v>0</v>
          </cell>
        </row>
        <row r="2241">
          <cell r="G2241">
            <v>0</v>
          </cell>
          <cell r="H2241">
            <v>100000</v>
          </cell>
          <cell r="I2241">
            <v>0</v>
          </cell>
          <cell r="J2241">
            <v>0</v>
          </cell>
        </row>
        <row r="2242">
          <cell r="G2242">
            <v>0</v>
          </cell>
          <cell r="H2242">
            <v>100000</v>
          </cell>
          <cell r="I2242">
            <v>922797</v>
          </cell>
          <cell r="J2242">
            <v>0</v>
          </cell>
        </row>
        <row r="2243">
          <cell r="G2243">
            <v>0</v>
          </cell>
          <cell r="H2243">
            <v>100000</v>
          </cell>
          <cell r="I2243">
            <v>2387966</v>
          </cell>
          <cell r="J2243">
            <v>0</v>
          </cell>
        </row>
        <row r="2244">
          <cell r="G2244">
            <v>0</v>
          </cell>
          <cell r="H2244">
            <v>100000</v>
          </cell>
          <cell r="I2244">
            <v>0</v>
          </cell>
          <cell r="J2244">
            <v>0</v>
          </cell>
        </row>
        <row r="2245">
          <cell r="G2245">
            <v>0</v>
          </cell>
          <cell r="H2245">
            <v>100000</v>
          </cell>
          <cell r="I2245">
            <v>1982303</v>
          </cell>
          <cell r="J2245">
            <v>0</v>
          </cell>
        </row>
        <row r="2246">
          <cell r="G2246">
            <v>0</v>
          </cell>
          <cell r="H2246">
            <v>100000</v>
          </cell>
          <cell r="I2246">
            <v>1733267</v>
          </cell>
          <cell r="J2246">
            <v>0</v>
          </cell>
        </row>
        <row r="2247">
          <cell r="G2247">
            <v>0</v>
          </cell>
          <cell r="H2247">
            <v>100000</v>
          </cell>
          <cell r="I2247">
            <v>1351948</v>
          </cell>
          <cell r="J2247">
            <v>0</v>
          </cell>
        </row>
        <row r="2248">
          <cell r="G2248">
            <v>0</v>
          </cell>
          <cell r="H2248">
            <v>100000</v>
          </cell>
          <cell r="I2248">
            <v>0</v>
          </cell>
          <cell r="J2248">
            <v>1187603</v>
          </cell>
        </row>
        <row r="2249">
          <cell r="G2249">
            <v>0</v>
          </cell>
          <cell r="H2249">
            <v>100000</v>
          </cell>
          <cell r="I2249">
            <v>1459084</v>
          </cell>
          <cell r="J2249">
            <v>0</v>
          </cell>
        </row>
        <row r="2250">
          <cell r="G2250">
            <v>0</v>
          </cell>
          <cell r="H2250">
            <v>100000</v>
          </cell>
          <cell r="I2250">
            <v>2050658</v>
          </cell>
          <cell r="J2250">
            <v>0</v>
          </cell>
        </row>
        <row r="2251">
          <cell r="G2251">
            <v>0</v>
          </cell>
          <cell r="H2251">
            <v>100000</v>
          </cell>
          <cell r="I2251">
            <v>0</v>
          </cell>
          <cell r="J2251">
            <v>0</v>
          </cell>
        </row>
        <row r="2252">
          <cell r="G2252">
            <v>0</v>
          </cell>
          <cell r="H2252">
            <v>100000</v>
          </cell>
          <cell r="I2252">
            <v>1559940</v>
          </cell>
          <cell r="J2252">
            <v>0</v>
          </cell>
        </row>
        <row r="2253">
          <cell r="G2253">
            <v>0</v>
          </cell>
          <cell r="H2253">
            <v>100000</v>
          </cell>
          <cell r="I2253">
            <v>1367106</v>
          </cell>
          <cell r="J2253">
            <v>266804</v>
          </cell>
        </row>
        <row r="2254">
          <cell r="G2254">
            <v>0</v>
          </cell>
          <cell r="H2254">
            <v>100000</v>
          </cell>
          <cell r="I2254">
            <v>1459084</v>
          </cell>
          <cell r="J2254">
            <v>0</v>
          </cell>
        </row>
        <row r="2255">
          <cell r="G2255">
            <v>0</v>
          </cell>
          <cell r="H2255">
            <v>100000</v>
          </cell>
          <cell r="I2255">
            <v>0</v>
          </cell>
          <cell r="J2255">
            <v>0</v>
          </cell>
        </row>
        <row r="2256">
          <cell r="G2256">
            <v>0</v>
          </cell>
          <cell r="H2256">
            <v>100000</v>
          </cell>
          <cell r="I2256">
            <v>1350984</v>
          </cell>
          <cell r="J2256">
            <v>241441</v>
          </cell>
        </row>
        <row r="2257">
          <cell r="G2257">
            <v>0</v>
          </cell>
          <cell r="H2257">
            <v>100000</v>
          </cell>
          <cell r="I2257">
            <v>1708882</v>
          </cell>
          <cell r="J2257">
            <v>0</v>
          </cell>
        </row>
        <row r="2258">
          <cell r="G2258">
            <v>0</v>
          </cell>
          <cell r="H2258">
            <v>100000</v>
          </cell>
          <cell r="I2258">
            <v>1571003</v>
          </cell>
          <cell r="J2258">
            <v>0</v>
          </cell>
        </row>
        <row r="2259">
          <cell r="G2259">
            <v>0</v>
          </cell>
          <cell r="H2259">
            <v>100000</v>
          </cell>
          <cell r="I2259">
            <v>0</v>
          </cell>
          <cell r="J2259">
            <v>0</v>
          </cell>
        </row>
        <row r="2260">
          <cell r="G2260">
            <v>0</v>
          </cell>
          <cell r="H2260">
            <v>100000</v>
          </cell>
          <cell r="I2260">
            <v>0</v>
          </cell>
          <cell r="J2260">
            <v>0</v>
          </cell>
        </row>
        <row r="2261">
          <cell r="G2261">
            <v>0</v>
          </cell>
          <cell r="H2261">
            <v>100000</v>
          </cell>
          <cell r="I2261">
            <v>0</v>
          </cell>
          <cell r="J2261">
            <v>0</v>
          </cell>
        </row>
        <row r="2262">
          <cell r="G2262">
            <v>0</v>
          </cell>
          <cell r="H2262">
            <v>100000</v>
          </cell>
          <cell r="I2262">
            <v>1229227</v>
          </cell>
          <cell r="J2262">
            <v>0</v>
          </cell>
        </row>
        <row r="2263">
          <cell r="G2263">
            <v>0</v>
          </cell>
          <cell r="H2263">
            <v>100000</v>
          </cell>
          <cell r="I2263">
            <v>1417015</v>
          </cell>
          <cell r="J2263">
            <v>0</v>
          </cell>
        </row>
        <row r="2264">
          <cell r="G2264">
            <v>0</v>
          </cell>
          <cell r="H2264">
            <v>100000</v>
          </cell>
          <cell r="I2264">
            <v>0</v>
          </cell>
          <cell r="J2264">
            <v>0</v>
          </cell>
        </row>
        <row r="2265">
          <cell r="G2265">
            <v>0</v>
          </cell>
          <cell r="H2265">
            <v>100000</v>
          </cell>
          <cell r="I2265">
            <v>0</v>
          </cell>
          <cell r="J2265">
            <v>0</v>
          </cell>
        </row>
        <row r="2266">
          <cell r="G2266">
            <v>0</v>
          </cell>
          <cell r="H2266">
            <v>100000</v>
          </cell>
          <cell r="I2266">
            <v>1047321</v>
          </cell>
          <cell r="J2266">
            <v>0</v>
          </cell>
        </row>
        <row r="2267">
          <cell r="G2267">
            <v>0</v>
          </cell>
          <cell r="H2267">
            <v>100000</v>
          </cell>
          <cell r="I2267">
            <v>449060</v>
          </cell>
          <cell r="J2267">
            <v>590037</v>
          </cell>
        </row>
        <row r="2268">
          <cell r="G2268">
            <v>0</v>
          </cell>
          <cell r="H2268">
            <v>100000</v>
          </cell>
          <cell r="I2268">
            <v>0</v>
          </cell>
          <cell r="J2268">
            <v>0</v>
          </cell>
        </row>
        <row r="2269">
          <cell r="G2269">
            <v>0</v>
          </cell>
          <cell r="H2269">
            <v>100000</v>
          </cell>
          <cell r="I2269">
            <v>0</v>
          </cell>
          <cell r="J2269">
            <v>0</v>
          </cell>
        </row>
        <row r="2270">
          <cell r="G2270">
            <v>0</v>
          </cell>
          <cell r="H2270">
            <v>100000</v>
          </cell>
          <cell r="I2270">
            <v>1215903</v>
          </cell>
          <cell r="J2270">
            <v>0</v>
          </cell>
        </row>
        <row r="2271">
          <cell r="G2271">
            <v>0</v>
          </cell>
          <cell r="H2271">
            <v>100000</v>
          </cell>
          <cell r="I2271">
            <v>1106304</v>
          </cell>
          <cell r="J2271">
            <v>0</v>
          </cell>
        </row>
        <row r="2272">
          <cell r="G2272">
            <v>0</v>
          </cell>
          <cell r="H2272">
            <v>100000</v>
          </cell>
          <cell r="I2272">
            <v>2140560</v>
          </cell>
          <cell r="J2272">
            <v>0</v>
          </cell>
        </row>
        <row r="2273">
          <cell r="G2273">
            <v>0</v>
          </cell>
          <cell r="H2273">
            <v>100000</v>
          </cell>
          <cell r="I2273">
            <v>737536</v>
          </cell>
          <cell r="J2273">
            <v>0</v>
          </cell>
        </row>
        <row r="2274">
          <cell r="G2274">
            <v>0</v>
          </cell>
          <cell r="H2274">
            <v>100000</v>
          </cell>
          <cell r="I2274">
            <v>1150493</v>
          </cell>
          <cell r="J2274">
            <v>0</v>
          </cell>
        </row>
        <row r="2275">
          <cell r="G2275">
            <v>0</v>
          </cell>
          <cell r="H2275">
            <v>100000</v>
          </cell>
          <cell r="I2275">
            <v>0</v>
          </cell>
          <cell r="J2275">
            <v>0</v>
          </cell>
        </row>
        <row r="2276">
          <cell r="G2276">
            <v>0</v>
          </cell>
          <cell r="H2276">
            <v>100000</v>
          </cell>
          <cell r="I2276">
            <v>0</v>
          </cell>
          <cell r="J2276">
            <v>0</v>
          </cell>
        </row>
        <row r="2277">
          <cell r="G2277">
            <v>0</v>
          </cell>
          <cell r="H2277">
            <v>100000</v>
          </cell>
          <cell r="I2277">
            <v>1215903</v>
          </cell>
          <cell r="J2277">
            <v>208334</v>
          </cell>
        </row>
        <row r="2278">
          <cell r="G2278">
            <v>0</v>
          </cell>
          <cell r="H2278">
            <v>100000</v>
          </cell>
          <cell r="I2278">
            <v>866634</v>
          </cell>
          <cell r="J2278">
            <v>0</v>
          </cell>
        </row>
        <row r="2279">
          <cell r="G2279">
            <v>0</v>
          </cell>
          <cell r="H2279">
            <v>100000</v>
          </cell>
          <cell r="I2279">
            <v>486362</v>
          </cell>
          <cell r="J2279">
            <v>0</v>
          </cell>
        </row>
        <row r="2280">
          <cell r="G2280">
            <v>0</v>
          </cell>
          <cell r="H2280">
            <v>100000</v>
          </cell>
          <cell r="I2280">
            <v>0</v>
          </cell>
          <cell r="J2280">
            <v>0</v>
          </cell>
        </row>
        <row r="2281">
          <cell r="G2281">
            <v>0</v>
          </cell>
          <cell r="H2281">
            <v>100000</v>
          </cell>
          <cell r="I2281">
            <v>1677457</v>
          </cell>
          <cell r="J2281">
            <v>0</v>
          </cell>
        </row>
        <row r="2282">
          <cell r="G2282">
            <v>0</v>
          </cell>
          <cell r="H2282">
            <v>100000</v>
          </cell>
          <cell r="I2282">
            <v>2153191</v>
          </cell>
          <cell r="J2282">
            <v>0</v>
          </cell>
        </row>
        <row r="2283">
          <cell r="G2283">
            <v>0</v>
          </cell>
          <cell r="H2283">
            <v>100000</v>
          </cell>
          <cell r="I2283">
            <v>1850158</v>
          </cell>
          <cell r="J2283">
            <v>0</v>
          </cell>
        </row>
        <row r="2284">
          <cell r="G2284">
            <v>0</v>
          </cell>
          <cell r="H2284">
            <v>100000</v>
          </cell>
          <cell r="I2284">
            <v>0</v>
          </cell>
          <cell r="J2284">
            <v>0</v>
          </cell>
        </row>
        <row r="2285">
          <cell r="G2285">
            <v>0</v>
          </cell>
          <cell r="H2285">
            <v>100000</v>
          </cell>
          <cell r="I2285">
            <v>1766888</v>
          </cell>
          <cell r="J2285">
            <v>0</v>
          </cell>
        </row>
        <row r="2286">
          <cell r="G2286">
            <v>0</v>
          </cell>
          <cell r="H2286">
            <v>100000</v>
          </cell>
          <cell r="I2286">
            <v>972723</v>
          </cell>
          <cell r="J2286">
            <v>0</v>
          </cell>
        </row>
        <row r="2287">
          <cell r="G2287">
            <v>0</v>
          </cell>
          <cell r="H2287">
            <v>100000</v>
          </cell>
          <cell r="I2287">
            <v>906500</v>
          </cell>
          <cell r="J2287">
            <v>155500</v>
          </cell>
        </row>
        <row r="2288">
          <cell r="G2288">
            <v>0</v>
          </cell>
          <cell r="H2288">
            <v>100000</v>
          </cell>
          <cell r="I2288">
            <v>2067642</v>
          </cell>
          <cell r="J2288">
            <v>0</v>
          </cell>
        </row>
        <row r="2289">
          <cell r="G2289">
            <v>0</v>
          </cell>
          <cell r="H2289">
            <v>100000</v>
          </cell>
          <cell r="I2289">
            <v>0</v>
          </cell>
          <cell r="J2289">
            <v>0</v>
          </cell>
        </row>
        <row r="2290">
          <cell r="G2290">
            <v>0</v>
          </cell>
          <cell r="H2290">
            <v>100000</v>
          </cell>
          <cell r="I2290">
            <v>607952</v>
          </cell>
          <cell r="J2290">
            <v>0</v>
          </cell>
        </row>
        <row r="2291">
          <cell r="G2291">
            <v>0</v>
          </cell>
          <cell r="H2291">
            <v>100000</v>
          </cell>
          <cell r="I2291">
            <v>0</v>
          </cell>
          <cell r="J2291">
            <v>1319250</v>
          </cell>
        </row>
        <row r="2292">
          <cell r="G2292">
            <v>0</v>
          </cell>
          <cell r="H2292">
            <v>100000</v>
          </cell>
          <cell r="I2292">
            <v>983381</v>
          </cell>
          <cell r="J2292">
            <v>0</v>
          </cell>
        </row>
        <row r="2293">
          <cell r="G2293">
            <v>0</v>
          </cell>
          <cell r="H2293">
            <v>100000</v>
          </cell>
          <cell r="I2293">
            <v>0</v>
          </cell>
          <cell r="J2293">
            <v>0</v>
          </cell>
        </row>
        <row r="2294">
          <cell r="G2294">
            <v>0</v>
          </cell>
          <cell r="H2294">
            <v>100000</v>
          </cell>
          <cell r="I2294">
            <v>1152053</v>
          </cell>
          <cell r="J2294">
            <v>0</v>
          </cell>
        </row>
        <row r="2295">
          <cell r="G2295">
            <v>0</v>
          </cell>
          <cell r="H2295">
            <v>100000</v>
          </cell>
          <cell r="I2295">
            <v>851132</v>
          </cell>
          <cell r="J2295">
            <v>0</v>
          </cell>
        </row>
        <row r="2296">
          <cell r="G2296">
            <v>0</v>
          </cell>
          <cell r="H2296">
            <v>100000</v>
          </cell>
          <cell r="I2296">
            <v>0</v>
          </cell>
          <cell r="J2296">
            <v>0</v>
          </cell>
        </row>
        <row r="2297">
          <cell r="G2297">
            <v>0</v>
          </cell>
          <cell r="H2297">
            <v>100000</v>
          </cell>
          <cell r="I2297">
            <v>0</v>
          </cell>
          <cell r="J2297">
            <v>0</v>
          </cell>
        </row>
        <row r="2298">
          <cell r="G2298">
            <v>0</v>
          </cell>
          <cell r="H2298">
            <v>100000</v>
          </cell>
          <cell r="I2298">
            <v>1455944</v>
          </cell>
          <cell r="J2298">
            <v>0</v>
          </cell>
        </row>
        <row r="2299">
          <cell r="G2299">
            <v>0</v>
          </cell>
          <cell r="H2299">
            <v>100000</v>
          </cell>
          <cell r="I2299">
            <v>0</v>
          </cell>
          <cell r="J2299">
            <v>484866</v>
          </cell>
        </row>
        <row r="2300">
          <cell r="G2300">
            <v>0</v>
          </cell>
          <cell r="H2300">
            <v>100000</v>
          </cell>
          <cell r="I2300">
            <v>1057135</v>
          </cell>
          <cell r="J2300">
            <v>0</v>
          </cell>
        </row>
        <row r="2301">
          <cell r="G2301">
            <v>0</v>
          </cell>
          <cell r="H2301">
            <v>100000</v>
          </cell>
          <cell r="I2301">
            <v>0</v>
          </cell>
          <cell r="J2301">
            <v>0</v>
          </cell>
        </row>
        <row r="2302">
          <cell r="G2302">
            <v>0</v>
          </cell>
          <cell r="H2302">
            <v>100000</v>
          </cell>
          <cell r="I2302">
            <v>1567015</v>
          </cell>
          <cell r="J2302">
            <v>0</v>
          </cell>
        </row>
        <row r="2303">
          <cell r="G2303">
            <v>0</v>
          </cell>
          <cell r="H2303">
            <v>100000</v>
          </cell>
          <cell r="I2303">
            <v>1362934</v>
          </cell>
          <cell r="J2303">
            <v>0</v>
          </cell>
        </row>
        <row r="2304">
          <cell r="G2304">
            <v>0</v>
          </cell>
          <cell r="H2304">
            <v>100000</v>
          </cell>
          <cell r="I2304">
            <v>0</v>
          </cell>
          <cell r="J2304">
            <v>0</v>
          </cell>
        </row>
        <row r="2305">
          <cell r="G2305">
            <v>0</v>
          </cell>
          <cell r="H2305">
            <v>100000</v>
          </cell>
          <cell r="I2305">
            <v>0</v>
          </cell>
          <cell r="J2305">
            <v>902584</v>
          </cell>
        </row>
        <row r="2306">
          <cell r="G2306">
            <v>0</v>
          </cell>
          <cell r="H2306">
            <v>100000</v>
          </cell>
          <cell r="I2306">
            <v>0</v>
          </cell>
          <cell r="J2306">
            <v>0</v>
          </cell>
        </row>
        <row r="2307">
          <cell r="G2307">
            <v>0</v>
          </cell>
          <cell r="H2307">
            <v>100000</v>
          </cell>
          <cell r="I2307">
            <v>0</v>
          </cell>
          <cell r="J2307">
            <v>0</v>
          </cell>
        </row>
        <row r="2308">
          <cell r="G2308">
            <v>0</v>
          </cell>
          <cell r="H2308">
            <v>100000</v>
          </cell>
          <cell r="I2308">
            <v>491691</v>
          </cell>
          <cell r="J2308">
            <v>0</v>
          </cell>
        </row>
        <row r="2309">
          <cell r="G2309">
            <v>0</v>
          </cell>
          <cell r="H2309">
            <v>100000</v>
          </cell>
          <cell r="I2309">
            <v>1425903</v>
          </cell>
          <cell r="J2309">
            <v>821204</v>
          </cell>
        </row>
        <row r="2310">
          <cell r="G2310">
            <v>0</v>
          </cell>
          <cell r="H2310">
            <v>100000</v>
          </cell>
          <cell r="I2310">
            <v>0</v>
          </cell>
          <cell r="J2310">
            <v>0</v>
          </cell>
        </row>
        <row r="2311">
          <cell r="G2311">
            <v>0</v>
          </cell>
          <cell r="H2311">
            <v>100000</v>
          </cell>
          <cell r="I2311">
            <v>0</v>
          </cell>
          <cell r="J2311">
            <v>0</v>
          </cell>
        </row>
        <row r="2312">
          <cell r="G2312">
            <v>0</v>
          </cell>
          <cell r="H2312">
            <v>100000</v>
          </cell>
          <cell r="I2312">
            <v>1795743</v>
          </cell>
          <cell r="J2312">
            <v>0</v>
          </cell>
        </row>
        <row r="2313">
          <cell r="G2313">
            <v>0</v>
          </cell>
          <cell r="H2313">
            <v>100000</v>
          </cell>
          <cell r="I2313">
            <v>1249522</v>
          </cell>
          <cell r="J2313">
            <v>0</v>
          </cell>
        </row>
        <row r="2314">
          <cell r="G2314">
            <v>0</v>
          </cell>
          <cell r="H2314">
            <v>100000</v>
          </cell>
          <cell r="I2314">
            <v>0</v>
          </cell>
          <cell r="J2314">
            <v>902584</v>
          </cell>
        </row>
        <row r="2315">
          <cell r="G2315">
            <v>0</v>
          </cell>
          <cell r="H2315">
            <v>100000</v>
          </cell>
          <cell r="I2315">
            <v>1745535</v>
          </cell>
          <cell r="J2315">
            <v>0</v>
          </cell>
        </row>
        <row r="2316">
          <cell r="G2316">
            <v>0</v>
          </cell>
          <cell r="H2316">
            <v>100000</v>
          </cell>
          <cell r="I2316">
            <v>0</v>
          </cell>
          <cell r="J2316">
            <v>0</v>
          </cell>
        </row>
        <row r="2317">
          <cell r="G2317">
            <v>0</v>
          </cell>
          <cell r="H2317">
            <v>100000</v>
          </cell>
          <cell r="I2317">
            <v>0</v>
          </cell>
          <cell r="J2317">
            <v>241893</v>
          </cell>
        </row>
        <row r="2318">
          <cell r="G2318">
            <v>0</v>
          </cell>
          <cell r="H2318">
            <v>100000</v>
          </cell>
          <cell r="I2318">
            <v>1143881</v>
          </cell>
          <cell r="J2318">
            <v>0</v>
          </cell>
        </row>
        <row r="2319">
          <cell r="G2319">
            <v>0</v>
          </cell>
          <cell r="H2319">
            <v>100000</v>
          </cell>
          <cell r="I2319">
            <v>0</v>
          </cell>
          <cell r="J2319">
            <v>0</v>
          </cell>
        </row>
        <row r="2320">
          <cell r="G2320">
            <v>0</v>
          </cell>
          <cell r="H2320">
            <v>100000</v>
          </cell>
          <cell r="I2320">
            <v>1215903</v>
          </cell>
          <cell r="J2320">
            <v>0</v>
          </cell>
        </row>
        <row r="2321">
          <cell r="G2321">
            <v>0</v>
          </cell>
          <cell r="H2321">
            <v>100000</v>
          </cell>
          <cell r="I2321">
            <v>484867</v>
          </cell>
          <cell r="J2321">
            <v>0</v>
          </cell>
        </row>
        <row r="2322">
          <cell r="G2322">
            <v>0</v>
          </cell>
          <cell r="H2322">
            <v>100000</v>
          </cell>
          <cell r="I2322">
            <v>0</v>
          </cell>
          <cell r="J2322">
            <v>0</v>
          </cell>
        </row>
        <row r="2323">
          <cell r="G2323">
            <v>0</v>
          </cell>
          <cell r="H2323">
            <v>100000</v>
          </cell>
          <cell r="I2323">
            <v>0</v>
          </cell>
          <cell r="J2323">
            <v>590037</v>
          </cell>
        </row>
        <row r="2324">
          <cell r="G2324">
            <v>0</v>
          </cell>
          <cell r="H2324">
            <v>100000</v>
          </cell>
          <cell r="I2324">
            <v>0</v>
          </cell>
          <cell r="J2324">
            <v>0</v>
          </cell>
        </row>
        <row r="2325">
          <cell r="G2325">
            <v>0</v>
          </cell>
          <cell r="H2325">
            <v>100000</v>
          </cell>
          <cell r="I2325">
            <v>1459084</v>
          </cell>
          <cell r="J2325">
            <v>0</v>
          </cell>
        </row>
        <row r="2326">
          <cell r="G2326">
            <v>0</v>
          </cell>
          <cell r="H2326">
            <v>100000</v>
          </cell>
          <cell r="I2326">
            <v>964989</v>
          </cell>
          <cell r="J2326">
            <v>0</v>
          </cell>
        </row>
        <row r="2327">
          <cell r="G2327">
            <v>0</v>
          </cell>
          <cell r="H2327">
            <v>100000</v>
          </cell>
          <cell r="I2327">
            <v>0</v>
          </cell>
          <cell r="J2327">
            <v>0</v>
          </cell>
        </row>
        <row r="2328">
          <cell r="G2328">
            <v>0</v>
          </cell>
          <cell r="H2328">
            <v>100000</v>
          </cell>
          <cell r="I2328">
            <v>737536</v>
          </cell>
          <cell r="J2328">
            <v>270775</v>
          </cell>
        </row>
        <row r="2329">
          <cell r="G2329">
            <v>0</v>
          </cell>
          <cell r="H2329">
            <v>100000</v>
          </cell>
          <cell r="I2329">
            <v>1038455</v>
          </cell>
          <cell r="J2329">
            <v>0</v>
          </cell>
        </row>
        <row r="2330">
          <cell r="G2330">
            <v>0</v>
          </cell>
          <cell r="H2330">
            <v>100000</v>
          </cell>
          <cell r="I2330">
            <v>0</v>
          </cell>
          <cell r="J2330">
            <v>0</v>
          </cell>
        </row>
        <row r="2331">
          <cell r="G2331">
            <v>0</v>
          </cell>
          <cell r="H2331">
            <v>100000</v>
          </cell>
          <cell r="I2331">
            <v>0</v>
          </cell>
          <cell r="J2331">
            <v>0</v>
          </cell>
        </row>
        <row r="2332">
          <cell r="G2332">
            <v>0</v>
          </cell>
          <cell r="H2332">
            <v>100000</v>
          </cell>
          <cell r="I2332">
            <v>1982303</v>
          </cell>
          <cell r="J2332">
            <v>0</v>
          </cell>
        </row>
        <row r="2333">
          <cell r="G2333">
            <v>0</v>
          </cell>
          <cell r="H2333">
            <v>100000</v>
          </cell>
          <cell r="I2333">
            <v>1475072</v>
          </cell>
          <cell r="J2333">
            <v>0</v>
          </cell>
        </row>
        <row r="2334">
          <cell r="G2334">
            <v>0</v>
          </cell>
          <cell r="H2334">
            <v>100000</v>
          </cell>
          <cell r="I2334">
            <v>1475072</v>
          </cell>
          <cell r="J2334">
            <v>0</v>
          </cell>
        </row>
        <row r="2335">
          <cell r="G2335">
            <v>0</v>
          </cell>
          <cell r="H2335">
            <v>100000</v>
          </cell>
          <cell r="I2335">
            <v>1212167</v>
          </cell>
          <cell r="J2335">
            <v>0</v>
          </cell>
        </row>
        <row r="2336">
          <cell r="G2336">
            <v>0</v>
          </cell>
          <cell r="H2336">
            <v>100000</v>
          </cell>
          <cell r="I2336">
            <v>0</v>
          </cell>
          <cell r="J2336">
            <v>0</v>
          </cell>
        </row>
        <row r="2337">
          <cell r="G2337">
            <v>0</v>
          </cell>
          <cell r="H2337">
            <v>100000</v>
          </cell>
          <cell r="I2337">
            <v>0</v>
          </cell>
          <cell r="J2337">
            <v>0</v>
          </cell>
        </row>
        <row r="2338">
          <cell r="G2338">
            <v>0</v>
          </cell>
          <cell r="H2338">
            <v>100000</v>
          </cell>
          <cell r="I2338">
            <v>0</v>
          </cell>
          <cell r="J2338">
            <v>0</v>
          </cell>
        </row>
        <row r="2339">
          <cell r="G2339">
            <v>0</v>
          </cell>
          <cell r="H2339">
            <v>100000</v>
          </cell>
          <cell r="I2339">
            <v>1677946</v>
          </cell>
          <cell r="J2339">
            <v>0</v>
          </cell>
        </row>
        <row r="2340">
          <cell r="G2340">
            <v>0</v>
          </cell>
          <cell r="H2340">
            <v>100000</v>
          </cell>
          <cell r="I2340">
            <v>0</v>
          </cell>
          <cell r="J2340">
            <v>0</v>
          </cell>
        </row>
        <row r="2341">
          <cell r="G2341">
            <v>0</v>
          </cell>
          <cell r="H2341">
            <v>100000</v>
          </cell>
          <cell r="I2341">
            <v>1047321</v>
          </cell>
          <cell r="J2341">
            <v>0</v>
          </cell>
        </row>
        <row r="2342">
          <cell r="G2342">
            <v>0</v>
          </cell>
          <cell r="H2342">
            <v>100000</v>
          </cell>
          <cell r="I2342">
            <v>0</v>
          </cell>
          <cell r="J2342">
            <v>0</v>
          </cell>
        </row>
        <row r="2343">
          <cell r="G2343">
            <v>0</v>
          </cell>
          <cell r="H2343">
            <v>100000</v>
          </cell>
          <cell r="I2343">
            <v>0</v>
          </cell>
          <cell r="J2343">
            <v>0</v>
          </cell>
        </row>
        <row r="2344">
          <cell r="G2344">
            <v>0</v>
          </cell>
          <cell r="H2344">
            <v>100000</v>
          </cell>
          <cell r="I2344">
            <v>0</v>
          </cell>
          <cell r="J2344">
            <v>0</v>
          </cell>
        </row>
        <row r="2345">
          <cell r="G2345">
            <v>0</v>
          </cell>
          <cell r="H2345">
            <v>100000</v>
          </cell>
          <cell r="I2345">
            <v>0</v>
          </cell>
          <cell r="J2345">
            <v>0</v>
          </cell>
        </row>
        <row r="2346">
          <cell r="G2346">
            <v>0</v>
          </cell>
          <cell r="H2346">
            <v>100000</v>
          </cell>
          <cell r="I2346">
            <v>0</v>
          </cell>
          <cell r="J2346">
            <v>0</v>
          </cell>
        </row>
        <row r="2347">
          <cell r="G2347">
            <v>0</v>
          </cell>
          <cell r="H2347">
            <v>100000</v>
          </cell>
          <cell r="I2347">
            <v>0</v>
          </cell>
          <cell r="J2347">
            <v>0</v>
          </cell>
        </row>
        <row r="2348">
          <cell r="G2348">
            <v>0</v>
          </cell>
          <cell r="H2348">
            <v>100000</v>
          </cell>
          <cell r="I2348">
            <v>0</v>
          </cell>
          <cell r="J2348">
            <v>0</v>
          </cell>
        </row>
        <row r="2349">
          <cell r="G2349">
            <v>0</v>
          </cell>
          <cell r="H2349">
            <v>100000</v>
          </cell>
          <cell r="I2349">
            <v>1492740</v>
          </cell>
          <cell r="J2349">
            <v>0</v>
          </cell>
        </row>
        <row r="2350">
          <cell r="G2350">
            <v>0</v>
          </cell>
          <cell r="H2350">
            <v>100000</v>
          </cell>
          <cell r="I2350">
            <v>0</v>
          </cell>
          <cell r="J2350">
            <v>902584</v>
          </cell>
        </row>
        <row r="2351">
          <cell r="G2351">
            <v>0</v>
          </cell>
          <cell r="H2351">
            <v>100000</v>
          </cell>
          <cell r="I2351">
            <v>0</v>
          </cell>
          <cell r="J2351">
            <v>0</v>
          </cell>
        </row>
        <row r="2352">
          <cell r="G2352">
            <v>0</v>
          </cell>
          <cell r="H2352">
            <v>100000</v>
          </cell>
          <cell r="I2352">
            <v>1982303</v>
          </cell>
          <cell r="J2352">
            <v>0</v>
          </cell>
        </row>
        <row r="2353">
          <cell r="G2353">
            <v>0</v>
          </cell>
          <cell r="H2353">
            <v>100000</v>
          </cell>
          <cell r="I2353">
            <v>0</v>
          </cell>
          <cell r="J2353">
            <v>0</v>
          </cell>
        </row>
        <row r="2354">
          <cell r="G2354">
            <v>0</v>
          </cell>
          <cell r="H2354">
            <v>100000</v>
          </cell>
          <cell r="I2354">
            <v>1909790</v>
          </cell>
          <cell r="J2354">
            <v>0</v>
          </cell>
        </row>
        <row r="2355">
          <cell r="G2355">
            <v>0</v>
          </cell>
          <cell r="H2355">
            <v>100000</v>
          </cell>
          <cell r="I2355">
            <v>1580674</v>
          </cell>
          <cell r="J2355">
            <v>0</v>
          </cell>
        </row>
        <row r="2356">
          <cell r="G2356">
            <v>0</v>
          </cell>
          <cell r="H2356">
            <v>100000</v>
          </cell>
          <cell r="I2356">
            <v>519980</v>
          </cell>
          <cell r="J2356">
            <v>625000</v>
          </cell>
        </row>
        <row r="2357">
          <cell r="G2357">
            <v>0</v>
          </cell>
          <cell r="H2357">
            <v>100000</v>
          </cell>
          <cell r="I2357">
            <v>720194</v>
          </cell>
          <cell r="J2357">
            <v>0</v>
          </cell>
        </row>
        <row r="2358">
          <cell r="G2358">
            <v>0</v>
          </cell>
          <cell r="H2358">
            <v>100000</v>
          </cell>
          <cell r="I2358">
            <v>995160</v>
          </cell>
          <cell r="J2358">
            <v>0</v>
          </cell>
        </row>
        <row r="2359">
          <cell r="G2359">
            <v>0</v>
          </cell>
          <cell r="H2359">
            <v>100000</v>
          </cell>
          <cell r="I2359">
            <v>955339</v>
          </cell>
          <cell r="J2359">
            <v>0</v>
          </cell>
        </row>
        <row r="2360">
          <cell r="G2360">
            <v>0</v>
          </cell>
          <cell r="H2360">
            <v>100000</v>
          </cell>
          <cell r="I2360">
            <v>1582782</v>
          </cell>
          <cell r="J2360">
            <v>0</v>
          </cell>
        </row>
        <row r="2361">
          <cell r="G2361">
            <v>0</v>
          </cell>
          <cell r="H2361">
            <v>100000</v>
          </cell>
          <cell r="I2361">
            <v>737536</v>
          </cell>
          <cell r="J2361">
            <v>0</v>
          </cell>
        </row>
        <row r="2362">
          <cell r="G2362">
            <v>0</v>
          </cell>
          <cell r="H2362">
            <v>100000</v>
          </cell>
          <cell r="I2362">
            <v>0</v>
          </cell>
          <cell r="J2362">
            <v>122800</v>
          </cell>
        </row>
        <row r="2363">
          <cell r="G2363">
            <v>0</v>
          </cell>
          <cell r="H2363">
            <v>100000</v>
          </cell>
          <cell r="I2363">
            <v>0</v>
          </cell>
          <cell r="J2363">
            <v>0</v>
          </cell>
        </row>
        <row r="2364">
          <cell r="G2364">
            <v>0</v>
          </cell>
          <cell r="H2364">
            <v>100000</v>
          </cell>
          <cell r="I2364">
            <v>0</v>
          </cell>
          <cell r="J2364">
            <v>0</v>
          </cell>
        </row>
        <row r="2365">
          <cell r="G2365">
            <v>0</v>
          </cell>
          <cell r="H2365">
            <v>100000</v>
          </cell>
          <cell r="I2365">
            <v>0</v>
          </cell>
          <cell r="J2365">
            <v>0</v>
          </cell>
        </row>
        <row r="2366">
          <cell r="G2366">
            <v>0</v>
          </cell>
          <cell r="H2366">
            <v>100000</v>
          </cell>
          <cell r="I2366">
            <v>1047321</v>
          </cell>
          <cell r="J2366">
            <v>0</v>
          </cell>
        </row>
        <row r="2367">
          <cell r="G2367">
            <v>0</v>
          </cell>
          <cell r="H2367">
            <v>100000</v>
          </cell>
          <cell r="I2367">
            <v>1057135</v>
          </cell>
          <cell r="J2367">
            <v>0</v>
          </cell>
        </row>
        <row r="2368">
          <cell r="G2368">
            <v>0</v>
          </cell>
          <cell r="H2368">
            <v>100000</v>
          </cell>
          <cell r="I2368">
            <v>0</v>
          </cell>
          <cell r="J2368">
            <v>0</v>
          </cell>
        </row>
        <row r="2369">
          <cell r="G2369">
            <v>0</v>
          </cell>
          <cell r="H2369">
            <v>100000</v>
          </cell>
          <cell r="I2369">
            <v>854441</v>
          </cell>
          <cell r="J2369">
            <v>484867</v>
          </cell>
        </row>
        <row r="2370">
          <cell r="G2370">
            <v>0</v>
          </cell>
          <cell r="H2370">
            <v>100000</v>
          </cell>
          <cell r="I2370">
            <v>0</v>
          </cell>
          <cell r="J2370">
            <v>0</v>
          </cell>
        </row>
        <row r="2371">
          <cell r="G2371">
            <v>0</v>
          </cell>
          <cell r="H2371">
            <v>100000</v>
          </cell>
          <cell r="I2371">
            <v>729542</v>
          </cell>
          <cell r="J2371">
            <v>0</v>
          </cell>
        </row>
        <row r="2372">
          <cell r="G2372">
            <v>0</v>
          </cell>
          <cell r="H2372">
            <v>100000</v>
          </cell>
          <cell r="I2372">
            <v>0</v>
          </cell>
          <cell r="J2372">
            <v>0</v>
          </cell>
        </row>
        <row r="2373">
          <cell r="G2373">
            <v>0</v>
          </cell>
          <cell r="H2373">
            <v>100000</v>
          </cell>
          <cell r="I2373">
            <v>1966762</v>
          </cell>
          <cell r="J2373">
            <v>0</v>
          </cell>
        </row>
        <row r="2374">
          <cell r="G2374">
            <v>0</v>
          </cell>
          <cell r="H2374">
            <v>100000</v>
          </cell>
          <cell r="I2374">
            <v>0</v>
          </cell>
          <cell r="J2374">
            <v>0</v>
          </cell>
        </row>
        <row r="2375">
          <cell r="G2375">
            <v>0</v>
          </cell>
          <cell r="H2375">
            <v>100000</v>
          </cell>
          <cell r="I2375">
            <v>448936</v>
          </cell>
          <cell r="J2375">
            <v>0</v>
          </cell>
        </row>
        <row r="2376">
          <cell r="G2376">
            <v>0</v>
          </cell>
          <cell r="H2376">
            <v>100000</v>
          </cell>
          <cell r="I2376">
            <v>1606349</v>
          </cell>
          <cell r="J2376">
            <v>0</v>
          </cell>
        </row>
        <row r="2377">
          <cell r="G2377">
            <v>0</v>
          </cell>
          <cell r="H2377">
            <v>100000</v>
          </cell>
          <cell r="I2377">
            <v>0</v>
          </cell>
          <cell r="J2377">
            <v>0</v>
          </cell>
        </row>
        <row r="2378">
          <cell r="G2378">
            <v>0</v>
          </cell>
          <cell r="H2378">
            <v>100000</v>
          </cell>
          <cell r="I2378">
            <v>1025329</v>
          </cell>
          <cell r="J2378">
            <v>0</v>
          </cell>
        </row>
        <row r="2379">
          <cell r="G2379">
            <v>0</v>
          </cell>
          <cell r="H2379">
            <v>100000</v>
          </cell>
          <cell r="I2379">
            <v>0</v>
          </cell>
          <cell r="J2379">
            <v>0</v>
          </cell>
        </row>
        <row r="2380">
          <cell r="G2380">
            <v>0</v>
          </cell>
          <cell r="H2380">
            <v>100000</v>
          </cell>
          <cell r="I2380">
            <v>0</v>
          </cell>
          <cell r="J2380">
            <v>0</v>
          </cell>
        </row>
        <row r="2381">
          <cell r="G2381">
            <v>0</v>
          </cell>
          <cell r="H2381">
            <v>100000</v>
          </cell>
          <cell r="I2381">
            <v>0</v>
          </cell>
          <cell r="J2381">
            <v>0</v>
          </cell>
        </row>
        <row r="2382">
          <cell r="G2382">
            <v>0</v>
          </cell>
          <cell r="H2382">
            <v>100000</v>
          </cell>
          <cell r="I2382">
            <v>0</v>
          </cell>
          <cell r="J2382">
            <v>0</v>
          </cell>
        </row>
        <row r="2383">
          <cell r="G2383">
            <v>0</v>
          </cell>
          <cell r="H2383">
            <v>100000</v>
          </cell>
          <cell r="I2383">
            <v>0</v>
          </cell>
          <cell r="J2383">
            <v>902584</v>
          </cell>
        </row>
        <row r="2384">
          <cell r="G2384">
            <v>0</v>
          </cell>
          <cell r="H2384">
            <v>100000</v>
          </cell>
          <cell r="I2384">
            <v>1475072</v>
          </cell>
          <cell r="J2384">
            <v>0</v>
          </cell>
        </row>
        <row r="2385">
          <cell r="G2385">
            <v>0</v>
          </cell>
          <cell r="H2385">
            <v>100000</v>
          </cell>
          <cell r="I2385">
            <v>1781347</v>
          </cell>
          <cell r="J2385">
            <v>0</v>
          </cell>
        </row>
        <row r="2386">
          <cell r="G2386">
            <v>0</v>
          </cell>
          <cell r="H2386">
            <v>100000</v>
          </cell>
          <cell r="I2386">
            <v>0</v>
          </cell>
          <cell r="J2386">
            <v>0</v>
          </cell>
        </row>
        <row r="2387">
          <cell r="G2387">
            <v>0</v>
          </cell>
          <cell r="H2387">
            <v>100000</v>
          </cell>
          <cell r="I2387">
            <v>2115671</v>
          </cell>
          <cell r="J2387">
            <v>0</v>
          </cell>
        </row>
        <row r="2388">
          <cell r="G2388">
            <v>0</v>
          </cell>
          <cell r="H2388">
            <v>100000</v>
          </cell>
          <cell r="I2388">
            <v>0</v>
          </cell>
          <cell r="J2388">
            <v>296000</v>
          </cell>
        </row>
        <row r="2389">
          <cell r="G2389">
            <v>0</v>
          </cell>
          <cell r="H2389">
            <v>100000</v>
          </cell>
          <cell r="I2389">
            <v>0</v>
          </cell>
          <cell r="J2389">
            <v>0</v>
          </cell>
        </row>
        <row r="2390">
          <cell r="G2390">
            <v>0</v>
          </cell>
          <cell r="H2390">
            <v>100000</v>
          </cell>
          <cell r="I2390">
            <v>0</v>
          </cell>
          <cell r="J2390">
            <v>0</v>
          </cell>
        </row>
        <row r="2391">
          <cell r="G2391">
            <v>0</v>
          </cell>
          <cell r="H2391">
            <v>100000</v>
          </cell>
          <cell r="I2391">
            <v>1708882</v>
          </cell>
          <cell r="J2391">
            <v>311392</v>
          </cell>
        </row>
        <row r="2392">
          <cell r="G2392">
            <v>0</v>
          </cell>
          <cell r="H2392">
            <v>100000</v>
          </cell>
          <cell r="I2392">
            <v>0</v>
          </cell>
          <cell r="J2392">
            <v>367803</v>
          </cell>
        </row>
        <row r="2393">
          <cell r="G2393">
            <v>0</v>
          </cell>
          <cell r="H2393">
            <v>100000</v>
          </cell>
          <cell r="I2393">
            <v>1445682</v>
          </cell>
          <cell r="J2393">
            <v>0</v>
          </cell>
        </row>
        <row r="2394">
          <cell r="G2394">
            <v>0</v>
          </cell>
          <cell r="H2394">
            <v>100000</v>
          </cell>
          <cell r="I2394">
            <v>0</v>
          </cell>
          <cell r="J2394">
            <v>0</v>
          </cell>
        </row>
        <row r="2395">
          <cell r="G2395">
            <v>0</v>
          </cell>
          <cell r="H2395">
            <v>100000</v>
          </cell>
          <cell r="I2395">
            <v>1720917</v>
          </cell>
          <cell r="J2395">
            <v>0</v>
          </cell>
        </row>
        <row r="2396">
          <cell r="G2396">
            <v>0</v>
          </cell>
          <cell r="H2396">
            <v>100000</v>
          </cell>
          <cell r="I2396">
            <v>1047321</v>
          </cell>
          <cell r="J2396">
            <v>0</v>
          </cell>
        </row>
        <row r="2397">
          <cell r="G2397">
            <v>0</v>
          </cell>
          <cell r="H2397">
            <v>100000</v>
          </cell>
          <cell r="I2397">
            <v>0</v>
          </cell>
          <cell r="J2397">
            <v>0</v>
          </cell>
        </row>
        <row r="2398">
          <cell r="G2398">
            <v>0</v>
          </cell>
          <cell r="H2398">
            <v>100000</v>
          </cell>
          <cell r="I2398">
            <v>693307</v>
          </cell>
          <cell r="J2398">
            <v>0</v>
          </cell>
        </row>
        <row r="2399">
          <cell r="G2399">
            <v>0</v>
          </cell>
          <cell r="H2399">
            <v>100000</v>
          </cell>
          <cell r="I2399">
            <v>0</v>
          </cell>
          <cell r="J2399">
            <v>0</v>
          </cell>
        </row>
        <row r="2400">
          <cell r="G2400">
            <v>0</v>
          </cell>
          <cell r="H2400">
            <v>100000</v>
          </cell>
          <cell r="I2400">
            <v>0</v>
          </cell>
          <cell r="J2400">
            <v>0</v>
          </cell>
        </row>
        <row r="2401">
          <cell r="G2401">
            <v>0</v>
          </cell>
          <cell r="H2401">
            <v>100000</v>
          </cell>
          <cell r="I2401">
            <v>688420</v>
          </cell>
          <cell r="J2401">
            <v>0</v>
          </cell>
        </row>
        <row r="2402">
          <cell r="G2402">
            <v>0</v>
          </cell>
          <cell r="H2402">
            <v>100000</v>
          </cell>
          <cell r="I2402">
            <v>0</v>
          </cell>
          <cell r="J2402">
            <v>0</v>
          </cell>
        </row>
        <row r="2403">
          <cell r="G2403">
            <v>0</v>
          </cell>
          <cell r="H2403">
            <v>100000</v>
          </cell>
          <cell r="I2403">
            <v>1202235</v>
          </cell>
          <cell r="J2403">
            <v>0</v>
          </cell>
        </row>
        <row r="2404">
          <cell r="G2404">
            <v>0</v>
          </cell>
          <cell r="H2404">
            <v>100000</v>
          </cell>
          <cell r="I2404">
            <v>0</v>
          </cell>
          <cell r="J2404">
            <v>0</v>
          </cell>
        </row>
        <row r="2405">
          <cell r="G2405">
            <v>0</v>
          </cell>
          <cell r="H2405">
            <v>100000</v>
          </cell>
          <cell r="I2405">
            <v>1271851</v>
          </cell>
          <cell r="J2405">
            <v>0</v>
          </cell>
        </row>
        <row r="2406">
          <cell r="G2406">
            <v>0</v>
          </cell>
          <cell r="H2406">
            <v>100000</v>
          </cell>
          <cell r="I2406">
            <v>914022</v>
          </cell>
          <cell r="J2406">
            <v>0</v>
          </cell>
        </row>
        <row r="2407">
          <cell r="G2407">
            <v>0</v>
          </cell>
          <cell r="H2407">
            <v>100000</v>
          </cell>
          <cell r="I2407">
            <v>1215903</v>
          </cell>
          <cell r="J2407">
            <v>0</v>
          </cell>
        </row>
        <row r="2408">
          <cell r="G2408">
            <v>0</v>
          </cell>
          <cell r="H2408">
            <v>100000</v>
          </cell>
          <cell r="I2408">
            <v>0</v>
          </cell>
          <cell r="J2408">
            <v>416667</v>
          </cell>
        </row>
        <row r="2409">
          <cell r="G2409">
            <v>0</v>
          </cell>
          <cell r="H2409">
            <v>100000</v>
          </cell>
          <cell r="I2409">
            <v>0</v>
          </cell>
          <cell r="J2409">
            <v>0</v>
          </cell>
        </row>
        <row r="2410">
          <cell r="G2410">
            <v>0</v>
          </cell>
          <cell r="H2410">
            <v>100000</v>
          </cell>
          <cell r="I2410">
            <v>0</v>
          </cell>
          <cell r="J2410">
            <v>0</v>
          </cell>
        </row>
        <row r="2411">
          <cell r="G2411">
            <v>0</v>
          </cell>
          <cell r="H2411">
            <v>100000</v>
          </cell>
          <cell r="I2411">
            <v>0</v>
          </cell>
          <cell r="J2411">
            <v>0</v>
          </cell>
        </row>
        <row r="2412">
          <cell r="G2412">
            <v>0</v>
          </cell>
          <cell r="H2412">
            <v>100000</v>
          </cell>
          <cell r="I2412">
            <v>0</v>
          </cell>
          <cell r="J2412">
            <v>0</v>
          </cell>
        </row>
        <row r="2413">
          <cell r="G2413">
            <v>0</v>
          </cell>
          <cell r="H2413">
            <v>100000</v>
          </cell>
          <cell r="I2413">
            <v>0</v>
          </cell>
          <cell r="J2413">
            <v>0</v>
          </cell>
        </row>
        <row r="2414">
          <cell r="G2414">
            <v>0</v>
          </cell>
          <cell r="H2414">
            <v>100000</v>
          </cell>
          <cell r="I2414">
            <v>0</v>
          </cell>
          <cell r="J2414">
            <v>416667</v>
          </cell>
        </row>
        <row r="2415">
          <cell r="G2415">
            <v>0</v>
          </cell>
          <cell r="H2415">
            <v>100000</v>
          </cell>
          <cell r="I2415">
            <v>0</v>
          </cell>
          <cell r="J2415">
            <v>950020</v>
          </cell>
        </row>
        <row r="2416">
          <cell r="G2416">
            <v>0</v>
          </cell>
          <cell r="H2416">
            <v>100000</v>
          </cell>
          <cell r="I2416">
            <v>0</v>
          </cell>
          <cell r="J2416">
            <v>0</v>
          </cell>
        </row>
        <row r="2417">
          <cell r="G2417">
            <v>0</v>
          </cell>
          <cell r="H2417">
            <v>100000</v>
          </cell>
          <cell r="I2417">
            <v>934212</v>
          </cell>
          <cell r="J2417">
            <v>0</v>
          </cell>
        </row>
        <row r="2418">
          <cell r="G2418">
            <v>0</v>
          </cell>
          <cell r="H2418">
            <v>100000</v>
          </cell>
          <cell r="I2418">
            <v>1025329</v>
          </cell>
          <cell r="J2418">
            <v>0</v>
          </cell>
        </row>
        <row r="2419">
          <cell r="G2419">
            <v>0</v>
          </cell>
          <cell r="H2419">
            <v>100000</v>
          </cell>
          <cell r="I2419">
            <v>0</v>
          </cell>
          <cell r="J2419">
            <v>0</v>
          </cell>
        </row>
        <row r="2420">
          <cell r="G2420">
            <v>0</v>
          </cell>
          <cell r="H2420">
            <v>100000</v>
          </cell>
          <cell r="I2420">
            <v>0</v>
          </cell>
          <cell r="J2420">
            <v>0</v>
          </cell>
        </row>
        <row r="2421">
          <cell r="G2421">
            <v>0</v>
          </cell>
          <cell r="H2421">
            <v>100000</v>
          </cell>
          <cell r="I2421">
            <v>0</v>
          </cell>
          <cell r="J2421">
            <v>0</v>
          </cell>
        </row>
        <row r="2422">
          <cell r="G2422">
            <v>0</v>
          </cell>
          <cell r="H2422">
            <v>100000</v>
          </cell>
          <cell r="I2422">
            <v>0</v>
          </cell>
          <cell r="J2422">
            <v>0</v>
          </cell>
        </row>
        <row r="2423">
          <cell r="G2423">
            <v>0</v>
          </cell>
          <cell r="H2423">
            <v>100000</v>
          </cell>
          <cell r="I2423">
            <v>0</v>
          </cell>
          <cell r="J2423">
            <v>0</v>
          </cell>
        </row>
        <row r="2424">
          <cell r="G2424">
            <v>0</v>
          </cell>
          <cell r="H2424">
            <v>100000</v>
          </cell>
          <cell r="I2424">
            <v>0</v>
          </cell>
          <cell r="J2424">
            <v>416667</v>
          </cell>
        </row>
        <row r="2425">
          <cell r="G2425">
            <v>0</v>
          </cell>
          <cell r="H2425">
            <v>100000</v>
          </cell>
          <cell r="I2425">
            <v>491691</v>
          </cell>
          <cell r="J2425">
            <v>218000</v>
          </cell>
        </row>
        <row r="2426">
          <cell r="G2426">
            <v>0</v>
          </cell>
          <cell r="H2426">
            <v>100000</v>
          </cell>
          <cell r="I2426">
            <v>0</v>
          </cell>
          <cell r="J2426">
            <v>0</v>
          </cell>
        </row>
        <row r="2427">
          <cell r="G2427">
            <v>0</v>
          </cell>
          <cell r="H2427">
            <v>100000</v>
          </cell>
          <cell r="I2427">
            <v>0</v>
          </cell>
          <cell r="J2427">
            <v>0</v>
          </cell>
        </row>
        <row r="2428">
          <cell r="G2428">
            <v>0</v>
          </cell>
          <cell r="H2428">
            <v>100000</v>
          </cell>
          <cell r="I2428">
            <v>1396428</v>
          </cell>
          <cell r="J2428">
            <v>0</v>
          </cell>
        </row>
        <row r="2429">
          <cell r="G2429">
            <v>0</v>
          </cell>
          <cell r="H2429">
            <v>100000</v>
          </cell>
          <cell r="I2429">
            <v>0</v>
          </cell>
          <cell r="J2429">
            <v>0</v>
          </cell>
        </row>
        <row r="2430">
          <cell r="G2430">
            <v>0</v>
          </cell>
          <cell r="H2430">
            <v>100000</v>
          </cell>
          <cell r="I2430">
            <v>1726583</v>
          </cell>
          <cell r="J2430">
            <v>0</v>
          </cell>
        </row>
        <row r="2431">
          <cell r="G2431">
            <v>0</v>
          </cell>
          <cell r="H2431">
            <v>100000</v>
          </cell>
          <cell r="I2431">
            <v>0</v>
          </cell>
          <cell r="J2431">
            <v>0</v>
          </cell>
        </row>
        <row r="2432">
          <cell r="G2432">
            <v>0</v>
          </cell>
          <cell r="H2432">
            <v>100000</v>
          </cell>
          <cell r="I2432">
            <v>0</v>
          </cell>
          <cell r="J2432">
            <v>0</v>
          </cell>
        </row>
        <row r="2433">
          <cell r="G2433">
            <v>0</v>
          </cell>
          <cell r="H2433">
            <v>100000</v>
          </cell>
          <cell r="I2433">
            <v>0</v>
          </cell>
          <cell r="J2433">
            <v>0</v>
          </cell>
        </row>
        <row r="2434">
          <cell r="G2434">
            <v>0</v>
          </cell>
          <cell r="H2434">
            <v>100000</v>
          </cell>
          <cell r="I2434">
            <v>0</v>
          </cell>
          <cell r="J2434">
            <v>0</v>
          </cell>
        </row>
        <row r="2435">
          <cell r="G2435">
            <v>0</v>
          </cell>
          <cell r="H2435">
            <v>100000</v>
          </cell>
          <cell r="I2435">
            <v>1823855</v>
          </cell>
          <cell r="J2435">
            <v>0</v>
          </cell>
        </row>
        <row r="2436">
          <cell r="G2436">
            <v>0</v>
          </cell>
          <cell r="H2436">
            <v>100000</v>
          </cell>
          <cell r="I2436">
            <v>0</v>
          </cell>
          <cell r="J2436">
            <v>0</v>
          </cell>
        </row>
        <row r="2437">
          <cell r="G2437">
            <v>0</v>
          </cell>
          <cell r="H2437">
            <v>100000</v>
          </cell>
          <cell r="I2437">
            <v>0</v>
          </cell>
          <cell r="J2437">
            <v>0</v>
          </cell>
        </row>
        <row r="2438">
          <cell r="G2438">
            <v>0</v>
          </cell>
          <cell r="H2438">
            <v>100000</v>
          </cell>
          <cell r="I2438">
            <v>0</v>
          </cell>
          <cell r="J2438">
            <v>0</v>
          </cell>
        </row>
        <row r="2439">
          <cell r="G2439">
            <v>0</v>
          </cell>
          <cell r="H2439">
            <v>100000</v>
          </cell>
          <cell r="I2439">
            <v>0</v>
          </cell>
          <cell r="J2439">
            <v>0</v>
          </cell>
        </row>
        <row r="2440">
          <cell r="G2440">
            <v>0</v>
          </cell>
          <cell r="H2440">
            <v>100000</v>
          </cell>
          <cell r="I2440">
            <v>0</v>
          </cell>
          <cell r="J2440">
            <v>0</v>
          </cell>
        </row>
        <row r="2441">
          <cell r="G2441">
            <v>0</v>
          </cell>
          <cell r="H2441">
            <v>100000</v>
          </cell>
          <cell r="I2441">
            <v>0</v>
          </cell>
          <cell r="J2441">
            <v>0</v>
          </cell>
        </row>
        <row r="2442">
          <cell r="G2442">
            <v>0</v>
          </cell>
          <cell r="H2442">
            <v>100000</v>
          </cell>
          <cell r="I2442">
            <v>1025329</v>
          </cell>
          <cell r="J2442">
            <v>0</v>
          </cell>
        </row>
        <row r="2443">
          <cell r="G2443">
            <v>0</v>
          </cell>
          <cell r="H2443">
            <v>100000</v>
          </cell>
          <cell r="I2443">
            <v>0</v>
          </cell>
          <cell r="J2443">
            <v>0</v>
          </cell>
        </row>
        <row r="2444">
          <cell r="G2444">
            <v>0</v>
          </cell>
          <cell r="H2444">
            <v>100000</v>
          </cell>
          <cell r="I2444">
            <v>0</v>
          </cell>
          <cell r="J2444">
            <v>0</v>
          </cell>
        </row>
        <row r="2445">
          <cell r="G2445">
            <v>0</v>
          </cell>
          <cell r="H2445">
            <v>100000</v>
          </cell>
          <cell r="I2445">
            <v>1483704</v>
          </cell>
          <cell r="J2445">
            <v>0</v>
          </cell>
        </row>
        <row r="2446">
          <cell r="G2446">
            <v>0</v>
          </cell>
          <cell r="H2446">
            <v>100000</v>
          </cell>
          <cell r="I2446">
            <v>0</v>
          </cell>
          <cell r="J2446">
            <v>0</v>
          </cell>
        </row>
        <row r="2447">
          <cell r="G2447">
            <v>0</v>
          </cell>
          <cell r="H2447">
            <v>100000</v>
          </cell>
          <cell r="I2447">
            <v>0</v>
          </cell>
          <cell r="J2447">
            <v>0</v>
          </cell>
        </row>
        <row r="2448">
          <cell r="G2448">
            <v>0</v>
          </cell>
          <cell r="H2448">
            <v>100000</v>
          </cell>
          <cell r="I2448">
            <v>0</v>
          </cell>
          <cell r="J2448">
            <v>0</v>
          </cell>
        </row>
        <row r="2449">
          <cell r="G2449">
            <v>0</v>
          </cell>
          <cell r="H2449">
            <v>100000</v>
          </cell>
          <cell r="I2449">
            <v>0</v>
          </cell>
          <cell r="J2449">
            <v>0</v>
          </cell>
        </row>
        <row r="2450">
          <cell r="G2450">
            <v>0</v>
          </cell>
          <cell r="H2450">
            <v>100000</v>
          </cell>
          <cell r="I2450">
            <v>0</v>
          </cell>
          <cell r="J2450">
            <v>0</v>
          </cell>
        </row>
        <row r="2451">
          <cell r="G2451">
            <v>0</v>
          </cell>
          <cell r="H2451">
            <v>100000</v>
          </cell>
          <cell r="I2451">
            <v>0</v>
          </cell>
          <cell r="J2451">
            <v>0</v>
          </cell>
        </row>
        <row r="2452">
          <cell r="G2452">
            <v>0</v>
          </cell>
          <cell r="H2452">
            <v>100000</v>
          </cell>
          <cell r="I2452">
            <v>0</v>
          </cell>
          <cell r="J2452">
            <v>0</v>
          </cell>
        </row>
        <row r="2453">
          <cell r="G2453">
            <v>0</v>
          </cell>
          <cell r="H2453">
            <v>100000</v>
          </cell>
          <cell r="I2453">
            <v>0</v>
          </cell>
          <cell r="J2453">
            <v>0</v>
          </cell>
        </row>
        <row r="2454">
          <cell r="G2454">
            <v>0</v>
          </cell>
          <cell r="H2454">
            <v>100000</v>
          </cell>
          <cell r="I2454">
            <v>0</v>
          </cell>
          <cell r="J2454">
            <v>279760</v>
          </cell>
        </row>
        <row r="2455">
          <cell r="G2455">
            <v>0</v>
          </cell>
          <cell r="H2455">
            <v>100000</v>
          </cell>
          <cell r="I2455">
            <v>0</v>
          </cell>
          <cell r="J2455">
            <v>0</v>
          </cell>
        </row>
        <row r="2456">
          <cell r="G2456">
            <v>0</v>
          </cell>
          <cell r="H2456">
            <v>100000</v>
          </cell>
          <cell r="I2456">
            <v>0</v>
          </cell>
          <cell r="J2456">
            <v>0</v>
          </cell>
        </row>
        <row r="2457">
          <cell r="G2457">
            <v>0</v>
          </cell>
          <cell r="H2457">
            <v>100000</v>
          </cell>
          <cell r="I2457">
            <v>0</v>
          </cell>
          <cell r="J2457">
            <v>0</v>
          </cell>
        </row>
        <row r="2458">
          <cell r="G2458">
            <v>0</v>
          </cell>
          <cell r="H2458">
            <v>100000</v>
          </cell>
          <cell r="I2458">
            <v>0</v>
          </cell>
          <cell r="J2458">
            <v>0</v>
          </cell>
        </row>
        <row r="2459">
          <cell r="G2459">
            <v>0</v>
          </cell>
          <cell r="H2459">
            <v>100000</v>
          </cell>
          <cell r="I2459">
            <v>0</v>
          </cell>
          <cell r="J2459">
            <v>0</v>
          </cell>
        </row>
        <row r="2460">
          <cell r="G2460">
            <v>0</v>
          </cell>
          <cell r="H2460">
            <v>100000</v>
          </cell>
          <cell r="I2460">
            <v>0</v>
          </cell>
          <cell r="J2460">
            <v>0</v>
          </cell>
        </row>
        <row r="2461">
          <cell r="G2461">
            <v>0</v>
          </cell>
          <cell r="H2461">
            <v>100000</v>
          </cell>
          <cell r="I2461">
            <v>0</v>
          </cell>
          <cell r="J2461">
            <v>0</v>
          </cell>
        </row>
        <row r="2462">
          <cell r="G2462">
            <v>0</v>
          </cell>
          <cell r="H2462">
            <v>100000</v>
          </cell>
          <cell r="I2462">
            <v>0</v>
          </cell>
          <cell r="J2462">
            <v>0</v>
          </cell>
        </row>
        <row r="2463">
          <cell r="G2463">
            <v>0</v>
          </cell>
          <cell r="H2463">
            <v>100000</v>
          </cell>
          <cell r="I2463">
            <v>0</v>
          </cell>
          <cell r="J2463">
            <v>0</v>
          </cell>
        </row>
        <row r="2464">
          <cell r="G2464">
            <v>0</v>
          </cell>
          <cell r="H2464">
            <v>100000</v>
          </cell>
          <cell r="I2464">
            <v>0</v>
          </cell>
          <cell r="J2464">
            <v>0</v>
          </cell>
        </row>
        <row r="2465">
          <cell r="G2465">
            <v>0</v>
          </cell>
          <cell r="H2465">
            <v>100000</v>
          </cell>
          <cell r="I2465">
            <v>0</v>
          </cell>
          <cell r="J2465">
            <v>0</v>
          </cell>
        </row>
        <row r="2466">
          <cell r="G2466">
            <v>0</v>
          </cell>
          <cell r="H2466">
            <v>100000</v>
          </cell>
          <cell r="I2466">
            <v>0</v>
          </cell>
          <cell r="J2466">
            <v>0</v>
          </cell>
        </row>
        <row r="2467">
          <cell r="G2467">
            <v>0</v>
          </cell>
          <cell r="H2467">
            <v>100000</v>
          </cell>
          <cell r="I2467">
            <v>0</v>
          </cell>
          <cell r="J2467">
            <v>0</v>
          </cell>
        </row>
        <row r="2468">
          <cell r="G2468">
            <v>0</v>
          </cell>
          <cell r="H2468">
            <v>100000</v>
          </cell>
          <cell r="I2468">
            <v>1747351</v>
          </cell>
          <cell r="J2468">
            <v>0</v>
          </cell>
        </row>
        <row r="2469">
          <cell r="G2469">
            <v>0</v>
          </cell>
          <cell r="H2469">
            <v>100000</v>
          </cell>
          <cell r="I2469">
            <v>0</v>
          </cell>
          <cell r="J2469">
            <v>0</v>
          </cell>
        </row>
        <row r="2470">
          <cell r="G2470">
            <v>0</v>
          </cell>
          <cell r="H2470">
            <v>100000</v>
          </cell>
          <cell r="I2470">
            <v>0</v>
          </cell>
          <cell r="J2470">
            <v>0</v>
          </cell>
        </row>
        <row r="2471">
          <cell r="G2471">
            <v>0</v>
          </cell>
          <cell r="H2471">
            <v>100000</v>
          </cell>
          <cell r="I2471">
            <v>0</v>
          </cell>
          <cell r="J2471">
            <v>0</v>
          </cell>
        </row>
        <row r="2472">
          <cell r="G2472">
            <v>0</v>
          </cell>
          <cell r="H2472">
            <v>100000</v>
          </cell>
          <cell r="I2472">
            <v>1524241</v>
          </cell>
          <cell r="J2472">
            <v>0</v>
          </cell>
        </row>
        <row r="2473">
          <cell r="G2473">
            <v>0</v>
          </cell>
          <cell r="H2473">
            <v>100000</v>
          </cell>
          <cell r="I2473">
            <v>1082394</v>
          </cell>
          <cell r="J2473">
            <v>0</v>
          </cell>
        </row>
        <row r="2474">
          <cell r="G2474">
            <v>0</v>
          </cell>
          <cell r="H2474">
            <v>100000</v>
          </cell>
          <cell r="I2474">
            <v>0</v>
          </cell>
          <cell r="J2474">
            <v>0</v>
          </cell>
        </row>
        <row r="2475">
          <cell r="G2475">
            <v>0</v>
          </cell>
          <cell r="H2475">
            <v>100000</v>
          </cell>
          <cell r="I2475">
            <v>863576</v>
          </cell>
          <cell r="J2475">
            <v>0</v>
          </cell>
        </row>
        <row r="2476">
          <cell r="G2476">
            <v>0</v>
          </cell>
          <cell r="H2476">
            <v>100000</v>
          </cell>
          <cell r="I2476">
            <v>0</v>
          </cell>
          <cell r="J2476">
            <v>0</v>
          </cell>
        </row>
        <row r="2477">
          <cell r="G2477">
            <v>0</v>
          </cell>
          <cell r="H2477">
            <v>100000</v>
          </cell>
          <cell r="I2477">
            <v>1811415</v>
          </cell>
          <cell r="J2477">
            <v>0</v>
          </cell>
        </row>
        <row r="2478">
          <cell r="G2478">
            <v>0</v>
          </cell>
          <cell r="H2478">
            <v>100000</v>
          </cell>
          <cell r="I2478">
            <v>0</v>
          </cell>
          <cell r="J2478">
            <v>0</v>
          </cell>
        </row>
        <row r="2479">
          <cell r="G2479">
            <v>0</v>
          </cell>
          <cell r="H2479">
            <v>100000</v>
          </cell>
          <cell r="I2479">
            <v>0</v>
          </cell>
          <cell r="J2479">
            <v>0</v>
          </cell>
        </row>
        <row r="2480">
          <cell r="G2480">
            <v>0</v>
          </cell>
          <cell r="H2480">
            <v>100000</v>
          </cell>
          <cell r="I2480">
            <v>1215903</v>
          </cell>
          <cell r="J2480">
            <v>0</v>
          </cell>
        </row>
        <row r="2481">
          <cell r="G2481">
            <v>0</v>
          </cell>
          <cell r="H2481">
            <v>100000</v>
          </cell>
          <cell r="I2481">
            <v>857911</v>
          </cell>
          <cell r="J2481">
            <v>0</v>
          </cell>
        </row>
        <row r="2482">
          <cell r="G2482">
            <v>0</v>
          </cell>
          <cell r="H2482">
            <v>100000</v>
          </cell>
          <cell r="I2482">
            <v>1733267</v>
          </cell>
          <cell r="J2482">
            <v>0</v>
          </cell>
        </row>
        <row r="2483">
          <cell r="G2483">
            <v>0</v>
          </cell>
          <cell r="H2483">
            <v>100000</v>
          </cell>
          <cell r="I2483">
            <v>860525</v>
          </cell>
          <cell r="J2483">
            <v>0</v>
          </cell>
        </row>
        <row r="2484">
          <cell r="G2484">
            <v>0</v>
          </cell>
          <cell r="H2484">
            <v>100000</v>
          </cell>
          <cell r="I2484">
            <v>1229227</v>
          </cell>
          <cell r="J2484">
            <v>0</v>
          </cell>
        </row>
        <row r="2485">
          <cell r="G2485">
            <v>0</v>
          </cell>
          <cell r="H2485">
            <v>100000</v>
          </cell>
          <cell r="I2485">
            <v>0</v>
          </cell>
          <cell r="J2485">
            <v>0</v>
          </cell>
        </row>
        <row r="2486">
          <cell r="G2486">
            <v>0</v>
          </cell>
          <cell r="H2486">
            <v>100000</v>
          </cell>
          <cell r="I2486">
            <v>1459084</v>
          </cell>
          <cell r="J2486">
            <v>0</v>
          </cell>
        </row>
        <row r="2487">
          <cell r="G2487">
            <v>0</v>
          </cell>
          <cell r="H2487">
            <v>100000</v>
          </cell>
          <cell r="I2487">
            <v>1435461</v>
          </cell>
          <cell r="J2487">
            <v>0</v>
          </cell>
        </row>
        <row r="2488">
          <cell r="G2488">
            <v>0</v>
          </cell>
          <cell r="H2488">
            <v>100000</v>
          </cell>
          <cell r="I2488">
            <v>0</v>
          </cell>
          <cell r="J2488">
            <v>0</v>
          </cell>
        </row>
        <row r="2489">
          <cell r="G2489">
            <v>0</v>
          </cell>
          <cell r="H2489">
            <v>100000</v>
          </cell>
          <cell r="I2489">
            <v>364771</v>
          </cell>
          <cell r="J2489">
            <v>590037</v>
          </cell>
        </row>
        <row r="2490">
          <cell r="G2490">
            <v>0</v>
          </cell>
          <cell r="H2490">
            <v>100000</v>
          </cell>
          <cell r="I2490">
            <v>0</v>
          </cell>
          <cell r="J2490">
            <v>0</v>
          </cell>
        </row>
        <row r="2491">
          <cell r="G2491">
            <v>0</v>
          </cell>
          <cell r="H2491">
            <v>100000</v>
          </cell>
          <cell r="I2491">
            <v>1213287</v>
          </cell>
          <cell r="J2491">
            <v>0</v>
          </cell>
        </row>
        <row r="2492">
          <cell r="G2492">
            <v>0</v>
          </cell>
          <cell r="H2492">
            <v>100000</v>
          </cell>
          <cell r="I2492">
            <v>0</v>
          </cell>
          <cell r="J2492">
            <v>0</v>
          </cell>
        </row>
        <row r="2493">
          <cell r="G2493">
            <v>0</v>
          </cell>
          <cell r="H2493">
            <v>100000</v>
          </cell>
          <cell r="I2493">
            <v>0</v>
          </cell>
          <cell r="J2493">
            <v>0</v>
          </cell>
        </row>
        <row r="2494">
          <cell r="G2494">
            <v>0</v>
          </cell>
          <cell r="H2494">
            <v>100000</v>
          </cell>
          <cell r="I2494">
            <v>0</v>
          </cell>
          <cell r="J2494">
            <v>0</v>
          </cell>
        </row>
        <row r="2495">
          <cell r="G2495">
            <v>0</v>
          </cell>
          <cell r="H2495">
            <v>100000</v>
          </cell>
          <cell r="I2495">
            <v>1720917</v>
          </cell>
          <cell r="J2495">
            <v>916667</v>
          </cell>
        </row>
        <row r="2496">
          <cell r="G2496">
            <v>0</v>
          </cell>
          <cell r="H2496">
            <v>100000</v>
          </cell>
          <cell r="I2496">
            <v>0</v>
          </cell>
          <cell r="J2496">
            <v>0</v>
          </cell>
        </row>
        <row r="2497">
          <cell r="G2497">
            <v>0</v>
          </cell>
          <cell r="H2497">
            <v>100000</v>
          </cell>
          <cell r="I2497">
            <v>0</v>
          </cell>
          <cell r="J2497">
            <v>0</v>
          </cell>
        </row>
        <row r="2498">
          <cell r="G2498">
            <v>0</v>
          </cell>
          <cell r="H2498">
            <v>100000</v>
          </cell>
          <cell r="I2498">
            <v>0</v>
          </cell>
          <cell r="J2498">
            <v>0</v>
          </cell>
        </row>
        <row r="2499">
          <cell r="G2499">
            <v>0</v>
          </cell>
          <cell r="H2499">
            <v>100000</v>
          </cell>
          <cell r="I2499">
            <v>0</v>
          </cell>
          <cell r="J2499">
            <v>0</v>
          </cell>
        </row>
        <row r="2500">
          <cell r="G2500">
            <v>0</v>
          </cell>
          <cell r="H2500">
            <v>100000</v>
          </cell>
          <cell r="I2500">
            <v>0</v>
          </cell>
          <cell r="J2500">
            <v>0</v>
          </cell>
        </row>
        <row r="2501">
          <cell r="G2501">
            <v>0</v>
          </cell>
          <cell r="H2501">
            <v>100000</v>
          </cell>
          <cell r="I2501">
            <v>1948125</v>
          </cell>
          <cell r="J2501">
            <v>0</v>
          </cell>
        </row>
        <row r="2502">
          <cell r="G2502">
            <v>0</v>
          </cell>
          <cell r="H2502">
            <v>100000</v>
          </cell>
          <cell r="I2502">
            <v>2166715</v>
          </cell>
          <cell r="J2502">
            <v>0</v>
          </cell>
        </row>
        <row r="2503">
          <cell r="G2503">
            <v>0</v>
          </cell>
          <cell r="H2503">
            <v>100000</v>
          </cell>
          <cell r="I2503">
            <v>1640527</v>
          </cell>
          <cell r="J2503">
            <v>0</v>
          </cell>
        </row>
        <row r="2504">
          <cell r="G2504">
            <v>0</v>
          </cell>
          <cell r="H2504">
            <v>100000</v>
          </cell>
          <cell r="I2504">
            <v>1708882</v>
          </cell>
          <cell r="J2504">
            <v>0</v>
          </cell>
        </row>
        <row r="2505">
          <cell r="G2505">
            <v>0</v>
          </cell>
          <cell r="H2505">
            <v>100000</v>
          </cell>
          <cell r="I2505">
            <v>1922086</v>
          </cell>
          <cell r="J2505">
            <v>0</v>
          </cell>
        </row>
        <row r="2506">
          <cell r="G2506">
            <v>0</v>
          </cell>
          <cell r="H2506">
            <v>100000</v>
          </cell>
          <cell r="I2506">
            <v>0</v>
          </cell>
          <cell r="J2506">
            <v>0</v>
          </cell>
        </row>
        <row r="2507">
          <cell r="G2507">
            <v>0</v>
          </cell>
          <cell r="H2507">
            <v>100000</v>
          </cell>
          <cell r="I2507">
            <v>0</v>
          </cell>
          <cell r="J2507">
            <v>0</v>
          </cell>
        </row>
        <row r="2508">
          <cell r="G2508">
            <v>0</v>
          </cell>
          <cell r="H2508">
            <v>100000</v>
          </cell>
          <cell r="I2508">
            <v>0</v>
          </cell>
          <cell r="J2508">
            <v>484867</v>
          </cell>
        </row>
        <row r="2509">
          <cell r="G2509">
            <v>0</v>
          </cell>
          <cell r="H2509">
            <v>100000</v>
          </cell>
          <cell r="I2509">
            <v>1218568</v>
          </cell>
          <cell r="J2509">
            <v>164721</v>
          </cell>
        </row>
        <row r="2510">
          <cell r="G2510">
            <v>0</v>
          </cell>
          <cell r="H2510">
            <v>100000</v>
          </cell>
          <cell r="I2510">
            <v>0</v>
          </cell>
          <cell r="J2510">
            <v>0</v>
          </cell>
        </row>
        <row r="2511">
          <cell r="G2511">
            <v>0</v>
          </cell>
          <cell r="H2511">
            <v>100000</v>
          </cell>
          <cell r="I2511">
            <v>0</v>
          </cell>
          <cell r="J2511">
            <v>0</v>
          </cell>
        </row>
        <row r="2512">
          <cell r="G2512">
            <v>0</v>
          </cell>
          <cell r="H2512">
            <v>100000</v>
          </cell>
          <cell r="I2512">
            <v>1206236</v>
          </cell>
          <cell r="J2512">
            <v>0</v>
          </cell>
        </row>
        <row r="2513">
          <cell r="G2513">
            <v>0</v>
          </cell>
          <cell r="H2513">
            <v>100000</v>
          </cell>
          <cell r="I2513">
            <v>0</v>
          </cell>
          <cell r="J2513">
            <v>0</v>
          </cell>
        </row>
        <row r="2514">
          <cell r="G2514">
            <v>0</v>
          </cell>
          <cell r="H2514">
            <v>100000</v>
          </cell>
          <cell r="I2514">
            <v>0</v>
          </cell>
          <cell r="J2514">
            <v>0</v>
          </cell>
        </row>
        <row r="2515">
          <cell r="G2515">
            <v>0</v>
          </cell>
          <cell r="H2515">
            <v>100000</v>
          </cell>
          <cell r="I2515">
            <v>0</v>
          </cell>
          <cell r="J2515">
            <v>0</v>
          </cell>
        </row>
        <row r="2516">
          <cell r="G2516">
            <v>0</v>
          </cell>
          <cell r="H2516">
            <v>100000</v>
          </cell>
          <cell r="I2516">
            <v>0</v>
          </cell>
          <cell r="J2516">
            <v>0</v>
          </cell>
        </row>
        <row r="2517">
          <cell r="G2517">
            <v>0</v>
          </cell>
          <cell r="H2517">
            <v>100000</v>
          </cell>
          <cell r="I2517">
            <v>0</v>
          </cell>
          <cell r="J2517">
            <v>0</v>
          </cell>
        </row>
        <row r="2518">
          <cell r="G2518">
            <v>0</v>
          </cell>
          <cell r="H2518">
            <v>100000</v>
          </cell>
          <cell r="I2518">
            <v>1229227</v>
          </cell>
          <cell r="J2518">
            <v>0</v>
          </cell>
        </row>
        <row r="2519">
          <cell r="G2519">
            <v>0</v>
          </cell>
          <cell r="H2519">
            <v>100000</v>
          </cell>
          <cell r="I2519">
            <v>0</v>
          </cell>
          <cell r="J2519">
            <v>0</v>
          </cell>
        </row>
        <row r="2520">
          <cell r="G2520">
            <v>0</v>
          </cell>
          <cell r="H2520">
            <v>100000</v>
          </cell>
          <cell r="I2520">
            <v>1459084</v>
          </cell>
          <cell r="J2520">
            <v>49350</v>
          </cell>
        </row>
        <row r="2521">
          <cell r="G2521">
            <v>0</v>
          </cell>
          <cell r="H2521">
            <v>100000</v>
          </cell>
          <cell r="I2521">
            <v>0</v>
          </cell>
          <cell r="J2521">
            <v>211656</v>
          </cell>
        </row>
        <row r="2522">
          <cell r="G2522">
            <v>0</v>
          </cell>
          <cell r="H2522">
            <v>100000</v>
          </cell>
          <cell r="I2522">
            <v>0</v>
          </cell>
          <cell r="J2522">
            <v>0</v>
          </cell>
        </row>
        <row r="2523">
          <cell r="G2523">
            <v>0</v>
          </cell>
          <cell r="H2523">
            <v>100000</v>
          </cell>
          <cell r="I2523">
            <v>0</v>
          </cell>
          <cell r="J2523">
            <v>0</v>
          </cell>
        </row>
        <row r="2524">
          <cell r="G2524">
            <v>0</v>
          </cell>
          <cell r="H2524">
            <v>100000</v>
          </cell>
          <cell r="I2524">
            <v>1352149</v>
          </cell>
          <cell r="J2524">
            <v>0</v>
          </cell>
        </row>
        <row r="2525">
          <cell r="G2525">
            <v>0</v>
          </cell>
          <cell r="H2525">
            <v>100000</v>
          </cell>
          <cell r="I2525">
            <v>0</v>
          </cell>
          <cell r="J2525">
            <v>416667</v>
          </cell>
        </row>
        <row r="2526">
          <cell r="G2526">
            <v>0</v>
          </cell>
          <cell r="H2526">
            <v>100000</v>
          </cell>
          <cell r="I2526">
            <v>0</v>
          </cell>
          <cell r="J2526">
            <v>0</v>
          </cell>
        </row>
        <row r="2527">
          <cell r="G2527">
            <v>0</v>
          </cell>
          <cell r="H2527">
            <v>100000</v>
          </cell>
          <cell r="I2527">
            <v>1708882</v>
          </cell>
          <cell r="J2527">
            <v>0</v>
          </cell>
        </row>
        <row r="2528">
          <cell r="G2528">
            <v>0</v>
          </cell>
          <cell r="H2528">
            <v>100000</v>
          </cell>
          <cell r="I2528">
            <v>0</v>
          </cell>
          <cell r="J2528">
            <v>0</v>
          </cell>
        </row>
        <row r="2529">
          <cell r="G2529">
            <v>0</v>
          </cell>
          <cell r="H2529">
            <v>100000</v>
          </cell>
          <cell r="I2529">
            <v>1777496</v>
          </cell>
          <cell r="J2529">
            <v>0</v>
          </cell>
        </row>
        <row r="2530">
          <cell r="G2530">
            <v>0</v>
          </cell>
          <cell r="H2530">
            <v>100000</v>
          </cell>
          <cell r="I2530">
            <v>0</v>
          </cell>
          <cell r="J2530">
            <v>0</v>
          </cell>
        </row>
        <row r="2531">
          <cell r="G2531">
            <v>0</v>
          </cell>
          <cell r="H2531">
            <v>100000</v>
          </cell>
          <cell r="I2531">
            <v>1708882</v>
          </cell>
          <cell r="J2531">
            <v>0</v>
          </cell>
        </row>
        <row r="2532">
          <cell r="G2532">
            <v>0</v>
          </cell>
          <cell r="H2532">
            <v>100000</v>
          </cell>
          <cell r="I2532">
            <v>0</v>
          </cell>
          <cell r="J2532">
            <v>0</v>
          </cell>
        </row>
        <row r="2533">
          <cell r="G2533">
            <v>0</v>
          </cell>
          <cell r="H2533">
            <v>100000</v>
          </cell>
          <cell r="I2533">
            <v>0</v>
          </cell>
          <cell r="J2533">
            <v>0</v>
          </cell>
        </row>
        <row r="2534">
          <cell r="G2534">
            <v>0</v>
          </cell>
          <cell r="H2534">
            <v>100000</v>
          </cell>
          <cell r="I2534">
            <v>1708882</v>
          </cell>
          <cell r="J2534">
            <v>0</v>
          </cell>
        </row>
        <row r="2535">
          <cell r="G2535">
            <v>0</v>
          </cell>
          <cell r="H2535">
            <v>100000</v>
          </cell>
          <cell r="I2535">
            <v>1708882</v>
          </cell>
          <cell r="J2535">
            <v>0</v>
          </cell>
        </row>
        <row r="2536">
          <cell r="G2536">
            <v>0</v>
          </cell>
          <cell r="H2536">
            <v>100000</v>
          </cell>
          <cell r="I2536">
            <v>860525</v>
          </cell>
          <cell r="J2536">
            <v>0</v>
          </cell>
        </row>
        <row r="2537">
          <cell r="G2537">
            <v>0</v>
          </cell>
          <cell r="H2537">
            <v>100000</v>
          </cell>
          <cell r="I2537">
            <v>0</v>
          </cell>
          <cell r="J2537">
            <v>0</v>
          </cell>
        </row>
        <row r="2538">
          <cell r="G2538">
            <v>0</v>
          </cell>
          <cell r="H2538">
            <v>100000</v>
          </cell>
          <cell r="I2538">
            <v>1708882</v>
          </cell>
          <cell r="J2538">
            <v>0</v>
          </cell>
        </row>
        <row r="2539">
          <cell r="G2539">
            <v>0</v>
          </cell>
          <cell r="H2539">
            <v>100000</v>
          </cell>
          <cell r="I2539">
            <v>0</v>
          </cell>
          <cell r="J2539">
            <v>0</v>
          </cell>
        </row>
        <row r="2540">
          <cell r="G2540">
            <v>0</v>
          </cell>
          <cell r="H2540">
            <v>100000</v>
          </cell>
          <cell r="I2540">
            <v>0</v>
          </cell>
          <cell r="J2540">
            <v>0</v>
          </cell>
        </row>
        <row r="2541">
          <cell r="G2541">
            <v>0</v>
          </cell>
          <cell r="H2541">
            <v>100000</v>
          </cell>
          <cell r="I2541">
            <v>0</v>
          </cell>
          <cell r="J2541">
            <v>0</v>
          </cell>
        </row>
        <row r="2542">
          <cell r="G2542">
            <v>0</v>
          </cell>
          <cell r="H2542">
            <v>100000</v>
          </cell>
          <cell r="I2542">
            <v>0</v>
          </cell>
          <cell r="J2542">
            <v>0</v>
          </cell>
        </row>
        <row r="2543">
          <cell r="G2543">
            <v>0</v>
          </cell>
          <cell r="H2543">
            <v>100000</v>
          </cell>
          <cell r="I2543">
            <v>0</v>
          </cell>
          <cell r="J2543">
            <v>0</v>
          </cell>
        </row>
        <row r="2544">
          <cell r="G2544">
            <v>0</v>
          </cell>
          <cell r="H2544">
            <v>100000</v>
          </cell>
          <cell r="I2544">
            <v>1852192</v>
          </cell>
          <cell r="J2544">
            <v>0</v>
          </cell>
        </row>
        <row r="2545">
          <cell r="G2545">
            <v>0</v>
          </cell>
          <cell r="H2545">
            <v>100000</v>
          </cell>
          <cell r="I2545">
            <v>0</v>
          </cell>
          <cell r="J2545">
            <v>0</v>
          </cell>
        </row>
        <row r="2546">
          <cell r="G2546">
            <v>0</v>
          </cell>
          <cell r="H2546">
            <v>100000</v>
          </cell>
          <cell r="I2546">
            <v>364771</v>
          </cell>
          <cell r="J2546">
            <v>0</v>
          </cell>
        </row>
        <row r="2547">
          <cell r="G2547">
            <v>0</v>
          </cell>
          <cell r="H2547">
            <v>100000</v>
          </cell>
          <cell r="I2547">
            <v>693307</v>
          </cell>
          <cell r="J2547">
            <v>0</v>
          </cell>
        </row>
        <row r="2548">
          <cell r="G2548">
            <v>0</v>
          </cell>
          <cell r="H2548">
            <v>100000</v>
          </cell>
          <cell r="I2548">
            <v>0</v>
          </cell>
          <cell r="J2548">
            <v>0</v>
          </cell>
        </row>
        <row r="2549">
          <cell r="G2549">
            <v>0</v>
          </cell>
          <cell r="H2549">
            <v>100000</v>
          </cell>
          <cell r="I2549">
            <v>0</v>
          </cell>
          <cell r="J2549">
            <v>0</v>
          </cell>
        </row>
        <row r="2550">
          <cell r="G2550">
            <v>0</v>
          </cell>
          <cell r="H2550">
            <v>100000</v>
          </cell>
          <cell r="I2550">
            <v>0</v>
          </cell>
          <cell r="J2550">
            <v>0</v>
          </cell>
        </row>
        <row r="2551">
          <cell r="G2551">
            <v>0</v>
          </cell>
          <cell r="H2551">
            <v>100000</v>
          </cell>
          <cell r="I2551">
            <v>1039960</v>
          </cell>
          <cell r="J2551">
            <v>0</v>
          </cell>
        </row>
        <row r="2552">
          <cell r="G2552">
            <v>0</v>
          </cell>
          <cell r="H2552">
            <v>100000</v>
          </cell>
          <cell r="I2552">
            <v>1590000</v>
          </cell>
          <cell r="J2552">
            <v>0</v>
          </cell>
        </row>
        <row r="2553">
          <cell r="G2553">
            <v>0</v>
          </cell>
          <cell r="H2553">
            <v>100000</v>
          </cell>
          <cell r="I2553">
            <v>0</v>
          </cell>
          <cell r="J2553">
            <v>0</v>
          </cell>
        </row>
        <row r="2554">
          <cell r="G2554">
            <v>0</v>
          </cell>
          <cell r="H2554">
            <v>100000</v>
          </cell>
          <cell r="I2554">
            <v>0</v>
          </cell>
          <cell r="J2554">
            <v>0</v>
          </cell>
        </row>
        <row r="2555">
          <cell r="G2555">
            <v>0</v>
          </cell>
          <cell r="H2555">
            <v>100000</v>
          </cell>
          <cell r="I2555">
            <v>0</v>
          </cell>
          <cell r="J2555">
            <v>0</v>
          </cell>
        </row>
        <row r="2556">
          <cell r="G2556">
            <v>0</v>
          </cell>
          <cell r="H2556">
            <v>100000</v>
          </cell>
          <cell r="I2556">
            <v>0</v>
          </cell>
          <cell r="J2556">
            <v>0</v>
          </cell>
        </row>
        <row r="2557">
          <cell r="G2557">
            <v>0</v>
          </cell>
          <cell r="H2557">
            <v>100000</v>
          </cell>
          <cell r="I2557">
            <v>0</v>
          </cell>
          <cell r="J2557">
            <v>631809</v>
          </cell>
        </row>
        <row r="2558">
          <cell r="G2558">
            <v>0</v>
          </cell>
          <cell r="H2558">
            <v>100000</v>
          </cell>
          <cell r="I2558">
            <v>0</v>
          </cell>
          <cell r="J2558">
            <v>0</v>
          </cell>
        </row>
        <row r="2559">
          <cell r="G2559">
            <v>0</v>
          </cell>
          <cell r="H2559">
            <v>100000</v>
          </cell>
          <cell r="I2559">
            <v>0</v>
          </cell>
          <cell r="J2559">
            <v>0</v>
          </cell>
        </row>
        <row r="2560">
          <cell r="G2560">
            <v>0</v>
          </cell>
          <cell r="H2560">
            <v>100000</v>
          </cell>
          <cell r="I2560">
            <v>0</v>
          </cell>
          <cell r="J2560">
            <v>0</v>
          </cell>
        </row>
        <row r="2561">
          <cell r="G2561">
            <v>0</v>
          </cell>
          <cell r="H2561">
            <v>100000</v>
          </cell>
          <cell r="I2561">
            <v>1839041</v>
          </cell>
          <cell r="J2561">
            <v>0</v>
          </cell>
        </row>
        <row r="2562">
          <cell r="G2562">
            <v>0</v>
          </cell>
          <cell r="H2562">
            <v>100000</v>
          </cell>
          <cell r="I2562">
            <v>0</v>
          </cell>
          <cell r="J2562">
            <v>0</v>
          </cell>
        </row>
        <row r="2563">
          <cell r="G2563">
            <v>0</v>
          </cell>
          <cell r="H2563">
            <v>100000</v>
          </cell>
          <cell r="I2563">
            <v>0</v>
          </cell>
          <cell r="J2563">
            <v>0</v>
          </cell>
        </row>
        <row r="2564">
          <cell r="G2564">
            <v>0</v>
          </cell>
          <cell r="H2564">
            <v>100000</v>
          </cell>
          <cell r="I2564">
            <v>0</v>
          </cell>
          <cell r="J2564">
            <v>484867</v>
          </cell>
        </row>
        <row r="2565">
          <cell r="G2565">
            <v>0</v>
          </cell>
          <cell r="H2565">
            <v>100000</v>
          </cell>
          <cell r="I2565">
            <v>646854</v>
          </cell>
          <cell r="J2565">
            <v>0</v>
          </cell>
        </row>
        <row r="2566">
          <cell r="G2566">
            <v>0</v>
          </cell>
          <cell r="H2566">
            <v>100000</v>
          </cell>
          <cell r="I2566">
            <v>0</v>
          </cell>
          <cell r="J2566">
            <v>0</v>
          </cell>
        </row>
        <row r="2567">
          <cell r="G2567">
            <v>0</v>
          </cell>
          <cell r="H2567">
            <v>100000</v>
          </cell>
          <cell r="I2567">
            <v>1397975</v>
          </cell>
          <cell r="J2567">
            <v>0</v>
          </cell>
        </row>
        <row r="2568">
          <cell r="G2568">
            <v>0</v>
          </cell>
          <cell r="H2568">
            <v>100000</v>
          </cell>
          <cell r="I2568">
            <v>491691</v>
          </cell>
          <cell r="J2568">
            <v>0</v>
          </cell>
        </row>
        <row r="2569">
          <cell r="G2569">
            <v>0</v>
          </cell>
          <cell r="H2569">
            <v>100000</v>
          </cell>
          <cell r="I2569">
            <v>0</v>
          </cell>
          <cell r="J2569">
            <v>0</v>
          </cell>
        </row>
        <row r="2570">
          <cell r="G2570">
            <v>0</v>
          </cell>
          <cell r="H2570">
            <v>100000</v>
          </cell>
          <cell r="I2570">
            <v>0</v>
          </cell>
          <cell r="J2570">
            <v>266804</v>
          </cell>
        </row>
        <row r="2571">
          <cell r="G2571">
            <v>0</v>
          </cell>
          <cell r="H2571">
            <v>100000</v>
          </cell>
          <cell r="I2571">
            <v>0</v>
          </cell>
          <cell r="J2571">
            <v>0</v>
          </cell>
        </row>
        <row r="2572">
          <cell r="G2572">
            <v>0</v>
          </cell>
          <cell r="H2572">
            <v>100000</v>
          </cell>
          <cell r="I2572">
            <v>860525</v>
          </cell>
          <cell r="J2572">
            <v>0</v>
          </cell>
        </row>
        <row r="2573">
          <cell r="G2573">
            <v>0</v>
          </cell>
          <cell r="H2573">
            <v>100000</v>
          </cell>
          <cell r="I2573">
            <v>0</v>
          </cell>
          <cell r="J2573">
            <v>0</v>
          </cell>
        </row>
        <row r="2574">
          <cell r="G2574">
            <v>0</v>
          </cell>
          <cell r="H2574">
            <v>100000</v>
          </cell>
          <cell r="I2574">
            <v>1105500</v>
          </cell>
          <cell r="J2574">
            <v>0</v>
          </cell>
        </row>
        <row r="2575">
          <cell r="G2575">
            <v>0</v>
          </cell>
          <cell r="H2575">
            <v>100000</v>
          </cell>
          <cell r="I2575">
            <v>0</v>
          </cell>
          <cell r="J2575">
            <v>0</v>
          </cell>
        </row>
        <row r="2576">
          <cell r="G2576">
            <v>0</v>
          </cell>
          <cell r="H2576">
            <v>100000</v>
          </cell>
          <cell r="I2576">
            <v>0</v>
          </cell>
          <cell r="J2576">
            <v>0</v>
          </cell>
        </row>
        <row r="2577">
          <cell r="G2577">
            <v>0</v>
          </cell>
          <cell r="H2577">
            <v>100000</v>
          </cell>
          <cell r="I2577">
            <v>860525</v>
          </cell>
          <cell r="J2577">
            <v>0</v>
          </cell>
        </row>
        <row r="2578">
          <cell r="G2578">
            <v>0</v>
          </cell>
          <cell r="H2578">
            <v>100000</v>
          </cell>
          <cell r="I2578">
            <v>0</v>
          </cell>
          <cell r="J2578">
            <v>0</v>
          </cell>
        </row>
        <row r="2579">
          <cell r="G2579">
            <v>0</v>
          </cell>
          <cell r="H2579">
            <v>100000</v>
          </cell>
          <cell r="I2579">
            <v>0</v>
          </cell>
          <cell r="J2579">
            <v>0</v>
          </cell>
        </row>
        <row r="2580">
          <cell r="G2580">
            <v>0</v>
          </cell>
          <cell r="H2580">
            <v>100000</v>
          </cell>
          <cell r="I2580">
            <v>0</v>
          </cell>
          <cell r="J2580">
            <v>0</v>
          </cell>
        </row>
        <row r="2581">
          <cell r="G2581">
            <v>0</v>
          </cell>
          <cell r="H2581">
            <v>100000</v>
          </cell>
          <cell r="I2581">
            <v>983381</v>
          </cell>
          <cell r="J2581">
            <v>0</v>
          </cell>
        </row>
        <row r="2582">
          <cell r="G2582">
            <v>0</v>
          </cell>
          <cell r="H2582">
            <v>100000</v>
          </cell>
          <cell r="I2582">
            <v>0</v>
          </cell>
          <cell r="J2582">
            <v>0</v>
          </cell>
        </row>
        <row r="2583">
          <cell r="G2583">
            <v>0</v>
          </cell>
          <cell r="H2583">
            <v>100000</v>
          </cell>
          <cell r="I2583">
            <v>0</v>
          </cell>
          <cell r="J2583">
            <v>0</v>
          </cell>
        </row>
        <row r="2584">
          <cell r="G2584">
            <v>0</v>
          </cell>
          <cell r="H2584">
            <v>100000</v>
          </cell>
          <cell r="I2584">
            <v>0</v>
          </cell>
          <cell r="J2584">
            <v>0</v>
          </cell>
        </row>
        <row r="2585">
          <cell r="G2585">
            <v>0</v>
          </cell>
          <cell r="H2585">
            <v>100000</v>
          </cell>
          <cell r="I2585">
            <v>0</v>
          </cell>
          <cell r="J2585">
            <v>0</v>
          </cell>
        </row>
        <row r="2586">
          <cell r="G2586">
            <v>0</v>
          </cell>
          <cell r="H2586">
            <v>100000</v>
          </cell>
          <cell r="I2586">
            <v>0</v>
          </cell>
          <cell r="J2586">
            <v>0</v>
          </cell>
        </row>
        <row r="2587">
          <cell r="G2587">
            <v>0</v>
          </cell>
          <cell r="H2587">
            <v>100000</v>
          </cell>
          <cell r="I2587">
            <v>0</v>
          </cell>
          <cell r="J2587">
            <v>176726</v>
          </cell>
        </row>
        <row r="2588">
          <cell r="G2588">
            <v>0</v>
          </cell>
          <cell r="H2588">
            <v>100000</v>
          </cell>
          <cell r="I2588">
            <v>0</v>
          </cell>
          <cell r="J2588">
            <v>0</v>
          </cell>
        </row>
        <row r="2589">
          <cell r="G2589">
            <v>0</v>
          </cell>
          <cell r="H2589">
            <v>100000</v>
          </cell>
          <cell r="I2589">
            <v>0</v>
          </cell>
          <cell r="J2589">
            <v>484867</v>
          </cell>
        </row>
        <row r="2590">
          <cell r="G2590">
            <v>0</v>
          </cell>
          <cell r="H2590">
            <v>100000</v>
          </cell>
          <cell r="I2590">
            <v>0</v>
          </cell>
          <cell r="J2590">
            <v>0</v>
          </cell>
        </row>
        <row r="2591">
          <cell r="G2591">
            <v>0</v>
          </cell>
          <cell r="H2591">
            <v>100000</v>
          </cell>
          <cell r="I2591">
            <v>0</v>
          </cell>
          <cell r="J2591">
            <v>0</v>
          </cell>
        </row>
        <row r="2592">
          <cell r="G2592">
            <v>0</v>
          </cell>
          <cell r="H2592">
            <v>100000</v>
          </cell>
          <cell r="I2592">
            <v>1429851</v>
          </cell>
          <cell r="J2592">
            <v>0</v>
          </cell>
        </row>
        <row r="2593">
          <cell r="G2593">
            <v>0</v>
          </cell>
          <cell r="H2593">
            <v>100000</v>
          </cell>
          <cell r="I2593">
            <v>0</v>
          </cell>
          <cell r="J2593">
            <v>0</v>
          </cell>
        </row>
        <row r="2594">
          <cell r="G2594">
            <v>0</v>
          </cell>
          <cell r="H2594">
            <v>100000</v>
          </cell>
          <cell r="I2594">
            <v>1332928</v>
          </cell>
          <cell r="J2594">
            <v>0</v>
          </cell>
        </row>
        <row r="2595">
          <cell r="G2595">
            <v>0</v>
          </cell>
          <cell r="H2595">
            <v>100000</v>
          </cell>
          <cell r="I2595">
            <v>0</v>
          </cell>
          <cell r="J2595">
            <v>0</v>
          </cell>
        </row>
        <row r="2596">
          <cell r="G2596">
            <v>0</v>
          </cell>
          <cell r="H2596">
            <v>100000</v>
          </cell>
          <cell r="I2596">
            <v>0</v>
          </cell>
          <cell r="J2596">
            <v>360400</v>
          </cell>
        </row>
        <row r="2597">
          <cell r="G2597">
            <v>0</v>
          </cell>
          <cell r="H2597">
            <v>100000</v>
          </cell>
          <cell r="I2597">
            <v>860459</v>
          </cell>
          <cell r="J2597">
            <v>0</v>
          </cell>
        </row>
        <row r="2598">
          <cell r="G2598">
            <v>0</v>
          </cell>
          <cell r="H2598">
            <v>100000</v>
          </cell>
          <cell r="I2598">
            <v>0</v>
          </cell>
          <cell r="J2598">
            <v>0</v>
          </cell>
        </row>
        <row r="2599">
          <cell r="G2599">
            <v>0</v>
          </cell>
          <cell r="H2599">
            <v>100000</v>
          </cell>
          <cell r="I2599">
            <v>0</v>
          </cell>
          <cell r="J2599">
            <v>0</v>
          </cell>
        </row>
        <row r="2600">
          <cell r="G2600">
            <v>0</v>
          </cell>
          <cell r="H2600">
            <v>100000</v>
          </cell>
          <cell r="I2600">
            <v>0</v>
          </cell>
          <cell r="J2600">
            <v>0</v>
          </cell>
        </row>
        <row r="2601">
          <cell r="G2601">
            <v>0</v>
          </cell>
          <cell r="H2601">
            <v>100000</v>
          </cell>
          <cell r="I2601">
            <v>0</v>
          </cell>
          <cell r="J2601">
            <v>0</v>
          </cell>
        </row>
        <row r="2602">
          <cell r="G2602">
            <v>0</v>
          </cell>
          <cell r="H2602">
            <v>100000</v>
          </cell>
          <cell r="I2602">
            <v>1733267</v>
          </cell>
          <cell r="J2602">
            <v>0</v>
          </cell>
        </row>
        <row r="2603">
          <cell r="G2603">
            <v>0</v>
          </cell>
          <cell r="H2603">
            <v>100000</v>
          </cell>
          <cell r="I2603">
            <v>1811415</v>
          </cell>
          <cell r="J2603">
            <v>0</v>
          </cell>
        </row>
        <row r="2604">
          <cell r="G2604">
            <v>0</v>
          </cell>
          <cell r="H2604">
            <v>100000</v>
          </cell>
          <cell r="I2604">
            <v>0</v>
          </cell>
          <cell r="J2604">
            <v>0</v>
          </cell>
        </row>
        <row r="2605">
          <cell r="G2605">
            <v>0</v>
          </cell>
          <cell r="H2605">
            <v>100000</v>
          </cell>
          <cell r="I2605">
            <v>481785</v>
          </cell>
          <cell r="J2605">
            <v>0</v>
          </cell>
        </row>
        <row r="2606">
          <cell r="G2606">
            <v>0</v>
          </cell>
          <cell r="H2606">
            <v>100000</v>
          </cell>
          <cell r="I2606">
            <v>1212167</v>
          </cell>
          <cell r="J2606">
            <v>0</v>
          </cell>
        </row>
        <row r="2607">
          <cell r="G2607">
            <v>0</v>
          </cell>
          <cell r="H2607">
            <v>100000</v>
          </cell>
          <cell r="I2607">
            <v>1386614</v>
          </cell>
          <cell r="J2607">
            <v>0</v>
          </cell>
        </row>
        <row r="2608">
          <cell r="G2608">
            <v>0</v>
          </cell>
          <cell r="H2608">
            <v>100000</v>
          </cell>
          <cell r="I2608">
            <v>484007</v>
          </cell>
          <cell r="J2608">
            <v>317710</v>
          </cell>
        </row>
        <row r="2609">
          <cell r="G2609">
            <v>0</v>
          </cell>
          <cell r="H2609">
            <v>100000</v>
          </cell>
          <cell r="I2609">
            <v>1597994</v>
          </cell>
          <cell r="J2609">
            <v>0</v>
          </cell>
        </row>
        <row r="2610">
          <cell r="G2610">
            <v>0</v>
          </cell>
          <cell r="H2610">
            <v>100000</v>
          </cell>
          <cell r="I2610">
            <v>0</v>
          </cell>
          <cell r="J2610">
            <v>0</v>
          </cell>
        </row>
        <row r="2611">
          <cell r="G2611">
            <v>0</v>
          </cell>
          <cell r="H2611">
            <v>100000</v>
          </cell>
          <cell r="I2611">
            <v>1367106</v>
          </cell>
          <cell r="J2611">
            <v>0</v>
          </cell>
        </row>
        <row r="2612">
          <cell r="G2612">
            <v>0</v>
          </cell>
          <cell r="H2612">
            <v>100000</v>
          </cell>
          <cell r="I2612">
            <v>0</v>
          </cell>
          <cell r="J2612">
            <v>0</v>
          </cell>
        </row>
        <row r="2613">
          <cell r="G2613">
            <v>0</v>
          </cell>
          <cell r="H2613">
            <v>100000</v>
          </cell>
          <cell r="I2613">
            <v>1823855</v>
          </cell>
          <cell r="J2613">
            <v>0</v>
          </cell>
        </row>
        <row r="2614">
          <cell r="G2614">
            <v>0</v>
          </cell>
          <cell r="H2614">
            <v>100000</v>
          </cell>
          <cell r="I2614">
            <v>0</v>
          </cell>
          <cell r="J2614">
            <v>0</v>
          </cell>
        </row>
        <row r="2615">
          <cell r="G2615">
            <v>0</v>
          </cell>
          <cell r="H2615">
            <v>100000</v>
          </cell>
          <cell r="I2615">
            <v>0</v>
          </cell>
          <cell r="J2615">
            <v>0</v>
          </cell>
        </row>
        <row r="2616">
          <cell r="G2616">
            <v>0</v>
          </cell>
          <cell r="H2616">
            <v>100000</v>
          </cell>
          <cell r="I2616">
            <v>0</v>
          </cell>
          <cell r="J2616">
            <v>0</v>
          </cell>
        </row>
        <row r="2617">
          <cell r="G2617">
            <v>0</v>
          </cell>
          <cell r="H2617">
            <v>100000</v>
          </cell>
          <cell r="I2617">
            <v>0</v>
          </cell>
          <cell r="J2617">
            <v>0</v>
          </cell>
        </row>
        <row r="2618">
          <cell r="G2618">
            <v>0</v>
          </cell>
          <cell r="H2618">
            <v>100000</v>
          </cell>
          <cell r="I2618">
            <v>972723</v>
          </cell>
          <cell r="J2618">
            <v>0</v>
          </cell>
        </row>
        <row r="2619">
          <cell r="G2619">
            <v>0</v>
          </cell>
          <cell r="H2619">
            <v>100000</v>
          </cell>
          <cell r="I2619">
            <v>0</v>
          </cell>
          <cell r="J2619">
            <v>0</v>
          </cell>
        </row>
        <row r="2620">
          <cell r="G2620">
            <v>0</v>
          </cell>
          <cell r="H2620">
            <v>100000</v>
          </cell>
          <cell r="I2620">
            <v>349107</v>
          </cell>
          <cell r="J2620">
            <v>436380</v>
          </cell>
        </row>
        <row r="2621">
          <cell r="G2621">
            <v>0</v>
          </cell>
          <cell r="H2621">
            <v>100000</v>
          </cell>
          <cell r="I2621">
            <v>0</v>
          </cell>
          <cell r="J2621">
            <v>0</v>
          </cell>
        </row>
        <row r="2622">
          <cell r="G2622">
            <v>0</v>
          </cell>
          <cell r="H2622">
            <v>100000</v>
          </cell>
          <cell r="I2622">
            <v>0</v>
          </cell>
          <cell r="J2622">
            <v>0</v>
          </cell>
        </row>
        <row r="2623">
          <cell r="G2623">
            <v>0</v>
          </cell>
          <cell r="H2623">
            <v>100000</v>
          </cell>
          <cell r="I2623">
            <v>729542</v>
          </cell>
          <cell r="J2623">
            <v>0</v>
          </cell>
        </row>
        <row r="2624">
          <cell r="G2624">
            <v>0</v>
          </cell>
          <cell r="H2624">
            <v>100000</v>
          </cell>
          <cell r="I2624">
            <v>0</v>
          </cell>
          <cell r="J2624">
            <v>0</v>
          </cell>
        </row>
        <row r="2625">
          <cell r="G2625">
            <v>0</v>
          </cell>
          <cell r="H2625">
            <v>100000</v>
          </cell>
          <cell r="I2625">
            <v>0</v>
          </cell>
          <cell r="J2625">
            <v>0</v>
          </cell>
        </row>
        <row r="2626">
          <cell r="G2626">
            <v>0</v>
          </cell>
          <cell r="H2626">
            <v>100000</v>
          </cell>
          <cell r="I2626">
            <v>0</v>
          </cell>
          <cell r="J2626">
            <v>0</v>
          </cell>
        </row>
        <row r="2627">
          <cell r="G2627">
            <v>0</v>
          </cell>
          <cell r="H2627">
            <v>100000</v>
          </cell>
          <cell r="I2627">
            <v>0</v>
          </cell>
          <cell r="J2627">
            <v>0</v>
          </cell>
        </row>
        <row r="2628">
          <cell r="G2628">
            <v>0</v>
          </cell>
          <cell r="H2628">
            <v>100000</v>
          </cell>
          <cell r="I2628">
            <v>0</v>
          </cell>
          <cell r="J2628">
            <v>0</v>
          </cell>
        </row>
        <row r="2629">
          <cell r="G2629">
            <v>0</v>
          </cell>
          <cell r="H2629">
            <v>100000</v>
          </cell>
          <cell r="I2629">
            <v>0</v>
          </cell>
          <cell r="J2629">
            <v>0</v>
          </cell>
        </row>
        <row r="2630">
          <cell r="G2630">
            <v>0</v>
          </cell>
          <cell r="H2630">
            <v>100000</v>
          </cell>
          <cell r="I2630">
            <v>1432828</v>
          </cell>
          <cell r="J2630">
            <v>0</v>
          </cell>
        </row>
        <row r="2631">
          <cell r="G2631">
            <v>0</v>
          </cell>
          <cell r="H2631">
            <v>100000</v>
          </cell>
          <cell r="I2631">
            <v>969733</v>
          </cell>
          <cell r="J2631">
            <v>0</v>
          </cell>
        </row>
        <row r="2632">
          <cell r="G2632">
            <v>0</v>
          </cell>
          <cell r="H2632">
            <v>100000</v>
          </cell>
          <cell r="I2632">
            <v>0</v>
          </cell>
          <cell r="J2632">
            <v>0</v>
          </cell>
        </row>
        <row r="2633">
          <cell r="G2633">
            <v>0</v>
          </cell>
          <cell r="H2633">
            <v>100000</v>
          </cell>
          <cell r="I2633">
            <v>1440387</v>
          </cell>
          <cell r="J2633">
            <v>0</v>
          </cell>
        </row>
        <row r="2634">
          <cell r="G2634">
            <v>0</v>
          </cell>
          <cell r="H2634">
            <v>100000</v>
          </cell>
          <cell r="I2634">
            <v>0</v>
          </cell>
          <cell r="J2634">
            <v>0</v>
          </cell>
        </row>
        <row r="2635">
          <cell r="G2635">
            <v>0</v>
          </cell>
          <cell r="H2635">
            <v>100000</v>
          </cell>
          <cell r="I2635">
            <v>1708882</v>
          </cell>
          <cell r="J2635">
            <v>0</v>
          </cell>
        </row>
        <row r="2636">
          <cell r="G2636">
            <v>0</v>
          </cell>
          <cell r="H2636">
            <v>100000</v>
          </cell>
          <cell r="I2636">
            <v>0</v>
          </cell>
          <cell r="J2636">
            <v>0</v>
          </cell>
        </row>
        <row r="2637">
          <cell r="G2637">
            <v>0</v>
          </cell>
          <cell r="H2637">
            <v>100000</v>
          </cell>
          <cell r="I2637">
            <v>0</v>
          </cell>
          <cell r="J2637">
            <v>1822779</v>
          </cell>
        </row>
        <row r="2638">
          <cell r="G2638">
            <v>0</v>
          </cell>
          <cell r="H2638">
            <v>100000</v>
          </cell>
          <cell r="I2638">
            <v>877436</v>
          </cell>
          <cell r="J2638">
            <v>0</v>
          </cell>
        </row>
        <row r="2639">
          <cell r="G2639">
            <v>0</v>
          </cell>
          <cell r="H2639">
            <v>100000</v>
          </cell>
          <cell r="I2639">
            <v>0</v>
          </cell>
          <cell r="J2639">
            <v>0</v>
          </cell>
        </row>
        <row r="2640">
          <cell r="G2640">
            <v>0</v>
          </cell>
          <cell r="H2640">
            <v>100000</v>
          </cell>
          <cell r="I2640">
            <v>0</v>
          </cell>
          <cell r="J2640">
            <v>0</v>
          </cell>
        </row>
        <row r="2641">
          <cell r="G2641">
            <v>0</v>
          </cell>
          <cell r="H2641">
            <v>100000</v>
          </cell>
          <cell r="I2641">
            <v>0</v>
          </cell>
          <cell r="J2641">
            <v>0</v>
          </cell>
        </row>
        <row r="2642">
          <cell r="G2642">
            <v>0</v>
          </cell>
          <cell r="H2642">
            <v>100000</v>
          </cell>
          <cell r="I2642">
            <v>1640527</v>
          </cell>
          <cell r="J2642">
            <v>0</v>
          </cell>
        </row>
        <row r="2643">
          <cell r="G2643">
            <v>0</v>
          </cell>
          <cell r="H2643">
            <v>100000</v>
          </cell>
          <cell r="I2643">
            <v>0</v>
          </cell>
          <cell r="J2643">
            <v>0</v>
          </cell>
        </row>
        <row r="2644">
          <cell r="G2644">
            <v>0</v>
          </cell>
          <cell r="H2644">
            <v>100000</v>
          </cell>
          <cell r="I2644">
            <v>860525</v>
          </cell>
          <cell r="J2644">
            <v>0</v>
          </cell>
        </row>
        <row r="2645">
          <cell r="G2645">
            <v>0</v>
          </cell>
          <cell r="H2645">
            <v>100000</v>
          </cell>
          <cell r="I2645">
            <v>0</v>
          </cell>
          <cell r="J2645">
            <v>0</v>
          </cell>
        </row>
        <row r="2646">
          <cell r="G2646">
            <v>0</v>
          </cell>
          <cell r="H2646">
            <v>100000</v>
          </cell>
          <cell r="I2646">
            <v>0</v>
          </cell>
          <cell r="J2646">
            <v>0</v>
          </cell>
        </row>
        <row r="2647">
          <cell r="G2647">
            <v>0</v>
          </cell>
          <cell r="H2647">
            <v>100000</v>
          </cell>
          <cell r="I2647">
            <v>1852192</v>
          </cell>
          <cell r="J2647">
            <v>0</v>
          </cell>
        </row>
        <row r="2648">
          <cell r="G2648">
            <v>0</v>
          </cell>
          <cell r="H2648">
            <v>100000</v>
          </cell>
          <cell r="I2648">
            <v>0</v>
          </cell>
          <cell r="J2648">
            <v>0</v>
          </cell>
        </row>
        <row r="2649">
          <cell r="G2649">
            <v>0</v>
          </cell>
          <cell r="H2649">
            <v>100000</v>
          </cell>
          <cell r="I2649">
            <v>737536</v>
          </cell>
          <cell r="J2649">
            <v>0</v>
          </cell>
        </row>
        <row r="2650">
          <cell r="G2650">
            <v>0</v>
          </cell>
          <cell r="H2650">
            <v>100000</v>
          </cell>
          <cell r="I2650">
            <v>0</v>
          </cell>
          <cell r="J2650">
            <v>0</v>
          </cell>
        </row>
        <row r="2651">
          <cell r="G2651">
            <v>0</v>
          </cell>
          <cell r="H2651">
            <v>100000</v>
          </cell>
          <cell r="I2651">
            <v>0</v>
          </cell>
          <cell r="J2651">
            <v>0</v>
          </cell>
        </row>
        <row r="2652">
          <cell r="G2652">
            <v>0</v>
          </cell>
          <cell r="H2652">
            <v>100000</v>
          </cell>
          <cell r="I2652">
            <v>0</v>
          </cell>
          <cell r="J2652">
            <v>0</v>
          </cell>
        </row>
        <row r="2653">
          <cell r="G2653">
            <v>0</v>
          </cell>
          <cell r="H2653">
            <v>100000</v>
          </cell>
          <cell r="I2653">
            <v>0</v>
          </cell>
          <cell r="J2653">
            <v>484867</v>
          </cell>
        </row>
        <row r="2654">
          <cell r="G2654">
            <v>0</v>
          </cell>
          <cell r="H2654">
            <v>100000</v>
          </cell>
          <cell r="I2654">
            <v>2376397</v>
          </cell>
          <cell r="J2654">
            <v>0</v>
          </cell>
        </row>
        <row r="2655">
          <cell r="G2655">
            <v>0</v>
          </cell>
          <cell r="H2655">
            <v>100000</v>
          </cell>
          <cell r="I2655">
            <v>0</v>
          </cell>
          <cell r="J2655">
            <v>0</v>
          </cell>
        </row>
        <row r="2656">
          <cell r="G2656">
            <v>0</v>
          </cell>
          <cell r="H2656">
            <v>100000</v>
          </cell>
          <cell r="I2656">
            <v>0</v>
          </cell>
          <cell r="J2656">
            <v>0</v>
          </cell>
        </row>
        <row r="2657">
          <cell r="G2657">
            <v>0</v>
          </cell>
          <cell r="H2657">
            <v>100000</v>
          </cell>
          <cell r="I2657">
            <v>0</v>
          </cell>
          <cell r="J2657">
            <v>484867</v>
          </cell>
        </row>
        <row r="2658">
          <cell r="G2658">
            <v>0</v>
          </cell>
          <cell r="H2658">
            <v>100000</v>
          </cell>
          <cell r="I2658">
            <v>0</v>
          </cell>
          <cell r="J2658">
            <v>0</v>
          </cell>
        </row>
        <row r="2659">
          <cell r="G2659">
            <v>0</v>
          </cell>
          <cell r="H2659">
            <v>100000</v>
          </cell>
          <cell r="I2659">
            <v>0</v>
          </cell>
          <cell r="J2659">
            <v>0</v>
          </cell>
        </row>
        <row r="2660">
          <cell r="G2660">
            <v>0</v>
          </cell>
          <cell r="H2660">
            <v>100000</v>
          </cell>
          <cell r="I2660">
            <v>0</v>
          </cell>
          <cell r="J2660">
            <v>0</v>
          </cell>
        </row>
        <row r="2661">
          <cell r="G2661">
            <v>0</v>
          </cell>
          <cell r="H2661">
            <v>100000</v>
          </cell>
          <cell r="I2661">
            <v>0</v>
          </cell>
          <cell r="J2661">
            <v>0</v>
          </cell>
        </row>
        <row r="2662">
          <cell r="G2662">
            <v>0</v>
          </cell>
          <cell r="H2662">
            <v>100000</v>
          </cell>
          <cell r="I2662">
            <v>0</v>
          </cell>
          <cell r="J2662">
            <v>0</v>
          </cell>
        </row>
        <row r="2663">
          <cell r="G2663">
            <v>0</v>
          </cell>
          <cell r="H2663">
            <v>100000</v>
          </cell>
          <cell r="I2663">
            <v>0</v>
          </cell>
          <cell r="J2663">
            <v>0</v>
          </cell>
        </row>
        <row r="2664">
          <cell r="G2664">
            <v>0</v>
          </cell>
          <cell r="H2664">
            <v>100000</v>
          </cell>
          <cell r="I2664">
            <v>1039960</v>
          </cell>
          <cell r="J2664">
            <v>0</v>
          </cell>
        </row>
        <row r="2665">
          <cell r="G2665">
            <v>0</v>
          </cell>
          <cell r="H2665">
            <v>100000</v>
          </cell>
          <cell r="I2665">
            <v>0</v>
          </cell>
          <cell r="J2665">
            <v>0</v>
          </cell>
        </row>
        <row r="2666">
          <cell r="G2666">
            <v>0</v>
          </cell>
          <cell r="H2666">
            <v>100000</v>
          </cell>
          <cell r="I2666">
            <v>0</v>
          </cell>
          <cell r="J2666">
            <v>0</v>
          </cell>
        </row>
        <row r="2667">
          <cell r="G2667">
            <v>0</v>
          </cell>
          <cell r="H2667">
            <v>100000</v>
          </cell>
          <cell r="I2667">
            <v>0</v>
          </cell>
          <cell r="J2667">
            <v>0</v>
          </cell>
        </row>
        <row r="2668">
          <cell r="G2668">
            <v>0</v>
          </cell>
          <cell r="H2668">
            <v>100000</v>
          </cell>
          <cell r="I2668">
            <v>0</v>
          </cell>
          <cell r="J2668">
            <v>0</v>
          </cell>
        </row>
        <row r="2669">
          <cell r="G2669">
            <v>0</v>
          </cell>
          <cell r="H2669">
            <v>100000</v>
          </cell>
          <cell r="I2669">
            <v>1153252</v>
          </cell>
          <cell r="J2669">
            <v>0</v>
          </cell>
        </row>
        <row r="2670">
          <cell r="G2670">
            <v>0</v>
          </cell>
          <cell r="H2670">
            <v>100000</v>
          </cell>
          <cell r="I2670">
            <v>0</v>
          </cell>
          <cell r="J2670">
            <v>0</v>
          </cell>
        </row>
        <row r="2671">
          <cell r="G2671">
            <v>0</v>
          </cell>
          <cell r="H2671">
            <v>100000</v>
          </cell>
          <cell r="I2671">
            <v>0</v>
          </cell>
          <cell r="J2671">
            <v>0</v>
          </cell>
        </row>
        <row r="2672">
          <cell r="G2672">
            <v>0</v>
          </cell>
          <cell r="H2672">
            <v>100000</v>
          </cell>
          <cell r="I2672">
            <v>0</v>
          </cell>
          <cell r="J2672">
            <v>0</v>
          </cell>
        </row>
        <row r="2673">
          <cell r="G2673">
            <v>0</v>
          </cell>
          <cell r="H2673">
            <v>100000</v>
          </cell>
          <cell r="I2673">
            <v>0</v>
          </cell>
          <cell r="J2673">
            <v>0</v>
          </cell>
        </row>
        <row r="2674">
          <cell r="G2674">
            <v>0</v>
          </cell>
          <cell r="H2674">
            <v>100000</v>
          </cell>
          <cell r="I2674">
            <v>0</v>
          </cell>
          <cell r="J2674">
            <v>0</v>
          </cell>
        </row>
        <row r="2675">
          <cell r="G2675">
            <v>0</v>
          </cell>
          <cell r="H2675">
            <v>100000</v>
          </cell>
          <cell r="I2675">
            <v>956974</v>
          </cell>
          <cell r="J2675">
            <v>0</v>
          </cell>
        </row>
        <row r="2676">
          <cell r="G2676">
            <v>0</v>
          </cell>
          <cell r="H2676">
            <v>100000</v>
          </cell>
          <cell r="I2676">
            <v>0</v>
          </cell>
          <cell r="J2676">
            <v>0</v>
          </cell>
        </row>
        <row r="2677">
          <cell r="G2677">
            <v>0</v>
          </cell>
          <cell r="H2677">
            <v>100000</v>
          </cell>
          <cell r="I2677">
            <v>0</v>
          </cell>
          <cell r="J2677">
            <v>0</v>
          </cell>
        </row>
        <row r="2678">
          <cell r="G2678">
            <v>0</v>
          </cell>
          <cell r="H2678">
            <v>100000</v>
          </cell>
          <cell r="I2678">
            <v>960258</v>
          </cell>
          <cell r="J2678">
            <v>0</v>
          </cell>
        </row>
        <row r="2679">
          <cell r="G2679">
            <v>0</v>
          </cell>
          <cell r="H2679">
            <v>100000</v>
          </cell>
          <cell r="I2679">
            <v>0</v>
          </cell>
          <cell r="J2679">
            <v>0</v>
          </cell>
        </row>
        <row r="2680">
          <cell r="G2680">
            <v>0</v>
          </cell>
          <cell r="H2680">
            <v>100000</v>
          </cell>
          <cell r="I2680">
            <v>1127862</v>
          </cell>
          <cell r="J2680">
            <v>0</v>
          </cell>
        </row>
        <row r="2681">
          <cell r="G2681">
            <v>0</v>
          </cell>
          <cell r="H2681">
            <v>100000</v>
          </cell>
          <cell r="I2681">
            <v>1298750</v>
          </cell>
          <cell r="J2681">
            <v>0</v>
          </cell>
        </row>
        <row r="2682">
          <cell r="G2682">
            <v>0</v>
          </cell>
          <cell r="H2682">
            <v>100000</v>
          </cell>
          <cell r="I2682">
            <v>0</v>
          </cell>
          <cell r="J2682">
            <v>0</v>
          </cell>
        </row>
        <row r="2683">
          <cell r="G2683">
            <v>0</v>
          </cell>
          <cell r="H2683">
            <v>100000</v>
          </cell>
          <cell r="I2683">
            <v>0</v>
          </cell>
          <cell r="J2683">
            <v>0</v>
          </cell>
        </row>
        <row r="2684">
          <cell r="G2684">
            <v>0</v>
          </cell>
          <cell r="H2684">
            <v>100000</v>
          </cell>
          <cell r="I2684">
            <v>0</v>
          </cell>
          <cell r="J2684">
            <v>0</v>
          </cell>
        </row>
        <row r="2685">
          <cell r="G2685">
            <v>0</v>
          </cell>
          <cell r="H2685">
            <v>100000</v>
          </cell>
          <cell r="I2685">
            <v>963788</v>
          </cell>
          <cell r="J2685">
            <v>0</v>
          </cell>
        </row>
        <row r="2686">
          <cell r="G2686">
            <v>0</v>
          </cell>
          <cell r="H2686">
            <v>100000</v>
          </cell>
          <cell r="I2686">
            <v>0</v>
          </cell>
          <cell r="J2686">
            <v>902584</v>
          </cell>
        </row>
        <row r="2687">
          <cell r="G2687">
            <v>0</v>
          </cell>
          <cell r="H2687">
            <v>100000</v>
          </cell>
          <cell r="I2687">
            <v>0</v>
          </cell>
          <cell r="J2687">
            <v>331700</v>
          </cell>
        </row>
        <row r="2688">
          <cell r="G2688">
            <v>0</v>
          </cell>
          <cell r="H2688">
            <v>100000</v>
          </cell>
          <cell r="I2688">
            <v>0</v>
          </cell>
          <cell r="J2688">
            <v>0</v>
          </cell>
        </row>
        <row r="2689">
          <cell r="G2689">
            <v>0</v>
          </cell>
          <cell r="H2689">
            <v>100000</v>
          </cell>
          <cell r="I2689">
            <v>0</v>
          </cell>
          <cell r="J2689">
            <v>0</v>
          </cell>
        </row>
        <row r="2690">
          <cell r="G2690">
            <v>0</v>
          </cell>
          <cell r="H2690">
            <v>100000</v>
          </cell>
          <cell r="I2690">
            <v>0</v>
          </cell>
          <cell r="J2690">
            <v>0</v>
          </cell>
        </row>
        <row r="2691">
          <cell r="G2691">
            <v>0</v>
          </cell>
          <cell r="H2691">
            <v>100000</v>
          </cell>
          <cell r="I2691">
            <v>0</v>
          </cell>
          <cell r="J2691">
            <v>0</v>
          </cell>
        </row>
        <row r="2692">
          <cell r="G2692">
            <v>0</v>
          </cell>
          <cell r="H2692">
            <v>100000</v>
          </cell>
          <cell r="I2692">
            <v>1264573</v>
          </cell>
          <cell r="J2692">
            <v>0</v>
          </cell>
        </row>
        <row r="2693">
          <cell r="G2693">
            <v>0</v>
          </cell>
          <cell r="H2693">
            <v>100000</v>
          </cell>
          <cell r="I2693">
            <v>0</v>
          </cell>
          <cell r="J2693">
            <v>416667</v>
          </cell>
        </row>
        <row r="2694">
          <cell r="G2694">
            <v>0</v>
          </cell>
          <cell r="H2694">
            <v>100000</v>
          </cell>
          <cell r="I2694">
            <v>0</v>
          </cell>
          <cell r="J2694">
            <v>0</v>
          </cell>
        </row>
        <row r="2695">
          <cell r="G2695">
            <v>0</v>
          </cell>
          <cell r="H2695">
            <v>100000</v>
          </cell>
          <cell r="I2695">
            <v>1196218</v>
          </cell>
          <cell r="J2695">
            <v>0</v>
          </cell>
        </row>
        <row r="2696">
          <cell r="G2696">
            <v>0</v>
          </cell>
          <cell r="H2696">
            <v>100000</v>
          </cell>
          <cell r="I2696">
            <v>0</v>
          </cell>
          <cell r="J2696">
            <v>0</v>
          </cell>
        </row>
        <row r="2697">
          <cell r="G2697">
            <v>0</v>
          </cell>
          <cell r="H2697">
            <v>100000</v>
          </cell>
          <cell r="I2697">
            <v>0</v>
          </cell>
          <cell r="J2697">
            <v>0</v>
          </cell>
        </row>
        <row r="2698">
          <cell r="G2698">
            <v>0</v>
          </cell>
          <cell r="H2698">
            <v>100000</v>
          </cell>
          <cell r="I2698">
            <v>0</v>
          </cell>
          <cell r="J2698">
            <v>0</v>
          </cell>
        </row>
        <row r="2699">
          <cell r="G2699">
            <v>0</v>
          </cell>
          <cell r="H2699">
            <v>100000</v>
          </cell>
          <cell r="I2699">
            <v>0</v>
          </cell>
          <cell r="J2699">
            <v>0</v>
          </cell>
        </row>
        <row r="2700">
          <cell r="G2700">
            <v>0</v>
          </cell>
          <cell r="H2700">
            <v>100000</v>
          </cell>
          <cell r="I2700">
            <v>0</v>
          </cell>
          <cell r="J2700">
            <v>0</v>
          </cell>
        </row>
        <row r="2701">
          <cell r="G2701">
            <v>0</v>
          </cell>
          <cell r="H2701">
            <v>100000</v>
          </cell>
          <cell r="I2701">
            <v>0</v>
          </cell>
          <cell r="J2701">
            <v>0</v>
          </cell>
        </row>
        <row r="2702">
          <cell r="G2702">
            <v>0</v>
          </cell>
          <cell r="H2702">
            <v>100000</v>
          </cell>
          <cell r="I2702">
            <v>0</v>
          </cell>
          <cell r="J2702">
            <v>484867</v>
          </cell>
        </row>
        <row r="2703">
          <cell r="G2703">
            <v>0</v>
          </cell>
          <cell r="H2703">
            <v>100000</v>
          </cell>
          <cell r="I2703">
            <v>0</v>
          </cell>
          <cell r="J2703">
            <v>0</v>
          </cell>
        </row>
        <row r="2704">
          <cell r="G2704">
            <v>0</v>
          </cell>
          <cell r="H2704">
            <v>100000</v>
          </cell>
          <cell r="I2704">
            <v>0</v>
          </cell>
          <cell r="J2704">
            <v>0</v>
          </cell>
        </row>
        <row r="2705">
          <cell r="G2705">
            <v>0</v>
          </cell>
          <cell r="H2705">
            <v>100000</v>
          </cell>
          <cell r="I2705">
            <v>0</v>
          </cell>
          <cell r="J2705">
            <v>0</v>
          </cell>
        </row>
        <row r="2706">
          <cell r="G2706">
            <v>0</v>
          </cell>
          <cell r="H2706">
            <v>100000</v>
          </cell>
          <cell r="I2706">
            <v>0</v>
          </cell>
          <cell r="J2706">
            <v>0</v>
          </cell>
        </row>
        <row r="2707">
          <cell r="G2707">
            <v>0</v>
          </cell>
          <cell r="H2707">
            <v>100000</v>
          </cell>
          <cell r="I2707">
            <v>0</v>
          </cell>
          <cell r="J2707">
            <v>0</v>
          </cell>
        </row>
        <row r="2708">
          <cell r="G2708">
            <v>0</v>
          </cell>
          <cell r="H2708">
            <v>100000</v>
          </cell>
          <cell r="I2708">
            <v>0</v>
          </cell>
          <cell r="J2708">
            <v>0</v>
          </cell>
        </row>
        <row r="2709">
          <cell r="G2709">
            <v>0</v>
          </cell>
          <cell r="H2709">
            <v>100000</v>
          </cell>
          <cell r="I2709">
            <v>0</v>
          </cell>
          <cell r="J2709">
            <v>0</v>
          </cell>
        </row>
        <row r="2710">
          <cell r="G2710">
            <v>0</v>
          </cell>
          <cell r="H2710">
            <v>100000</v>
          </cell>
          <cell r="I2710">
            <v>0</v>
          </cell>
          <cell r="J2710">
            <v>0</v>
          </cell>
        </row>
        <row r="2711">
          <cell r="G2711">
            <v>0</v>
          </cell>
          <cell r="H2711">
            <v>100000</v>
          </cell>
          <cell r="I2711">
            <v>0</v>
          </cell>
          <cell r="J2711">
            <v>0</v>
          </cell>
        </row>
        <row r="2712">
          <cell r="G2712">
            <v>0</v>
          </cell>
          <cell r="H2712">
            <v>100000</v>
          </cell>
          <cell r="I2712">
            <v>0</v>
          </cell>
          <cell r="J2712">
            <v>0</v>
          </cell>
        </row>
        <row r="2713">
          <cell r="G2713">
            <v>0</v>
          </cell>
          <cell r="H2713">
            <v>100000</v>
          </cell>
          <cell r="I2713">
            <v>0</v>
          </cell>
          <cell r="J2713">
            <v>0</v>
          </cell>
        </row>
        <row r="2714">
          <cell r="G2714">
            <v>0</v>
          </cell>
          <cell r="H2714">
            <v>100000</v>
          </cell>
          <cell r="I2714">
            <v>0</v>
          </cell>
          <cell r="J2714">
            <v>0</v>
          </cell>
        </row>
        <row r="2715">
          <cell r="G2715">
            <v>0</v>
          </cell>
          <cell r="H2715">
            <v>100000</v>
          </cell>
          <cell r="I2715">
            <v>0</v>
          </cell>
          <cell r="J2715">
            <v>0</v>
          </cell>
        </row>
        <row r="2716">
          <cell r="G2716">
            <v>0</v>
          </cell>
          <cell r="H2716">
            <v>100000</v>
          </cell>
          <cell r="I2716">
            <v>0</v>
          </cell>
          <cell r="J2716">
            <v>0</v>
          </cell>
        </row>
        <row r="2717">
          <cell r="G2717">
            <v>0</v>
          </cell>
          <cell r="H2717">
            <v>100000</v>
          </cell>
          <cell r="I2717">
            <v>0</v>
          </cell>
          <cell r="J2717">
            <v>0</v>
          </cell>
        </row>
        <row r="2718">
          <cell r="G2718">
            <v>0</v>
          </cell>
          <cell r="H2718">
            <v>100000</v>
          </cell>
          <cell r="I2718">
            <v>0</v>
          </cell>
          <cell r="J2718">
            <v>0</v>
          </cell>
        </row>
        <row r="2719">
          <cell r="G2719">
            <v>0</v>
          </cell>
          <cell r="H2719">
            <v>100000</v>
          </cell>
          <cell r="I2719">
            <v>0</v>
          </cell>
          <cell r="J2719">
            <v>0</v>
          </cell>
        </row>
        <row r="2720">
          <cell r="G2720">
            <v>0</v>
          </cell>
          <cell r="H2720">
            <v>100000</v>
          </cell>
          <cell r="I2720">
            <v>0</v>
          </cell>
          <cell r="J2720">
            <v>0</v>
          </cell>
        </row>
        <row r="2721">
          <cell r="G2721">
            <v>0</v>
          </cell>
          <cell r="H2721">
            <v>100000</v>
          </cell>
          <cell r="I2721">
            <v>0</v>
          </cell>
          <cell r="J2721">
            <v>0</v>
          </cell>
        </row>
        <row r="2722">
          <cell r="G2722">
            <v>0</v>
          </cell>
          <cell r="H2722">
            <v>100000</v>
          </cell>
          <cell r="I2722">
            <v>0</v>
          </cell>
          <cell r="J2722">
            <v>0</v>
          </cell>
        </row>
        <row r="2723">
          <cell r="G2723">
            <v>0</v>
          </cell>
          <cell r="H2723">
            <v>100000</v>
          </cell>
          <cell r="I2723">
            <v>0</v>
          </cell>
          <cell r="J2723">
            <v>0</v>
          </cell>
        </row>
        <row r="2724">
          <cell r="G2724">
            <v>0</v>
          </cell>
          <cell r="H2724">
            <v>100000</v>
          </cell>
          <cell r="I2724">
            <v>0</v>
          </cell>
          <cell r="J2724">
            <v>0</v>
          </cell>
        </row>
        <row r="2725">
          <cell r="G2725">
            <v>0</v>
          </cell>
          <cell r="H2725">
            <v>100000</v>
          </cell>
          <cell r="I2725">
            <v>0</v>
          </cell>
          <cell r="J2725">
            <v>0</v>
          </cell>
        </row>
        <row r="2726">
          <cell r="G2726">
            <v>0</v>
          </cell>
          <cell r="H2726">
            <v>100000</v>
          </cell>
          <cell r="I2726">
            <v>0</v>
          </cell>
          <cell r="J2726">
            <v>0</v>
          </cell>
        </row>
        <row r="2727">
          <cell r="G2727">
            <v>0</v>
          </cell>
          <cell r="H2727">
            <v>100000</v>
          </cell>
          <cell r="I2727">
            <v>0</v>
          </cell>
          <cell r="J2727">
            <v>0</v>
          </cell>
        </row>
        <row r="2728">
          <cell r="G2728">
            <v>0</v>
          </cell>
          <cell r="H2728">
            <v>100000</v>
          </cell>
          <cell r="I2728">
            <v>0</v>
          </cell>
          <cell r="J2728">
            <v>0</v>
          </cell>
        </row>
        <row r="2729">
          <cell r="G2729">
            <v>0</v>
          </cell>
          <cell r="H2729">
            <v>100000</v>
          </cell>
          <cell r="I2729">
            <v>0</v>
          </cell>
          <cell r="J2729">
            <v>0</v>
          </cell>
        </row>
        <row r="2730">
          <cell r="G2730">
            <v>0</v>
          </cell>
          <cell r="H2730">
            <v>100000</v>
          </cell>
          <cell r="I2730">
            <v>0</v>
          </cell>
          <cell r="J2730">
            <v>0</v>
          </cell>
        </row>
        <row r="2731">
          <cell r="G2731">
            <v>0</v>
          </cell>
          <cell r="H2731">
            <v>100000</v>
          </cell>
          <cell r="I2731">
            <v>0</v>
          </cell>
          <cell r="J2731">
            <v>0</v>
          </cell>
        </row>
        <row r="2732">
          <cell r="G2732">
            <v>0</v>
          </cell>
          <cell r="H2732">
            <v>100000</v>
          </cell>
          <cell r="I2732">
            <v>0</v>
          </cell>
          <cell r="J2732">
            <v>0</v>
          </cell>
        </row>
        <row r="2733">
          <cell r="G2733">
            <v>0</v>
          </cell>
          <cell r="H2733">
            <v>100000</v>
          </cell>
          <cell r="I2733">
            <v>0</v>
          </cell>
          <cell r="J2733">
            <v>0</v>
          </cell>
        </row>
        <row r="2734">
          <cell r="G2734">
            <v>0</v>
          </cell>
          <cell r="H2734">
            <v>100000</v>
          </cell>
          <cell r="I2734">
            <v>0</v>
          </cell>
          <cell r="J2734">
            <v>0</v>
          </cell>
        </row>
        <row r="2735">
          <cell r="G2735">
            <v>0</v>
          </cell>
          <cell r="H2735">
            <v>100000</v>
          </cell>
          <cell r="I2735">
            <v>0</v>
          </cell>
          <cell r="J2735">
            <v>0</v>
          </cell>
        </row>
        <row r="2736">
          <cell r="G2736">
            <v>0</v>
          </cell>
          <cell r="H2736">
            <v>100000</v>
          </cell>
          <cell r="I2736">
            <v>0</v>
          </cell>
          <cell r="J2736">
            <v>0</v>
          </cell>
        </row>
        <row r="2737">
          <cell r="G2737">
            <v>0</v>
          </cell>
          <cell r="H2737">
            <v>100000</v>
          </cell>
          <cell r="I2737">
            <v>0</v>
          </cell>
          <cell r="J2737">
            <v>0</v>
          </cell>
        </row>
        <row r="2738">
          <cell r="G2738">
            <v>0</v>
          </cell>
          <cell r="H2738">
            <v>100000</v>
          </cell>
          <cell r="I2738">
            <v>0</v>
          </cell>
          <cell r="J2738">
            <v>0</v>
          </cell>
        </row>
        <row r="2739">
          <cell r="G2739">
            <v>0</v>
          </cell>
          <cell r="H2739">
            <v>100000</v>
          </cell>
          <cell r="I2739">
            <v>0</v>
          </cell>
          <cell r="J2739">
            <v>0</v>
          </cell>
        </row>
        <row r="2740">
          <cell r="G2740">
            <v>0</v>
          </cell>
          <cell r="H2740">
            <v>100000</v>
          </cell>
          <cell r="I2740">
            <v>0</v>
          </cell>
          <cell r="J2740">
            <v>0</v>
          </cell>
        </row>
        <row r="2741">
          <cell r="G2741">
            <v>0</v>
          </cell>
          <cell r="H2741">
            <v>100000</v>
          </cell>
          <cell r="I2741">
            <v>0</v>
          </cell>
          <cell r="J2741">
            <v>0</v>
          </cell>
        </row>
        <row r="2742">
          <cell r="G2742">
            <v>0</v>
          </cell>
          <cell r="H2742">
            <v>100000</v>
          </cell>
          <cell r="I2742">
            <v>0</v>
          </cell>
          <cell r="J2742">
            <v>0</v>
          </cell>
        </row>
        <row r="2743">
          <cell r="G2743">
            <v>0</v>
          </cell>
          <cell r="H2743">
            <v>100000</v>
          </cell>
          <cell r="I2743">
            <v>0</v>
          </cell>
          <cell r="J2743">
            <v>0</v>
          </cell>
        </row>
        <row r="2744">
          <cell r="G2744">
            <v>10000</v>
          </cell>
          <cell r="H2744">
            <v>100000</v>
          </cell>
          <cell r="I2744">
            <v>0</v>
          </cell>
          <cell r="J2744">
            <v>0</v>
          </cell>
        </row>
        <row r="2745">
          <cell r="G2745">
            <v>0</v>
          </cell>
          <cell r="H2745">
            <v>100000</v>
          </cell>
          <cell r="I2745">
            <v>1167267</v>
          </cell>
          <cell r="J2745">
            <v>0</v>
          </cell>
        </row>
        <row r="2746">
          <cell r="G2746">
            <v>0</v>
          </cell>
          <cell r="H2746">
            <v>100000</v>
          </cell>
          <cell r="I2746">
            <v>0</v>
          </cell>
          <cell r="J2746">
            <v>0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GT"/>
      <sheetName val="REMUNERATION CONVERTION"/>
      <sheetName val="REMUNERATION%20CONVERTION.xls"/>
      <sheetName val="REMUNERATION CONVERTION.xls"/>
      <sheetName val="\\CITRA\C\TPI\REMUNERATION CONV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ndapatan&amp;Potongan"/>
      <sheetName val="SLIP-Perbantuan"/>
      <sheetName val="SLIP-PERMANENT"/>
      <sheetName val="SLIP-KONTRAK"/>
      <sheetName val="Jamsostek-Perbantuan-DIR"/>
      <sheetName val="Jamsostek-Perbantuan-NonDIR"/>
      <sheetName val="JAMSOSTEK-Kartep&amp;Kontrak"/>
    </sheetNames>
    <sheetDataSet>
      <sheetData sheetId="0">
        <row r="5">
          <cell r="B5" t="str">
            <v>PRAYOGI</v>
          </cell>
          <cell r="K5">
            <v>0</v>
          </cell>
          <cell r="L5">
            <v>0</v>
          </cell>
        </row>
        <row r="6">
          <cell r="K6">
            <v>0</v>
          </cell>
          <cell r="L6">
            <v>1357745</v>
          </cell>
        </row>
        <row r="7">
          <cell r="K7">
            <v>0</v>
          </cell>
          <cell r="L7">
            <v>0</v>
          </cell>
        </row>
        <row r="8">
          <cell r="K8">
            <v>0</v>
          </cell>
          <cell r="L8">
            <v>0</v>
          </cell>
        </row>
        <row r="9">
          <cell r="K9">
            <v>1455061</v>
          </cell>
          <cell r="L9">
            <v>0</v>
          </cell>
        </row>
        <row r="10">
          <cell r="K10">
            <v>0</v>
          </cell>
          <cell r="L10">
            <v>0</v>
          </cell>
        </row>
        <row r="11">
          <cell r="K11">
            <v>0</v>
          </cell>
          <cell r="L11">
            <v>0</v>
          </cell>
        </row>
        <row r="12">
          <cell r="K12">
            <v>1265966</v>
          </cell>
          <cell r="L12">
            <v>0</v>
          </cell>
        </row>
        <row r="13">
          <cell r="K13">
            <v>0</v>
          </cell>
          <cell r="L13">
            <v>0</v>
          </cell>
        </row>
        <row r="14">
          <cell r="K14">
            <v>1360613</v>
          </cell>
          <cell r="L14">
            <v>0</v>
          </cell>
        </row>
        <row r="15">
          <cell r="K15">
            <v>122500</v>
          </cell>
          <cell r="L15">
            <v>0</v>
          </cell>
        </row>
        <row r="16">
          <cell r="K16">
            <v>0</v>
          </cell>
          <cell r="L16">
            <v>0</v>
          </cell>
        </row>
        <row r="17">
          <cell r="K17">
            <v>188750</v>
          </cell>
          <cell r="L17">
            <v>0</v>
          </cell>
        </row>
        <row r="18">
          <cell r="K18">
            <v>0</v>
          </cell>
          <cell r="L18">
            <v>0</v>
          </cell>
        </row>
        <row r="19">
          <cell r="K19">
            <v>664332</v>
          </cell>
          <cell r="L19">
            <v>0</v>
          </cell>
        </row>
        <row r="20">
          <cell r="K20">
            <v>1019950</v>
          </cell>
          <cell r="L20">
            <v>0</v>
          </cell>
        </row>
        <row r="21">
          <cell r="K21">
            <v>588828</v>
          </cell>
          <cell r="L21">
            <v>0</v>
          </cell>
        </row>
        <row r="22">
          <cell r="K22">
            <v>0</v>
          </cell>
          <cell r="L22">
            <v>479800</v>
          </cell>
        </row>
        <row r="23">
          <cell r="K23">
            <v>607704</v>
          </cell>
          <cell r="L23">
            <v>0</v>
          </cell>
        </row>
        <row r="24">
          <cell r="K24">
            <v>0</v>
          </cell>
          <cell r="L24">
            <v>655861</v>
          </cell>
        </row>
        <row r="25">
          <cell r="K25">
            <v>72550</v>
          </cell>
          <cell r="L25">
            <v>0</v>
          </cell>
        </row>
        <row r="26">
          <cell r="K26">
            <v>607704</v>
          </cell>
          <cell r="L26">
            <v>0</v>
          </cell>
        </row>
        <row r="27">
          <cell r="K27">
            <v>0</v>
          </cell>
          <cell r="L27">
            <v>0</v>
          </cell>
        </row>
        <row r="28">
          <cell r="K28">
            <v>0</v>
          </cell>
          <cell r="L28">
            <v>0</v>
          </cell>
        </row>
        <row r="29">
          <cell r="K29">
            <v>0</v>
          </cell>
          <cell r="L29">
            <v>0</v>
          </cell>
        </row>
      </sheetData>
      <sheetData sheetId="1"/>
      <sheetData sheetId="2"/>
      <sheetData sheetId="3"/>
      <sheetData sheetId="4"/>
      <sheetData sheetId="5"/>
      <sheetData sheetId="6">
        <row r="8">
          <cell r="B8" t="str">
            <v>ADE BEATRIX JULIANTI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"/>
      <sheetName val="SLIP-PERMANENT"/>
      <sheetName val="SLIP-KONTRAK"/>
      <sheetName val="TRANS"/>
      <sheetName val="LEMBUR"/>
      <sheetName val="UANG CUTI"/>
      <sheetName val="EXCESS  CLAIM"/>
      <sheetName val="REKAP DPLK"/>
      <sheetName val="BNI"/>
      <sheetName val="MUAMALAT"/>
      <sheetName val="MANULIFE"/>
      <sheetName val="JAMSOSTEK"/>
    </sheetNames>
    <sheetDataSet>
      <sheetData sheetId="0">
        <row r="6">
          <cell r="J6" t="str">
            <v>S1</v>
          </cell>
          <cell r="K6" t="str">
            <v>S2</v>
          </cell>
          <cell r="L6" t="str">
            <v>S3</v>
          </cell>
          <cell r="M6" t="str">
            <v>F1</v>
          </cell>
          <cell r="N6" t="str">
            <v>F2</v>
          </cell>
          <cell r="O6" t="str">
            <v>F3</v>
          </cell>
          <cell r="AB6">
            <v>1</v>
          </cell>
          <cell r="AC6">
            <v>2</v>
          </cell>
          <cell r="AD6">
            <v>3</v>
          </cell>
          <cell r="AE6">
            <v>4</v>
          </cell>
          <cell r="AF6">
            <v>5</v>
          </cell>
        </row>
        <row r="7">
          <cell r="I7">
            <v>7</v>
          </cell>
          <cell r="J7">
            <v>0</v>
          </cell>
          <cell r="K7">
            <v>0</v>
          </cell>
          <cell r="L7">
            <v>0</v>
          </cell>
          <cell r="M7">
            <v>128000</v>
          </cell>
          <cell r="N7">
            <v>116000</v>
          </cell>
          <cell r="O7">
            <v>105000</v>
          </cell>
          <cell r="AA7">
            <v>7</v>
          </cell>
          <cell r="AB7">
            <v>20000</v>
          </cell>
          <cell r="AC7">
            <v>20000</v>
          </cell>
          <cell r="AD7">
            <v>20000</v>
          </cell>
          <cell r="AE7">
            <v>20000</v>
          </cell>
          <cell r="AF7">
            <v>20000</v>
          </cell>
        </row>
        <row r="8">
          <cell r="I8">
            <v>8</v>
          </cell>
          <cell r="J8">
            <v>0</v>
          </cell>
          <cell r="K8">
            <v>0</v>
          </cell>
          <cell r="L8">
            <v>0</v>
          </cell>
          <cell r="M8">
            <v>162000</v>
          </cell>
          <cell r="N8">
            <v>147000</v>
          </cell>
          <cell r="O8">
            <v>134000</v>
          </cell>
          <cell r="AA8">
            <v>8</v>
          </cell>
          <cell r="AB8">
            <v>20000</v>
          </cell>
          <cell r="AC8">
            <v>20000</v>
          </cell>
          <cell r="AD8">
            <v>20000</v>
          </cell>
          <cell r="AE8">
            <v>20000</v>
          </cell>
          <cell r="AF8">
            <v>20000</v>
          </cell>
        </row>
        <row r="9">
          <cell r="I9">
            <v>9</v>
          </cell>
          <cell r="J9">
            <v>0</v>
          </cell>
          <cell r="K9">
            <v>0</v>
          </cell>
          <cell r="L9">
            <v>0</v>
          </cell>
          <cell r="M9">
            <v>206000</v>
          </cell>
          <cell r="N9">
            <v>187000</v>
          </cell>
          <cell r="O9">
            <v>170000</v>
          </cell>
          <cell r="AA9">
            <v>9</v>
          </cell>
          <cell r="AB9">
            <v>20000</v>
          </cell>
          <cell r="AC9">
            <v>20000</v>
          </cell>
          <cell r="AD9">
            <v>20000</v>
          </cell>
          <cell r="AE9">
            <v>20000</v>
          </cell>
          <cell r="AF9">
            <v>20000</v>
          </cell>
        </row>
        <row r="10">
          <cell r="I10">
            <v>10</v>
          </cell>
          <cell r="J10">
            <v>0</v>
          </cell>
          <cell r="K10">
            <v>0</v>
          </cell>
          <cell r="L10">
            <v>0</v>
          </cell>
          <cell r="M10">
            <v>282000</v>
          </cell>
          <cell r="N10">
            <v>266000</v>
          </cell>
          <cell r="O10">
            <v>250000</v>
          </cell>
          <cell r="AA10">
            <v>10</v>
          </cell>
          <cell r="AB10">
            <v>20000</v>
          </cell>
          <cell r="AC10">
            <v>20000</v>
          </cell>
          <cell r="AD10">
            <v>20000</v>
          </cell>
          <cell r="AE10">
            <v>20000</v>
          </cell>
          <cell r="AF10">
            <v>20000</v>
          </cell>
        </row>
        <row r="11">
          <cell r="I11">
            <v>11</v>
          </cell>
          <cell r="J11">
            <v>0</v>
          </cell>
          <cell r="K11">
            <v>0</v>
          </cell>
          <cell r="L11">
            <v>0</v>
          </cell>
          <cell r="M11">
            <v>332000</v>
          </cell>
          <cell r="N11">
            <v>316000</v>
          </cell>
          <cell r="O11">
            <v>300000</v>
          </cell>
          <cell r="AA11">
            <v>11</v>
          </cell>
          <cell r="AB11">
            <v>25000</v>
          </cell>
          <cell r="AC11">
            <v>25000</v>
          </cell>
          <cell r="AD11">
            <v>25000</v>
          </cell>
          <cell r="AE11">
            <v>25000</v>
          </cell>
          <cell r="AF11">
            <v>25000</v>
          </cell>
        </row>
        <row r="12">
          <cell r="I12">
            <v>12</v>
          </cell>
          <cell r="J12">
            <v>0</v>
          </cell>
          <cell r="K12">
            <v>0</v>
          </cell>
          <cell r="L12">
            <v>0</v>
          </cell>
          <cell r="M12">
            <v>424000</v>
          </cell>
          <cell r="N12">
            <v>385000</v>
          </cell>
          <cell r="O12">
            <v>350000</v>
          </cell>
          <cell r="AA12">
            <v>12</v>
          </cell>
          <cell r="AB12">
            <v>25000</v>
          </cell>
          <cell r="AC12">
            <v>25000</v>
          </cell>
          <cell r="AD12">
            <v>25000</v>
          </cell>
          <cell r="AE12">
            <v>25000</v>
          </cell>
          <cell r="AF12">
            <v>25000</v>
          </cell>
        </row>
        <row r="13">
          <cell r="I13">
            <v>13</v>
          </cell>
          <cell r="J13">
            <v>0</v>
          </cell>
          <cell r="K13">
            <v>0</v>
          </cell>
          <cell r="L13">
            <v>0</v>
          </cell>
          <cell r="M13">
            <v>539000</v>
          </cell>
          <cell r="N13">
            <v>490000</v>
          </cell>
          <cell r="O13">
            <v>445000</v>
          </cell>
          <cell r="AA13">
            <v>13</v>
          </cell>
          <cell r="AB13">
            <v>25000</v>
          </cell>
          <cell r="AC13">
            <v>25000</v>
          </cell>
          <cell r="AD13">
            <v>25000</v>
          </cell>
          <cell r="AE13">
            <v>25000</v>
          </cell>
          <cell r="AF13">
            <v>25000</v>
          </cell>
        </row>
        <row r="14">
          <cell r="I14">
            <v>14</v>
          </cell>
          <cell r="J14">
            <v>0</v>
          </cell>
          <cell r="K14">
            <v>0</v>
          </cell>
          <cell r="L14">
            <v>0</v>
          </cell>
          <cell r="M14">
            <v>670000</v>
          </cell>
          <cell r="N14">
            <v>635000</v>
          </cell>
          <cell r="O14">
            <v>600000</v>
          </cell>
          <cell r="AA14">
            <v>14</v>
          </cell>
          <cell r="AB14">
            <v>25000</v>
          </cell>
          <cell r="AC14">
            <v>25000</v>
          </cell>
          <cell r="AD14">
            <v>25000</v>
          </cell>
          <cell r="AE14">
            <v>25000</v>
          </cell>
          <cell r="AF14">
            <v>25000</v>
          </cell>
        </row>
        <row r="15">
          <cell r="I15">
            <v>15</v>
          </cell>
          <cell r="J15">
            <v>1250000</v>
          </cell>
          <cell r="K15">
            <v>1125000</v>
          </cell>
          <cell r="L15">
            <v>1000000</v>
          </cell>
          <cell r="M15">
            <v>865000</v>
          </cell>
          <cell r="N15">
            <v>820000</v>
          </cell>
          <cell r="O15">
            <v>775000</v>
          </cell>
          <cell r="AA15">
            <v>15</v>
          </cell>
          <cell r="AB15">
            <v>25000</v>
          </cell>
          <cell r="AC15">
            <v>25000</v>
          </cell>
          <cell r="AD15">
            <v>25000</v>
          </cell>
          <cell r="AE15">
            <v>25000</v>
          </cell>
          <cell r="AF15">
            <v>25000</v>
          </cell>
        </row>
        <row r="16">
          <cell r="I16">
            <v>16</v>
          </cell>
          <cell r="J16">
            <v>2000000</v>
          </cell>
          <cell r="K16">
            <v>1800000</v>
          </cell>
          <cell r="L16">
            <v>1600000</v>
          </cell>
          <cell r="M16">
            <v>1106000</v>
          </cell>
          <cell r="N16">
            <v>1005000</v>
          </cell>
          <cell r="O16">
            <v>914000</v>
          </cell>
          <cell r="AA16">
            <v>16</v>
          </cell>
          <cell r="AB16">
            <v>30000</v>
          </cell>
          <cell r="AC16">
            <v>30000</v>
          </cell>
          <cell r="AD16">
            <v>30000</v>
          </cell>
          <cell r="AE16">
            <v>30000</v>
          </cell>
          <cell r="AF16">
            <v>30000</v>
          </cell>
        </row>
        <row r="17">
          <cell r="I17">
            <v>17</v>
          </cell>
          <cell r="J17">
            <v>2506000</v>
          </cell>
          <cell r="K17">
            <v>2256000</v>
          </cell>
          <cell r="L17">
            <v>2005000</v>
          </cell>
          <cell r="M17">
            <v>1405000</v>
          </cell>
          <cell r="N17">
            <v>1277000</v>
          </cell>
          <cell r="O17">
            <v>1161000</v>
          </cell>
          <cell r="AA17">
            <v>17</v>
          </cell>
          <cell r="AB17">
            <v>30000</v>
          </cell>
          <cell r="AC17">
            <v>30000</v>
          </cell>
          <cell r="AD17">
            <v>30000</v>
          </cell>
          <cell r="AE17">
            <v>30000</v>
          </cell>
          <cell r="AF17">
            <v>30000</v>
          </cell>
        </row>
        <row r="18">
          <cell r="I18">
            <v>18</v>
          </cell>
          <cell r="J18">
            <v>3000000</v>
          </cell>
          <cell r="K18">
            <v>2700000</v>
          </cell>
          <cell r="L18">
            <v>2400000</v>
          </cell>
          <cell r="M18">
            <v>1785000</v>
          </cell>
          <cell r="N18">
            <v>1623000</v>
          </cell>
          <cell r="O18">
            <v>1475000</v>
          </cell>
          <cell r="AA18">
            <v>18</v>
          </cell>
          <cell r="AB18">
            <v>30000</v>
          </cell>
          <cell r="AC18">
            <v>30000</v>
          </cell>
          <cell r="AD18">
            <v>30000</v>
          </cell>
          <cell r="AE18">
            <v>30000</v>
          </cell>
          <cell r="AF18">
            <v>30000</v>
          </cell>
        </row>
        <row r="19">
          <cell r="I19">
            <v>19</v>
          </cell>
          <cell r="J19">
            <v>3500000</v>
          </cell>
          <cell r="K19">
            <v>3150000</v>
          </cell>
          <cell r="L19">
            <v>2800000</v>
          </cell>
          <cell r="M19">
            <v>2267000</v>
          </cell>
          <cell r="N19">
            <v>2061000</v>
          </cell>
          <cell r="O19">
            <v>1874000</v>
          </cell>
          <cell r="AA19">
            <v>19</v>
          </cell>
          <cell r="AB19">
            <v>30000</v>
          </cell>
          <cell r="AC19">
            <v>30000</v>
          </cell>
          <cell r="AD19">
            <v>30000</v>
          </cell>
          <cell r="AE19">
            <v>30000</v>
          </cell>
          <cell r="AF19">
            <v>30000</v>
          </cell>
        </row>
        <row r="28">
          <cell r="C28">
            <v>1</v>
          </cell>
          <cell r="D28">
            <v>2</v>
          </cell>
          <cell r="E28">
            <v>3</v>
          </cell>
          <cell r="F28">
            <v>4</v>
          </cell>
          <cell r="G28">
            <v>5</v>
          </cell>
        </row>
        <row r="29">
          <cell r="B29">
            <v>7</v>
          </cell>
          <cell r="C29">
            <v>474000</v>
          </cell>
          <cell r="D29">
            <v>652000</v>
          </cell>
          <cell r="E29">
            <v>828000</v>
          </cell>
          <cell r="F29">
            <v>1007000</v>
          </cell>
          <cell r="G29">
            <v>1183000</v>
          </cell>
        </row>
        <row r="30">
          <cell r="B30">
            <v>8</v>
          </cell>
          <cell r="C30">
            <v>1246000</v>
          </cell>
          <cell r="D30">
            <v>1323000</v>
          </cell>
          <cell r="E30">
            <v>1398000</v>
          </cell>
          <cell r="F30">
            <v>1478000</v>
          </cell>
          <cell r="G30">
            <v>1554000</v>
          </cell>
        </row>
        <row r="31">
          <cell r="B31">
            <v>9</v>
          </cell>
          <cell r="C31">
            <v>1591000</v>
          </cell>
          <cell r="D31">
            <v>1691000</v>
          </cell>
          <cell r="E31">
            <v>1789000</v>
          </cell>
          <cell r="F31">
            <v>1890000</v>
          </cell>
          <cell r="G31">
            <v>1990000</v>
          </cell>
        </row>
        <row r="32">
          <cell r="B32">
            <v>10</v>
          </cell>
          <cell r="C32">
            <v>2040000</v>
          </cell>
          <cell r="D32">
            <v>2168000</v>
          </cell>
          <cell r="E32">
            <v>2294000</v>
          </cell>
          <cell r="F32">
            <v>2423000</v>
          </cell>
          <cell r="G32">
            <v>2550000</v>
          </cell>
        </row>
        <row r="33">
          <cell r="B33">
            <v>11</v>
          </cell>
          <cell r="C33">
            <v>2613000</v>
          </cell>
          <cell r="D33">
            <v>2738000</v>
          </cell>
          <cell r="E33">
            <v>2861000</v>
          </cell>
          <cell r="F33">
            <v>2988000</v>
          </cell>
          <cell r="G33">
            <v>3111000</v>
          </cell>
        </row>
        <row r="34">
          <cell r="B34">
            <v>12</v>
          </cell>
          <cell r="C34">
            <v>3173000</v>
          </cell>
          <cell r="D34">
            <v>3372000</v>
          </cell>
          <cell r="E34">
            <v>3570000</v>
          </cell>
          <cell r="F34">
            <v>3769000</v>
          </cell>
          <cell r="G34">
            <v>3968000</v>
          </cell>
        </row>
        <row r="35">
          <cell r="B35">
            <v>13</v>
          </cell>
          <cell r="C35">
            <v>4068000</v>
          </cell>
          <cell r="D35">
            <v>4373000</v>
          </cell>
          <cell r="E35">
            <v>4675000</v>
          </cell>
          <cell r="F35">
            <v>4982000</v>
          </cell>
          <cell r="G35">
            <v>5286000</v>
          </cell>
        </row>
        <row r="36">
          <cell r="B36">
            <v>14</v>
          </cell>
          <cell r="C36">
            <v>5419000</v>
          </cell>
          <cell r="D36">
            <v>5827000</v>
          </cell>
          <cell r="E36">
            <v>6231000</v>
          </cell>
          <cell r="F36">
            <v>6638000</v>
          </cell>
          <cell r="G36">
            <v>7043000</v>
          </cell>
        </row>
        <row r="37">
          <cell r="B37">
            <v>15</v>
          </cell>
          <cell r="C37">
            <v>7222000</v>
          </cell>
          <cell r="D37">
            <v>7728000</v>
          </cell>
          <cell r="E37">
            <v>8231000</v>
          </cell>
          <cell r="F37">
            <v>8736000</v>
          </cell>
          <cell r="G37">
            <v>9242000</v>
          </cell>
        </row>
        <row r="38">
          <cell r="B38">
            <v>16</v>
          </cell>
          <cell r="C38">
            <v>9515000</v>
          </cell>
          <cell r="D38">
            <v>9919000</v>
          </cell>
          <cell r="E38">
            <v>10322000</v>
          </cell>
          <cell r="F38">
            <v>10728000</v>
          </cell>
          <cell r="G38">
            <v>11132000</v>
          </cell>
        </row>
        <row r="39">
          <cell r="B39">
            <v>17</v>
          </cell>
          <cell r="C39">
            <v>11608000</v>
          </cell>
          <cell r="D39">
            <v>12102000</v>
          </cell>
          <cell r="E39">
            <v>12593000</v>
          </cell>
          <cell r="F39">
            <v>13088000</v>
          </cell>
          <cell r="G39">
            <v>13580000</v>
          </cell>
        </row>
        <row r="40">
          <cell r="B40">
            <v>18</v>
          </cell>
          <cell r="C40">
            <v>14540000</v>
          </cell>
          <cell r="D40">
            <v>15268000</v>
          </cell>
          <cell r="E40">
            <v>15994000</v>
          </cell>
          <cell r="F40">
            <v>16722000</v>
          </cell>
          <cell r="G40">
            <v>17449000</v>
          </cell>
        </row>
        <row r="41">
          <cell r="B41">
            <v>19</v>
          </cell>
          <cell r="C41">
            <v>19630000</v>
          </cell>
          <cell r="D41">
            <v>20611000</v>
          </cell>
          <cell r="E41">
            <v>21592000</v>
          </cell>
          <cell r="F41">
            <v>22575000</v>
          </cell>
          <cell r="G41">
            <v>23556000</v>
          </cell>
        </row>
        <row r="47">
          <cell r="I47" t="str">
            <v>GRADE</v>
          </cell>
          <cell r="J47" t="str">
            <v>Asman</v>
          </cell>
          <cell r="K47" t="str">
            <v>Manager</v>
          </cell>
          <cell r="L47" t="str">
            <v>GM</v>
          </cell>
          <cell r="M47" t="str">
            <v>F1</v>
          </cell>
        </row>
        <row r="48">
          <cell r="I48">
            <v>7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I49">
            <v>8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I50">
            <v>9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I51">
            <v>10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I52">
            <v>11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I53">
            <v>12</v>
          </cell>
          <cell r="J53">
            <v>2000000</v>
          </cell>
          <cell r="K53">
            <v>0</v>
          </cell>
          <cell r="L53">
            <v>0</v>
          </cell>
          <cell r="M53">
            <v>0</v>
          </cell>
        </row>
        <row r="54">
          <cell r="I54">
            <v>13</v>
          </cell>
          <cell r="J54">
            <v>2000000</v>
          </cell>
          <cell r="K54">
            <v>0</v>
          </cell>
          <cell r="L54">
            <v>0</v>
          </cell>
          <cell r="M54">
            <v>0</v>
          </cell>
        </row>
        <row r="55">
          <cell r="I55">
            <v>14</v>
          </cell>
          <cell r="J55">
            <v>2000000</v>
          </cell>
          <cell r="K55">
            <v>3000000</v>
          </cell>
          <cell r="L55">
            <v>0</v>
          </cell>
          <cell r="M55">
            <v>0</v>
          </cell>
        </row>
        <row r="56">
          <cell r="I56">
            <v>15</v>
          </cell>
          <cell r="J56">
            <v>2000000</v>
          </cell>
          <cell r="K56">
            <v>3000000</v>
          </cell>
          <cell r="L56" t="str">
            <v>-</v>
          </cell>
          <cell r="M56">
            <v>0</v>
          </cell>
        </row>
        <row r="57">
          <cell r="I57">
            <v>16</v>
          </cell>
          <cell r="J57">
            <v>2000000</v>
          </cell>
          <cell r="K57">
            <v>3000000</v>
          </cell>
          <cell r="L57" t="str">
            <v>-</v>
          </cell>
          <cell r="M57">
            <v>0</v>
          </cell>
        </row>
        <row r="58">
          <cell r="I58">
            <v>17</v>
          </cell>
          <cell r="J58" t="str">
            <v>-</v>
          </cell>
          <cell r="K58">
            <v>3000000</v>
          </cell>
          <cell r="L58">
            <v>4000000</v>
          </cell>
          <cell r="M58">
            <v>0</v>
          </cell>
        </row>
        <row r="59">
          <cell r="I59">
            <v>18</v>
          </cell>
          <cell r="J59" t="str">
            <v>-</v>
          </cell>
          <cell r="K59">
            <v>3000000</v>
          </cell>
          <cell r="L59">
            <v>4000000</v>
          </cell>
          <cell r="M59">
            <v>0</v>
          </cell>
        </row>
        <row r="60">
          <cell r="I60">
            <v>19</v>
          </cell>
          <cell r="J60" t="str">
            <v>-</v>
          </cell>
          <cell r="K60" t="str">
            <v>-</v>
          </cell>
          <cell r="L60">
            <v>4000000</v>
          </cell>
          <cell r="M60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"/>
      <sheetName val="SLIP"/>
      <sheetName val="TRANS"/>
      <sheetName val="UANG CUTI"/>
      <sheetName val="LEMBUR"/>
      <sheetName val="EXCESS  CLAIM"/>
      <sheetName val="Pinjaman"/>
      <sheetName val="REKAP DPLK"/>
      <sheetName val="BNI"/>
      <sheetName val="MUAMALAT"/>
      <sheetName val="MANULIFE"/>
      <sheetName val="JAMSOSTEK"/>
      <sheetName val="Form Pengurangan"/>
      <sheetName val="form penambahan"/>
      <sheetName val="LAPORAN"/>
      <sheetName val="TANDA TERIMA SLIP"/>
    </sheetNames>
    <sheetDataSet>
      <sheetData sheetId="0" refreshError="1">
        <row r="47">
          <cell r="J47" t="str">
            <v>Asman</v>
          </cell>
          <cell r="K47" t="str">
            <v>Manager</v>
          </cell>
          <cell r="L47" t="str">
            <v>GM</v>
          </cell>
          <cell r="M47" t="str">
            <v>F1</v>
          </cell>
          <cell r="N47" t="str">
            <v>F2</v>
          </cell>
          <cell r="O47" t="str">
            <v>F3</v>
          </cell>
        </row>
        <row r="48">
          <cell r="I48">
            <v>7</v>
          </cell>
          <cell r="J48">
            <v>0</v>
          </cell>
          <cell r="K48">
            <v>0</v>
          </cell>
          <cell r="L48">
            <v>0</v>
          </cell>
          <cell r="M48">
            <v>128000</v>
          </cell>
          <cell r="N48" t="str">
            <v>-</v>
          </cell>
          <cell r="O48">
            <v>0</v>
          </cell>
        </row>
        <row r="49">
          <cell r="I49">
            <v>8</v>
          </cell>
          <cell r="J49">
            <v>0</v>
          </cell>
          <cell r="K49">
            <v>0</v>
          </cell>
          <cell r="L49">
            <v>0</v>
          </cell>
          <cell r="M49">
            <v>162000</v>
          </cell>
          <cell r="N49" t="str">
            <v>-</v>
          </cell>
          <cell r="O49">
            <v>0</v>
          </cell>
        </row>
        <row r="50">
          <cell r="I50">
            <v>9</v>
          </cell>
          <cell r="J50">
            <v>0</v>
          </cell>
          <cell r="K50">
            <v>0</v>
          </cell>
          <cell r="L50">
            <v>0</v>
          </cell>
          <cell r="M50">
            <v>206000</v>
          </cell>
          <cell r="N50" t="str">
            <v>-</v>
          </cell>
          <cell r="O50">
            <v>0</v>
          </cell>
        </row>
        <row r="51">
          <cell r="I51">
            <v>10</v>
          </cell>
          <cell r="J51">
            <v>0</v>
          </cell>
          <cell r="K51">
            <v>0</v>
          </cell>
          <cell r="L51">
            <v>0</v>
          </cell>
          <cell r="M51">
            <v>282000</v>
          </cell>
          <cell r="N51" t="str">
            <v>-</v>
          </cell>
          <cell r="O51">
            <v>0</v>
          </cell>
        </row>
        <row r="52">
          <cell r="I52">
            <v>11</v>
          </cell>
          <cell r="J52">
            <v>0</v>
          </cell>
          <cell r="K52">
            <v>0</v>
          </cell>
          <cell r="L52">
            <v>0</v>
          </cell>
          <cell r="M52">
            <v>332000</v>
          </cell>
          <cell r="N52" t="str">
            <v>-</v>
          </cell>
          <cell r="O52">
            <v>0</v>
          </cell>
        </row>
        <row r="53">
          <cell r="I53">
            <v>12</v>
          </cell>
          <cell r="J53">
            <v>2000000</v>
          </cell>
          <cell r="K53">
            <v>0</v>
          </cell>
          <cell r="L53">
            <v>0</v>
          </cell>
          <cell r="M53">
            <v>424000</v>
          </cell>
          <cell r="N53" t="str">
            <v>-</v>
          </cell>
          <cell r="O53">
            <v>0</v>
          </cell>
        </row>
        <row r="54">
          <cell r="I54">
            <v>13</v>
          </cell>
          <cell r="J54">
            <v>2000000</v>
          </cell>
          <cell r="K54">
            <v>0</v>
          </cell>
          <cell r="L54">
            <v>0</v>
          </cell>
          <cell r="M54">
            <v>539000</v>
          </cell>
          <cell r="N54" t="str">
            <v>-</v>
          </cell>
          <cell r="O54">
            <v>0</v>
          </cell>
        </row>
        <row r="55">
          <cell r="I55">
            <v>14</v>
          </cell>
          <cell r="J55">
            <v>2000000</v>
          </cell>
          <cell r="K55">
            <v>3000000</v>
          </cell>
          <cell r="L55">
            <v>0</v>
          </cell>
          <cell r="M55">
            <v>670000</v>
          </cell>
          <cell r="N55" t="str">
            <v>-</v>
          </cell>
          <cell r="O55">
            <v>0</v>
          </cell>
        </row>
        <row r="56">
          <cell r="I56">
            <v>15</v>
          </cell>
          <cell r="J56">
            <v>2000000</v>
          </cell>
          <cell r="K56">
            <v>3000000</v>
          </cell>
          <cell r="L56" t="str">
            <v>-</v>
          </cell>
          <cell r="M56">
            <v>865000</v>
          </cell>
          <cell r="N56" t="str">
            <v>-</v>
          </cell>
          <cell r="O56" t="str">
            <v>-</v>
          </cell>
        </row>
        <row r="57">
          <cell r="I57">
            <v>16</v>
          </cell>
          <cell r="J57">
            <v>2000000</v>
          </cell>
          <cell r="K57">
            <v>3000000</v>
          </cell>
          <cell r="L57" t="str">
            <v>-</v>
          </cell>
          <cell r="M57">
            <v>1106000</v>
          </cell>
          <cell r="N57" t="str">
            <v>-</v>
          </cell>
          <cell r="O57" t="str">
            <v>-</v>
          </cell>
        </row>
        <row r="58">
          <cell r="I58">
            <v>17</v>
          </cell>
          <cell r="J58" t="str">
            <v>-</v>
          </cell>
          <cell r="K58">
            <v>3000000</v>
          </cell>
          <cell r="L58">
            <v>4000000</v>
          </cell>
          <cell r="M58">
            <v>1405000</v>
          </cell>
          <cell r="N58" t="str">
            <v>-</v>
          </cell>
          <cell r="O58" t="str">
            <v>-</v>
          </cell>
        </row>
        <row r="59">
          <cell r="I59">
            <v>18</v>
          </cell>
          <cell r="J59" t="str">
            <v>-</v>
          </cell>
          <cell r="K59">
            <v>3000000</v>
          </cell>
          <cell r="L59">
            <v>4000000</v>
          </cell>
          <cell r="M59">
            <v>1785000</v>
          </cell>
          <cell r="N59" t="str">
            <v>-</v>
          </cell>
          <cell r="O59" t="str">
            <v>-</v>
          </cell>
        </row>
        <row r="60">
          <cell r="I60">
            <v>19</v>
          </cell>
          <cell r="J60" t="str">
            <v>-</v>
          </cell>
          <cell r="K60" t="str">
            <v>-</v>
          </cell>
          <cell r="L60">
            <v>4000000</v>
          </cell>
          <cell r="M60">
            <v>2267000</v>
          </cell>
          <cell r="N60" t="str">
            <v>-</v>
          </cell>
          <cell r="O60" t="str">
            <v>-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"/>
      <sheetName val="TABEL UPAH-LAMA"/>
      <sheetName val="TABEL UPAH"/>
      <sheetName val="SLIP-PERMANENT"/>
      <sheetName val="LEMBUR"/>
      <sheetName val="SLIP-KONTRAK"/>
      <sheetName val="TRANS"/>
      <sheetName val="EXCESS  CLAIM"/>
      <sheetName val="UANG CUTI"/>
      <sheetName val="POT-INET"/>
      <sheetName val="JAMSOSTEK"/>
      <sheetName val="KK-Upah-JAMSOSTEK"/>
      <sheetName val="TJ-PTH"/>
      <sheetName val="POT-LAIN2"/>
      <sheetName val="ZAKAT&amp;TAQORUB"/>
    </sheetNames>
    <sheetDataSet>
      <sheetData sheetId="0">
        <row r="26">
          <cell r="D26">
            <v>0.1</v>
          </cell>
        </row>
        <row r="65">
          <cell r="I65" t="str">
            <v>GRADE</v>
          </cell>
          <cell r="J65" t="str">
            <v>Asman</v>
          </cell>
          <cell r="K65" t="str">
            <v>Manager</v>
          </cell>
          <cell r="L65" t="str">
            <v>GM</v>
          </cell>
          <cell r="M65" t="str">
            <v>F1</v>
          </cell>
        </row>
        <row r="66">
          <cell r="I66">
            <v>7</v>
          </cell>
          <cell r="J66">
            <v>0</v>
          </cell>
          <cell r="K66">
            <v>0</v>
          </cell>
          <cell r="L66">
            <v>0</v>
          </cell>
          <cell r="M66">
            <v>128000</v>
          </cell>
        </row>
        <row r="67">
          <cell r="I67">
            <v>8</v>
          </cell>
          <cell r="J67">
            <v>0</v>
          </cell>
          <cell r="K67">
            <v>0</v>
          </cell>
          <cell r="L67">
            <v>0</v>
          </cell>
          <cell r="M67">
            <v>162000</v>
          </cell>
        </row>
        <row r="68">
          <cell r="I68">
            <v>9</v>
          </cell>
          <cell r="J68">
            <v>0</v>
          </cell>
          <cell r="K68">
            <v>0</v>
          </cell>
          <cell r="L68">
            <v>0</v>
          </cell>
          <cell r="M68">
            <v>206000</v>
          </cell>
        </row>
        <row r="69">
          <cell r="I69">
            <v>10</v>
          </cell>
          <cell r="J69">
            <v>0</v>
          </cell>
          <cell r="K69">
            <v>0</v>
          </cell>
          <cell r="L69">
            <v>0</v>
          </cell>
          <cell r="M69">
            <v>282000</v>
          </cell>
        </row>
        <row r="70">
          <cell r="I70">
            <v>11</v>
          </cell>
          <cell r="J70">
            <v>0</v>
          </cell>
          <cell r="K70">
            <v>0</v>
          </cell>
          <cell r="L70">
            <v>0</v>
          </cell>
          <cell r="M70">
            <v>332000</v>
          </cell>
        </row>
        <row r="71">
          <cell r="I71">
            <v>12</v>
          </cell>
          <cell r="J71">
            <v>0</v>
          </cell>
          <cell r="K71">
            <v>0</v>
          </cell>
          <cell r="L71">
            <v>0</v>
          </cell>
          <cell r="M71">
            <v>424000</v>
          </cell>
        </row>
        <row r="72">
          <cell r="I72">
            <v>13</v>
          </cell>
          <cell r="J72">
            <v>0</v>
          </cell>
          <cell r="K72">
            <v>0</v>
          </cell>
          <cell r="L72">
            <v>0</v>
          </cell>
          <cell r="M72">
            <v>539000</v>
          </cell>
        </row>
        <row r="73">
          <cell r="I73">
            <v>14</v>
          </cell>
          <cell r="J73">
            <v>0</v>
          </cell>
          <cell r="K73">
            <v>0</v>
          </cell>
          <cell r="L73">
            <v>0</v>
          </cell>
          <cell r="M73">
            <v>670000</v>
          </cell>
        </row>
        <row r="74">
          <cell r="I74">
            <v>15</v>
          </cell>
          <cell r="J74">
            <v>0</v>
          </cell>
          <cell r="K74">
            <v>0</v>
          </cell>
          <cell r="L74">
            <v>0</v>
          </cell>
          <cell r="M74">
            <v>865000</v>
          </cell>
        </row>
        <row r="75">
          <cell r="I75">
            <v>16</v>
          </cell>
          <cell r="J75">
            <v>0</v>
          </cell>
          <cell r="K75">
            <v>0</v>
          </cell>
          <cell r="L75">
            <v>0</v>
          </cell>
          <cell r="M75">
            <v>1106000</v>
          </cell>
        </row>
        <row r="76">
          <cell r="I76">
            <v>17</v>
          </cell>
          <cell r="J76">
            <v>0</v>
          </cell>
          <cell r="K76">
            <v>0</v>
          </cell>
          <cell r="L76">
            <v>0</v>
          </cell>
          <cell r="M76">
            <v>1405000</v>
          </cell>
        </row>
        <row r="77">
          <cell r="I77">
            <v>18</v>
          </cell>
          <cell r="J77">
            <v>0</v>
          </cell>
          <cell r="K77">
            <v>0</v>
          </cell>
          <cell r="L77">
            <v>0</v>
          </cell>
          <cell r="M77">
            <v>1785000</v>
          </cell>
        </row>
        <row r="78">
          <cell r="I78">
            <v>19</v>
          </cell>
          <cell r="J78">
            <v>0</v>
          </cell>
          <cell r="K78">
            <v>0</v>
          </cell>
          <cell r="L78">
            <v>0</v>
          </cell>
          <cell r="M78">
            <v>2267000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"/>
      <sheetName val="TABEL TUPOS"/>
      <sheetName val="SLIP"/>
      <sheetName val="TRANSFER"/>
      <sheetName val="SETORAN"/>
      <sheetName val="CUTI"/>
      <sheetName val="LEMBUR"/>
      <sheetName val="JAMSOSTEK"/>
      <sheetName val="DPLK BNI"/>
      <sheetName val="DPLK MUAMALAT"/>
      <sheetName val="DPLK AIA"/>
      <sheetName val="DPLK ALLIANZ"/>
      <sheetName val="DPLK MANULIFE"/>
      <sheetName val="REKAP DPLK"/>
    </sheetNames>
    <sheetDataSet>
      <sheetData sheetId="0"/>
      <sheetData sheetId="1">
        <row r="4">
          <cell r="D4">
            <v>1</v>
          </cell>
          <cell r="E4">
            <v>2</v>
          </cell>
          <cell r="F4">
            <v>3</v>
          </cell>
          <cell r="G4" t="str">
            <v>S</v>
          </cell>
        </row>
        <row r="5">
          <cell r="C5" t="str">
            <v>I.1 M</v>
          </cell>
          <cell r="D5">
            <v>3000000</v>
          </cell>
          <cell r="E5">
            <v>3000000</v>
          </cell>
          <cell r="F5">
            <v>3000000</v>
          </cell>
          <cell r="G5">
            <v>3000000</v>
          </cell>
        </row>
        <row r="6">
          <cell r="C6" t="str">
            <v>I.2 M</v>
          </cell>
          <cell r="D6">
            <v>2500000</v>
          </cell>
          <cell r="E6">
            <v>2500000</v>
          </cell>
          <cell r="F6">
            <v>2500000</v>
          </cell>
          <cell r="G6">
            <v>2500000</v>
          </cell>
        </row>
        <row r="7">
          <cell r="C7" t="str">
            <v>I.3 M</v>
          </cell>
          <cell r="D7">
            <v>2000000</v>
          </cell>
          <cell r="E7">
            <v>2000000</v>
          </cell>
          <cell r="F7">
            <v>2000000</v>
          </cell>
          <cell r="G7">
            <v>2000000</v>
          </cell>
        </row>
        <row r="8">
          <cell r="C8" t="str">
            <v>I.S</v>
          </cell>
          <cell r="D8">
            <v>1000000</v>
          </cell>
          <cell r="E8">
            <v>1000000</v>
          </cell>
          <cell r="F8">
            <v>1000000</v>
          </cell>
          <cell r="G8">
            <v>1000000</v>
          </cell>
        </row>
        <row r="9">
          <cell r="C9" t="str">
            <v>II.1 M</v>
          </cell>
          <cell r="D9">
            <v>1800000</v>
          </cell>
          <cell r="E9">
            <v>1800000</v>
          </cell>
          <cell r="F9">
            <v>1800000</v>
          </cell>
          <cell r="G9">
            <v>1800000</v>
          </cell>
        </row>
        <row r="10">
          <cell r="C10" t="str">
            <v>II.2 M</v>
          </cell>
          <cell r="D10">
            <v>1500000</v>
          </cell>
          <cell r="E10">
            <v>1500000</v>
          </cell>
          <cell r="F10">
            <v>1500000</v>
          </cell>
          <cell r="G10">
            <v>1500000</v>
          </cell>
        </row>
        <row r="11">
          <cell r="C11" t="str">
            <v>II.3 M</v>
          </cell>
          <cell r="D11">
            <v>1200000</v>
          </cell>
          <cell r="E11">
            <v>1200000</v>
          </cell>
          <cell r="F11">
            <v>1200000</v>
          </cell>
          <cell r="G11">
            <v>1200000</v>
          </cell>
        </row>
        <row r="12">
          <cell r="C12" t="str">
            <v>II.S</v>
          </cell>
          <cell r="D12">
            <v>600000</v>
          </cell>
          <cell r="E12">
            <v>600000</v>
          </cell>
          <cell r="F12">
            <v>600000</v>
          </cell>
          <cell r="G12">
            <v>600000</v>
          </cell>
        </row>
        <row r="13">
          <cell r="C13" t="str">
            <v>III.1 M</v>
          </cell>
          <cell r="D13">
            <v>1200000</v>
          </cell>
          <cell r="E13">
            <v>1200000</v>
          </cell>
          <cell r="F13">
            <v>1200000</v>
          </cell>
          <cell r="G13">
            <v>1200000</v>
          </cell>
        </row>
        <row r="14">
          <cell r="C14" t="str">
            <v>III.2 M</v>
          </cell>
          <cell r="D14">
            <v>1000000</v>
          </cell>
          <cell r="E14">
            <v>1000000</v>
          </cell>
          <cell r="F14">
            <v>1000000</v>
          </cell>
          <cell r="G14">
            <v>1000000</v>
          </cell>
        </row>
        <row r="15">
          <cell r="C15" t="str">
            <v>III.3 M</v>
          </cell>
          <cell r="D15">
            <v>800000</v>
          </cell>
          <cell r="E15">
            <v>800000</v>
          </cell>
          <cell r="F15">
            <v>800000</v>
          </cell>
          <cell r="G15">
            <v>800000</v>
          </cell>
        </row>
        <row r="16">
          <cell r="C16" t="str">
            <v>III.S</v>
          </cell>
          <cell r="D16">
            <v>400000</v>
          </cell>
          <cell r="E16">
            <v>400000</v>
          </cell>
          <cell r="F16">
            <v>400000</v>
          </cell>
          <cell r="G16">
            <v>400000</v>
          </cell>
        </row>
        <row r="17">
          <cell r="C17" t="str">
            <v>IV.1 F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</row>
        <row r="18">
          <cell r="C18" t="str">
            <v>IV.2 F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C19" t="str">
            <v>IV.3 F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C20" t="str">
            <v>IV.4 F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C21" t="str">
            <v>V.1 F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C22" t="str">
            <v>V.2 F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C23" t="str">
            <v>V.3 F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C24" t="str">
            <v>V.4 F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"/>
      <sheetName val="TABEL UPAH-LAMA"/>
      <sheetName val="TABEL UPAH"/>
      <sheetName val="SLIP-PERMANENT"/>
      <sheetName val="LEMBUR"/>
      <sheetName val="SLIP-KONTRAK"/>
      <sheetName val="TRANS"/>
      <sheetName val="EXCESS  CLAIM"/>
      <sheetName val="UANG CUTI"/>
      <sheetName val="POT-INET"/>
      <sheetName val="BPJS"/>
      <sheetName val="KK-Upah-BPJS"/>
      <sheetName val="TJ-PJS"/>
      <sheetName val="POT-LAIN2"/>
      <sheetName val="ZAKAT&amp;TAQORUB"/>
    </sheetNames>
    <sheetDataSet>
      <sheetData sheetId="0">
        <row r="26">
          <cell r="D26">
            <v>0.1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 KARYAWAN"/>
      <sheetName val="REAL PENSIUN"/>
      <sheetName val="TAGIHAN-IRA"/>
      <sheetName val="TAGIHAN-UYO"/>
      <sheetName val="selisih pot krywn"/>
      <sheetName val="selisih pot pensiun"/>
      <sheetName val="total selisih"/>
    </sheetNames>
    <sheetDataSet>
      <sheetData sheetId="0">
        <row r="4">
          <cell r="C4" t="str">
            <v>00000029</v>
          </cell>
          <cell r="D4" t="str">
            <v>IWAN DODO SIMATUPANG</v>
          </cell>
        </row>
        <row r="5">
          <cell r="C5" t="str">
            <v>00000030</v>
          </cell>
          <cell r="D5" t="str">
            <v>SUBIHARTI</v>
          </cell>
        </row>
        <row r="6">
          <cell r="C6" t="str">
            <v>00000037</v>
          </cell>
          <cell r="D6" t="str">
            <v>LASMA MAYDA POHAN</v>
          </cell>
        </row>
        <row r="7">
          <cell r="C7" t="str">
            <v>00000053</v>
          </cell>
          <cell r="D7" t="str">
            <v>MOH. ISA</v>
          </cell>
        </row>
        <row r="8">
          <cell r="C8" t="str">
            <v>00000061</v>
          </cell>
          <cell r="D8" t="str">
            <v>JANNER HUTASOIT</v>
          </cell>
        </row>
        <row r="9">
          <cell r="C9" t="str">
            <v>00000084</v>
          </cell>
          <cell r="D9" t="str">
            <v>TJETJE SURYANA</v>
          </cell>
        </row>
        <row r="10">
          <cell r="C10" t="str">
            <v>00000103</v>
          </cell>
          <cell r="D10" t="str">
            <v>SUKARDI</v>
          </cell>
        </row>
        <row r="11">
          <cell r="C11" t="str">
            <v>00000113</v>
          </cell>
          <cell r="D11" t="str">
            <v>IMRON R. HARUN</v>
          </cell>
        </row>
        <row r="12">
          <cell r="C12" t="str">
            <v>00000120</v>
          </cell>
          <cell r="D12" t="str">
            <v>TATI RAHMAWATI</v>
          </cell>
        </row>
        <row r="13">
          <cell r="C13" t="str">
            <v>00000125</v>
          </cell>
          <cell r="D13" t="str">
            <v>SUMEDI</v>
          </cell>
        </row>
        <row r="14">
          <cell r="C14" t="str">
            <v>00000129</v>
          </cell>
          <cell r="D14" t="str">
            <v>MASRIAL MUNIR</v>
          </cell>
        </row>
        <row r="15">
          <cell r="C15" t="str">
            <v>00000144</v>
          </cell>
          <cell r="D15" t="str">
            <v>JULIANI</v>
          </cell>
        </row>
        <row r="16">
          <cell r="C16" t="str">
            <v>00000149</v>
          </cell>
          <cell r="D16" t="str">
            <v>MUSRIYANTO ANDHIKA</v>
          </cell>
        </row>
        <row r="17">
          <cell r="C17" t="str">
            <v>00000152</v>
          </cell>
          <cell r="D17" t="str">
            <v>MARWOTO HADI SOEMARKO</v>
          </cell>
        </row>
        <row r="18">
          <cell r="C18" t="str">
            <v>00000155</v>
          </cell>
          <cell r="D18" t="str">
            <v>AMIRUDDIN</v>
          </cell>
        </row>
        <row r="19">
          <cell r="C19" t="str">
            <v>00000157</v>
          </cell>
          <cell r="D19" t="str">
            <v>DADANG ROHENDI</v>
          </cell>
        </row>
        <row r="20">
          <cell r="C20" t="str">
            <v>00000158</v>
          </cell>
          <cell r="D20" t="str">
            <v>ANNA PUDJIWATI</v>
          </cell>
        </row>
        <row r="21">
          <cell r="C21" t="str">
            <v>00000161</v>
          </cell>
          <cell r="D21" t="str">
            <v>TINTIN SUMIARTINI</v>
          </cell>
        </row>
        <row r="22">
          <cell r="C22" t="str">
            <v>00000163</v>
          </cell>
          <cell r="D22" t="str">
            <v>A.Y.PURWANTO</v>
          </cell>
        </row>
        <row r="23">
          <cell r="C23" t="str">
            <v>00000166</v>
          </cell>
          <cell r="D23" t="str">
            <v>MOCH.GUNAWAN MAWARDI</v>
          </cell>
        </row>
        <row r="24">
          <cell r="C24" t="str">
            <v>00000168</v>
          </cell>
          <cell r="D24" t="str">
            <v>AFFANDI</v>
          </cell>
        </row>
        <row r="25">
          <cell r="C25" t="str">
            <v>00000172</v>
          </cell>
          <cell r="D25" t="str">
            <v>JUSTRU PURBA</v>
          </cell>
        </row>
        <row r="26">
          <cell r="C26" t="str">
            <v>00000173</v>
          </cell>
          <cell r="D26" t="str">
            <v>ABDULLAH MUKTHI BUSTAM</v>
          </cell>
        </row>
        <row r="27">
          <cell r="C27" t="str">
            <v>00000174</v>
          </cell>
          <cell r="D27" t="str">
            <v>SUTJIATI</v>
          </cell>
        </row>
        <row r="28">
          <cell r="C28" t="str">
            <v>00000179</v>
          </cell>
          <cell r="D28" t="str">
            <v>BAMBANG SUNARYOKO</v>
          </cell>
        </row>
        <row r="29">
          <cell r="C29" t="str">
            <v>00000182</v>
          </cell>
          <cell r="D29" t="str">
            <v>MULYATNO KURIM</v>
          </cell>
        </row>
        <row r="30">
          <cell r="C30" t="str">
            <v>00000185</v>
          </cell>
          <cell r="D30" t="str">
            <v>SURATININGSIH</v>
          </cell>
        </row>
        <row r="31">
          <cell r="C31" t="str">
            <v>00000187</v>
          </cell>
          <cell r="D31" t="str">
            <v>LILIS RAHAYU</v>
          </cell>
        </row>
        <row r="32">
          <cell r="C32" t="str">
            <v>00000195</v>
          </cell>
          <cell r="D32" t="str">
            <v>PERTIWI PUJI LESTARI</v>
          </cell>
        </row>
        <row r="33">
          <cell r="C33" t="str">
            <v>00000198</v>
          </cell>
          <cell r="D33" t="str">
            <v>NELLYWATI</v>
          </cell>
        </row>
        <row r="34">
          <cell r="C34" t="str">
            <v>00000200</v>
          </cell>
          <cell r="D34" t="str">
            <v>SAINAH</v>
          </cell>
        </row>
        <row r="35">
          <cell r="C35" t="str">
            <v>00000202</v>
          </cell>
          <cell r="D35" t="str">
            <v>NINA MARLIANI</v>
          </cell>
        </row>
        <row r="36">
          <cell r="C36" t="str">
            <v>00000203</v>
          </cell>
          <cell r="D36" t="str">
            <v>TOHA</v>
          </cell>
        </row>
        <row r="37">
          <cell r="C37" t="str">
            <v>00000204</v>
          </cell>
          <cell r="D37" t="str">
            <v>KOSASIH</v>
          </cell>
        </row>
        <row r="38">
          <cell r="C38" t="str">
            <v>00000207</v>
          </cell>
          <cell r="D38" t="str">
            <v>RAHID RAGALDON</v>
          </cell>
        </row>
        <row r="39">
          <cell r="C39" t="str">
            <v>00000209</v>
          </cell>
          <cell r="D39" t="str">
            <v>ETTY SUMIARSIH</v>
          </cell>
        </row>
        <row r="40">
          <cell r="C40" t="str">
            <v>00000210</v>
          </cell>
          <cell r="D40" t="str">
            <v>HELFIN KUSTANTIN</v>
          </cell>
        </row>
        <row r="41">
          <cell r="C41" t="str">
            <v>00000214</v>
          </cell>
          <cell r="D41" t="str">
            <v>HERMAN SETIADHY</v>
          </cell>
        </row>
        <row r="42">
          <cell r="C42" t="str">
            <v>00000217</v>
          </cell>
          <cell r="D42" t="str">
            <v>SRI HANDAYANINGSIH</v>
          </cell>
        </row>
        <row r="43">
          <cell r="C43" t="str">
            <v>00000221</v>
          </cell>
          <cell r="D43" t="str">
            <v>HARI MULADI</v>
          </cell>
        </row>
        <row r="44">
          <cell r="C44" t="str">
            <v>00000225</v>
          </cell>
          <cell r="D44" t="str">
            <v>AGNES SRI HARYANI</v>
          </cell>
        </row>
        <row r="45">
          <cell r="C45" t="str">
            <v>00000226</v>
          </cell>
          <cell r="D45" t="str">
            <v>ABUN BUNYAMIN</v>
          </cell>
        </row>
        <row r="46">
          <cell r="C46" t="str">
            <v>00000228</v>
          </cell>
          <cell r="D46" t="str">
            <v>LINA MARLIANA</v>
          </cell>
        </row>
        <row r="47">
          <cell r="C47" t="str">
            <v>00000236</v>
          </cell>
          <cell r="D47" t="str">
            <v>SRI MULYANI</v>
          </cell>
        </row>
        <row r="48">
          <cell r="C48" t="str">
            <v>00000241</v>
          </cell>
          <cell r="D48" t="str">
            <v>HENNY POSTYATI</v>
          </cell>
        </row>
        <row r="49">
          <cell r="C49" t="str">
            <v>00000242</v>
          </cell>
          <cell r="D49" t="str">
            <v>SUMARLAN</v>
          </cell>
        </row>
        <row r="50">
          <cell r="C50" t="str">
            <v>00000246</v>
          </cell>
          <cell r="D50" t="str">
            <v>HENDERINA LH</v>
          </cell>
        </row>
        <row r="51">
          <cell r="C51" t="str">
            <v>00000248</v>
          </cell>
          <cell r="D51" t="str">
            <v>SRI SUPARMI</v>
          </cell>
        </row>
        <row r="52">
          <cell r="C52" t="str">
            <v>00000256</v>
          </cell>
          <cell r="D52" t="str">
            <v>AGATHA SULISTYAWATI</v>
          </cell>
        </row>
        <row r="53">
          <cell r="C53" t="str">
            <v>00000260</v>
          </cell>
          <cell r="D53" t="str">
            <v>ERAT LASMINI</v>
          </cell>
        </row>
        <row r="54">
          <cell r="C54" t="str">
            <v>00000262</v>
          </cell>
          <cell r="D54" t="str">
            <v>BETHIE AGUSTIN</v>
          </cell>
        </row>
        <row r="55">
          <cell r="C55" t="str">
            <v>00000263</v>
          </cell>
          <cell r="D55" t="str">
            <v>ADELEIDA ESTHER</v>
          </cell>
        </row>
        <row r="56">
          <cell r="C56" t="str">
            <v>00000268</v>
          </cell>
          <cell r="D56" t="str">
            <v>HELEXANDRA JOHAR</v>
          </cell>
        </row>
        <row r="57">
          <cell r="C57" t="str">
            <v>00000274</v>
          </cell>
          <cell r="D57" t="str">
            <v>HENING LESTARI</v>
          </cell>
        </row>
        <row r="58">
          <cell r="C58" t="str">
            <v>00000275</v>
          </cell>
          <cell r="D58" t="str">
            <v>INDRAWATI</v>
          </cell>
        </row>
        <row r="59">
          <cell r="C59" t="str">
            <v>00000280</v>
          </cell>
          <cell r="D59" t="str">
            <v>ROOSDIANA MZ.</v>
          </cell>
        </row>
        <row r="60">
          <cell r="C60" t="str">
            <v>00000286</v>
          </cell>
          <cell r="D60" t="str">
            <v>NANIK SINARNI</v>
          </cell>
        </row>
        <row r="61">
          <cell r="C61" t="str">
            <v>00000288</v>
          </cell>
          <cell r="D61" t="str">
            <v>RITA DAMERIA</v>
          </cell>
        </row>
        <row r="62">
          <cell r="C62" t="str">
            <v>00000290</v>
          </cell>
          <cell r="D62" t="str">
            <v>OLEH SOLEH KARYO</v>
          </cell>
        </row>
        <row r="63">
          <cell r="C63" t="str">
            <v>00000294</v>
          </cell>
          <cell r="D63" t="str">
            <v>CATHARINA KARTINI</v>
          </cell>
        </row>
        <row r="64">
          <cell r="C64" t="str">
            <v>00000295</v>
          </cell>
          <cell r="D64" t="str">
            <v>A.I.SRI AMBARYATIN</v>
          </cell>
        </row>
        <row r="65">
          <cell r="C65" t="str">
            <v>00000296</v>
          </cell>
          <cell r="D65" t="str">
            <v>ANI RUSYATI</v>
          </cell>
        </row>
        <row r="66">
          <cell r="C66" t="str">
            <v>00000298</v>
          </cell>
          <cell r="D66" t="str">
            <v>NANI SUNARNI</v>
          </cell>
        </row>
        <row r="67">
          <cell r="C67" t="str">
            <v>00000301</v>
          </cell>
          <cell r="D67" t="str">
            <v>TRINA ENDANG PURWANTERYNA</v>
          </cell>
        </row>
        <row r="68">
          <cell r="C68" t="str">
            <v>00000311</v>
          </cell>
          <cell r="D68" t="str">
            <v>I.P.NURMALAWATI</v>
          </cell>
        </row>
        <row r="69">
          <cell r="C69" t="str">
            <v>00000318</v>
          </cell>
          <cell r="D69" t="str">
            <v>ABIDAN PANJAITAN</v>
          </cell>
        </row>
        <row r="70">
          <cell r="C70" t="str">
            <v>00000319</v>
          </cell>
          <cell r="D70" t="str">
            <v>DWI ASTUTI</v>
          </cell>
        </row>
        <row r="71">
          <cell r="C71" t="str">
            <v>00000322</v>
          </cell>
          <cell r="D71" t="str">
            <v>SUJANTO SARIDJAN</v>
          </cell>
        </row>
        <row r="72">
          <cell r="C72" t="str">
            <v>00000338</v>
          </cell>
          <cell r="D72" t="str">
            <v>SOFYAN ALI</v>
          </cell>
        </row>
        <row r="73">
          <cell r="C73" t="str">
            <v>00000350</v>
          </cell>
          <cell r="D73" t="str">
            <v>WARTONO</v>
          </cell>
        </row>
        <row r="74">
          <cell r="C74" t="str">
            <v>00000358</v>
          </cell>
          <cell r="D74" t="str">
            <v>TUTI ANDIATI</v>
          </cell>
        </row>
        <row r="75">
          <cell r="C75" t="str">
            <v>00000364</v>
          </cell>
          <cell r="D75" t="str">
            <v>MARTHA RETNO DEWI SASANTI</v>
          </cell>
        </row>
        <row r="76">
          <cell r="C76" t="str">
            <v>00000366</v>
          </cell>
          <cell r="D76" t="str">
            <v>LILY HARLINA</v>
          </cell>
        </row>
        <row r="77">
          <cell r="C77" t="str">
            <v>00000379</v>
          </cell>
          <cell r="D77" t="str">
            <v>NUNIEK HENDARTI</v>
          </cell>
        </row>
        <row r="78">
          <cell r="C78" t="str">
            <v>00000380</v>
          </cell>
          <cell r="D78" t="str">
            <v>TUTY SULASTRI</v>
          </cell>
        </row>
        <row r="79">
          <cell r="C79" t="str">
            <v>00000388</v>
          </cell>
          <cell r="D79" t="str">
            <v>SITI AMBARWATI</v>
          </cell>
        </row>
        <row r="80">
          <cell r="C80" t="str">
            <v>00000389</v>
          </cell>
          <cell r="D80" t="str">
            <v>SUMIYATI</v>
          </cell>
        </row>
        <row r="81">
          <cell r="C81" t="str">
            <v>00000392</v>
          </cell>
          <cell r="D81" t="str">
            <v>KAMISAH</v>
          </cell>
        </row>
        <row r="82">
          <cell r="C82" t="str">
            <v>00000394</v>
          </cell>
          <cell r="D82" t="str">
            <v>NOVIA MURNIATI NAZWAR</v>
          </cell>
        </row>
        <row r="83">
          <cell r="C83" t="str">
            <v>00000401</v>
          </cell>
          <cell r="D83" t="str">
            <v>TRIS BUDHI MULYONO</v>
          </cell>
        </row>
        <row r="84">
          <cell r="C84" t="str">
            <v>00000414</v>
          </cell>
          <cell r="D84" t="str">
            <v>WAWAN KARYANDI</v>
          </cell>
        </row>
        <row r="85">
          <cell r="C85" t="str">
            <v>00000418</v>
          </cell>
          <cell r="D85" t="str">
            <v>SUPARMAN</v>
          </cell>
        </row>
        <row r="86">
          <cell r="C86" t="str">
            <v>00000474</v>
          </cell>
          <cell r="D86" t="str">
            <v>RETNO SUTJININGTYAS</v>
          </cell>
        </row>
        <row r="87">
          <cell r="C87" t="str">
            <v>00000480</v>
          </cell>
          <cell r="D87" t="str">
            <v>ITJE APRIANI PUSPITASARI</v>
          </cell>
        </row>
        <row r="88">
          <cell r="C88" t="str">
            <v>00000555</v>
          </cell>
          <cell r="D88" t="str">
            <v>SRI RENGGANI</v>
          </cell>
        </row>
        <row r="89">
          <cell r="C89" t="str">
            <v>00000556</v>
          </cell>
          <cell r="D89" t="str">
            <v>ASEP CUCU SAPARI</v>
          </cell>
        </row>
        <row r="90">
          <cell r="C90" t="str">
            <v>00000557</v>
          </cell>
          <cell r="D90" t="str">
            <v>AGUS SAHRUDIN</v>
          </cell>
        </row>
        <row r="91">
          <cell r="C91" t="str">
            <v>00000560</v>
          </cell>
          <cell r="D91" t="str">
            <v>WIDANTO</v>
          </cell>
        </row>
        <row r="92">
          <cell r="C92" t="str">
            <v>00000561</v>
          </cell>
          <cell r="D92" t="str">
            <v>AGUS IRIANTO</v>
          </cell>
        </row>
        <row r="93">
          <cell r="C93" t="str">
            <v>00000564</v>
          </cell>
          <cell r="D93" t="str">
            <v>HENNY MARIA</v>
          </cell>
        </row>
        <row r="94">
          <cell r="C94" t="str">
            <v>00000565</v>
          </cell>
          <cell r="D94" t="str">
            <v>TITI YUNIATI</v>
          </cell>
        </row>
        <row r="95">
          <cell r="C95" t="str">
            <v>00000568</v>
          </cell>
          <cell r="D95" t="str">
            <v>TRIA INDIRAWATI</v>
          </cell>
        </row>
        <row r="96">
          <cell r="C96" t="str">
            <v>00000569</v>
          </cell>
          <cell r="D96" t="str">
            <v>LUCIDA NURU</v>
          </cell>
        </row>
        <row r="97">
          <cell r="C97" t="str">
            <v>00000571</v>
          </cell>
          <cell r="D97" t="str">
            <v>NANI BUDININGSIH</v>
          </cell>
        </row>
        <row r="98">
          <cell r="C98" t="str">
            <v>00000572</v>
          </cell>
          <cell r="D98" t="str">
            <v>ELVIANY</v>
          </cell>
        </row>
        <row r="99">
          <cell r="C99" t="str">
            <v>00000574</v>
          </cell>
          <cell r="D99" t="str">
            <v>TITIN HOTIMAH</v>
          </cell>
        </row>
        <row r="100">
          <cell r="C100" t="str">
            <v>00000575</v>
          </cell>
          <cell r="D100" t="str">
            <v>SARMINELI</v>
          </cell>
        </row>
        <row r="101">
          <cell r="C101" t="str">
            <v>00000576</v>
          </cell>
          <cell r="D101" t="str">
            <v>SUTJIATI.S.</v>
          </cell>
        </row>
        <row r="102">
          <cell r="C102" t="str">
            <v>00000578</v>
          </cell>
          <cell r="D102" t="str">
            <v>SILVANA</v>
          </cell>
        </row>
        <row r="103">
          <cell r="C103" t="str">
            <v>00000580</v>
          </cell>
          <cell r="D103" t="str">
            <v>SUSMIATI</v>
          </cell>
        </row>
        <row r="104">
          <cell r="C104" t="str">
            <v>00000584</v>
          </cell>
          <cell r="D104" t="str">
            <v>SITI ROYATI</v>
          </cell>
        </row>
        <row r="105">
          <cell r="C105" t="str">
            <v>00000585</v>
          </cell>
          <cell r="D105" t="str">
            <v>HOPIYATY WAHDAH</v>
          </cell>
        </row>
        <row r="106">
          <cell r="C106" t="str">
            <v>00000589</v>
          </cell>
          <cell r="D106" t="str">
            <v>MARYATI S.K.</v>
          </cell>
        </row>
        <row r="107">
          <cell r="C107" t="str">
            <v>00000591</v>
          </cell>
          <cell r="D107" t="str">
            <v>MASTUROH</v>
          </cell>
        </row>
        <row r="108">
          <cell r="C108" t="str">
            <v>00000592</v>
          </cell>
          <cell r="D108" t="str">
            <v>DJOHANES RINALDI</v>
          </cell>
        </row>
        <row r="109">
          <cell r="C109" t="str">
            <v>00000593</v>
          </cell>
          <cell r="D109" t="str">
            <v>ABDUL RAHMAN</v>
          </cell>
        </row>
        <row r="110">
          <cell r="C110" t="str">
            <v>00000595</v>
          </cell>
          <cell r="D110" t="str">
            <v>SYARIFUDDIN A</v>
          </cell>
        </row>
        <row r="111">
          <cell r="C111" t="str">
            <v>00000596</v>
          </cell>
          <cell r="D111" t="str">
            <v>BAMBANG GUNAWAN</v>
          </cell>
        </row>
        <row r="112">
          <cell r="C112" t="str">
            <v>00000597</v>
          </cell>
          <cell r="D112" t="str">
            <v>BAMBANG HENDRATO</v>
          </cell>
        </row>
        <row r="113">
          <cell r="C113" t="str">
            <v>00000598</v>
          </cell>
          <cell r="D113" t="str">
            <v>IRWAN</v>
          </cell>
        </row>
        <row r="114">
          <cell r="C114" t="str">
            <v>00000599</v>
          </cell>
          <cell r="D114" t="str">
            <v>SUMBADA</v>
          </cell>
        </row>
        <row r="115">
          <cell r="C115" t="str">
            <v>00000600</v>
          </cell>
          <cell r="D115" t="str">
            <v>S.JULIUS RUNTURAMBI</v>
          </cell>
        </row>
        <row r="116">
          <cell r="C116" t="str">
            <v>00000603</v>
          </cell>
          <cell r="D116" t="str">
            <v>WAHYUNO</v>
          </cell>
        </row>
        <row r="117">
          <cell r="C117" t="str">
            <v>00000604</v>
          </cell>
          <cell r="D117" t="str">
            <v>MUSTOFA</v>
          </cell>
        </row>
        <row r="118">
          <cell r="C118" t="str">
            <v>00000605</v>
          </cell>
          <cell r="D118" t="str">
            <v>ASRAR PURBA</v>
          </cell>
        </row>
        <row r="119">
          <cell r="C119" t="str">
            <v>00000607</v>
          </cell>
          <cell r="D119" t="str">
            <v>SUJANGI</v>
          </cell>
        </row>
        <row r="120">
          <cell r="C120" t="str">
            <v>00000609</v>
          </cell>
          <cell r="D120" t="str">
            <v>AFRIZAL CHANIAGO</v>
          </cell>
        </row>
        <row r="121">
          <cell r="C121" t="str">
            <v>00000610</v>
          </cell>
          <cell r="D121" t="str">
            <v>MUHAMAD SOPARI</v>
          </cell>
        </row>
        <row r="122">
          <cell r="C122" t="str">
            <v>00000611</v>
          </cell>
          <cell r="D122" t="str">
            <v>MUKHSINUN</v>
          </cell>
        </row>
        <row r="123">
          <cell r="C123" t="str">
            <v>00000612</v>
          </cell>
          <cell r="D123" t="str">
            <v>SISPADI SUNARPUTRA</v>
          </cell>
        </row>
        <row r="124">
          <cell r="C124" t="str">
            <v>00000613</v>
          </cell>
          <cell r="D124" t="str">
            <v>SONY TEGUH TRILAKSONO</v>
          </cell>
        </row>
        <row r="125">
          <cell r="C125" t="str">
            <v>00000614</v>
          </cell>
          <cell r="D125" t="str">
            <v>ROBERTSON M DONSU</v>
          </cell>
        </row>
        <row r="126">
          <cell r="C126" t="str">
            <v>00000618</v>
          </cell>
          <cell r="D126" t="str">
            <v>DIDO PRIADI</v>
          </cell>
        </row>
        <row r="127">
          <cell r="C127" t="str">
            <v>00000621</v>
          </cell>
          <cell r="D127" t="str">
            <v>MOEHAMMAD TAUFIK H</v>
          </cell>
        </row>
        <row r="128">
          <cell r="C128" t="str">
            <v>00000622</v>
          </cell>
          <cell r="D128" t="str">
            <v>HERI CHAERUDDIN</v>
          </cell>
        </row>
        <row r="129">
          <cell r="C129" t="str">
            <v>00000623</v>
          </cell>
          <cell r="D129" t="str">
            <v>DIDIK WEDIO SUSATYO</v>
          </cell>
        </row>
        <row r="130">
          <cell r="C130" t="str">
            <v>00000625</v>
          </cell>
          <cell r="D130" t="str">
            <v>BUDHY SUPRAYITNO</v>
          </cell>
        </row>
        <row r="131">
          <cell r="C131" t="str">
            <v>00000626</v>
          </cell>
          <cell r="D131" t="str">
            <v>AGUS MUDJI WIDODO</v>
          </cell>
        </row>
        <row r="132">
          <cell r="C132" t="str">
            <v>00000627</v>
          </cell>
          <cell r="D132" t="str">
            <v>BAMBANG HERRY SANTOSO</v>
          </cell>
        </row>
        <row r="133">
          <cell r="C133" t="str">
            <v>00000629</v>
          </cell>
          <cell r="D133" t="str">
            <v>R.RONALD WILLIAM.B.</v>
          </cell>
        </row>
        <row r="134">
          <cell r="C134" t="str">
            <v>00000631</v>
          </cell>
          <cell r="D134" t="str">
            <v>SUDRADJAT</v>
          </cell>
        </row>
        <row r="135">
          <cell r="C135" t="str">
            <v>00000632</v>
          </cell>
          <cell r="D135" t="str">
            <v>SUKON SAPRUDIN</v>
          </cell>
        </row>
        <row r="136">
          <cell r="C136" t="str">
            <v>00000633</v>
          </cell>
          <cell r="D136" t="str">
            <v>SUHADJI</v>
          </cell>
        </row>
        <row r="137">
          <cell r="C137" t="str">
            <v>00000634</v>
          </cell>
          <cell r="D137" t="str">
            <v>TAUFIK HASAN</v>
          </cell>
        </row>
        <row r="138">
          <cell r="C138" t="str">
            <v>00000635</v>
          </cell>
          <cell r="D138" t="str">
            <v>JOSEPH PERDANA</v>
          </cell>
        </row>
        <row r="139">
          <cell r="C139" t="str">
            <v>00000636</v>
          </cell>
          <cell r="D139" t="str">
            <v>DEVI MIRANI</v>
          </cell>
        </row>
        <row r="140">
          <cell r="C140" t="str">
            <v>00000639</v>
          </cell>
          <cell r="D140" t="str">
            <v>MARIA MAGDALENA</v>
          </cell>
        </row>
        <row r="141">
          <cell r="C141" t="str">
            <v>00000641</v>
          </cell>
          <cell r="D141" t="str">
            <v>NURYANAH</v>
          </cell>
        </row>
        <row r="142">
          <cell r="C142" t="str">
            <v>00000642</v>
          </cell>
          <cell r="D142" t="str">
            <v>NURHAYATI</v>
          </cell>
        </row>
        <row r="143">
          <cell r="C143" t="str">
            <v>00000643</v>
          </cell>
          <cell r="D143" t="str">
            <v>PUJIEWATI.R.</v>
          </cell>
        </row>
        <row r="144">
          <cell r="C144" t="str">
            <v>00000644</v>
          </cell>
          <cell r="D144" t="str">
            <v>RIHANA</v>
          </cell>
        </row>
        <row r="145">
          <cell r="C145" t="str">
            <v>00000646</v>
          </cell>
          <cell r="D145" t="str">
            <v>SITI BARIROH</v>
          </cell>
        </row>
        <row r="146">
          <cell r="C146" t="str">
            <v>00000647</v>
          </cell>
          <cell r="D146" t="str">
            <v>SITI NURJANNAH</v>
          </cell>
        </row>
        <row r="147">
          <cell r="C147" t="str">
            <v>00000648</v>
          </cell>
          <cell r="D147" t="str">
            <v>SUKOWARNI</v>
          </cell>
        </row>
        <row r="148">
          <cell r="C148" t="str">
            <v>00000675</v>
          </cell>
          <cell r="D148" t="str">
            <v>SUBARKAH</v>
          </cell>
        </row>
        <row r="149">
          <cell r="C149" t="str">
            <v>00000685</v>
          </cell>
          <cell r="D149" t="str">
            <v>TJIPTO PUDJIARSO</v>
          </cell>
        </row>
        <row r="150">
          <cell r="C150" t="str">
            <v>00000688</v>
          </cell>
          <cell r="D150" t="str">
            <v>DANINGSIH</v>
          </cell>
        </row>
        <row r="151">
          <cell r="C151" t="str">
            <v>00000693</v>
          </cell>
          <cell r="D151" t="str">
            <v>SURYAMAN</v>
          </cell>
        </row>
        <row r="152">
          <cell r="C152" t="str">
            <v>00000696</v>
          </cell>
          <cell r="D152" t="str">
            <v>MUCHAMMAD KOSASIH</v>
          </cell>
        </row>
        <row r="153">
          <cell r="C153" t="str">
            <v>00000702</v>
          </cell>
          <cell r="D153" t="str">
            <v>JANU CHONDROWARSITO</v>
          </cell>
        </row>
        <row r="154">
          <cell r="C154" t="str">
            <v>00000708</v>
          </cell>
          <cell r="D154" t="str">
            <v>UDJU PANUDJU</v>
          </cell>
        </row>
        <row r="155">
          <cell r="C155" t="str">
            <v>00000712</v>
          </cell>
          <cell r="D155" t="str">
            <v>HADRI ISMAIL</v>
          </cell>
        </row>
        <row r="156">
          <cell r="C156" t="str">
            <v>00000713</v>
          </cell>
          <cell r="D156" t="str">
            <v>YUFRIZAL</v>
          </cell>
        </row>
        <row r="157">
          <cell r="C157" t="str">
            <v>00000714</v>
          </cell>
          <cell r="D157" t="str">
            <v>PARDAMEAN SIDJABAT</v>
          </cell>
        </row>
        <row r="158">
          <cell r="C158" t="str">
            <v>00000739</v>
          </cell>
          <cell r="D158" t="str">
            <v>HERO PITOJO</v>
          </cell>
        </row>
        <row r="159">
          <cell r="C159" t="str">
            <v>00000746</v>
          </cell>
          <cell r="D159" t="str">
            <v>MIRWAN</v>
          </cell>
        </row>
        <row r="160">
          <cell r="C160" t="str">
            <v>00000748</v>
          </cell>
          <cell r="D160" t="str">
            <v>MOCH ROEDI HADIJANTO</v>
          </cell>
        </row>
        <row r="161">
          <cell r="C161" t="str">
            <v>00000749</v>
          </cell>
          <cell r="D161" t="str">
            <v>SUBEGJO UTOMO</v>
          </cell>
        </row>
        <row r="162">
          <cell r="C162" t="str">
            <v>00000750</v>
          </cell>
          <cell r="D162" t="str">
            <v>MOCHAMAD TOHIR</v>
          </cell>
        </row>
        <row r="163">
          <cell r="C163" t="str">
            <v>00000753</v>
          </cell>
          <cell r="D163" t="str">
            <v>DEDY MACHMUD</v>
          </cell>
        </row>
        <row r="164">
          <cell r="C164" t="str">
            <v>00000755</v>
          </cell>
          <cell r="D164" t="str">
            <v>YENNIARTI AGUS</v>
          </cell>
        </row>
        <row r="165">
          <cell r="C165" t="str">
            <v>00000756</v>
          </cell>
          <cell r="D165" t="str">
            <v>TARMINAH</v>
          </cell>
        </row>
        <row r="166">
          <cell r="C166" t="str">
            <v>00000758</v>
          </cell>
          <cell r="D166" t="str">
            <v>ANY RESTUWATI</v>
          </cell>
        </row>
        <row r="167">
          <cell r="C167" t="str">
            <v>00000760</v>
          </cell>
          <cell r="D167" t="str">
            <v>EUIS OKLAHAINI</v>
          </cell>
        </row>
        <row r="168">
          <cell r="C168" t="str">
            <v>00000761</v>
          </cell>
          <cell r="D168" t="str">
            <v>FATIMAH NASUTION</v>
          </cell>
        </row>
        <row r="169">
          <cell r="C169" t="str">
            <v>00000763</v>
          </cell>
          <cell r="D169" t="str">
            <v>MAHARANI NIRWANA</v>
          </cell>
        </row>
        <row r="170">
          <cell r="C170" t="str">
            <v>00000765</v>
          </cell>
          <cell r="D170" t="str">
            <v>RESTU MARGIWATI</v>
          </cell>
        </row>
        <row r="171">
          <cell r="C171" t="str">
            <v>00000766</v>
          </cell>
          <cell r="D171" t="str">
            <v>RISA PRIHASTANTI</v>
          </cell>
        </row>
        <row r="172">
          <cell r="C172" t="str">
            <v>00000767</v>
          </cell>
          <cell r="D172" t="str">
            <v>RITHA PARAHASTUTI.S.</v>
          </cell>
        </row>
        <row r="173">
          <cell r="C173" t="str">
            <v>00000768</v>
          </cell>
          <cell r="D173" t="str">
            <v>SRI NURJANAH</v>
          </cell>
        </row>
        <row r="174">
          <cell r="C174" t="str">
            <v>00000770</v>
          </cell>
          <cell r="D174" t="str">
            <v>R.A. SUMARDIAH</v>
          </cell>
        </row>
        <row r="175">
          <cell r="C175" t="str">
            <v>00000771</v>
          </cell>
          <cell r="D175" t="str">
            <v>AKO MANUDIN</v>
          </cell>
        </row>
        <row r="176">
          <cell r="C176" t="str">
            <v>00000772</v>
          </cell>
          <cell r="D176" t="str">
            <v>ARIZAL</v>
          </cell>
        </row>
        <row r="177">
          <cell r="C177" t="str">
            <v>00000774</v>
          </cell>
          <cell r="D177" t="str">
            <v>R.BAMBANG WIRYAWAN.P.</v>
          </cell>
        </row>
        <row r="178">
          <cell r="C178" t="str">
            <v>00000775</v>
          </cell>
          <cell r="D178" t="str">
            <v>HANDREANUS BAMBANG S</v>
          </cell>
        </row>
        <row r="179">
          <cell r="C179" t="str">
            <v>00000776</v>
          </cell>
          <cell r="D179" t="str">
            <v>HERRY PRASETYO</v>
          </cell>
        </row>
        <row r="180">
          <cell r="C180" t="str">
            <v>00000777</v>
          </cell>
          <cell r="D180" t="str">
            <v>IRIANTO</v>
          </cell>
        </row>
        <row r="181">
          <cell r="C181" t="str">
            <v>00000778</v>
          </cell>
          <cell r="D181" t="str">
            <v>ISHAK</v>
          </cell>
        </row>
        <row r="182">
          <cell r="C182" t="str">
            <v>00000779</v>
          </cell>
          <cell r="D182" t="str">
            <v>JUMADI</v>
          </cell>
        </row>
        <row r="183">
          <cell r="C183" t="str">
            <v>00000780</v>
          </cell>
          <cell r="D183" t="str">
            <v>PURWOKO ISWANDOYO</v>
          </cell>
        </row>
        <row r="184">
          <cell r="C184" t="str">
            <v>00000781</v>
          </cell>
          <cell r="D184" t="str">
            <v>SETIONO</v>
          </cell>
        </row>
        <row r="185">
          <cell r="C185" t="str">
            <v>00000782</v>
          </cell>
          <cell r="D185" t="str">
            <v>SUHARTONO</v>
          </cell>
        </row>
        <row r="186">
          <cell r="C186" t="str">
            <v>00000783</v>
          </cell>
          <cell r="D186" t="str">
            <v>SUBIYANTO</v>
          </cell>
        </row>
        <row r="187">
          <cell r="C187" t="str">
            <v>00000784</v>
          </cell>
          <cell r="D187" t="str">
            <v>SUNARYO</v>
          </cell>
        </row>
        <row r="188">
          <cell r="C188" t="str">
            <v>00000785</v>
          </cell>
          <cell r="D188" t="str">
            <v>SYAFI'I</v>
          </cell>
        </row>
        <row r="189">
          <cell r="C189" t="str">
            <v>00000786</v>
          </cell>
          <cell r="D189" t="str">
            <v>WIDIYATAMA</v>
          </cell>
        </row>
        <row r="190">
          <cell r="C190" t="str">
            <v>00000788</v>
          </cell>
          <cell r="D190" t="str">
            <v>PUJI WAHYONO</v>
          </cell>
        </row>
        <row r="191">
          <cell r="C191" t="str">
            <v>00000789</v>
          </cell>
          <cell r="D191" t="str">
            <v>SUPRIYO HADI</v>
          </cell>
        </row>
        <row r="192">
          <cell r="C192" t="str">
            <v>00000793</v>
          </cell>
          <cell r="D192" t="str">
            <v>DUDI DJUHAEDI</v>
          </cell>
        </row>
        <row r="193">
          <cell r="C193" t="str">
            <v>00000795</v>
          </cell>
          <cell r="D193" t="str">
            <v>M.SAID</v>
          </cell>
        </row>
        <row r="194">
          <cell r="C194" t="str">
            <v>00000796</v>
          </cell>
          <cell r="D194" t="str">
            <v>EDI SUHENDI</v>
          </cell>
        </row>
        <row r="195">
          <cell r="C195" t="str">
            <v>00000799</v>
          </cell>
          <cell r="D195" t="str">
            <v>HARIANTO</v>
          </cell>
        </row>
        <row r="196">
          <cell r="C196" t="str">
            <v>00000803</v>
          </cell>
          <cell r="D196" t="str">
            <v>HARRIS YUDHARISMAN</v>
          </cell>
        </row>
        <row r="197">
          <cell r="C197" t="str">
            <v>00000804</v>
          </cell>
          <cell r="D197" t="str">
            <v>JOKO SUROSO</v>
          </cell>
        </row>
        <row r="198">
          <cell r="C198" t="str">
            <v>00000807</v>
          </cell>
          <cell r="D198" t="str">
            <v>NOOR S.D.K.DEVI</v>
          </cell>
        </row>
        <row r="199">
          <cell r="C199" t="str">
            <v>00000814</v>
          </cell>
          <cell r="D199" t="str">
            <v>CHRISTIAN RUBEN TAPPI</v>
          </cell>
        </row>
        <row r="200">
          <cell r="C200" t="str">
            <v>00000822</v>
          </cell>
          <cell r="D200" t="str">
            <v>BUDI MULYONO</v>
          </cell>
        </row>
        <row r="201">
          <cell r="C201" t="str">
            <v>00000827</v>
          </cell>
          <cell r="D201" t="str">
            <v>AMDODA RAHMAH</v>
          </cell>
        </row>
        <row r="202">
          <cell r="C202" t="str">
            <v>00000829</v>
          </cell>
          <cell r="D202" t="str">
            <v>DAYU PADMARA RENGGANIS</v>
          </cell>
        </row>
        <row r="203">
          <cell r="C203" t="str">
            <v>00000835</v>
          </cell>
          <cell r="D203" t="str">
            <v>YUYU RAHAYU</v>
          </cell>
        </row>
        <row r="204">
          <cell r="C204" t="str">
            <v>00000839</v>
          </cell>
          <cell r="D204" t="str">
            <v>IDA INDRAWATI</v>
          </cell>
        </row>
        <row r="205">
          <cell r="C205" t="str">
            <v>00000840</v>
          </cell>
          <cell r="D205" t="str">
            <v>NANIK SUWARNI</v>
          </cell>
        </row>
        <row r="206">
          <cell r="C206" t="str">
            <v>00000841</v>
          </cell>
          <cell r="D206" t="str">
            <v>SURYO SULARSO</v>
          </cell>
        </row>
        <row r="207">
          <cell r="C207" t="str">
            <v>00000842</v>
          </cell>
          <cell r="D207" t="str">
            <v>YESSY ADRIATI</v>
          </cell>
        </row>
        <row r="208">
          <cell r="C208" t="str">
            <v>00000844</v>
          </cell>
          <cell r="D208" t="str">
            <v>WIWIK KISWAHYUNI</v>
          </cell>
        </row>
        <row r="209">
          <cell r="C209" t="str">
            <v>00000845</v>
          </cell>
          <cell r="D209" t="str">
            <v>MADE SUBAGIANA</v>
          </cell>
        </row>
        <row r="210">
          <cell r="C210" t="str">
            <v>00000846</v>
          </cell>
          <cell r="D210" t="str">
            <v>WIDJAJA</v>
          </cell>
        </row>
        <row r="211">
          <cell r="C211" t="str">
            <v>00000847</v>
          </cell>
          <cell r="D211" t="str">
            <v>SYAHRUDDIN</v>
          </cell>
        </row>
        <row r="212">
          <cell r="C212" t="str">
            <v>00000848</v>
          </cell>
          <cell r="D212" t="str">
            <v>SRI SUSILAWATI</v>
          </cell>
        </row>
        <row r="213">
          <cell r="C213" t="str">
            <v>00000849</v>
          </cell>
          <cell r="D213" t="str">
            <v>SANTOSO</v>
          </cell>
        </row>
        <row r="214">
          <cell r="C214" t="str">
            <v>00000851</v>
          </cell>
          <cell r="D214" t="str">
            <v>EDIWAR</v>
          </cell>
        </row>
        <row r="215">
          <cell r="C215" t="str">
            <v>00000852</v>
          </cell>
          <cell r="D215" t="str">
            <v>ISWANTO</v>
          </cell>
        </row>
        <row r="216">
          <cell r="C216" t="str">
            <v>00000853</v>
          </cell>
          <cell r="D216" t="str">
            <v>EDDY SETIA BUDI</v>
          </cell>
        </row>
        <row r="217">
          <cell r="C217" t="str">
            <v>00000854</v>
          </cell>
          <cell r="D217" t="str">
            <v>ENDANG SUSILOWATI</v>
          </cell>
        </row>
        <row r="218">
          <cell r="C218" t="str">
            <v>00000855</v>
          </cell>
          <cell r="D218" t="str">
            <v>EUIS NAWANGSIH</v>
          </cell>
        </row>
        <row r="219">
          <cell r="C219" t="str">
            <v>00000856</v>
          </cell>
          <cell r="D219" t="str">
            <v>YOAN HARDI</v>
          </cell>
        </row>
        <row r="220">
          <cell r="C220" t="str">
            <v>00000857</v>
          </cell>
          <cell r="D220" t="str">
            <v>FUTSURI</v>
          </cell>
        </row>
        <row r="221">
          <cell r="C221" t="str">
            <v>00000858</v>
          </cell>
          <cell r="D221" t="str">
            <v>SUGIHARTO</v>
          </cell>
        </row>
        <row r="222">
          <cell r="C222" t="str">
            <v>00000859</v>
          </cell>
          <cell r="D222" t="str">
            <v>TITI RAHAYU</v>
          </cell>
        </row>
        <row r="223">
          <cell r="C223" t="str">
            <v>00000861</v>
          </cell>
          <cell r="D223" t="str">
            <v>NUNIEK RATRI NURSANTI</v>
          </cell>
        </row>
        <row r="224">
          <cell r="C224" t="str">
            <v>00000862</v>
          </cell>
          <cell r="D224" t="str">
            <v>HERLIN RESTUSARI</v>
          </cell>
        </row>
        <row r="225">
          <cell r="C225" t="str">
            <v>00000863</v>
          </cell>
          <cell r="D225" t="str">
            <v>R.DEDE ATMAWIJAYA</v>
          </cell>
        </row>
        <row r="226">
          <cell r="C226" t="str">
            <v>00000864</v>
          </cell>
          <cell r="D226" t="str">
            <v>WAHYUDIN SALIM</v>
          </cell>
        </row>
        <row r="227">
          <cell r="C227" t="str">
            <v>00000865</v>
          </cell>
          <cell r="D227" t="str">
            <v>KASIMAN</v>
          </cell>
        </row>
        <row r="228">
          <cell r="C228" t="str">
            <v>00000870</v>
          </cell>
          <cell r="D228" t="str">
            <v>SIMON RAMLY SINULINGGA</v>
          </cell>
        </row>
        <row r="229">
          <cell r="C229" t="str">
            <v>00000871</v>
          </cell>
          <cell r="D229" t="str">
            <v>MARINGAN HUTAGALUNG</v>
          </cell>
        </row>
        <row r="230">
          <cell r="C230" t="str">
            <v>00000872</v>
          </cell>
          <cell r="D230" t="str">
            <v>AKHMAD KOSASIH</v>
          </cell>
        </row>
        <row r="231">
          <cell r="C231" t="str">
            <v>00000873</v>
          </cell>
          <cell r="D231" t="str">
            <v>SUGIANTO</v>
          </cell>
        </row>
        <row r="232">
          <cell r="C232" t="str">
            <v>00000874</v>
          </cell>
          <cell r="D232" t="str">
            <v>ENDA SUHENDAR</v>
          </cell>
        </row>
        <row r="233">
          <cell r="C233" t="str">
            <v>00000876</v>
          </cell>
          <cell r="D233" t="str">
            <v>NANDANG AHMAD</v>
          </cell>
        </row>
        <row r="234">
          <cell r="C234" t="str">
            <v>00000883</v>
          </cell>
          <cell r="D234" t="str">
            <v>DIDI MULYADI</v>
          </cell>
        </row>
        <row r="235">
          <cell r="C235" t="str">
            <v>00000886</v>
          </cell>
          <cell r="D235" t="str">
            <v>SUKARNO</v>
          </cell>
        </row>
        <row r="236">
          <cell r="C236" t="str">
            <v>00000889</v>
          </cell>
          <cell r="D236" t="str">
            <v>NANANG TEDI KURNIADI</v>
          </cell>
        </row>
        <row r="237">
          <cell r="C237" t="str">
            <v>00000892</v>
          </cell>
          <cell r="D237" t="str">
            <v>MUKARTI PRASASTI</v>
          </cell>
        </row>
        <row r="238">
          <cell r="C238" t="str">
            <v>00000895</v>
          </cell>
          <cell r="D238" t="str">
            <v>ANNIE LOUISE X.ARITONANG</v>
          </cell>
        </row>
        <row r="239">
          <cell r="C239" t="str">
            <v>00000898</v>
          </cell>
          <cell r="D239" t="str">
            <v>SOFYAN A.MAHFUDZ</v>
          </cell>
        </row>
        <row r="240">
          <cell r="C240" t="str">
            <v>00000899</v>
          </cell>
          <cell r="D240" t="str">
            <v>WARDJITO PUTRADJAJA</v>
          </cell>
        </row>
        <row r="241">
          <cell r="C241" t="str">
            <v>00000904</v>
          </cell>
          <cell r="D241" t="str">
            <v>ROSDAH LYANA TARIGAN</v>
          </cell>
        </row>
        <row r="242">
          <cell r="C242" t="str">
            <v>00000907</v>
          </cell>
          <cell r="D242" t="str">
            <v>KUSWENDI</v>
          </cell>
        </row>
        <row r="243">
          <cell r="C243" t="str">
            <v>00000908</v>
          </cell>
          <cell r="D243" t="str">
            <v>EDDY SISWANTO</v>
          </cell>
        </row>
        <row r="244">
          <cell r="C244" t="str">
            <v>00000914</v>
          </cell>
          <cell r="D244" t="str">
            <v>FERDINAND HUTAGALUNG</v>
          </cell>
        </row>
        <row r="245">
          <cell r="C245" t="str">
            <v>00000915</v>
          </cell>
          <cell r="D245" t="str">
            <v>MAHNIZAR</v>
          </cell>
        </row>
        <row r="246">
          <cell r="C246" t="str">
            <v>00000916</v>
          </cell>
          <cell r="D246" t="str">
            <v>DARMANTO</v>
          </cell>
        </row>
        <row r="247">
          <cell r="C247" t="str">
            <v>00000918</v>
          </cell>
          <cell r="D247" t="str">
            <v>ASNANI</v>
          </cell>
        </row>
        <row r="248">
          <cell r="C248" t="str">
            <v>00000919</v>
          </cell>
          <cell r="D248" t="str">
            <v>ZAITUN</v>
          </cell>
        </row>
        <row r="249">
          <cell r="C249" t="str">
            <v>00000920</v>
          </cell>
          <cell r="D249" t="str">
            <v>DEWI KARTIKA</v>
          </cell>
        </row>
        <row r="250">
          <cell r="C250" t="str">
            <v>00000921</v>
          </cell>
          <cell r="D250" t="str">
            <v>SYAHRIZAL</v>
          </cell>
        </row>
        <row r="251">
          <cell r="C251" t="str">
            <v>00000922</v>
          </cell>
          <cell r="D251" t="str">
            <v>T. FARIZAL</v>
          </cell>
        </row>
        <row r="252">
          <cell r="C252" t="str">
            <v>00000923</v>
          </cell>
          <cell r="D252" t="str">
            <v>TETTI MELVAYETTI</v>
          </cell>
        </row>
        <row r="253">
          <cell r="C253" t="str">
            <v>00000924</v>
          </cell>
          <cell r="D253" t="str">
            <v>EDI SUTIKNO</v>
          </cell>
        </row>
        <row r="254">
          <cell r="C254" t="str">
            <v>00000925</v>
          </cell>
          <cell r="D254" t="str">
            <v>TAUFIK HIDAYAT</v>
          </cell>
        </row>
        <row r="255">
          <cell r="C255" t="str">
            <v>00000927</v>
          </cell>
          <cell r="D255" t="str">
            <v>JOHNNY HARYANTO</v>
          </cell>
        </row>
        <row r="256">
          <cell r="C256" t="str">
            <v>00000928</v>
          </cell>
          <cell r="D256" t="str">
            <v>ISKANDAR</v>
          </cell>
        </row>
        <row r="257">
          <cell r="C257" t="str">
            <v>00000929</v>
          </cell>
          <cell r="D257" t="str">
            <v>DAN LIMBONG ARUNG</v>
          </cell>
        </row>
        <row r="258">
          <cell r="C258" t="str">
            <v>00000930</v>
          </cell>
          <cell r="D258" t="str">
            <v>YOHANES RUSDWIYANTO</v>
          </cell>
        </row>
        <row r="259">
          <cell r="C259" t="str">
            <v>00000933</v>
          </cell>
          <cell r="D259" t="str">
            <v>HARTONO MARDIUTAMA</v>
          </cell>
        </row>
        <row r="260">
          <cell r="C260" t="str">
            <v>00000934</v>
          </cell>
          <cell r="D260" t="str">
            <v>HAMIDAH TRI IRIANTI</v>
          </cell>
        </row>
        <row r="261">
          <cell r="C261" t="str">
            <v>00000936</v>
          </cell>
          <cell r="D261" t="str">
            <v>BAMBANG SATRIAWAN</v>
          </cell>
        </row>
        <row r="262">
          <cell r="C262" t="str">
            <v>00000937</v>
          </cell>
          <cell r="D262" t="str">
            <v>DWI SUPARYANTO</v>
          </cell>
        </row>
        <row r="263">
          <cell r="C263" t="str">
            <v>00000940</v>
          </cell>
          <cell r="D263" t="str">
            <v>EDY GUNADI</v>
          </cell>
        </row>
        <row r="264">
          <cell r="C264" t="str">
            <v>00000941</v>
          </cell>
          <cell r="D264" t="str">
            <v>M.BAKHRON</v>
          </cell>
        </row>
        <row r="265">
          <cell r="C265" t="str">
            <v>00000945</v>
          </cell>
          <cell r="D265" t="str">
            <v>SAMUEL PAKAMBANAN</v>
          </cell>
        </row>
        <row r="266">
          <cell r="C266" t="str">
            <v>00000946</v>
          </cell>
          <cell r="D266" t="str">
            <v>HERRY MOELYANTO</v>
          </cell>
        </row>
        <row r="267">
          <cell r="C267" t="str">
            <v>00000948</v>
          </cell>
          <cell r="D267" t="str">
            <v>SARYAMAN</v>
          </cell>
        </row>
        <row r="268">
          <cell r="C268" t="str">
            <v>00000949</v>
          </cell>
          <cell r="D268" t="str">
            <v>DJONGGI DHARMA LUMBANRAJA</v>
          </cell>
        </row>
        <row r="269">
          <cell r="C269" t="str">
            <v>00000952</v>
          </cell>
          <cell r="D269" t="str">
            <v>WASESO SEGORO</v>
          </cell>
        </row>
        <row r="270">
          <cell r="C270" t="str">
            <v>00000953</v>
          </cell>
          <cell r="D270" t="str">
            <v>HASAN</v>
          </cell>
        </row>
        <row r="271">
          <cell r="C271" t="str">
            <v>00000954</v>
          </cell>
          <cell r="D271" t="str">
            <v>R.HARYANTO</v>
          </cell>
        </row>
        <row r="272">
          <cell r="C272" t="str">
            <v>00000957</v>
          </cell>
          <cell r="D272" t="str">
            <v>ALEXANDER MUSU</v>
          </cell>
        </row>
        <row r="273">
          <cell r="C273" t="str">
            <v>00000962</v>
          </cell>
          <cell r="D273" t="str">
            <v>SUHARTO</v>
          </cell>
        </row>
        <row r="274">
          <cell r="C274" t="str">
            <v>00000972</v>
          </cell>
          <cell r="D274" t="str">
            <v>HARI PRABOWO</v>
          </cell>
        </row>
        <row r="275">
          <cell r="C275" t="str">
            <v>00000973</v>
          </cell>
          <cell r="D275" t="str">
            <v>DWI HARIYADI</v>
          </cell>
        </row>
        <row r="276">
          <cell r="C276" t="str">
            <v>00000979</v>
          </cell>
          <cell r="D276" t="str">
            <v>KUSIRAN</v>
          </cell>
        </row>
        <row r="277">
          <cell r="C277" t="str">
            <v>00000980</v>
          </cell>
          <cell r="D277" t="str">
            <v>RESTO RAHARJO</v>
          </cell>
        </row>
        <row r="278">
          <cell r="C278" t="str">
            <v>00000981</v>
          </cell>
          <cell r="D278" t="str">
            <v>ENTIS SUTISNA</v>
          </cell>
        </row>
        <row r="279">
          <cell r="C279" t="str">
            <v>00000982</v>
          </cell>
          <cell r="D279" t="str">
            <v>DJOKO IRIANTO</v>
          </cell>
        </row>
        <row r="280">
          <cell r="C280" t="str">
            <v>00000983</v>
          </cell>
          <cell r="D280" t="str">
            <v>ARIZON PANJAITAN</v>
          </cell>
        </row>
        <row r="281">
          <cell r="C281" t="str">
            <v>00000987</v>
          </cell>
          <cell r="D281" t="str">
            <v>ALIMUNIR TASRI</v>
          </cell>
        </row>
        <row r="282">
          <cell r="C282" t="str">
            <v>00000994</v>
          </cell>
          <cell r="D282" t="str">
            <v>SUPRISTIADI</v>
          </cell>
        </row>
        <row r="283">
          <cell r="C283" t="str">
            <v>00000996</v>
          </cell>
          <cell r="D283" t="str">
            <v>MUHAMMAD IQBAL L. TOBING</v>
          </cell>
        </row>
        <row r="284">
          <cell r="C284" t="str">
            <v>00000998</v>
          </cell>
          <cell r="D284" t="str">
            <v>SYAFRUDDIN PURBA</v>
          </cell>
        </row>
        <row r="285">
          <cell r="C285" t="str">
            <v>00001000</v>
          </cell>
          <cell r="D285" t="str">
            <v>SUWAJI</v>
          </cell>
        </row>
        <row r="286">
          <cell r="C286" t="str">
            <v>00001005</v>
          </cell>
          <cell r="D286" t="str">
            <v>RUSTAM TAMBA</v>
          </cell>
        </row>
        <row r="287">
          <cell r="C287" t="str">
            <v>00001007</v>
          </cell>
          <cell r="D287" t="str">
            <v>YUNUS SANDE</v>
          </cell>
        </row>
        <row r="288">
          <cell r="C288" t="str">
            <v>00001009</v>
          </cell>
          <cell r="D288" t="str">
            <v>RIZAL SUPRIADI</v>
          </cell>
        </row>
        <row r="289">
          <cell r="C289" t="str">
            <v>00001010</v>
          </cell>
          <cell r="D289" t="str">
            <v>RUSLY H.SIAGIAN</v>
          </cell>
        </row>
        <row r="290">
          <cell r="C290" t="str">
            <v>00001012</v>
          </cell>
          <cell r="D290" t="str">
            <v>MUCHRONI</v>
          </cell>
        </row>
        <row r="291">
          <cell r="C291" t="str">
            <v>00001014</v>
          </cell>
          <cell r="D291" t="str">
            <v>ZAINAL MOCHTAR</v>
          </cell>
        </row>
        <row r="292">
          <cell r="C292" t="str">
            <v>00001018</v>
          </cell>
          <cell r="D292" t="str">
            <v>SUHERMAN</v>
          </cell>
        </row>
        <row r="293">
          <cell r="C293" t="str">
            <v>00001019</v>
          </cell>
          <cell r="D293" t="str">
            <v>CHAMSARDAN</v>
          </cell>
        </row>
        <row r="294">
          <cell r="C294" t="str">
            <v>00001028</v>
          </cell>
          <cell r="D294" t="str">
            <v>HOTLAND SIAHAAN</v>
          </cell>
        </row>
        <row r="295">
          <cell r="C295" t="str">
            <v>00001032</v>
          </cell>
          <cell r="D295" t="str">
            <v>PARTONO</v>
          </cell>
        </row>
        <row r="296">
          <cell r="C296" t="str">
            <v>00001033</v>
          </cell>
          <cell r="D296" t="str">
            <v>SUPRIANTO</v>
          </cell>
        </row>
        <row r="297">
          <cell r="C297" t="str">
            <v>00001034</v>
          </cell>
          <cell r="D297" t="str">
            <v>MASLAN EFFENDI</v>
          </cell>
        </row>
        <row r="298">
          <cell r="C298" t="str">
            <v>00001038</v>
          </cell>
          <cell r="D298" t="str">
            <v>PRIKASIH</v>
          </cell>
        </row>
        <row r="299">
          <cell r="C299" t="str">
            <v>00001040</v>
          </cell>
          <cell r="D299" t="str">
            <v>DEMPI KESUMAWATI</v>
          </cell>
        </row>
        <row r="300">
          <cell r="C300" t="str">
            <v>00001045</v>
          </cell>
          <cell r="D300" t="str">
            <v>HASRI</v>
          </cell>
        </row>
        <row r="301">
          <cell r="C301" t="str">
            <v>00001052</v>
          </cell>
          <cell r="D301" t="str">
            <v>QAMARUL ZAMAN</v>
          </cell>
        </row>
        <row r="302">
          <cell r="C302" t="str">
            <v>00001058</v>
          </cell>
          <cell r="D302" t="str">
            <v>ARIEF PRAMONO HADI</v>
          </cell>
        </row>
        <row r="303">
          <cell r="C303" t="str">
            <v>00001059</v>
          </cell>
          <cell r="D303" t="str">
            <v>RETIANTO SUWONDO</v>
          </cell>
        </row>
        <row r="304">
          <cell r="C304" t="str">
            <v>00001063</v>
          </cell>
          <cell r="D304" t="str">
            <v>KOMALANINGSIH</v>
          </cell>
        </row>
        <row r="305">
          <cell r="C305" t="str">
            <v>00001065</v>
          </cell>
          <cell r="D305" t="str">
            <v>RATNA BUDIUTARI</v>
          </cell>
        </row>
        <row r="306">
          <cell r="C306" t="str">
            <v>00001067</v>
          </cell>
          <cell r="D306" t="str">
            <v>MOCHAMAD AMIN DJOHAR</v>
          </cell>
        </row>
        <row r="307">
          <cell r="C307" t="str">
            <v>00001068</v>
          </cell>
          <cell r="D307" t="str">
            <v>EDDY SUSANTO</v>
          </cell>
        </row>
        <row r="308">
          <cell r="C308" t="str">
            <v>00001069</v>
          </cell>
          <cell r="D308" t="str">
            <v>T. SAIFUL RIZAL</v>
          </cell>
        </row>
        <row r="309">
          <cell r="C309" t="str">
            <v>00001070</v>
          </cell>
          <cell r="D309" t="str">
            <v>EFFENDI</v>
          </cell>
        </row>
        <row r="310">
          <cell r="C310" t="str">
            <v>00001073</v>
          </cell>
          <cell r="D310" t="str">
            <v>JONATHAN RA'BA ARRUAN</v>
          </cell>
        </row>
        <row r="311">
          <cell r="C311" t="str">
            <v>00001074</v>
          </cell>
          <cell r="D311" t="str">
            <v>IMAM PRIBADI</v>
          </cell>
        </row>
        <row r="312">
          <cell r="C312" t="str">
            <v>00001075</v>
          </cell>
          <cell r="D312" t="str">
            <v>IMAN BUDI PRANOTO</v>
          </cell>
        </row>
        <row r="313">
          <cell r="C313" t="str">
            <v>00001076</v>
          </cell>
          <cell r="D313" t="str">
            <v>ATJE MUHAMMAD DARJAN</v>
          </cell>
        </row>
        <row r="314">
          <cell r="C314" t="str">
            <v>00001080</v>
          </cell>
          <cell r="D314" t="str">
            <v>LILIEK JULIARSO</v>
          </cell>
        </row>
        <row r="315">
          <cell r="C315" t="str">
            <v>00001081</v>
          </cell>
          <cell r="D315" t="str">
            <v>PETRUS CANISIUS SUTRISNO</v>
          </cell>
        </row>
        <row r="316">
          <cell r="C316" t="str">
            <v>00001085</v>
          </cell>
          <cell r="D316" t="str">
            <v>DINARIATI</v>
          </cell>
        </row>
        <row r="317">
          <cell r="C317" t="str">
            <v>00001086</v>
          </cell>
          <cell r="D317" t="str">
            <v>HARIANI</v>
          </cell>
        </row>
        <row r="318">
          <cell r="C318" t="str">
            <v>00001087</v>
          </cell>
          <cell r="D318" t="str">
            <v>NANI KARSANI SOENARDJO</v>
          </cell>
        </row>
        <row r="319">
          <cell r="C319" t="str">
            <v>00001089</v>
          </cell>
          <cell r="D319" t="str">
            <v>YASFAR</v>
          </cell>
        </row>
        <row r="320">
          <cell r="C320" t="str">
            <v>00001090</v>
          </cell>
          <cell r="D320" t="str">
            <v>RASYIM</v>
          </cell>
        </row>
        <row r="321">
          <cell r="C321" t="str">
            <v>00001091</v>
          </cell>
          <cell r="D321" t="str">
            <v>EDISON SITORUS</v>
          </cell>
        </row>
        <row r="322">
          <cell r="C322" t="str">
            <v>00001095</v>
          </cell>
          <cell r="D322" t="str">
            <v>ROEDY POERWANTO</v>
          </cell>
        </row>
        <row r="323">
          <cell r="C323" t="str">
            <v>00001096</v>
          </cell>
          <cell r="D323" t="str">
            <v>TJOKORDA RAI ANTARA</v>
          </cell>
        </row>
        <row r="324">
          <cell r="C324" t="str">
            <v>00001098</v>
          </cell>
          <cell r="D324" t="str">
            <v>BENJAMIN B. SALINDEHO</v>
          </cell>
        </row>
        <row r="325">
          <cell r="C325" t="str">
            <v>00001101</v>
          </cell>
          <cell r="D325" t="str">
            <v>SUPRIYANTO</v>
          </cell>
        </row>
        <row r="326">
          <cell r="C326" t="str">
            <v>00001104</v>
          </cell>
          <cell r="D326" t="str">
            <v>OETORO OESMAN</v>
          </cell>
        </row>
        <row r="327">
          <cell r="C327" t="str">
            <v>00001105</v>
          </cell>
          <cell r="D327" t="str">
            <v>A.EKO CAHYO PUTRANTO</v>
          </cell>
        </row>
        <row r="328">
          <cell r="C328" t="str">
            <v>00001106</v>
          </cell>
          <cell r="D328" t="str">
            <v>SRI BASUKI MULYANA</v>
          </cell>
        </row>
        <row r="329">
          <cell r="C329" t="str">
            <v>00001108</v>
          </cell>
          <cell r="D329" t="str">
            <v>TRIA HENDRAYANA SUPRIA</v>
          </cell>
        </row>
        <row r="330">
          <cell r="C330" t="str">
            <v>00001109</v>
          </cell>
          <cell r="D330" t="str">
            <v>BAMBANG HARYONO</v>
          </cell>
        </row>
        <row r="331">
          <cell r="C331" t="str">
            <v>00001111</v>
          </cell>
          <cell r="D331" t="str">
            <v>MARUHUM PANJAITAN</v>
          </cell>
        </row>
        <row r="332">
          <cell r="C332" t="str">
            <v>00001112</v>
          </cell>
          <cell r="D332" t="str">
            <v>RIKA SARTIKA</v>
          </cell>
        </row>
        <row r="333">
          <cell r="C333" t="str">
            <v>00001114</v>
          </cell>
          <cell r="D333" t="str">
            <v>EDI L.H. SARAGIH</v>
          </cell>
        </row>
        <row r="334">
          <cell r="C334" t="str">
            <v>00001115</v>
          </cell>
          <cell r="D334" t="str">
            <v>ANDIR TAMBUNAN</v>
          </cell>
        </row>
        <row r="335">
          <cell r="C335" t="str">
            <v>00001116</v>
          </cell>
          <cell r="D335" t="str">
            <v>JOKO SARWONO</v>
          </cell>
        </row>
        <row r="336">
          <cell r="C336" t="str">
            <v>00001117</v>
          </cell>
          <cell r="D336" t="str">
            <v>HASAN ABDULLAH</v>
          </cell>
        </row>
        <row r="337">
          <cell r="C337" t="str">
            <v>00001118</v>
          </cell>
          <cell r="D337" t="str">
            <v>HANDRI SAROSA</v>
          </cell>
        </row>
        <row r="338">
          <cell r="C338" t="str">
            <v>00001119</v>
          </cell>
          <cell r="D338" t="str">
            <v>HUDIONO</v>
          </cell>
        </row>
        <row r="339">
          <cell r="C339" t="str">
            <v>00001123</v>
          </cell>
          <cell r="D339" t="str">
            <v>KHAIRIANTI SRI RAHAYU</v>
          </cell>
        </row>
        <row r="340">
          <cell r="C340" t="str">
            <v>00001124</v>
          </cell>
          <cell r="D340" t="str">
            <v>MUHAMMAD BISMAR</v>
          </cell>
        </row>
        <row r="341">
          <cell r="C341" t="str">
            <v>00001126</v>
          </cell>
          <cell r="D341" t="str">
            <v>LYBERTY SILITONGA</v>
          </cell>
        </row>
        <row r="342">
          <cell r="C342" t="str">
            <v>00001128</v>
          </cell>
          <cell r="D342" t="str">
            <v>RUTH HASIANTA SARAGIH</v>
          </cell>
        </row>
        <row r="343">
          <cell r="C343" t="str">
            <v>00001129</v>
          </cell>
          <cell r="D343" t="str">
            <v>IRWANSYAH S.</v>
          </cell>
        </row>
        <row r="344">
          <cell r="C344" t="str">
            <v>00001130</v>
          </cell>
          <cell r="D344" t="str">
            <v>SUDARJO</v>
          </cell>
        </row>
        <row r="345">
          <cell r="C345" t="str">
            <v>00001131</v>
          </cell>
          <cell r="D345" t="str">
            <v>ISMED RIZANI SIREGAR</v>
          </cell>
        </row>
        <row r="346">
          <cell r="C346" t="str">
            <v>00001133</v>
          </cell>
          <cell r="D346" t="str">
            <v>ROSDIANA ALFRIDA MANURUNG</v>
          </cell>
        </row>
        <row r="347">
          <cell r="C347" t="str">
            <v>00001134</v>
          </cell>
          <cell r="D347" t="str">
            <v>ABDUL HAKIM</v>
          </cell>
        </row>
        <row r="348">
          <cell r="C348" t="str">
            <v>00001136</v>
          </cell>
          <cell r="D348" t="str">
            <v>HELENA GULTOM</v>
          </cell>
        </row>
        <row r="349">
          <cell r="C349" t="str">
            <v>00001138</v>
          </cell>
          <cell r="D349" t="str">
            <v>HIDAYAT WIJAYANTO</v>
          </cell>
        </row>
        <row r="350">
          <cell r="C350" t="str">
            <v>00001140</v>
          </cell>
          <cell r="D350" t="str">
            <v>KUKUH WAHYU SETYO BUDI</v>
          </cell>
        </row>
        <row r="351">
          <cell r="C351" t="str">
            <v>00001141</v>
          </cell>
          <cell r="D351" t="str">
            <v>EDI PRIHARSO</v>
          </cell>
        </row>
        <row r="352">
          <cell r="C352" t="str">
            <v>00001142</v>
          </cell>
          <cell r="D352" t="str">
            <v>RICO SAMPELINO</v>
          </cell>
        </row>
        <row r="353">
          <cell r="C353" t="str">
            <v>00001145</v>
          </cell>
          <cell r="D353" t="str">
            <v>NIA KURNIA PRANAWATI</v>
          </cell>
        </row>
        <row r="354">
          <cell r="C354" t="str">
            <v>00001146</v>
          </cell>
          <cell r="D354" t="str">
            <v>ANA RIA HUTAHAEAN</v>
          </cell>
        </row>
        <row r="355">
          <cell r="C355" t="str">
            <v>00001147</v>
          </cell>
          <cell r="D355" t="str">
            <v>PURNAMI KUSTUTI</v>
          </cell>
        </row>
        <row r="356">
          <cell r="C356" t="str">
            <v>00001148</v>
          </cell>
          <cell r="D356" t="str">
            <v>MAYA PURWITASARI</v>
          </cell>
        </row>
        <row r="357">
          <cell r="C357" t="str">
            <v>00001149</v>
          </cell>
          <cell r="D357" t="str">
            <v>MUHAMMAD RIZAL</v>
          </cell>
        </row>
        <row r="358">
          <cell r="C358" t="str">
            <v>00001153</v>
          </cell>
          <cell r="D358" t="str">
            <v>HARDI WIDODO</v>
          </cell>
        </row>
        <row r="359">
          <cell r="C359" t="str">
            <v>00001160</v>
          </cell>
          <cell r="D359" t="str">
            <v>PARLAN</v>
          </cell>
        </row>
        <row r="360">
          <cell r="C360" t="str">
            <v>00001161</v>
          </cell>
          <cell r="D360" t="str">
            <v>DEDI EFFENDI</v>
          </cell>
        </row>
        <row r="361">
          <cell r="C361" t="str">
            <v>00001162</v>
          </cell>
          <cell r="D361" t="str">
            <v>USDI</v>
          </cell>
        </row>
        <row r="362">
          <cell r="C362" t="str">
            <v>00001167</v>
          </cell>
          <cell r="D362" t="str">
            <v>NAZARUDDIN</v>
          </cell>
        </row>
        <row r="363">
          <cell r="C363" t="str">
            <v>00001168</v>
          </cell>
          <cell r="D363" t="str">
            <v>SONY WIBISONO</v>
          </cell>
        </row>
        <row r="364">
          <cell r="C364" t="str">
            <v>00001169</v>
          </cell>
          <cell r="D364" t="str">
            <v>RETNO TRIMARTI</v>
          </cell>
        </row>
        <row r="365">
          <cell r="C365" t="str">
            <v>00001171</v>
          </cell>
          <cell r="D365" t="str">
            <v>ABDUL ADHIB</v>
          </cell>
        </row>
        <row r="366">
          <cell r="C366" t="str">
            <v>00001173</v>
          </cell>
          <cell r="D366" t="str">
            <v>SUKISWO</v>
          </cell>
        </row>
        <row r="367">
          <cell r="C367" t="str">
            <v>00001174</v>
          </cell>
          <cell r="D367" t="str">
            <v>SEMUEL NEMBA TANGKEALLO</v>
          </cell>
        </row>
        <row r="368">
          <cell r="C368" t="str">
            <v>00001176</v>
          </cell>
          <cell r="D368" t="str">
            <v>YUYU SUHARYA</v>
          </cell>
        </row>
        <row r="369">
          <cell r="C369" t="str">
            <v>00001177</v>
          </cell>
          <cell r="D369" t="str">
            <v>MULYADI</v>
          </cell>
        </row>
        <row r="370">
          <cell r="C370" t="str">
            <v>00001178</v>
          </cell>
          <cell r="D370" t="str">
            <v>MUHAMMAD SUNARDO S.</v>
          </cell>
        </row>
        <row r="371">
          <cell r="C371" t="str">
            <v>00001180</v>
          </cell>
          <cell r="D371" t="str">
            <v>ABDUL HAMID</v>
          </cell>
        </row>
        <row r="372">
          <cell r="C372" t="str">
            <v>00001181</v>
          </cell>
          <cell r="D372" t="str">
            <v>CHAIRUL SYAKWAN</v>
          </cell>
        </row>
        <row r="373">
          <cell r="C373" t="str">
            <v>00001184</v>
          </cell>
          <cell r="D373" t="str">
            <v>DANIEL TARIGAN</v>
          </cell>
        </row>
        <row r="374">
          <cell r="C374" t="str">
            <v>00001187</v>
          </cell>
          <cell r="D374" t="str">
            <v>EDI WAHYUDI</v>
          </cell>
        </row>
        <row r="375">
          <cell r="C375" t="str">
            <v>00001188</v>
          </cell>
          <cell r="D375" t="str">
            <v>SUHARSO WIDIADI SULISTYO</v>
          </cell>
        </row>
        <row r="376">
          <cell r="C376" t="str">
            <v>00001190</v>
          </cell>
          <cell r="D376" t="str">
            <v>ELIA BULO</v>
          </cell>
        </row>
        <row r="377">
          <cell r="C377" t="str">
            <v>00001191</v>
          </cell>
          <cell r="D377" t="str">
            <v>R. BAMBANG SASONGKO</v>
          </cell>
        </row>
        <row r="378">
          <cell r="C378" t="str">
            <v>00001192</v>
          </cell>
          <cell r="D378" t="str">
            <v>WACHID AZIS</v>
          </cell>
        </row>
        <row r="379">
          <cell r="C379" t="str">
            <v>00001193</v>
          </cell>
          <cell r="D379" t="str">
            <v>HERY SOEGIJANTO</v>
          </cell>
        </row>
        <row r="380">
          <cell r="C380" t="str">
            <v>00001195</v>
          </cell>
          <cell r="D380" t="str">
            <v>HARI SUPRAPTO</v>
          </cell>
        </row>
        <row r="381">
          <cell r="C381" t="str">
            <v>00001196</v>
          </cell>
          <cell r="D381" t="str">
            <v>LALU IRAWAN</v>
          </cell>
        </row>
        <row r="382">
          <cell r="C382" t="str">
            <v>00001197</v>
          </cell>
          <cell r="D382" t="str">
            <v>BENNY WANDA</v>
          </cell>
        </row>
        <row r="383">
          <cell r="C383" t="str">
            <v>00001200</v>
          </cell>
          <cell r="D383" t="str">
            <v>SUSSY KUSWIDIYATI</v>
          </cell>
        </row>
        <row r="384">
          <cell r="C384" t="str">
            <v>00001202</v>
          </cell>
          <cell r="D384" t="str">
            <v>ABU HUSIN</v>
          </cell>
        </row>
        <row r="385">
          <cell r="C385" t="str">
            <v>00001204</v>
          </cell>
          <cell r="D385" t="str">
            <v>T.A. BURHANUDDIN SIAHAAN</v>
          </cell>
        </row>
        <row r="386">
          <cell r="C386" t="str">
            <v>00001205</v>
          </cell>
          <cell r="D386" t="str">
            <v>BAMBANG HERWIN SULISTIO</v>
          </cell>
        </row>
        <row r="387">
          <cell r="C387" t="str">
            <v>00001206</v>
          </cell>
          <cell r="D387" t="str">
            <v>PUDJIASTUTI</v>
          </cell>
        </row>
        <row r="388">
          <cell r="C388" t="str">
            <v>00001209</v>
          </cell>
          <cell r="D388" t="str">
            <v>DEWIE PELITAWATI RISAN</v>
          </cell>
        </row>
        <row r="389">
          <cell r="C389" t="str">
            <v>00001211</v>
          </cell>
          <cell r="D389" t="str">
            <v>TITIK EKAWATI</v>
          </cell>
        </row>
        <row r="390">
          <cell r="C390" t="str">
            <v>00001212</v>
          </cell>
          <cell r="D390" t="str">
            <v>MUDJIONO</v>
          </cell>
        </row>
        <row r="391">
          <cell r="C391" t="str">
            <v>00001213</v>
          </cell>
          <cell r="D391" t="str">
            <v>WILLY SUKAMTO</v>
          </cell>
        </row>
        <row r="392">
          <cell r="C392" t="str">
            <v>00001214</v>
          </cell>
          <cell r="D392" t="str">
            <v>DWI WISNU WAHYUDI</v>
          </cell>
        </row>
        <row r="393">
          <cell r="C393" t="str">
            <v>00001215</v>
          </cell>
          <cell r="D393" t="str">
            <v>ARIF HIDAYAT</v>
          </cell>
        </row>
        <row r="394">
          <cell r="C394" t="str">
            <v>00001216</v>
          </cell>
          <cell r="D394" t="str">
            <v>YANI SETIOPURNOMO</v>
          </cell>
        </row>
        <row r="395">
          <cell r="C395" t="str">
            <v>00001217</v>
          </cell>
          <cell r="D395" t="str">
            <v>INSAN SOSIAWAN L.</v>
          </cell>
        </row>
        <row r="396">
          <cell r="C396" t="str">
            <v>00001219</v>
          </cell>
          <cell r="D396" t="str">
            <v>MOH. SYAMSULHADI SUCAHYO</v>
          </cell>
        </row>
        <row r="397">
          <cell r="C397" t="str">
            <v>00001220</v>
          </cell>
          <cell r="D397" t="str">
            <v>SUTOPO</v>
          </cell>
        </row>
        <row r="398">
          <cell r="C398" t="str">
            <v>00001221</v>
          </cell>
          <cell r="D398" t="str">
            <v>NURIALAM SIREGAR</v>
          </cell>
        </row>
        <row r="399">
          <cell r="C399" t="str">
            <v>00001222</v>
          </cell>
          <cell r="D399" t="str">
            <v>SOYM BUTAR BUTAR</v>
          </cell>
        </row>
        <row r="400">
          <cell r="C400" t="str">
            <v>00001224</v>
          </cell>
          <cell r="D400" t="str">
            <v>MARTINUS</v>
          </cell>
        </row>
        <row r="401">
          <cell r="C401" t="str">
            <v>00001225</v>
          </cell>
          <cell r="D401" t="str">
            <v>JUNET JAFAR</v>
          </cell>
        </row>
        <row r="402">
          <cell r="C402" t="str">
            <v>00001226</v>
          </cell>
          <cell r="D402" t="str">
            <v>BAMBANG PRASETIADI</v>
          </cell>
        </row>
        <row r="403">
          <cell r="C403" t="str">
            <v>00001228</v>
          </cell>
          <cell r="D403" t="str">
            <v>HERI KUSWANDI</v>
          </cell>
        </row>
        <row r="404">
          <cell r="C404" t="str">
            <v>00001230</v>
          </cell>
          <cell r="D404" t="str">
            <v>KARDI KUSWARA</v>
          </cell>
        </row>
        <row r="405">
          <cell r="C405" t="str">
            <v>00001231</v>
          </cell>
          <cell r="D405" t="str">
            <v>SUSETYO</v>
          </cell>
        </row>
        <row r="406">
          <cell r="C406" t="str">
            <v>00001232</v>
          </cell>
          <cell r="D406" t="str">
            <v>HIDAYATULLAH</v>
          </cell>
        </row>
        <row r="407">
          <cell r="C407" t="str">
            <v>00001233</v>
          </cell>
          <cell r="D407" t="str">
            <v>ZULPATAR NABABAN</v>
          </cell>
        </row>
        <row r="408">
          <cell r="C408" t="str">
            <v>00001234</v>
          </cell>
          <cell r="D408" t="str">
            <v>MUHAMAD ALI SIDIK</v>
          </cell>
        </row>
        <row r="409">
          <cell r="C409" t="str">
            <v>00001240</v>
          </cell>
          <cell r="D409" t="str">
            <v>NANA RUKMANA</v>
          </cell>
        </row>
        <row r="410">
          <cell r="C410" t="str">
            <v>00001241</v>
          </cell>
          <cell r="D410" t="str">
            <v>MANAP</v>
          </cell>
        </row>
        <row r="411">
          <cell r="C411" t="str">
            <v>00001242</v>
          </cell>
          <cell r="D411" t="str">
            <v>BREHNA SETIABUDI</v>
          </cell>
        </row>
        <row r="412">
          <cell r="C412" t="str">
            <v>00001244</v>
          </cell>
          <cell r="D412" t="str">
            <v>DARWIN KARIM</v>
          </cell>
        </row>
        <row r="413">
          <cell r="C413" t="str">
            <v>00001249</v>
          </cell>
          <cell r="D413" t="str">
            <v>DJONO DRAPTONO</v>
          </cell>
        </row>
        <row r="414">
          <cell r="C414" t="str">
            <v>00001250</v>
          </cell>
          <cell r="D414" t="str">
            <v>SAPTO JODI SANTOSO</v>
          </cell>
        </row>
        <row r="415">
          <cell r="C415" t="str">
            <v>00001252</v>
          </cell>
          <cell r="D415" t="str">
            <v>ANDANG HENDAR</v>
          </cell>
        </row>
        <row r="416">
          <cell r="C416" t="str">
            <v>00001253</v>
          </cell>
          <cell r="D416" t="str">
            <v>AGUS PENTHADI</v>
          </cell>
        </row>
        <row r="417">
          <cell r="C417" t="str">
            <v>00001255</v>
          </cell>
          <cell r="D417" t="str">
            <v>RIANTO SANTOSO PRIBADI</v>
          </cell>
        </row>
        <row r="418">
          <cell r="C418" t="str">
            <v>00001257</v>
          </cell>
          <cell r="D418" t="str">
            <v>WAHONO</v>
          </cell>
        </row>
        <row r="419">
          <cell r="C419" t="str">
            <v>00001261</v>
          </cell>
          <cell r="D419" t="str">
            <v>TJETJEP DJUWARSA</v>
          </cell>
        </row>
        <row r="420">
          <cell r="C420" t="str">
            <v>00001262</v>
          </cell>
          <cell r="D420" t="str">
            <v>ISMAN PEPADRI</v>
          </cell>
        </row>
        <row r="421">
          <cell r="C421" t="str">
            <v>00001263</v>
          </cell>
          <cell r="D421" t="str">
            <v>FAJAR DEWANTO</v>
          </cell>
        </row>
        <row r="422">
          <cell r="C422" t="str">
            <v>00001265</v>
          </cell>
          <cell r="D422" t="str">
            <v>SUSILO DWI WIYANTO</v>
          </cell>
        </row>
        <row r="423">
          <cell r="C423" t="str">
            <v>00001266</v>
          </cell>
          <cell r="D423" t="str">
            <v>ILHAM LOEKITO POETRANTO</v>
          </cell>
        </row>
        <row r="424">
          <cell r="C424" t="str">
            <v>00001267</v>
          </cell>
          <cell r="D424" t="str">
            <v>ARIE HIDAYAT</v>
          </cell>
        </row>
        <row r="425">
          <cell r="C425" t="str">
            <v>00001270</v>
          </cell>
          <cell r="D425" t="str">
            <v>SUPRIYANTO</v>
          </cell>
        </row>
        <row r="426">
          <cell r="C426" t="str">
            <v>00001274</v>
          </cell>
          <cell r="D426" t="str">
            <v>IWAN NUGRAHA</v>
          </cell>
        </row>
        <row r="427">
          <cell r="C427" t="str">
            <v>00001277</v>
          </cell>
          <cell r="D427" t="str">
            <v>HENRY JAMAL</v>
          </cell>
        </row>
        <row r="428">
          <cell r="C428" t="str">
            <v>00001279</v>
          </cell>
          <cell r="D428" t="str">
            <v>MUDIYONO</v>
          </cell>
        </row>
        <row r="429">
          <cell r="C429" t="str">
            <v>00001280</v>
          </cell>
          <cell r="D429" t="str">
            <v>EDY SANTOSO</v>
          </cell>
        </row>
        <row r="430">
          <cell r="C430" t="str">
            <v>00001281</v>
          </cell>
          <cell r="D430" t="str">
            <v>SUKIRMAN</v>
          </cell>
        </row>
        <row r="431">
          <cell r="C431" t="str">
            <v>00001283</v>
          </cell>
          <cell r="D431" t="str">
            <v>SUPARMAN</v>
          </cell>
        </row>
        <row r="432">
          <cell r="C432" t="str">
            <v>00001284</v>
          </cell>
          <cell r="D432" t="str">
            <v>RICHARD EMIL SUAK</v>
          </cell>
        </row>
        <row r="433">
          <cell r="C433" t="str">
            <v>00001285</v>
          </cell>
          <cell r="D433" t="str">
            <v>YUHIRMAN</v>
          </cell>
        </row>
        <row r="434">
          <cell r="C434" t="str">
            <v>00001286</v>
          </cell>
          <cell r="D434" t="str">
            <v>DJOKO POERWADIANTO</v>
          </cell>
        </row>
        <row r="435">
          <cell r="C435" t="str">
            <v>00001287</v>
          </cell>
          <cell r="D435" t="str">
            <v>RUDI TRIDJOKO PRABOWO</v>
          </cell>
        </row>
        <row r="436">
          <cell r="C436" t="str">
            <v>00001288</v>
          </cell>
          <cell r="D436" t="str">
            <v>GANJAR RIYADI</v>
          </cell>
        </row>
        <row r="437">
          <cell r="C437" t="str">
            <v>00001290</v>
          </cell>
          <cell r="D437" t="str">
            <v>ETTY AGUSTINA TAMPUBOLON</v>
          </cell>
        </row>
        <row r="438">
          <cell r="C438" t="str">
            <v>00001292</v>
          </cell>
          <cell r="D438" t="str">
            <v>PRIYONO HADI SOENARTO</v>
          </cell>
        </row>
        <row r="439">
          <cell r="C439" t="str">
            <v>00001293</v>
          </cell>
          <cell r="D439" t="str">
            <v>ZUL'AZMI SIBUEA</v>
          </cell>
        </row>
        <row r="440">
          <cell r="C440" t="str">
            <v>00001295</v>
          </cell>
          <cell r="D440" t="str">
            <v>TRITJONDRO BASKORO</v>
          </cell>
        </row>
        <row r="441">
          <cell r="C441" t="str">
            <v>00001296</v>
          </cell>
          <cell r="D441" t="str">
            <v>BAMBANG WIRAWANTO</v>
          </cell>
        </row>
        <row r="442">
          <cell r="C442" t="str">
            <v>00001297</v>
          </cell>
          <cell r="D442" t="str">
            <v>NOVANA MIZASUKMA EFFENDIE</v>
          </cell>
        </row>
        <row r="443">
          <cell r="C443" t="str">
            <v>00001298</v>
          </cell>
          <cell r="D443" t="str">
            <v>NINA SETIAWATY</v>
          </cell>
        </row>
        <row r="444">
          <cell r="C444" t="str">
            <v>00001299</v>
          </cell>
          <cell r="D444" t="str">
            <v>HERIANTO SUTIRAN</v>
          </cell>
        </row>
        <row r="445">
          <cell r="C445" t="str">
            <v>00001300</v>
          </cell>
          <cell r="D445" t="str">
            <v>ABDI YUSDI</v>
          </cell>
        </row>
        <row r="446">
          <cell r="C446" t="str">
            <v>00001301</v>
          </cell>
          <cell r="D446" t="str">
            <v>HERIANTO SAHADI</v>
          </cell>
        </row>
        <row r="447">
          <cell r="C447" t="str">
            <v>00001304</v>
          </cell>
          <cell r="D447" t="str">
            <v>KUSDIANTO</v>
          </cell>
        </row>
        <row r="448">
          <cell r="C448" t="str">
            <v>00001306</v>
          </cell>
          <cell r="D448" t="str">
            <v>LISWARNAIDI</v>
          </cell>
        </row>
        <row r="449">
          <cell r="C449" t="str">
            <v>00001308</v>
          </cell>
          <cell r="D449" t="str">
            <v>ABDUL RAHMAN</v>
          </cell>
        </row>
        <row r="450">
          <cell r="C450" t="str">
            <v>00001309</v>
          </cell>
          <cell r="D450" t="str">
            <v>SYAIFUL BAHRI LUBIS</v>
          </cell>
        </row>
        <row r="451">
          <cell r="C451" t="str">
            <v>00001311</v>
          </cell>
          <cell r="D451" t="str">
            <v>M. MIEKE DAMAYANTI</v>
          </cell>
        </row>
        <row r="452">
          <cell r="C452" t="str">
            <v>00001318</v>
          </cell>
          <cell r="D452" t="str">
            <v>INDRA LESTIADI</v>
          </cell>
        </row>
        <row r="453">
          <cell r="C453" t="str">
            <v>00001321</v>
          </cell>
          <cell r="D453" t="str">
            <v>MUHAMAD AMIN TUHELELU</v>
          </cell>
        </row>
        <row r="454">
          <cell r="C454" t="str">
            <v>00001324</v>
          </cell>
          <cell r="D454" t="str">
            <v>BAMBANG IRIYANTO</v>
          </cell>
        </row>
        <row r="455">
          <cell r="C455" t="str">
            <v>00001325</v>
          </cell>
          <cell r="D455" t="str">
            <v>YADI SUKMAYADI</v>
          </cell>
        </row>
        <row r="456">
          <cell r="C456" t="str">
            <v>00001326</v>
          </cell>
          <cell r="D456" t="str">
            <v>HERIYANTO</v>
          </cell>
        </row>
        <row r="457">
          <cell r="C457" t="str">
            <v>00001327</v>
          </cell>
          <cell r="D457" t="str">
            <v>RUBEN PALIDAN</v>
          </cell>
        </row>
        <row r="458">
          <cell r="C458" t="str">
            <v>00001328</v>
          </cell>
          <cell r="D458" t="str">
            <v>BAHRY</v>
          </cell>
        </row>
        <row r="459">
          <cell r="C459" t="str">
            <v>00001330</v>
          </cell>
          <cell r="D459" t="str">
            <v>AGUS AAM RUHYANA</v>
          </cell>
        </row>
        <row r="460">
          <cell r="C460" t="str">
            <v>00001331</v>
          </cell>
          <cell r="D460" t="str">
            <v>NUNUK WIYANA</v>
          </cell>
        </row>
        <row r="461">
          <cell r="C461" t="str">
            <v>00001332</v>
          </cell>
          <cell r="D461" t="str">
            <v>NACHTONO</v>
          </cell>
        </row>
        <row r="462">
          <cell r="C462" t="str">
            <v>00001333</v>
          </cell>
          <cell r="D462" t="str">
            <v>ISKANDAR KARTIKA</v>
          </cell>
        </row>
        <row r="463">
          <cell r="C463" t="str">
            <v>00001336</v>
          </cell>
          <cell r="D463" t="str">
            <v>ASEP SUHENDI</v>
          </cell>
        </row>
        <row r="464">
          <cell r="C464" t="str">
            <v>00001337</v>
          </cell>
          <cell r="D464" t="str">
            <v>ARIEF BUDIMAN</v>
          </cell>
        </row>
        <row r="465">
          <cell r="C465" t="str">
            <v>00001338</v>
          </cell>
          <cell r="D465" t="str">
            <v>LILY DAHLIA P. HADIAN</v>
          </cell>
        </row>
        <row r="466">
          <cell r="C466" t="str">
            <v>00001341</v>
          </cell>
          <cell r="D466" t="str">
            <v>BAMBANG BUDIONO</v>
          </cell>
        </row>
        <row r="467">
          <cell r="C467" t="str">
            <v>00001343</v>
          </cell>
          <cell r="D467" t="str">
            <v>HALIMAH</v>
          </cell>
        </row>
        <row r="468">
          <cell r="C468" t="str">
            <v>00001344</v>
          </cell>
          <cell r="D468" t="str">
            <v>RESPATI NUGROHO AMIADJI</v>
          </cell>
        </row>
        <row r="469">
          <cell r="C469" t="str">
            <v>00001345</v>
          </cell>
          <cell r="D469" t="str">
            <v>DEGA SUPRAYOGI</v>
          </cell>
        </row>
        <row r="470">
          <cell r="C470" t="str">
            <v>00001346</v>
          </cell>
          <cell r="D470" t="str">
            <v>ZAINAL KAHARUDIN</v>
          </cell>
        </row>
        <row r="471">
          <cell r="C471" t="str">
            <v>00001349</v>
          </cell>
          <cell r="D471" t="str">
            <v>RAJENDRA JUSRON</v>
          </cell>
        </row>
        <row r="472">
          <cell r="C472" t="str">
            <v>00001351</v>
          </cell>
          <cell r="D472" t="str">
            <v>AGUS SETIAWAN</v>
          </cell>
        </row>
        <row r="473">
          <cell r="C473" t="str">
            <v>00001353</v>
          </cell>
          <cell r="D473" t="str">
            <v>MOHAMMAD RIZAL</v>
          </cell>
        </row>
        <row r="474">
          <cell r="C474" t="str">
            <v>00001354</v>
          </cell>
          <cell r="D474" t="str">
            <v>TATI WIDAYATI</v>
          </cell>
        </row>
        <row r="475">
          <cell r="C475" t="str">
            <v>00001355</v>
          </cell>
          <cell r="D475" t="str">
            <v>ASEP ROZALI AHSANSYAF</v>
          </cell>
        </row>
        <row r="476">
          <cell r="C476" t="str">
            <v>00001356</v>
          </cell>
          <cell r="D476" t="str">
            <v>WIJAYANTO</v>
          </cell>
        </row>
        <row r="477">
          <cell r="C477" t="str">
            <v>00001357</v>
          </cell>
          <cell r="D477" t="str">
            <v>AGUSTINUS WIDODO</v>
          </cell>
        </row>
        <row r="478">
          <cell r="C478" t="str">
            <v>00001358</v>
          </cell>
          <cell r="D478" t="str">
            <v>ABDUL MAJID</v>
          </cell>
        </row>
        <row r="479">
          <cell r="C479" t="str">
            <v>00001362</v>
          </cell>
          <cell r="D479" t="str">
            <v>AIDUL BAKRI</v>
          </cell>
        </row>
        <row r="480">
          <cell r="C480" t="str">
            <v>00001363</v>
          </cell>
          <cell r="D480" t="str">
            <v>DANY RACHMAN</v>
          </cell>
        </row>
        <row r="481">
          <cell r="C481" t="str">
            <v>00001364</v>
          </cell>
          <cell r="D481" t="str">
            <v>NANGKOH SEMBIRING</v>
          </cell>
        </row>
        <row r="482">
          <cell r="C482" t="str">
            <v>00001365</v>
          </cell>
          <cell r="D482" t="str">
            <v>MONANG FERNANDO TAMBA</v>
          </cell>
        </row>
        <row r="483">
          <cell r="C483" t="str">
            <v>00001366</v>
          </cell>
          <cell r="D483" t="str">
            <v>JUHENDRA HARAHAP</v>
          </cell>
        </row>
        <row r="484">
          <cell r="C484" t="str">
            <v>00001367</v>
          </cell>
          <cell r="D484" t="str">
            <v>IRIANE SIDABUTAR</v>
          </cell>
        </row>
        <row r="485">
          <cell r="C485" t="str">
            <v>00001368</v>
          </cell>
          <cell r="D485" t="str">
            <v>MARIANEL ZAWATI</v>
          </cell>
        </row>
        <row r="486">
          <cell r="C486" t="str">
            <v>00001370</v>
          </cell>
          <cell r="D486" t="str">
            <v>SYAHWIZA DEAN</v>
          </cell>
        </row>
        <row r="487">
          <cell r="C487" t="str">
            <v>00001373</v>
          </cell>
          <cell r="D487" t="str">
            <v>DJOKO SUPRIATNO</v>
          </cell>
        </row>
        <row r="488">
          <cell r="C488" t="str">
            <v>00001375</v>
          </cell>
          <cell r="D488" t="str">
            <v>SARYANA</v>
          </cell>
        </row>
        <row r="489">
          <cell r="C489" t="str">
            <v>00001376</v>
          </cell>
          <cell r="D489" t="str">
            <v>ELSYE LUWISYE MELIEZER</v>
          </cell>
        </row>
        <row r="490">
          <cell r="C490" t="str">
            <v>00001377</v>
          </cell>
          <cell r="D490" t="str">
            <v>AGUS SETIAWAN</v>
          </cell>
        </row>
        <row r="491">
          <cell r="C491" t="str">
            <v>00001378</v>
          </cell>
          <cell r="D491" t="str">
            <v>UJANG RAMLI</v>
          </cell>
        </row>
        <row r="492">
          <cell r="C492" t="str">
            <v>00001381</v>
          </cell>
          <cell r="D492" t="str">
            <v>DODI ROHYADI</v>
          </cell>
        </row>
        <row r="493">
          <cell r="C493" t="str">
            <v>00001382</v>
          </cell>
          <cell r="D493" t="str">
            <v>IIS RUSDIANA</v>
          </cell>
        </row>
        <row r="494">
          <cell r="C494" t="str">
            <v>00001383</v>
          </cell>
          <cell r="D494" t="str">
            <v>ARSIL</v>
          </cell>
        </row>
        <row r="495">
          <cell r="C495" t="str">
            <v>00001387</v>
          </cell>
          <cell r="D495" t="str">
            <v>SUWONO</v>
          </cell>
        </row>
        <row r="496">
          <cell r="C496" t="str">
            <v>00001388</v>
          </cell>
          <cell r="D496" t="str">
            <v>BAMBANG EKA YANTO</v>
          </cell>
        </row>
        <row r="497">
          <cell r="C497" t="str">
            <v>00001390</v>
          </cell>
          <cell r="D497" t="str">
            <v>DJOKO SOEJOTO</v>
          </cell>
        </row>
        <row r="498">
          <cell r="C498" t="str">
            <v>00001391</v>
          </cell>
          <cell r="D498" t="str">
            <v>DADANG SUNARDI</v>
          </cell>
        </row>
        <row r="499">
          <cell r="C499" t="str">
            <v>00001392</v>
          </cell>
          <cell r="D499" t="str">
            <v>RESSO SISWOYO</v>
          </cell>
        </row>
        <row r="500">
          <cell r="C500" t="str">
            <v>00001393</v>
          </cell>
          <cell r="D500" t="str">
            <v>SLAMET KUNDANG</v>
          </cell>
        </row>
        <row r="501">
          <cell r="C501" t="str">
            <v>00001394</v>
          </cell>
          <cell r="D501" t="str">
            <v>MOHAMMAD KUMPUL</v>
          </cell>
        </row>
        <row r="502">
          <cell r="C502" t="str">
            <v>00001395</v>
          </cell>
          <cell r="D502" t="str">
            <v>PRIA NUGRAHA</v>
          </cell>
        </row>
        <row r="503">
          <cell r="C503" t="str">
            <v>00001397</v>
          </cell>
          <cell r="D503" t="str">
            <v>ABDUL KHALIQ</v>
          </cell>
        </row>
        <row r="504">
          <cell r="C504" t="str">
            <v>00001399</v>
          </cell>
          <cell r="D504" t="str">
            <v>RUDI RUBIADI</v>
          </cell>
        </row>
        <row r="505">
          <cell r="C505" t="str">
            <v>00001400</v>
          </cell>
          <cell r="D505" t="str">
            <v>DENY MASDENI</v>
          </cell>
        </row>
        <row r="506">
          <cell r="C506" t="str">
            <v>00001402</v>
          </cell>
          <cell r="D506" t="str">
            <v>DAMERIA MANURUNG</v>
          </cell>
        </row>
        <row r="507">
          <cell r="C507" t="str">
            <v>00001407</v>
          </cell>
          <cell r="D507" t="str">
            <v>JONIDI</v>
          </cell>
        </row>
        <row r="508">
          <cell r="C508" t="str">
            <v>00001408</v>
          </cell>
          <cell r="D508" t="str">
            <v>IRSAN</v>
          </cell>
        </row>
        <row r="509">
          <cell r="C509" t="str">
            <v>00001409</v>
          </cell>
          <cell r="D509" t="str">
            <v>NOOR HAKIM</v>
          </cell>
        </row>
        <row r="510">
          <cell r="C510" t="str">
            <v>00001410</v>
          </cell>
          <cell r="D510" t="str">
            <v>HANGGARA KUSUMA</v>
          </cell>
        </row>
        <row r="511">
          <cell r="C511" t="str">
            <v>00001411</v>
          </cell>
          <cell r="D511" t="str">
            <v>VIKTOR PANGALINAN</v>
          </cell>
        </row>
        <row r="512">
          <cell r="C512" t="str">
            <v>00001412</v>
          </cell>
          <cell r="D512" t="str">
            <v>RISARGATI</v>
          </cell>
        </row>
        <row r="513">
          <cell r="C513" t="str">
            <v>00001414</v>
          </cell>
          <cell r="D513" t="str">
            <v>PRIYO UTOMO</v>
          </cell>
        </row>
        <row r="514">
          <cell r="C514" t="str">
            <v>00001415</v>
          </cell>
          <cell r="D514" t="str">
            <v>STRASFIATRI AULIANA</v>
          </cell>
        </row>
        <row r="515">
          <cell r="C515" t="str">
            <v>00001417</v>
          </cell>
          <cell r="D515" t="str">
            <v>ABU SYUKUR NASUTION</v>
          </cell>
        </row>
        <row r="516">
          <cell r="C516" t="str">
            <v>00001418</v>
          </cell>
          <cell r="D516" t="str">
            <v>KRISTANTO HERMAWAN</v>
          </cell>
        </row>
        <row r="517">
          <cell r="C517" t="str">
            <v>00001421</v>
          </cell>
          <cell r="D517" t="str">
            <v>BAMBANG PRIANTONO</v>
          </cell>
        </row>
        <row r="518">
          <cell r="C518" t="str">
            <v>00001423</v>
          </cell>
          <cell r="D518" t="str">
            <v>JOHANES ARMANDAS</v>
          </cell>
        </row>
        <row r="519">
          <cell r="C519" t="str">
            <v>00001424</v>
          </cell>
          <cell r="D519" t="str">
            <v>MUHARAM</v>
          </cell>
        </row>
        <row r="520">
          <cell r="C520" t="str">
            <v>00001426</v>
          </cell>
          <cell r="D520" t="str">
            <v>TUKIYA</v>
          </cell>
        </row>
        <row r="521">
          <cell r="C521" t="str">
            <v>00001427</v>
          </cell>
          <cell r="D521" t="str">
            <v>RAHMAN</v>
          </cell>
        </row>
        <row r="522">
          <cell r="C522" t="str">
            <v>00001428</v>
          </cell>
          <cell r="D522" t="str">
            <v>SRIYANTO</v>
          </cell>
        </row>
        <row r="523">
          <cell r="C523" t="str">
            <v>00001430</v>
          </cell>
          <cell r="D523" t="str">
            <v>MUCHLIS SYUKRI</v>
          </cell>
        </row>
        <row r="524">
          <cell r="C524" t="str">
            <v>00001432</v>
          </cell>
          <cell r="D524" t="str">
            <v>M.JOSEPH MARESA</v>
          </cell>
        </row>
        <row r="525">
          <cell r="C525" t="str">
            <v>00001433</v>
          </cell>
          <cell r="D525" t="str">
            <v>SUYANTO</v>
          </cell>
        </row>
        <row r="526">
          <cell r="C526" t="str">
            <v>00001434</v>
          </cell>
          <cell r="D526" t="str">
            <v>SUHERLAN</v>
          </cell>
        </row>
        <row r="527">
          <cell r="C527" t="str">
            <v>00001435</v>
          </cell>
          <cell r="D527" t="str">
            <v>ACEP DARSITA</v>
          </cell>
        </row>
        <row r="528">
          <cell r="C528" t="str">
            <v>00001436</v>
          </cell>
          <cell r="D528" t="str">
            <v>DUDI SETIADI</v>
          </cell>
        </row>
        <row r="529">
          <cell r="C529" t="str">
            <v>00001438</v>
          </cell>
          <cell r="D529" t="str">
            <v>DADI SUPRIADI</v>
          </cell>
        </row>
        <row r="530">
          <cell r="C530" t="str">
            <v>00001439</v>
          </cell>
          <cell r="D530" t="str">
            <v>JOHAN SUMAJA</v>
          </cell>
        </row>
        <row r="531">
          <cell r="C531" t="str">
            <v>00001441</v>
          </cell>
          <cell r="D531" t="str">
            <v>ANWARUDIN</v>
          </cell>
        </row>
        <row r="532">
          <cell r="C532" t="str">
            <v>00001443</v>
          </cell>
          <cell r="D532" t="str">
            <v>BENYAMIN</v>
          </cell>
        </row>
        <row r="533">
          <cell r="C533" t="str">
            <v>00001445</v>
          </cell>
          <cell r="D533" t="str">
            <v>A. FAUZI LUBIS</v>
          </cell>
        </row>
        <row r="534">
          <cell r="C534" t="str">
            <v>00001446</v>
          </cell>
          <cell r="D534" t="str">
            <v>ARBAIN</v>
          </cell>
        </row>
        <row r="535">
          <cell r="C535" t="str">
            <v>00001449</v>
          </cell>
          <cell r="D535" t="str">
            <v>WURI HARSANTI</v>
          </cell>
        </row>
        <row r="536">
          <cell r="C536" t="str">
            <v>00001451</v>
          </cell>
          <cell r="D536" t="str">
            <v>PIPIN YOELIANTO</v>
          </cell>
        </row>
        <row r="537">
          <cell r="C537" t="str">
            <v>00001453</v>
          </cell>
          <cell r="D537" t="str">
            <v>BETA YOGANTARA</v>
          </cell>
        </row>
        <row r="538">
          <cell r="C538" t="str">
            <v>00001455</v>
          </cell>
          <cell r="D538" t="str">
            <v>ARTANTO PRABATMO</v>
          </cell>
        </row>
        <row r="539">
          <cell r="C539" t="str">
            <v>00001456</v>
          </cell>
          <cell r="D539" t="str">
            <v>TENDI OKTENDI RINDA</v>
          </cell>
        </row>
        <row r="540">
          <cell r="C540" t="str">
            <v>00001457</v>
          </cell>
          <cell r="D540" t="str">
            <v>ARDI ARISTIADI</v>
          </cell>
        </row>
        <row r="541">
          <cell r="C541" t="str">
            <v>00001458</v>
          </cell>
          <cell r="D541" t="str">
            <v>ARI PRABOWO</v>
          </cell>
        </row>
        <row r="542">
          <cell r="C542" t="str">
            <v>00001461</v>
          </cell>
          <cell r="D542" t="str">
            <v>SYAFNEDI</v>
          </cell>
        </row>
        <row r="543">
          <cell r="C543" t="str">
            <v>00001462</v>
          </cell>
          <cell r="D543" t="str">
            <v>BAMBANG SUJATMIKO H.</v>
          </cell>
        </row>
        <row r="544">
          <cell r="C544" t="str">
            <v>00001464</v>
          </cell>
          <cell r="D544" t="str">
            <v>YUNITO</v>
          </cell>
        </row>
        <row r="545">
          <cell r="C545" t="str">
            <v>00001466</v>
          </cell>
          <cell r="D545" t="str">
            <v>ELISON SILALAHI</v>
          </cell>
        </row>
        <row r="546">
          <cell r="C546" t="str">
            <v>00001468</v>
          </cell>
          <cell r="D546" t="str">
            <v>SUKUR MULYA MALDY</v>
          </cell>
        </row>
        <row r="547">
          <cell r="C547" t="str">
            <v>00001473</v>
          </cell>
          <cell r="D547" t="str">
            <v>UJANG SYANDRA</v>
          </cell>
        </row>
        <row r="548">
          <cell r="C548" t="str">
            <v>00001477</v>
          </cell>
          <cell r="D548" t="str">
            <v>KASRIYONO</v>
          </cell>
        </row>
        <row r="549">
          <cell r="C549" t="str">
            <v>00001478</v>
          </cell>
          <cell r="D549" t="str">
            <v>BONA FANCIUS TOBING</v>
          </cell>
        </row>
        <row r="550">
          <cell r="C550" t="str">
            <v>00001479</v>
          </cell>
          <cell r="D550" t="str">
            <v>LEONARDUS SALIM</v>
          </cell>
        </row>
        <row r="551">
          <cell r="C551" t="str">
            <v>00001482</v>
          </cell>
          <cell r="D551" t="str">
            <v>IRWAN SAKTI</v>
          </cell>
        </row>
        <row r="552">
          <cell r="C552" t="str">
            <v>00001484</v>
          </cell>
          <cell r="D552" t="str">
            <v>MUHAMMAD AFFANDI</v>
          </cell>
        </row>
        <row r="553">
          <cell r="C553" t="str">
            <v>00001485</v>
          </cell>
          <cell r="D553" t="str">
            <v>WAWAN SUGIARTO</v>
          </cell>
        </row>
        <row r="554">
          <cell r="C554" t="str">
            <v>00001486</v>
          </cell>
          <cell r="D554" t="str">
            <v>MUCHLIS EFFENDI</v>
          </cell>
        </row>
        <row r="555">
          <cell r="C555" t="str">
            <v>00001488</v>
          </cell>
          <cell r="D555" t="str">
            <v>ZAINAL ABIDIN</v>
          </cell>
        </row>
        <row r="556">
          <cell r="C556" t="str">
            <v>00001489</v>
          </cell>
          <cell r="D556" t="str">
            <v>TAUFIK SAYUTI</v>
          </cell>
        </row>
        <row r="557">
          <cell r="C557" t="str">
            <v>00001491</v>
          </cell>
          <cell r="D557" t="str">
            <v>BOYKE RIADI YUSTRIANTO</v>
          </cell>
        </row>
        <row r="558">
          <cell r="C558" t="str">
            <v>00001492</v>
          </cell>
          <cell r="D558" t="str">
            <v>ERMINA SAVITRI RELLY</v>
          </cell>
        </row>
        <row r="559">
          <cell r="C559" t="str">
            <v>00001493</v>
          </cell>
          <cell r="D559" t="str">
            <v>HERU SALEH</v>
          </cell>
        </row>
        <row r="560">
          <cell r="C560" t="str">
            <v>00001494</v>
          </cell>
          <cell r="D560" t="str">
            <v>WARSONO</v>
          </cell>
        </row>
        <row r="561">
          <cell r="C561" t="str">
            <v>00001495</v>
          </cell>
          <cell r="D561" t="str">
            <v>JULIWARDI</v>
          </cell>
        </row>
        <row r="562">
          <cell r="C562" t="str">
            <v>00001496</v>
          </cell>
          <cell r="D562" t="str">
            <v>BUDIONO</v>
          </cell>
        </row>
        <row r="563">
          <cell r="C563" t="str">
            <v>00001498</v>
          </cell>
          <cell r="D563" t="str">
            <v>RICARDO SAKTI</v>
          </cell>
        </row>
        <row r="564">
          <cell r="C564" t="str">
            <v>00001499</v>
          </cell>
          <cell r="D564" t="str">
            <v>ANTONIUS WELLY PURNOMO</v>
          </cell>
        </row>
        <row r="565">
          <cell r="C565" t="str">
            <v>00001503</v>
          </cell>
          <cell r="D565" t="str">
            <v>DODI ISKANDAR</v>
          </cell>
        </row>
        <row r="566">
          <cell r="C566" t="str">
            <v>00001504</v>
          </cell>
          <cell r="D566" t="str">
            <v>YUSUF WIBOWO</v>
          </cell>
        </row>
        <row r="567">
          <cell r="C567" t="str">
            <v>00001505</v>
          </cell>
          <cell r="D567" t="str">
            <v>ARZUNDARIAH SALIM</v>
          </cell>
        </row>
        <row r="568">
          <cell r="C568" t="str">
            <v>00001510</v>
          </cell>
          <cell r="D568" t="str">
            <v>ENDANG SOLIHIN</v>
          </cell>
        </row>
        <row r="569">
          <cell r="C569" t="str">
            <v>00001512</v>
          </cell>
          <cell r="D569" t="str">
            <v>TITI RUSMIATI NUR'AISAH</v>
          </cell>
        </row>
        <row r="570">
          <cell r="C570" t="str">
            <v>00001514</v>
          </cell>
          <cell r="D570" t="str">
            <v>ADJAT SUDRADJAT</v>
          </cell>
        </row>
        <row r="571">
          <cell r="C571" t="str">
            <v>00001517</v>
          </cell>
          <cell r="D571" t="str">
            <v>UUS KUSNADI</v>
          </cell>
        </row>
        <row r="572">
          <cell r="C572" t="str">
            <v>00001520</v>
          </cell>
          <cell r="D572" t="str">
            <v>EDI SOERJANTO</v>
          </cell>
        </row>
        <row r="573">
          <cell r="C573" t="str">
            <v>00001522</v>
          </cell>
          <cell r="D573" t="str">
            <v>EVI YONITA</v>
          </cell>
        </row>
        <row r="574">
          <cell r="C574" t="str">
            <v>00001525</v>
          </cell>
          <cell r="D574" t="str">
            <v>AHMAD SOLIHUDDIN</v>
          </cell>
        </row>
        <row r="575">
          <cell r="C575" t="str">
            <v>00001526</v>
          </cell>
          <cell r="D575" t="str">
            <v>NAHARUDIN MAS'UD</v>
          </cell>
        </row>
        <row r="576">
          <cell r="C576" t="str">
            <v>00001527</v>
          </cell>
          <cell r="D576" t="str">
            <v>RENOLD A. RACHMAN</v>
          </cell>
        </row>
        <row r="577">
          <cell r="C577" t="str">
            <v>00001528</v>
          </cell>
          <cell r="D577" t="str">
            <v>MOCH. DARWIN</v>
          </cell>
        </row>
        <row r="578">
          <cell r="C578" t="str">
            <v>00001532</v>
          </cell>
          <cell r="D578" t="str">
            <v>SRI FADJAR SUSILOWATI</v>
          </cell>
        </row>
        <row r="579">
          <cell r="C579" t="str">
            <v>00001533</v>
          </cell>
          <cell r="D579" t="str">
            <v>SURYADI</v>
          </cell>
        </row>
        <row r="580">
          <cell r="C580" t="str">
            <v>00001535</v>
          </cell>
          <cell r="D580" t="str">
            <v>ABDUL KODIR PURNOMO</v>
          </cell>
        </row>
        <row r="581">
          <cell r="C581" t="str">
            <v>00001536</v>
          </cell>
          <cell r="D581" t="str">
            <v>NURYANA</v>
          </cell>
        </row>
        <row r="582">
          <cell r="C582" t="str">
            <v>00001537</v>
          </cell>
          <cell r="D582" t="str">
            <v>MUHAMAD DAHLAN</v>
          </cell>
        </row>
        <row r="583">
          <cell r="C583" t="str">
            <v>00001538</v>
          </cell>
          <cell r="D583" t="str">
            <v>SAVITRI DEWI YANTHI FRANS</v>
          </cell>
        </row>
        <row r="584">
          <cell r="C584" t="str">
            <v>00001540</v>
          </cell>
          <cell r="D584" t="str">
            <v>ZULKIFLI</v>
          </cell>
        </row>
        <row r="585">
          <cell r="C585" t="str">
            <v>00001541</v>
          </cell>
          <cell r="D585" t="str">
            <v>WALUYO</v>
          </cell>
        </row>
        <row r="586">
          <cell r="C586" t="str">
            <v>00001542</v>
          </cell>
          <cell r="D586" t="str">
            <v>ADE SUTISNA</v>
          </cell>
        </row>
        <row r="587">
          <cell r="C587" t="str">
            <v>00001543</v>
          </cell>
          <cell r="D587" t="str">
            <v>HELMI FIRDAUS</v>
          </cell>
        </row>
        <row r="588">
          <cell r="C588" t="str">
            <v>00001544</v>
          </cell>
          <cell r="D588" t="str">
            <v>SHOLAHUDIN</v>
          </cell>
        </row>
        <row r="589">
          <cell r="C589" t="str">
            <v>00001545</v>
          </cell>
          <cell r="D589" t="str">
            <v>JUANDA</v>
          </cell>
        </row>
        <row r="590">
          <cell r="C590" t="str">
            <v>00001546</v>
          </cell>
          <cell r="D590" t="str">
            <v>MARUJI PAKPAHAN</v>
          </cell>
        </row>
        <row r="591">
          <cell r="C591" t="str">
            <v>00001547</v>
          </cell>
          <cell r="D591" t="str">
            <v>CAROLINA DEWI AYU</v>
          </cell>
        </row>
        <row r="592">
          <cell r="C592" t="str">
            <v>00001548</v>
          </cell>
          <cell r="D592" t="str">
            <v>YUDIANTO</v>
          </cell>
        </row>
        <row r="593">
          <cell r="C593" t="str">
            <v>00001550</v>
          </cell>
          <cell r="D593" t="str">
            <v>VICTOR PANDJAITAN</v>
          </cell>
        </row>
        <row r="594">
          <cell r="C594" t="str">
            <v>00001554</v>
          </cell>
          <cell r="D594" t="str">
            <v>HADIJAT SASMITADIPUTRA</v>
          </cell>
        </row>
        <row r="595">
          <cell r="C595" t="str">
            <v>00001555</v>
          </cell>
          <cell r="D595" t="str">
            <v>TEGUH PRIHANTORO</v>
          </cell>
        </row>
        <row r="596">
          <cell r="C596" t="str">
            <v>00001556</v>
          </cell>
          <cell r="D596" t="str">
            <v>INDRADJIT RASWANTO SETO</v>
          </cell>
        </row>
        <row r="597">
          <cell r="C597" t="str">
            <v>00001557</v>
          </cell>
          <cell r="D597" t="str">
            <v>MOH.ISKAK</v>
          </cell>
        </row>
        <row r="598">
          <cell r="C598" t="str">
            <v>00001559</v>
          </cell>
          <cell r="D598" t="str">
            <v>FIRMAN SUPRIJADI</v>
          </cell>
        </row>
        <row r="599">
          <cell r="C599" t="str">
            <v>00001560</v>
          </cell>
          <cell r="D599" t="str">
            <v>ELISA RACHMAT SRIYADI</v>
          </cell>
        </row>
        <row r="600">
          <cell r="C600" t="str">
            <v>00001561</v>
          </cell>
          <cell r="D600" t="str">
            <v>PUTHUT HANDAKA</v>
          </cell>
        </row>
        <row r="601">
          <cell r="C601" t="str">
            <v>00001562</v>
          </cell>
          <cell r="D601" t="str">
            <v>ZAINAL MUTTAQIN</v>
          </cell>
        </row>
        <row r="602">
          <cell r="C602" t="str">
            <v>00001563</v>
          </cell>
          <cell r="D602" t="str">
            <v>KUSNO TRIBOWO</v>
          </cell>
        </row>
        <row r="603">
          <cell r="C603" t="str">
            <v>00001564</v>
          </cell>
          <cell r="D603" t="str">
            <v>WAHYU PRASETYO INDIARTO</v>
          </cell>
        </row>
        <row r="604">
          <cell r="C604" t="str">
            <v>00001567</v>
          </cell>
          <cell r="D604" t="str">
            <v>SUHENDAR DJIUN</v>
          </cell>
        </row>
        <row r="605">
          <cell r="C605" t="str">
            <v>00001568</v>
          </cell>
          <cell r="D605" t="str">
            <v>AMIEN</v>
          </cell>
        </row>
        <row r="606">
          <cell r="C606" t="str">
            <v>00001569</v>
          </cell>
          <cell r="D606" t="str">
            <v>I MADE SUARTHA</v>
          </cell>
        </row>
        <row r="607">
          <cell r="C607" t="str">
            <v>00001571</v>
          </cell>
          <cell r="D607" t="str">
            <v>YUDI BUNAKAR</v>
          </cell>
        </row>
        <row r="608">
          <cell r="C608" t="str">
            <v>00001573</v>
          </cell>
          <cell r="D608" t="str">
            <v>RUKMANA</v>
          </cell>
        </row>
        <row r="609">
          <cell r="C609" t="str">
            <v>00001574</v>
          </cell>
          <cell r="D609" t="str">
            <v>SLAMET RIYADI</v>
          </cell>
        </row>
        <row r="610">
          <cell r="C610" t="str">
            <v>00001575</v>
          </cell>
          <cell r="D610" t="str">
            <v>PARYADI</v>
          </cell>
        </row>
        <row r="611">
          <cell r="C611" t="str">
            <v>00001576</v>
          </cell>
          <cell r="D611" t="str">
            <v>NORMALUDIN</v>
          </cell>
        </row>
        <row r="612">
          <cell r="C612" t="str">
            <v>00001577</v>
          </cell>
          <cell r="D612" t="str">
            <v>SAIMIN</v>
          </cell>
        </row>
        <row r="613">
          <cell r="C613" t="str">
            <v>00001578</v>
          </cell>
          <cell r="D613" t="str">
            <v>SUMARNO</v>
          </cell>
        </row>
        <row r="614">
          <cell r="C614" t="str">
            <v>00001579</v>
          </cell>
          <cell r="D614" t="str">
            <v>AGUSTIAN</v>
          </cell>
        </row>
        <row r="615">
          <cell r="C615" t="str">
            <v>00001580</v>
          </cell>
          <cell r="D615" t="str">
            <v>SUPRAPTO</v>
          </cell>
        </row>
        <row r="616">
          <cell r="C616" t="str">
            <v>00001581</v>
          </cell>
          <cell r="D616" t="str">
            <v>ACEP SUTISNA</v>
          </cell>
        </row>
        <row r="617">
          <cell r="C617" t="str">
            <v>00001582</v>
          </cell>
          <cell r="D617" t="str">
            <v>RUSLIN</v>
          </cell>
        </row>
        <row r="618">
          <cell r="C618" t="str">
            <v>00001583</v>
          </cell>
          <cell r="D618" t="str">
            <v>IMAM ROJALI</v>
          </cell>
        </row>
        <row r="619">
          <cell r="C619" t="str">
            <v>00001585</v>
          </cell>
          <cell r="D619" t="str">
            <v>SAHAD</v>
          </cell>
        </row>
        <row r="620">
          <cell r="C620" t="str">
            <v>00001586</v>
          </cell>
          <cell r="D620" t="str">
            <v>SUYATNO</v>
          </cell>
        </row>
        <row r="621">
          <cell r="C621" t="str">
            <v>00001588</v>
          </cell>
          <cell r="D621" t="str">
            <v>YUDI IRMAWAN</v>
          </cell>
        </row>
        <row r="622">
          <cell r="C622" t="str">
            <v>00001597</v>
          </cell>
          <cell r="D622" t="str">
            <v>HORAS HUTAURUK</v>
          </cell>
        </row>
        <row r="623">
          <cell r="C623" t="str">
            <v>00001598</v>
          </cell>
          <cell r="D623" t="str">
            <v>MARTHA GULTOM</v>
          </cell>
        </row>
        <row r="624">
          <cell r="C624" t="str">
            <v>00001600</v>
          </cell>
          <cell r="D624" t="str">
            <v>TOTO PAMENGKU WIBOWO</v>
          </cell>
        </row>
        <row r="625">
          <cell r="C625" t="str">
            <v>00001603</v>
          </cell>
          <cell r="D625" t="str">
            <v>USAMAH</v>
          </cell>
        </row>
        <row r="626">
          <cell r="C626" t="str">
            <v>00001605</v>
          </cell>
          <cell r="D626" t="str">
            <v>SUKMA WIBOWO</v>
          </cell>
        </row>
        <row r="627">
          <cell r="C627" t="str">
            <v>00001609</v>
          </cell>
          <cell r="D627" t="str">
            <v>MANSYUR</v>
          </cell>
        </row>
        <row r="628">
          <cell r="C628" t="str">
            <v>00001610</v>
          </cell>
          <cell r="D628" t="str">
            <v>DEL IKHSANSYAH</v>
          </cell>
        </row>
        <row r="629">
          <cell r="C629" t="str">
            <v>00001611</v>
          </cell>
          <cell r="D629" t="str">
            <v>RISNENTO</v>
          </cell>
        </row>
        <row r="630">
          <cell r="C630" t="str">
            <v>00001612</v>
          </cell>
          <cell r="D630" t="str">
            <v>MULYONO ERLAMBANG</v>
          </cell>
        </row>
        <row r="631">
          <cell r="C631" t="str">
            <v>00001614</v>
          </cell>
          <cell r="D631" t="str">
            <v>SURYANTO MULYONO</v>
          </cell>
        </row>
        <row r="632">
          <cell r="C632" t="str">
            <v>00001615</v>
          </cell>
          <cell r="D632" t="str">
            <v>SUPRAPTO</v>
          </cell>
        </row>
        <row r="633">
          <cell r="C633" t="str">
            <v>00001616</v>
          </cell>
          <cell r="D633" t="str">
            <v>DIDI HADIAT</v>
          </cell>
        </row>
        <row r="634">
          <cell r="C634" t="str">
            <v>00001617</v>
          </cell>
          <cell r="D634" t="str">
            <v>AGUS BUDI HARTO</v>
          </cell>
        </row>
        <row r="635">
          <cell r="C635" t="str">
            <v>00001618</v>
          </cell>
          <cell r="D635" t="str">
            <v>PANTJA ANDRI P.</v>
          </cell>
        </row>
        <row r="636">
          <cell r="C636" t="str">
            <v>00001619</v>
          </cell>
          <cell r="D636" t="str">
            <v>MUH.ILHAM WAHYUDI</v>
          </cell>
        </row>
        <row r="637">
          <cell r="C637" t="str">
            <v>00001620</v>
          </cell>
          <cell r="D637" t="str">
            <v>PUDJA MARDI RAHARJA</v>
          </cell>
        </row>
        <row r="638">
          <cell r="C638" t="str">
            <v>00001621</v>
          </cell>
          <cell r="D638" t="str">
            <v>SABIRIN</v>
          </cell>
        </row>
        <row r="639">
          <cell r="C639" t="str">
            <v>00001622</v>
          </cell>
          <cell r="D639" t="str">
            <v>RIZAL</v>
          </cell>
        </row>
        <row r="640">
          <cell r="C640" t="str">
            <v>00001623</v>
          </cell>
          <cell r="D640" t="str">
            <v>ASEP DEDI DARNADI</v>
          </cell>
        </row>
        <row r="641">
          <cell r="C641" t="str">
            <v>00001624</v>
          </cell>
          <cell r="D641" t="str">
            <v>ENJANG KARYUDIN</v>
          </cell>
        </row>
        <row r="642">
          <cell r="C642" t="str">
            <v>00001631</v>
          </cell>
          <cell r="D642" t="str">
            <v>DJUMINGAN</v>
          </cell>
        </row>
        <row r="643">
          <cell r="C643" t="str">
            <v>00001632</v>
          </cell>
          <cell r="D643" t="str">
            <v>MARIA LYDIA P.HUTABARAT</v>
          </cell>
        </row>
        <row r="644">
          <cell r="C644" t="str">
            <v>00001633</v>
          </cell>
          <cell r="D644" t="str">
            <v>BUDI APRIANTO</v>
          </cell>
        </row>
        <row r="645">
          <cell r="C645" t="str">
            <v>00001634</v>
          </cell>
          <cell r="D645" t="str">
            <v>YONNI PRIYOSUHENDRO</v>
          </cell>
        </row>
        <row r="646">
          <cell r="C646" t="str">
            <v>00001635</v>
          </cell>
          <cell r="D646" t="str">
            <v>SRI HARTONO</v>
          </cell>
        </row>
        <row r="647">
          <cell r="C647" t="str">
            <v>00001637</v>
          </cell>
          <cell r="D647" t="str">
            <v>AGUS HENDRO PRABOWO</v>
          </cell>
        </row>
        <row r="648">
          <cell r="C648" t="str">
            <v>00001640</v>
          </cell>
          <cell r="D648" t="str">
            <v>ERLIN WARLIN</v>
          </cell>
        </row>
        <row r="649">
          <cell r="C649" t="str">
            <v>00001641</v>
          </cell>
          <cell r="D649" t="str">
            <v>ATENG WIDJANARKA</v>
          </cell>
        </row>
        <row r="650">
          <cell r="C650" t="str">
            <v>00001642</v>
          </cell>
          <cell r="D650" t="str">
            <v>JOSAPHAT KEN RAHENDRA S.</v>
          </cell>
        </row>
        <row r="651">
          <cell r="C651" t="str">
            <v>00001645</v>
          </cell>
          <cell r="D651" t="str">
            <v>MASYUDIN</v>
          </cell>
        </row>
        <row r="652">
          <cell r="C652" t="str">
            <v>00001646</v>
          </cell>
          <cell r="D652" t="str">
            <v>INDRA HERYATA SALYA</v>
          </cell>
        </row>
        <row r="653">
          <cell r="C653" t="str">
            <v>00001647</v>
          </cell>
          <cell r="D653" t="str">
            <v>YAYAN DHARMAWANGSA</v>
          </cell>
        </row>
        <row r="654">
          <cell r="C654" t="str">
            <v>00001648</v>
          </cell>
          <cell r="D654" t="str">
            <v>PRASTOWO MA'RUF WIBOWO</v>
          </cell>
        </row>
        <row r="655">
          <cell r="C655" t="str">
            <v>00001650</v>
          </cell>
          <cell r="D655" t="str">
            <v>MELVIN S.S. PANJAITAN</v>
          </cell>
        </row>
        <row r="656">
          <cell r="C656" t="str">
            <v>00001651</v>
          </cell>
          <cell r="D656" t="str">
            <v>HERMAN SOEPARMA</v>
          </cell>
        </row>
        <row r="657">
          <cell r="C657" t="str">
            <v>00001652</v>
          </cell>
          <cell r="D657" t="str">
            <v>LASMA SILABAN</v>
          </cell>
        </row>
        <row r="658">
          <cell r="C658" t="str">
            <v>00001653</v>
          </cell>
          <cell r="D658" t="str">
            <v>SUMARTOPO</v>
          </cell>
        </row>
        <row r="659">
          <cell r="C659" t="str">
            <v>00001654</v>
          </cell>
          <cell r="D659" t="str">
            <v>TOTI GUNUNG MUSTARI</v>
          </cell>
        </row>
        <row r="660">
          <cell r="C660" t="str">
            <v>00001655</v>
          </cell>
          <cell r="D660" t="str">
            <v>GORDON M.S. PARAPAT</v>
          </cell>
        </row>
        <row r="661">
          <cell r="C661" t="str">
            <v>00001656</v>
          </cell>
          <cell r="D661" t="str">
            <v>EDI SETIAWAN</v>
          </cell>
        </row>
        <row r="662">
          <cell r="C662" t="str">
            <v>00001658</v>
          </cell>
          <cell r="D662" t="str">
            <v>BENNY SOEDARTO</v>
          </cell>
        </row>
        <row r="663">
          <cell r="C663" t="str">
            <v>00001659</v>
          </cell>
          <cell r="D663" t="str">
            <v>SIGIT KUNTJAHJO</v>
          </cell>
        </row>
        <row r="664">
          <cell r="C664" t="str">
            <v>00001661</v>
          </cell>
          <cell r="D664" t="str">
            <v>AGUS ALAMSYAH YAHYA</v>
          </cell>
        </row>
        <row r="665">
          <cell r="C665" t="str">
            <v>00001662</v>
          </cell>
          <cell r="D665" t="str">
            <v>A.S. KADARSIH PRACAYA</v>
          </cell>
        </row>
        <row r="666">
          <cell r="C666" t="str">
            <v>00001667</v>
          </cell>
          <cell r="D666" t="str">
            <v>SUGANDA</v>
          </cell>
        </row>
        <row r="667">
          <cell r="C667" t="str">
            <v>00001673</v>
          </cell>
          <cell r="D667" t="str">
            <v>SUMARYANA</v>
          </cell>
        </row>
        <row r="668">
          <cell r="C668" t="str">
            <v>00001674</v>
          </cell>
          <cell r="D668" t="str">
            <v>BUDI DARTONO</v>
          </cell>
        </row>
        <row r="669">
          <cell r="C669" t="str">
            <v>00001675</v>
          </cell>
          <cell r="D669" t="str">
            <v>REVA AGIANTO</v>
          </cell>
        </row>
        <row r="670">
          <cell r="C670" t="str">
            <v>00001676</v>
          </cell>
          <cell r="D670" t="str">
            <v>SYACHRIAL SYARIF</v>
          </cell>
        </row>
        <row r="671">
          <cell r="C671" t="str">
            <v>00001677</v>
          </cell>
          <cell r="D671" t="str">
            <v>SUZANA SUMANTO</v>
          </cell>
        </row>
        <row r="672">
          <cell r="C672" t="str">
            <v>00001689</v>
          </cell>
          <cell r="D672" t="str">
            <v>TJAHYA SOBARNA</v>
          </cell>
        </row>
        <row r="673">
          <cell r="C673" t="str">
            <v>00001690</v>
          </cell>
          <cell r="D673" t="str">
            <v>MURDI SUSILO</v>
          </cell>
        </row>
        <row r="674">
          <cell r="C674" t="str">
            <v>00001691</v>
          </cell>
          <cell r="D674" t="str">
            <v>ARIF WIBOWO</v>
          </cell>
        </row>
        <row r="675">
          <cell r="C675" t="str">
            <v>00001695</v>
          </cell>
          <cell r="D675" t="str">
            <v>DODY GUNAWAN</v>
          </cell>
        </row>
        <row r="676">
          <cell r="C676" t="str">
            <v>00001699</v>
          </cell>
          <cell r="D676" t="str">
            <v>ANTO HERMAWAN</v>
          </cell>
        </row>
        <row r="677">
          <cell r="C677" t="str">
            <v>00001700</v>
          </cell>
          <cell r="D677" t="str">
            <v>SUNARDI</v>
          </cell>
        </row>
        <row r="678">
          <cell r="C678" t="str">
            <v>00001701</v>
          </cell>
          <cell r="D678" t="str">
            <v>IMANSYAH</v>
          </cell>
        </row>
        <row r="679">
          <cell r="C679" t="str">
            <v>00001702</v>
          </cell>
          <cell r="D679" t="str">
            <v>SUBEKTI DJAJA</v>
          </cell>
        </row>
        <row r="680">
          <cell r="C680" t="str">
            <v>00001703</v>
          </cell>
          <cell r="D680" t="str">
            <v>HERDONO ROESLAN</v>
          </cell>
        </row>
        <row r="681">
          <cell r="C681" t="str">
            <v>00001707</v>
          </cell>
          <cell r="D681" t="str">
            <v>DARMON SITOMPUL</v>
          </cell>
        </row>
        <row r="682">
          <cell r="C682" t="str">
            <v>00001711</v>
          </cell>
          <cell r="D682" t="str">
            <v>PERRY PERDANA S.</v>
          </cell>
        </row>
        <row r="683">
          <cell r="C683" t="str">
            <v>00001712</v>
          </cell>
          <cell r="D683" t="str">
            <v>SUPIKOH</v>
          </cell>
        </row>
        <row r="684">
          <cell r="C684" t="str">
            <v>00001713</v>
          </cell>
          <cell r="D684" t="str">
            <v>RIZKANT</v>
          </cell>
        </row>
        <row r="685">
          <cell r="C685" t="str">
            <v>00001716</v>
          </cell>
          <cell r="D685" t="str">
            <v>HAIRUDDIN</v>
          </cell>
        </row>
        <row r="686">
          <cell r="C686" t="str">
            <v>00001719</v>
          </cell>
          <cell r="D686" t="str">
            <v>ARIES WARDHONO</v>
          </cell>
        </row>
        <row r="687">
          <cell r="C687" t="str">
            <v>00001722</v>
          </cell>
          <cell r="D687" t="str">
            <v>MUCHAMAD BASALAMAH</v>
          </cell>
        </row>
        <row r="688">
          <cell r="C688" t="str">
            <v>00001723</v>
          </cell>
          <cell r="D688" t="str">
            <v>RIDWAN FIRNADI KARSA</v>
          </cell>
        </row>
        <row r="689">
          <cell r="C689" t="str">
            <v>00001728</v>
          </cell>
          <cell r="D689" t="str">
            <v>DIAN KUSNANDAR</v>
          </cell>
        </row>
        <row r="690">
          <cell r="C690" t="str">
            <v>00001729</v>
          </cell>
          <cell r="D690" t="str">
            <v>MUGIO WIDODO</v>
          </cell>
        </row>
        <row r="691">
          <cell r="C691" t="str">
            <v>00001730</v>
          </cell>
          <cell r="D691" t="str">
            <v>ANDRIADY INDRA</v>
          </cell>
        </row>
        <row r="692">
          <cell r="C692" t="str">
            <v>00001731</v>
          </cell>
          <cell r="D692" t="str">
            <v>TEGUH PRASETYA MUKTI W.P</v>
          </cell>
        </row>
        <row r="693">
          <cell r="C693" t="str">
            <v>00001735</v>
          </cell>
          <cell r="D693" t="str">
            <v>ARIF SETIAWAN</v>
          </cell>
        </row>
        <row r="694">
          <cell r="C694" t="str">
            <v>00001736</v>
          </cell>
          <cell r="D694" t="str">
            <v>DEDI WIDIATMOKO</v>
          </cell>
        </row>
        <row r="695">
          <cell r="C695" t="str">
            <v>00001738</v>
          </cell>
          <cell r="D695" t="str">
            <v>ELIYAH ROMLAH</v>
          </cell>
        </row>
        <row r="696">
          <cell r="C696" t="str">
            <v>00001740</v>
          </cell>
          <cell r="D696" t="str">
            <v>AUGUST BUALAZARO HULU</v>
          </cell>
        </row>
        <row r="697">
          <cell r="C697" t="str">
            <v>00001741</v>
          </cell>
          <cell r="D697" t="str">
            <v>ACHMAD BIROWO</v>
          </cell>
        </row>
        <row r="698">
          <cell r="C698" t="str">
            <v>00001746</v>
          </cell>
          <cell r="D698" t="str">
            <v>ABRAHAM SUGEHA</v>
          </cell>
        </row>
        <row r="699">
          <cell r="C699" t="str">
            <v>00001747</v>
          </cell>
          <cell r="D699" t="str">
            <v>UHAN SUBHANUDIN</v>
          </cell>
        </row>
        <row r="700">
          <cell r="C700" t="str">
            <v>00001748</v>
          </cell>
          <cell r="D700" t="str">
            <v>ACEP WIDIARTO</v>
          </cell>
        </row>
        <row r="701">
          <cell r="C701" t="str">
            <v>00001750</v>
          </cell>
          <cell r="D701" t="str">
            <v>RUDI ISMOYO</v>
          </cell>
        </row>
        <row r="702">
          <cell r="C702" t="str">
            <v>00001761</v>
          </cell>
          <cell r="D702" t="str">
            <v>SUMIRAT HADI SAPUTRO</v>
          </cell>
        </row>
        <row r="703">
          <cell r="C703" t="str">
            <v>00001764</v>
          </cell>
          <cell r="D703" t="str">
            <v>RUZZI ANTON YUSSALLA</v>
          </cell>
        </row>
        <row r="704">
          <cell r="C704" t="str">
            <v>00001765</v>
          </cell>
          <cell r="D704" t="str">
            <v>GANDUNG ANGGORO MURDANI</v>
          </cell>
        </row>
        <row r="705">
          <cell r="C705" t="str">
            <v>00001766</v>
          </cell>
          <cell r="D705" t="str">
            <v>AGUS EDI PRAKOSA</v>
          </cell>
        </row>
        <row r="706">
          <cell r="C706" t="str">
            <v>00001767</v>
          </cell>
          <cell r="D706" t="str">
            <v>SOLEHUDIN</v>
          </cell>
        </row>
        <row r="707">
          <cell r="C707" t="str">
            <v>00001769</v>
          </cell>
          <cell r="D707" t="str">
            <v>PRIMA WURYANJONO</v>
          </cell>
        </row>
        <row r="708">
          <cell r="C708" t="str">
            <v>00001771</v>
          </cell>
          <cell r="D708" t="str">
            <v>RIDWAN YUDHANEGARA</v>
          </cell>
        </row>
        <row r="709">
          <cell r="C709" t="str">
            <v>00001772</v>
          </cell>
          <cell r="D709" t="str">
            <v>IKHWAN LUBIS</v>
          </cell>
        </row>
        <row r="710">
          <cell r="C710" t="str">
            <v>00001773</v>
          </cell>
          <cell r="D710" t="str">
            <v>PURWANTO RUKMA FIBIHAKA</v>
          </cell>
        </row>
        <row r="711">
          <cell r="C711" t="str">
            <v>00001774</v>
          </cell>
          <cell r="D711" t="str">
            <v>BUDI HARJA</v>
          </cell>
        </row>
        <row r="712">
          <cell r="C712" t="str">
            <v>00001775</v>
          </cell>
          <cell r="D712" t="str">
            <v>SULISTIANTO</v>
          </cell>
        </row>
        <row r="713">
          <cell r="C713" t="str">
            <v>00001777</v>
          </cell>
          <cell r="D713" t="str">
            <v>MUHAMMAD TAUFIK</v>
          </cell>
        </row>
        <row r="714">
          <cell r="C714" t="str">
            <v>00001778</v>
          </cell>
          <cell r="D714" t="str">
            <v>YUMARTONO</v>
          </cell>
        </row>
        <row r="715">
          <cell r="C715" t="str">
            <v>00001780</v>
          </cell>
          <cell r="D715" t="str">
            <v>NIRWAN NUGRAHA</v>
          </cell>
        </row>
        <row r="716">
          <cell r="C716" t="str">
            <v>00001782</v>
          </cell>
          <cell r="D716" t="str">
            <v>SUTRISNO</v>
          </cell>
        </row>
        <row r="717">
          <cell r="C717" t="str">
            <v>00001789</v>
          </cell>
          <cell r="D717" t="str">
            <v>BAMBANG SETIO HARDIONO</v>
          </cell>
        </row>
        <row r="718">
          <cell r="C718" t="str">
            <v>00001792</v>
          </cell>
          <cell r="D718" t="str">
            <v>PUTUT BASUKI PUTRO</v>
          </cell>
        </row>
        <row r="719">
          <cell r="C719" t="str">
            <v>00001793</v>
          </cell>
          <cell r="D719" t="str">
            <v>RIA MARIA SETIATI</v>
          </cell>
        </row>
        <row r="720">
          <cell r="C720" t="str">
            <v>00001795</v>
          </cell>
          <cell r="D720" t="str">
            <v>RATNA YARSI</v>
          </cell>
        </row>
        <row r="721">
          <cell r="C721" t="str">
            <v>00001797</v>
          </cell>
          <cell r="D721" t="str">
            <v>JENAL KALUDIN</v>
          </cell>
        </row>
        <row r="722">
          <cell r="C722" t="str">
            <v>00001798</v>
          </cell>
          <cell r="D722" t="str">
            <v>IKFARHADI</v>
          </cell>
        </row>
        <row r="723">
          <cell r="C723" t="str">
            <v>00001799</v>
          </cell>
          <cell r="D723" t="str">
            <v>INSAN PRAKASA</v>
          </cell>
        </row>
        <row r="724">
          <cell r="C724" t="str">
            <v>00001844</v>
          </cell>
          <cell r="D724" t="str">
            <v>VIRTA ASYLIA</v>
          </cell>
        </row>
        <row r="725">
          <cell r="C725" t="str">
            <v>00001845</v>
          </cell>
          <cell r="D725" t="str">
            <v>IDA DAME ROSINTA SILABAN</v>
          </cell>
        </row>
        <row r="726">
          <cell r="C726" t="str">
            <v>00001857</v>
          </cell>
          <cell r="D726" t="str">
            <v>UDARI KRISTALISA</v>
          </cell>
        </row>
        <row r="727">
          <cell r="C727" t="str">
            <v>00001858</v>
          </cell>
          <cell r="D727" t="str">
            <v>MELINA ERMA BATTI</v>
          </cell>
        </row>
        <row r="728">
          <cell r="C728" t="str">
            <v>00001860</v>
          </cell>
          <cell r="D728" t="str">
            <v>FRISABA GIARINI</v>
          </cell>
        </row>
        <row r="729">
          <cell r="C729" t="str">
            <v>00001866</v>
          </cell>
          <cell r="D729" t="str">
            <v>ECEP RIDWAN</v>
          </cell>
        </row>
        <row r="730">
          <cell r="C730" t="str">
            <v>00001893</v>
          </cell>
          <cell r="D730" t="str">
            <v>SAUT EDWARD SITORUS</v>
          </cell>
        </row>
        <row r="731">
          <cell r="C731" t="str">
            <v>00001894</v>
          </cell>
          <cell r="D731" t="str">
            <v>IWAN SUKWANDI</v>
          </cell>
        </row>
        <row r="732">
          <cell r="C732" t="str">
            <v>00001897</v>
          </cell>
          <cell r="D732" t="str">
            <v>YOHANES HASUDUNGAN</v>
          </cell>
        </row>
        <row r="733">
          <cell r="C733" t="str">
            <v>00001898</v>
          </cell>
          <cell r="D733" t="str">
            <v>YAYAN NURYADIN</v>
          </cell>
        </row>
        <row r="734">
          <cell r="C734" t="str">
            <v>00001899</v>
          </cell>
          <cell r="D734" t="str">
            <v>SURYANA</v>
          </cell>
        </row>
        <row r="735">
          <cell r="C735" t="str">
            <v>00001900</v>
          </cell>
          <cell r="D735" t="str">
            <v>DWIYANTA</v>
          </cell>
        </row>
        <row r="736">
          <cell r="C736" t="str">
            <v>00001901</v>
          </cell>
          <cell r="D736" t="str">
            <v>ACHMAD FAUZIE</v>
          </cell>
        </row>
        <row r="737">
          <cell r="C737" t="str">
            <v>00001902</v>
          </cell>
          <cell r="D737" t="str">
            <v>ASEP WAWAN GUNAWAN</v>
          </cell>
        </row>
        <row r="738">
          <cell r="C738" t="str">
            <v>00001903</v>
          </cell>
          <cell r="D738" t="str">
            <v>HENDI</v>
          </cell>
        </row>
        <row r="739">
          <cell r="C739" t="str">
            <v>00001904</v>
          </cell>
          <cell r="D739" t="str">
            <v>ARIP SUDRAJAT</v>
          </cell>
        </row>
        <row r="740">
          <cell r="C740" t="str">
            <v>00001905</v>
          </cell>
          <cell r="D740" t="str">
            <v>AHMAD SOFYAN</v>
          </cell>
        </row>
        <row r="741">
          <cell r="C741" t="str">
            <v>00001906</v>
          </cell>
          <cell r="D741" t="str">
            <v>ARDIANSYA</v>
          </cell>
        </row>
        <row r="742">
          <cell r="C742" t="str">
            <v>00001908</v>
          </cell>
          <cell r="D742" t="str">
            <v>AHMAD FAUZIE</v>
          </cell>
        </row>
        <row r="743">
          <cell r="C743" t="str">
            <v>00001909</v>
          </cell>
          <cell r="D743" t="str">
            <v>BUDI IMAN MUNANDAR</v>
          </cell>
        </row>
        <row r="744">
          <cell r="C744" t="str">
            <v>00001910</v>
          </cell>
          <cell r="D744" t="str">
            <v>DENY YUDIANA</v>
          </cell>
        </row>
        <row r="745">
          <cell r="C745" t="str">
            <v>00001911</v>
          </cell>
          <cell r="D745" t="str">
            <v>SARIFUDIN</v>
          </cell>
        </row>
        <row r="746">
          <cell r="C746" t="str">
            <v>00001912</v>
          </cell>
          <cell r="D746" t="str">
            <v>ASEP SOLIHIN</v>
          </cell>
        </row>
        <row r="747">
          <cell r="C747" t="str">
            <v>00001913</v>
          </cell>
          <cell r="D747" t="str">
            <v>AGUS SYARIF HIDAYAT</v>
          </cell>
        </row>
        <row r="748">
          <cell r="C748" t="str">
            <v>00001914</v>
          </cell>
          <cell r="D748" t="str">
            <v>AGUS SISWANTO</v>
          </cell>
        </row>
        <row r="749">
          <cell r="C749" t="str">
            <v>00001915</v>
          </cell>
          <cell r="D749" t="str">
            <v>ACHMAD IRPANDI</v>
          </cell>
        </row>
        <row r="750">
          <cell r="C750" t="str">
            <v>00001916</v>
          </cell>
          <cell r="D750" t="str">
            <v>LUKMAN SURYAWAN</v>
          </cell>
        </row>
        <row r="751">
          <cell r="C751" t="str">
            <v>00001917</v>
          </cell>
          <cell r="D751" t="str">
            <v>ENDANG MULYANA</v>
          </cell>
        </row>
        <row r="752">
          <cell r="C752" t="str">
            <v>00001918</v>
          </cell>
          <cell r="D752" t="str">
            <v>FAJAR HARI BUDIARTO</v>
          </cell>
        </row>
        <row r="753">
          <cell r="C753" t="str">
            <v>00001921</v>
          </cell>
          <cell r="D753" t="str">
            <v>FLORENTINUS TRIYANTO</v>
          </cell>
        </row>
        <row r="754">
          <cell r="C754" t="str">
            <v>00001922</v>
          </cell>
          <cell r="D754" t="str">
            <v>GATOT SUGIARTO</v>
          </cell>
        </row>
        <row r="755">
          <cell r="C755" t="str">
            <v>00001927</v>
          </cell>
          <cell r="D755" t="str">
            <v>P.NAWA WIRAWAN</v>
          </cell>
        </row>
        <row r="756">
          <cell r="C756" t="str">
            <v>00001985</v>
          </cell>
          <cell r="D756" t="str">
            <v>SUBAGIA</v>
          </cell>
        </row>
        <row r="757">
          <cell r="C757" t="str">
            <v>00001990</v>
          </cell>
          <cell r="D757" t="str">
            <v>KUSMAJADI MOCHAMMAD HAPID</v>
          </cell>
        </row>
        <row r="758">
          <cell r="C758" t="str">
            <v>00001991</v>
          </cell>
          <cell r="D758" t="str">
            <v>BUDI LISTORO</v>
          </cell>
        </row>
        <row r="759">
          <cell r="C759" t="str">
            <v>00001992</v>
          </cell>
          <cell r="D759" t="str">
            <v>PUGUH DARU KURNIAWAN</v>
          </cell>
        </row>
        <row r="760">
          <cell r="C760" t="str">
            <v>00001993</v>
          </cell>
          <cell r="D760" t="str">
            <v>AGUS MUCHITAWATI</v>
          </cell>
        </row>
        <row r="761">
          <cell r="C761" t="str">
            <v>00001994</v>
          </cell>
          <cell r="D761" t="str">
            <v>HARRY PURWANTO</v>
          </cell>
        </row>
        <row r="762">
          <cell r="C762" t="str">
            <v>00001996</v>
          </cell>
          <cell r="D762" t="str">
            <v>YULIS SRI WAHYUNI</v>
          </cell>
        </row>
        <row r="763">
          <cell r="C763" t="str">
            <v>00001997</v>
          </cell>
          <cell r="D763" t="str">
            <v>YULIANUS</v>
          </cell>
        </row>
        <row r="764">
          <cell r="C764" t="str">
            <v>00001998</v>
          </cell>
          <cell r="D764" t="str">
            <v>EKO SUCIATI</v>
          </cell>
        </row>
        <row r="765">
          <cell r="C765" t="str">
            <v>00001999</v>
          </cell>
          <cell r="D765" t="str">
            <v>DIAH ENDANG SILAWATI</v>
          </cell>
        </row>
        <row r="766">
          <cell r="C766" t="str">
            <v>00002000</v>
          </cell>
          <cell r="D766" t="str">
            <v>HARI ARA HARIANDJA</v>
          </cell>
        </row>
        <row r="767">
          <cell r="C767" t="str">
            <v>00002001</v>
          </cell>
          <cell r="D767" t="str">
            <v>Y.BAMBANG DARMAWAN</v>
          </cell>
        </row>
        <row r="768">
          <cell r="C768" t="str">
            <v>00002004</v>
          </cell>
          <cell r="D768" t="str">
            <v>I DEWA MADE WIDIA</v>
          </cell>
        </row>
        <row r="769">
          <cell r="C769" t="str">
            <v>00002005</v>
          </cell>
          <cell r="D769" t="str">
            <v>SELO PURNOMO</v>
          </cell>
        </row>
        <row r="770">
          <cell r="C770" t="str">
            <v>00002006</v>
          </cell>
          <cell r="D770" t="str">
            <v>INVANOS TERTIANA</v>
          </cell>
        </row>
        <row r="771">
          <cell r="C771" t="str">
            <v>00002008</v>
          </cell>
          <cell r="D771" t="str">
            <v>ARI SETIAWAN</v>
          </cell>
        </row>
        <row r="772">
          <cell r="C772" t="str">
            <v>00002010</v>
          </cell>
          <cell r="D772" t="str">
            <v>MANDALA TAMPUBOLON</v>
          </cell>
        </row>
        <row r="773">
          <cell r="C773" t="str">
            <v>00002011</v>
          </cell>
          <cell r="D773" t="str">
            <v>IDZUDDIN</v>
          </cell>
        </row>
        <row r="774">
          <cell r="C774" t="str">
            <v>00002012</v>
          </cell>
          <cell r="D774" t="str">
            <v>ANDIKA LUKMANA</v>
          </cell>
        </row>
        <row r="775">
          <cell r="C775" t="str">
            <v>00002013</v>
          </cell>
          <cell r="D775" t="str">
            <v>COKORDA MAHENDRA S.</v>
          </cell>
        </row>
        <row r="776">
          <cell r="C776" t="str">
            <v>00002014</v>
          </cell>
          <cell r="D776" t="str">
            <v>ROGANDA P. MANULLANG</v>
          </cell>
        </row>
        <row r="777">
          <cell r="C777" t="str">
            <v>00002015</v>
          </cell>
          <cell r="D777" t="str">
            <v>VITA PRISTYANA</v>
          </cell>
        </row>
        <row r="778">
          <cell r="C778" t="str">
            <v>00002016</v>
          </cell>
          <cell r="D778" t="str">
            <v>CHRISTIANA PURWITASARI</v>
          </cell>
        </row>
        <row r="779">
          <cell r="C779" t="str">
            <v>00002017</v>
          </cell>
          <cell r="D779" t="str">
            <v>IWAN SUDIRLAN</v>
          </cell>
        </row>
        <row r="780">
          <cell r="C780" t="str">
            <v>00002018</v>
          </cell>
          <cell r="D780" t="str">
            <v>VERA INA SOESANTI</v>
          </cell>
        </row>
        <row r="781">
          <cell r="C781" t="str">
            <v>00002019</v>
          </cell>
          <cell r="D781" t="str">
            <v>ARMAND HERMAWAN</v>
          </cell>
        </row>
        <row r="782">
          <cell r="C782" t="str">
            <v>00002020</v>
          </cell>
          <cell r="D782" t="str">
            <v>MARYORI MALUDIN</v>
          </cell>
        </row>
        <row r="783">
          <cell r="C783" t="str">
            <v>00002021</v>
          </cell>
          <cell r="D783" t="str">
            <v>SUWIGNYO</v>
          </cell>
        </row>
        <row r="784">
          <cell r="C784" t="str">
            <v>00002022</v>
          </cell>
          <cell r="D784" t="str">
            <v>MASRUL SINAGA</v>
          </cell>
        </row>
        <row r="785">
          <cell r="C785" t="str">
            <v>00002025</v>
          </cell>
          <cell r="D785" t="str">
            <v>ROSWITA ASRIN</v>
          </cell>
        </row>
        <row r="786">
          <cell r="C786" t="str">
            <v>00002026</v>
          </cell>
          <cell r="D786" t="str">
            <v>ATI SETIAWATI</v>
          </cell>
        </row>
        <row r="787">
          <cell r="C787" t="str">
            <v>00002027</v>
          </cell>
          <cell r="D787" t="str">
            <v>ANDRI ANTHONIO</v>
          </cell>
        </row>
        <row r="788">
          <cell r="C788" t="str">
            <v>00002028</v>
          </cell>
          <cell r="D788" t="str">
            <v>ELVIERA MEILIA SIREGAR</v>
          </cell>
        </row>
        <row r="789">
          <cell r="C789" t="str">
            <v>00002030</v>
          </cell>
          <cell r="D789" t="str">
            <v>RACHMAT MAULUDDIN</v>
          </cell>
        </row>
        <row r="790">
          <cell r="C790" t="str">
            <v>00002031</v>
          </cell>
          <cell r="D790" t="str">
            <v>IRNANTOADI</v>
          </cell>
        </row>
        <row r="791">
          <cell r="C791" t="str">
            <v>00002032</v>
          </cell>
          <cell r="D791" t="str">
            <v>IMAM PURHADI</v>
          </cell>
        </row>
        <row r="792">
          <cell r="C792" t="str">
            <v>00002033</v>
          </cell>
          <cell r="D792" t="str">
            <v>M. ALMAWERDI RACHMAN</v>
          </cell>
        </row>
        <row r="793">
          <cell r="C793" t="str">
            <v>00002034</v>
          </cell>
          <cell r="D793" t="str">
            <v>EVI WIJAYANTI</v>
          </cell>
        </row>
        <row r="794">
          <cell r="C794" t="str">
            <v>00002035</v>
          </cell>
          <cell r="D794" t="str">
            <v>DESYA ROSTIALINA</v>
          </cell>
        </row>
        <row r="795">
          <cell r="C795" t="str">
            <v>00002082</v>
          </cell>
          <cell r="D795" t="str">
            <v>EDDY RIZAL</v>
          </cell>
        </row>
        <row r="796">
          <cell r="C796" t="str">
            <v>00002084</v>
          </cell>
          <cell r="D796" t="str">
            <v>FADIAN MOHAMAD PAHAM</v>
          </cell>
        </row>
        <row r="797">
          <cell r="C797" t="str">
            <v>00002085</v>
          </cell>
          <cell r="D797" t="str">
            <v>TAHAN SIMANJUNTAK</v>
          </cell>
        </row>
        <row r="798">
          <cell r="C798" t="str">
            <v>00002086</v>
          </cell>
          <cell r="D798" t="str">
            <v>SAHARSO</v>
          </cell>
        </row>
        <row r="799">
          <cell r="C799" t="str">
            <v>00002087</v>
          </cell>
          <cell r="D799" t="str">
            <v>ANDANG RUHIAT</v>
          </cell>
        </row>
        <row r="800">
          <cell r="C800" t="str">
            <v>00002089</v>
          </cell>
          <cell r="D800" t="str">
            <v>ALI FANANI</v>
          </cell>
        </row>
        <row r="801">
          <cell r="C801" t="str">
            <v>00002090</v>
          </cell>
          <cell r="D801" t="str">
            <v>SRI LAKSMI POERNOMO DEWI</v>
          </cell>
        </row>
        <row r="802">
          <cell r="C802" t="str">
            <v>00002091</v>
          </cell>
          <cell r="D802" t="str">
            <v>ELRENO ROBERT OLOAN S.</v>
          </cell>
        </row>
        <row r="803">
          <cell r="C803" t="str">
            <v>00002092</v>
          </cell>
          <cell r="D803" t="str">
            <v>YANTI ERMAYANTI</v>
          </cell>
        </row>
        <row r="804">
          <cell r="C804" t="str">
            <v>00002095</v>
          </cell>
          <cell r="D804" t="str">
            <v>BAYU HANANTASENA</v>
          </cell>
        </row>
        <row r="805">
          <cell r="C805" t="str">
            <v>00002096</v>
          </cell>
          <cell r="D805" t="str">
            <v>GUNUNG HARI WIDODO</v>
          </cell>
        </row>
        <row r="806">
          <cell r="C806" t="str">
            <v>00002097</v>
          </cell>
          <cell r="D806" t="str">
            <v>RR RETNO YUNIWATI</v>
          </cell>
        </row>
        <row r="807">
          <cell r="C807" t="str">
            <v>00002098</v>
          </cell>
          <cell r="D807" t="str">
            <v>DWI KUNTARTA</v>
          </cell>
        </row>
        <row r="808">
          <cell r="C808" t="str">
            <v>00002100</v>
          </cell>
          <cell r="D808" t="str">
            <v>YOHANA SARI</v>
          </cell>
        </row>
        <row r="809">
          <cell r="C809" t="str">
            <v>00002102</v>
          </cell>
          <cell r="D809" t="str">
            <v>RENI KURNILA</v>
          </cell>
        </row>
        <row r="810">
          <cell r="C810" t="str">
            <v>00002104</v>
          </cell>
          <cell r="D810" t="str">
            <v>DENY HERYADI</v>
          </cell>
        </row>
        <row r="811">
          <cell r="C811" t="str">
            <v>00002105</v>
          </cell>
          <cell r="D811" t="str">
            <v>YULETTA SIREGAR</v>
          </cell>
        </row>
        <row r="812">
          <cell r="C812" t="str">
            <v>00002106</v>
          </cell>
          <cell r="D812" t="str">
            <v>FRANSISCA SHAH DEWI T</v>
          </cell>
        </row>
        <row r="813">
          <cell r="C813" t="str">
            <v>00002107</v>
          </cell>
          <cell r="D813" t="str">
            <v>IIN HUNAISAH</v>
          </cell>
        </row>
        <row r="814">
          <cell r="C814" t="str">
            <v>00002108</v>
          </cell>
          <cell r="D814" t="str">
            <v>DHANI PRIHADI BACHTIAR</v>
          </cell>
        </row>
        <row r="815">
          <cell r="C815" t="str">
            <v>00002109</v>
          </cell>
          <cell r="D815" t="str">
            <v>TUTI HARYASTUTI</v>
          </cell>
        </row>
        <row r="816">
          <cell r="C816" t="str">
            <v>00002110</v>
          </cell>
          <cell r="D816" t="str">
            <v>RITA HANDAYANI</v>
          </cell>
        </row>
        <row r="817">
          <cell r="C817" t="str">
            <v>00002111</v>
          </cell>
          <cell r="D817" t="str">
            <v>TEDDY ANDRIADI SUDIRMAN</v>
          </cell>
        </row>
        <row r="818">
          <cell r="C818" t="str">
            <v>00002112</v>
          </cell>
          <cell r="D818" t="str">
            <v>MAS YUDI GURNIWA</v>
          </cell>
        </row>
        <row r="819">
          <cell r="C819" t="str">
            <v>00002194</v>
          </cell>
          <cell r="D819" t="str">
            <v>ARI ANDOYO</v>
          </cell>
        </row>
        <row r="820">
          <cell r="C820" t="str">
            <v>00002195</v>
          </cell>
          <cell r="D820" t="str">
            <v>KELIK PURNOMO</v>
          </cell>
        </row>
        <row r="821">
          <cell r="C821" t="str">
            <v>00002196</v>
          </cell>
          <cell r="D821" t="str">
            <v>DEDI KUSNADI</v>
          </cell>
        </row>
        <row r="822">
          <cell r="C822" t="str">
            <v>00002197</v>
          </cell>
          <cell r="D822" t="str">
            <v>MOH. ADENAN</v>
          </cell>
        </row>
        <row r="823">
          <cell r="C823" t="str">
            <v>00002198</v>
          </cell>
          <cell r="D823" t="str">
            <v>HENDRA PRIYATNO</v>
          </cell>
        </row>
        <row r="824">
          <cell r="C824" t="str">
            <v>00002199</v>
          </cell>
          <cell r="D824" t="str">
            <v>PURWANTO</v>
          </cell>
        </row>
        <row r="825">
          <cell r="C825" t="str">
            <v>00002200</v>
          </cell>
          <cell r="D825" t="str">
            <v>TAUPIK NUGRAHA</v>
          </cell>
        </row>
        <row r="826">
          <cell r="C826" t="str">
            <v>00002201</v>
          </cell>
          <cell r="D826" t="str">
            <v>TANSRI BUANA</v>
          </cell>
        </row>
        <row r="827">
          <cell r="C827" t="str">
            <v>00002202</v>
          </cell>
          <cell r="D827" t="str">
            <v>TAUFIK</v>
          </cell>
        </row>
        <row r="828">
          <cell r="C828" t="str">
            <v>00002203</v>
          </cell>
          <cell r="D828" t="str">
            <v>KUN RIYANTO</v>
          </cell>
        </row>
        <row r="829">
          <cell r="C829" t="str">
            <v>00002204</v>
          </cell>
          <cell r="D829" t="str">
            <v>SUHERNA</v>
          </cell>
        </row>
        <row r="830">
          <cell r="C830" t="str">
            <v>00002205</v>
          </cell>
          <cell r="D830" t="str">
            <v>SYAMSUL CHOIRI ACHADI</v>
          </cell>
        </row>
        <row r="831">
          <cell r="C831" t="str">
            <v>00002206</v>
          </cell>
          <cell r="D831" t="str">
            <v>NOVIANTO</v>
          </cell>
        </row>
        <row r="832">
          <cell r="C832" t="str">
            <v>00002209</v>
          </cell>
          <cell r="D832" t="str">
            <v>TUKIYAT</v>
          </cell>
        </row>
        <row r="833">
          <cell r="C833" t="str">
            <v>00002210</v>
          </cell>
          <cell r="D833" t="str">
            <v>AGUS JAMALUDIN</v>
          </cell>
        </row>
        <row r="834">
          <cell r="C834" t="str">
            <v>00002211</v>
          </cell>
          <cell r="D834" t="str">
            <v>AKHMAD USOMAD</v>
          </cell>
        </row>
        <row r="835">
          <cell r="C835" t="str">
            <v>00002212</v>
          </cell>
          <cell r="D835" t="str">
            <v>DUDI RACHMAT SURYA ABIDIN</v>
          </cell>
        </row>
        <row r="836">
          <cell r="C836" t="str">
            <v>00002213</v>
          </cell>
          <cell r="D836" t="str">
            <v>IMAM WAHYUDI</v>
          </cell>
        </row>
        <row r="837">
          <cell r="C837" t="str">
            <v>00002214</v>
          </cell>
          <cell r="D837" t="str">
            <v>SUWARNO</v>
          </cell>
        </row>
        <row r="838">
          <cell r="C838" t="str">
            <v>00002215</v>
          </cell>
          <cell r="D838" t="str">
            <v>AMBRIL</v>
          </cell>
        </row>
        <row r="839">
          <cell r="C839" t="str">
            <v>00002216</v>
          </cell>
          <cell r="D839" t="str">
            <v>AGUS FIRDAUS</v>
          </cell>
        </row>
        <row r="840">
          <cell r="C840" t="str">
            <v>00002217</v>
          </cell>
          <cell r="D840" t="str">
            <v>JOKO RUSJAYANI</v>
          </cell>
        </row>
        <row r="841">
          <cell r="C841" t="str">
            <v>00002218</v>
          </cell>
          <cell r="D841" t="str">
            <v>PANJANG JOKO PRIYONO</v>
          </cell>
        </row>
        <row r="842">
          <cell r="C842" t="str">
            <v>00002219</v>
          </cell>
          <cell r="D842" t="str">
            <v>SUNARYO</v>
          </cell>
        </row>
        <row r="843">
          <cell r="C843" t="str">
            <v>00002220</v>
          </cell>
          <cell r="D843" t="str">
            <v>SAPTADI NURFARID</v>
          </cell>
        </row>
        <row r="844">
          <cell r="C844" t="str">
            <v>00002221</v>
          </cell>
          <cell r="D844" t="str">
            <v>ISWANDOKO</v>
          </cell>
        </row>
        <row r="845">
          <cell r="C845" t="str">
            <v>00002222</v>
          </cell>
          <cell r="D845" t="str">
            <v>HERU WIJATMIKO</v>
          </cell>
        </row>
        <row r="846">
          <cell r="C846" t="str">
            <v>00002223</v>
          </cell>
          <cell r="D846" t="str">
            <v>ACHMAD RAVI</v>
          </cell>
        </row>
        <row r="847">
          <cell r="C847" t="str">
            <v>00002224</v>
          </cell>
          <cell r="D847" t="str">
            <v>MARSONO</v>
          </cell>
        </row>
        <row r="848">
          <cell r="C848" t="str">
            <v>00002225</v>
          </cell>
          <cell r="D848" t="str">
            <v>TAUFIK MUHARAM</v>
          </cell>
        </row>
        <row r="849">
          <cell r="C849" t="str">
            <v>00002226</v>
          </cell>
          <cell r="D849" t="str">
            <v>BUCHORI</v>
          </cell>
        </row>
        <row r="850">
          <cell r="C850" t="str">
            <v>00002232</v>
          </cell>
          <cell r="D850" t="str">
            <v>SYAHRIZAL LUBIS</v>
          </cell>
        </row>
        <row r="851">
          <cell r="C851" t="str">
            <v>00002233</v>
          </cell>
          <cell r="D851" t="str">
            <v>HANDY VIDIA HIDAYAT</v>
          </cell>
        </row>
        <row r="852">
          <cell r="C852" t="str">
            <v>00002234</v>
          </cell>
          <cell r="D852" t="str">
            <v>GUNADI</v>
          </cell>
        </row>
        <row r="853">
          <cell r="C853" t="str">
            <v>00002236</v>
          </cell>
          <cell r="D853" t="str">
            <v>SUMARWO</v>
          </cell>
        </row>
        <row r="854">
          <cell r="C854" t="str">
            <v>00002237</v>
          </cell>
          <cell r="D854" t="str">
            <v>SETYOKO NUGROHO</v>
          </cell>
        </row>
        <row r="855">
          <cell r="C855" t="str">
            <v>00002238</v>
          </cell>
          <cell r="D855" t="str">
            <v>WAHYUDIN NOOR</v>
          </cell>
        </row>
        <row r="856">
          <cell r="C856" t="str">
            <v>00002239</v>
          </cell>
          <cell r="D856" t="str">
            <v>AHMAD FATONI</v>
          </cell>
        </row>
        <row r="857">
          <cell r="C857" t="str">
            <v>00002240</v>
          </cell>
          <cell r="D857" t="str">
            <v>SUBUR HENDRO SUBEKTI</v>
          </cell>
        </row>
        <row r="858">
          <cell r="C858" t="str">
            <v>00002241</v>
          </cell>
          <cell r="D858" t="str">
            <v>SUHARSO</v>
          </cell>
        </row>
        <row r="859">
          <cell r="C859" t="str">
            <v>00002242</v>
          </cell>
          <cell r="D859" t="str">
            <v>ZULMAN KHASIRA</v>
          </cell>
        </row>
        <row r="860">
          <cell r="C860" t="str">
            <v>00002243</v>
          </cell>
          <cell r="D860" t="str">
            <v>UMI FARIDA</v>
          </cell>
        </row>
        <row r="861">
          <cell r="C861" t="str">
            <v>00002244</v>
          </cell>
          <cell r="D861" t="str">
            <v>BUDI ASTUTI CHAIRUL</v>
          </cell>
        </row>
        <row r="862">
          <cell r="C862" t="str">
            <v>00002246</v>
          </cell>
          <cell r="D862" t="str">
            <v>DAFI YONDRA</v>
          </cell>
        </row>
        <row r="863">
          <cell r="C863" t="str">
            <v>00002247</v>
          </cell>
          <cell r="D863" t="str">
            <v>FRANSISCA ADELLA KIPUW</v>
          </cell>
        </row>
        <row r="864">
          <cell r="C864" t="str">
            <v>00002248</v>
          </cell>
          <cell r="D864" t="str">
            <v>BAGUS HAMBALI</v>
          </cell>
        </row>
        <row r="865">
          <cell r="C865" t="str">
            <v>00002249</v>
          </cell>
          <cell r="D865" t="str">
            <v>GITA APRIAL</v>
          </cell>
        </row>
        <row r="866">
          <cell r="C866" t="str">
            <v>00002250</v>
          </cell>
          <cell r="D866" t="str">
            <v>DODY KOESOEMAWIDJAJA</v>
          </cell>
        </row>
        <row r="867">
          <cell r="C867" t="str">
            <v>00002251</v>
          </cell>
          <cell r="D867" t="str">
            <v>SUGENG SIAMTO</v>
          </cell>
        </row>
        <row r="868">
          <cell r="C868" t="str">
            <v>00002252</v>
          </cell>
          <cell r="D868" t="str">
            <v>ICHDARSYAH</v>
          </cell>
        </row>
        <row r="869">
          <cell r="C869" t="str">
            <v>00002253</v>
          </cell>
          <cell r="D869" t="str">
            <v>WAHYU FITRIANI</v>
          </cell>
        </row>
        <row r="870">
          <cell r="C870" t="str">
            <v>00002255</v>
          </cell>
          <cell r="D870" t="str">
            <v>BRANTAS JUWANA</v>
          </cell>
        </row>
        <row r="871">
          <cell r="C871" t="str">
            <v>00002256</v>
          </cell>
          <cell r="D871" t="str">
            <v>ARVAN SAPARI</v>
          </cell>
        </row>
        <row r="872">
          <cell r="C872" t="str">
            <v>00002259</v>
          </cell>
          <cell r="D872" t="str">
            <v>MEIKE NAPITUPULU</v>
          </cell>
        </row>
        <row r="873">
          <cell r="C873" t="str">
            <v>00002260</v>
          </cell>
          <cell r="D873" t="str">
            <v>DINA SAKTYARI W.</v>
          </cell>
        </row>
        <row r="874">
          <cell r="C874" t="str">
            <v>00002261</v>
          </cell>
          <cell r="D874" t="str">
            <v>UDUR MAULI RITONGA</v>
          </cell>
        </row>
        <row r="875">
          <cell r="C875" t="str">
            <v>00002262</v>
          </cell>
          <cell r="D875" t="str">
            <v>RETNO WAHJUNINGSIH</v>
          </cell>
        </row>
        <row r="876">
          <cell r="C876" t="str">
            <v>00002263</v>
          </cell>
          <cell r="D876" t="str">
            <v>RIKA YULIANTIKA M.S.</v>
          </cell>
        </row>
        <row r="877">
          <cell r="C877" t="str">
            <v>00002264</v>
          </cell>
          <cell r="D877" t="str">
            <v>AGUNG FITRI ADI</v>
          </cell>
        </row>
        <row r="878">
          <cell r="C878" t="str">
            <v>00002265</v>
          </cell>
          <cell r="D878" t="str">
            <v>INDRA SURYA SIBARANI</v>
          </cell>
        </row>
        <row r="879">
          <cell r="C879" t="str">
            <v>00002266</v>
          </cell>
          <cell r="D879" t="str">
            <v>CHRISTINA N.D.PANE</v>
          </cell>
        </row>
        <row r="880">
          <cell r="C880" t="str">
            <v>00002267</v>
          </cell>
          <cell r="D880" t="str">
            <v>ERNOWO TRI SUMARTONO</v>
          </cell>
        </row>
        <row r="881">
          <cell r="C881" t="str">
            <v>00002269</v>
          </cell>
          <cell r="D881" t="str">
            <v>MUHAMMAD SYAFRULLAH</v>
          </cell>
        </row>
        <row r="882">
          <cell r="C882" t="str">
            <v>00002270</v>
          </cell>
          <cell r="D882" t="str">
            <v>MUHAMMAD WAHID SUTOPO</v>
          </cell>
        </row>
        <row r="883">
          <cell r="C883" t="str">
            <v>00002271</v>
          </cell>
          <cell r="D883" t="str">
            <v>AGUS HARIJANTO</v>
          </cell>
        </row>
        <row r="884">
          <cell r="C884" t="str">
            <v>00002273</v>
          </cell>
          <cell r="D884" t="str">
            <v>UJANG</v>
          </cell>
        </row>
        <row r="885">
          <cell r="C885" t="str">
            <v>00002322</v>
          </cell>
          <cell r="D885" t="str">
            <v>JENNI</v>
          </cell>
        </row>
        <row r="886">
          <cell r="C886" t="str">
            <v>00002324</v>
          </cell>
          <cell r="D886" t="str">
            <v>DENOK EVA KOESBHAROTO</v>
          </cell>
        </row>
        <row r="887">
          <cell r="C887" t="str">
            <v>00002326</v>
          </cell>
          <cell r="D887" t="str">
            <v>RIMA WIDIAWATI</v>
          </cell>
        </row>
        <row r="888">
          <cell r="C888" t="str">
            <v>00002327</v>
          </cell>
          <cell r="D888" t="str">
            <v>EDITHA LAMBOK R. TOBING</v>
          </cell>
        </row>
        <row r="889">
          <cell r="C889" t="str">
            <v>00002328</v>
          </cell>
          <cell r="D889" t="str">
            <v>DIAH RATNA VIATI</v>
          </cell>
        </row>
        <row r="890">
          <cell r="C890" t="str">
            <v>00002329</v>
          </cell>
          <cell r="D890" t="str">
            <v>YUTI WIDYAWATI</v>
          </cell>
        </row>
        <row r="891">
          <cell r="C891" t="str">
            <v>00002330</v>
          </cell>
          <cell r="D891" t="str">
            <v>FARDIATUL ELMA</v>
          </cell>
        </row>
        <row r="892">
          <cell r="C892" t="str">
            <v>00002331</v>
          </cell>
          <cell r="D892" t="str">
            <v>LAMRIA PANJAITAN</v>
          </cell>
        </row>
        <row r="893">
          <cell r="C893" t="str">
            <v>00002332</v>
          </cell>
          <cell r="D893" t="str">
            <v>PATRICIA NIN LISAWATI</v>
          </cell>
        </row>
        <row r="894">
          <cell r="C894" t="str">
            <v>00002333</v>
          </cell>
          <cell r="D894" t="str">
            <v>DYAH PURNAMANINGSIH</v>
          </cell>
        </row>
        <row r="895">
          <cell r="C895" t="str">
            <v>00002334</v>
          </cell>
          <cell r="D895" t="str">
            <v>HENY TRI PURNANINGSIH</v>
          </cell>
        </row>
        <row r="896">
          <cell r="C896" t="str">
            <v>00002335</v>
          </cell>
          <cell r="D896" t="str">
            <v>RENY MARYANI</v>
          </cell>
        </row>
        <row r="897">
          <cell r="C897" t="str">
            <v>00002351</v>
          </cell>
          <cell r="D897" t="str">
            <v>SUKIRNO</v>
          </cell>
        </row>
        <row r="898">
          <cell r="C898" t="str">
            <v>00002352</v>
          </cell>
          <cell r="D898" t="str">
            <v>JONI GUNTORO</v>
          </cell>
        </row>
        <row r="899">
          <cell r="C899" t="str">
            <v>00002366</v>
          </cell>
          <cell r="D899" t="str">
            <v>NURUL YAHMAN</v>
          </cell>
        </row>
        <row r="900">
          <cell r="C900" t="str">
            <v>00002367</v>
          </cell>
          <cell r="D900" t="str">
            <v>DESY ZURAEDAH</v>
          </cell>
        </row>
        <row r="901">
          <cell r="C901" t="str">
            <v>00002368</v>
          </cell>
          <cell r="D901" t="str">
            <v>HALKIYAH</v>
          </cell>
        </row>
        <row r="902">
          <cell r="C902" t="str">
            <v>00002369</v>
          </cell>
          <cell r="D902" t="str">
            <v>LINA YUNIATI</v>
          </cell>
        </row>
        <row r="903">
          <cell r="C903" t="str">
            <v>00002370</v>
          </cell>
          <cell r="D903" t="str">
            <v>IMACULATA A. SULANDARI</v>
          </cell>
        </row>
        <row r="904">
          <cell r="C904" t="str">
            <v>00002371</v>
          </cell>
          <cell r="D904" t="str">
            <v>TANTI YUANA INDAH</v>
          </cell>
        </row>
        <row r="905">
          <cell r="C905" t="str">
            <v>00002372</v>
          </cell>
          <cell r="D905" t="str">
            <v>NANIK YULIATI</v>
          </cell>
        </row>
        <row r="906">
          <cell r="C906" t="str">
            <v>00002374</v>
          </cell>
          <cell r="D906" t="str">
            <v>HERLIANA AGUSTIANTI</v>
          </cell>
        </row>
        <row r="907">
          <cell r="C907" t="str">
            <v>00002375</v>
          </cell>
          <cell r="D907" t="str">
            <v>RIFKY ARIANI</v>
          </cell>
        </row>
        <row r="908">
          <cell r="C908" t="str">
            <v>00002377</v>
          </cell>
          <cell r="D908" t="str">
            <v>LINDA RIANA</v>
          </cell>
        </row>
        <row r="909">
          <cell r="C909" t="str">
            <v>00002378</v>
          </cell>
          <cell r="D909" t="str">
            <v>SUWARNI</v>
          </cell>
        </row>
        <row r="910">
          <cell r="C910" t="str">
            <v>00002380</v>
          </cell>
          <cell r="D910" t="str">
            <v>ANNA TRESNANINGSIH</v>
          </cell>
        </row>
        <row r="911">
          <cell r="C911" t="str">
            <v>00002381</v>
          </cell>
          <cell r="D911" t="str">
            <v>FITA NURULITA</v>
          </cell>
        </row>
        <row r="912">
          <cell r="C912" t="str">
            <v>00002382</v>
          </cell>
          <cell r="D912" t="str">
            <v>MAYA SAFITRI</v>
          </cell>
        </row>
        <row r="913">
          <cell r="C913" t="str">
            <v>00002383</v>
          </cell>
          <cell r="D913" t="str">
            <v>RATIH RIANOMSARI</v>
          </cell>
        </row>
        <row r="914">
          <cell r="C914" t="str">
            <v>00002386</v>
          </cell>
          <cell r="D914" t="str">
            <v>WINDY YULISTIANA</v>
          </cell>
        </row>
        <row r="915">
          <cell r="C915" t="str">
            <v>00002387</v>
          </cell>
          <cell r="D915" t="str">
            <v>TRISNA DEVIE IVALONA</v>
          </cell>
        </row>
        <row r="916">
          <cell r="C916" t="str">
            <v>00002388</v>
          </cell>
          <cell r="D916" t="str">
            <v>ELFI DWY AGUSTIN</v>
          </cell>
        </row>
        <row r="917">
          <cell r="C917" t="str">
            <v>00002389</v>
          </cell>
          <cell r="D917" t="str">
            <v>VIVIN DIAN MAHRANY</v>
          </cell>
        </row>
        <row r="918">
          <cell r="C918" t="str">
            <v>00002390</v>
          </cell>
          <cell r="D918" t="str">
            <v>BERLIANA D. BUTAR BUTAR</v>
          </cell>
        </row>
        <row r="919">
          <cell r="C919" t="str">
            <v>00002391</v>
          </cell>
          <cell r="D919" t="str">
            <v>TRI KARIANTI</v>
          </cell>
        </row>
        <row r="920">
          <cell r="C920" t="str">
            <v>00002392</v>
          </cell>
          <cell r="D920" t="str">
            <v>ENDANG YULIANITA</v>
          </cell>
        </row>
        <row r="921">
          <cell r="C921" t="str">
            <v>00002393</v>
          </cell>
          <cell r="D921" t="str">
            <v>HALIMA FAHRIANI</v>
          </cell>
        </row>
        <row r="922">
          <cell r="C922" t="str">
            <v>00002394</v>
          </cell>
          <cell r="D922" t="str">
            <v>HERLINA NASUTION</v>
          </cell>
        </row>
        <row r="923">
          <cell r="C923" t="str">
            <v>00002395</v>
          </cell>
          <cell r="D923" t="str">
            <v>NURMALA</v>
          </cell>
        </row>
        <row r="924">
          <cell r="C924" t="str">
            <v>00002396</v>
          </cell>
          <cell r="D924" t="str">
            <v>LUSIATI NEVININGTIAS</v>
          </cell>
        </row>
        <row r="925">
          <cell r="C925" t="str">
            <v>00002397</v>
          </cell>
          <cell r="D925" t="str">
            <v>ANUGRAH ROSSYTASARI</v>
          </cell>
        </row>
        <row r="926">
          <cell r="C926" t="str">
            <v>00002398</v>
          </cell>
          <cell r="D926" t="str">
            <v>DIAN FAUZIANA</v>
          </cell>
        </row>
        <row r="927">
          <cell r="C927" t="str">
            <v>00002399</v>
          </cell>
          <cell r="D927" t="str">
            <v>RETNO AGUS DWIANI</v>
          </cell>
        </row>
        <row r="928">
          <cell r="C928" t="str">
            <v>00002400</v>
          </cell>
          <cell r="D928" t="str">
            <v>DENOK SAFITRI</v>
          </cell>
        </row>
        <row r="929">
          <cell r="C929" t="str">
            <v>00002401</v>
          </cell>
          <cell r="D929" t="str">
            <v>AFRIANA HERLINAWATI</v>
          </cell>
        </row>
        <row r="930">
          <cell r="C930" t="str">
            <v>00002402</v>
          </cell>
          <cell r="D930" t="str">
            <v>DIDID ESTY WAHJUNI</v>
          </cell>
        </row>
        <row r="931">
          <cell r="C931" t="str">
            <v>00002403</v>
          </cell>
          <cell r="D931" t="str">
            <v>LINA KUSDARYANTI</v>
          </cell>
        </row>
        <row r="932">
          <cell r="C932" t="str">
            <v>00002405</v>
          </cell>
          <cell r="D932" t="str">
            <v>SUSANI</v>
          </cell>
        </row>
        <row r="933">
          <cell r="C933" t="str">
            <v>00002406</v>
          </cell>
          <cell r="D933" t="str">
            <v>RULI ASTUTI</v>
          </cell>
        </row>
        <row r="934">
          <cell r="C934" t="str">
            <v>00002407</v>
          </cell>
          <cell r="D934" t="str">
            <v>YUNI SISWANDARI</v>
          </cell>
        </row>
        <row r="935">
          <cell r="C935" t="str">
            <v>00002408</v>
          </cell>
          <cell r="D935" t="str">
            <v>RR. DYAH WAHJUNI</v>
          </cell>
        </row>
        <row r="936">
          <cell r="C936" t="str">
            <v>00002409</v>
          </cell>
          <cell r="D936" t="str">
            <v>ENDAH SULISTYORINI</v>
          </cell>
        </row>
        <row r="937">
          <cell r="C937" t="str">
            <v>00002410</v>
          </cell>
          <cell r="D937" t="str">
            <v>RATNA WAHYU EKA DEWI</v>
          </cell>
        </row>
        <row r="938">
          <cell r="C938" t="str">
            <v>00002411</v>
          </cell>
          <cell r="D938" t="str">
            <v>NURYADI</v>
          </cell>
        </row>
        <row r="939">
          <cell r="C939" t="str">
            <v>00002412</v>
          </cell>
          <cell r="D939" t="str">
            <v>RAHARJO EDY SUSILO</v>
          </cell>
        </row>
        <row r="940">
          <cell r="C940" t="str">
            <v>00002413</v>
          </cell>
          <cell r="D940" t="str">
            <v>ADE RADEN</v>
          </cell>
        </row>
        <row r="941">
          <cell r="C941" t="str">
            <v>00002414</v>
          </cell>
          <cell r="D941" t="str">
            <v>THAMRIN SIMANJUNTAK</v>
          </cell>
        </row>
        <row r="942">
          <cell r="C942" t="str">
            <v>00002415</v>
          </cell>
          <cell r="D942" t="str">
            <v>MUHAMMAD DJUNAIDI</v>
          </cell>
        </row>
        <row r="943">
          <cell r="C943" t="str">
            <v>00002416</v>
          </cell>
          <cell r="D943" t="str">
            <v>SULMIYATI</v>
          </cell>
        </row>
        <row r="944">
          <cell r="C944" t="str">
            <v>00002418</v>
          </cell>
          <cell r="D944" t="str">
            <v>ERLIN SUSILOWATY</v>
          </cell>
        </row>
        <row r="945">
          <cell r="C945" t="str">
            <v>00002419</v>
          </cell>
          <cell r="D945" t="str">
            <v>SRI WAHYUNI MARGIWATI</v>
          </cell>
        </row>
        <row r="946">
          <cell r="C946" t="str">
            <v>00002422</v>
          </cell>
          <cell r="D946" t="str">
            <v>EDI POERNOMO</v>
          </cell>
        </row>
        <row r="947">
          <cell r="C947" t="str">
            <v>00002423</v>
          </cell>
          <cell r="D947" t="str">
            <v>NGAPDUROJAK</v>
          </cell>
        </row>
        <row r="948">
          <cell r="C948" t="str">
            <v>00002425</v>
          </cell>
          <cell r="D948" t="str">
            <v>ANDRIANUS JATMIKO B.</v>
          </cell>
        </row>
        <row r="949">
          <cell r="C949" t="str">
            <v>00002426</v>
          </cell>
          <cell r="D949" t="str">
            <v>GATOT SUHARDONO</v>
          </cell>
        </row>
        <row r="950">
          <cell r="C950" t="str">
            <v>00002428</v>
          </cell>
          <cell r="D950" t="str">
            <v>M. CORDIA HARDIATI</v>
          </cell>
        </row>
        <row r="951">
          <cell r="C951" t="str">
            <v>00002430</v>
          </cell>
          <cell r="D951" t="str">
            <v>E.EMAS ENDAHATIE</v>
          </cell>
        </row>
        <row r="952">
          <cell r="C952" t="str">
            <v>00002431</v>
          </cell>
          <cell r="D952" t="str">
            <v>HENDRA DWI ARFIANTO</v>
          </cell>
        </row>
        <row r="953">
          <cell r="C953" t="str">
            <v>00002432</v>
          </cell>
          <cell r="D953" t="str">
            <v>ARIS BUDIYANTO</v>
          </cell>
        </row>
        <row r="954">
          <cell r="C954" t="str">
            <v>00002433</v>
          </cell>
          <cell r="D954" t="str">
            <v>JOSEPH JOKO SETIAWAN</v>
          </cell>
        </row>
        <row r="955">
          <cell r="C955" t="str">
            <v>00002434</v>
          </cell>
          <cell r="D955" t="str">
            <v>AWAN AQUARIYANTO</v>
          </cell>
        </row>
        <row r="956">
          <cell r="C956" t="str">
            <v>00002435</v>
          </cell>
          <cell r="D956" t="str">
            <v>ENDRIANSYAH</v>
          </cell>
        </row>
        <row r="957">
          <cell r="C957" t="str">
            <v>00002436</v>
          </cell>
          <cell r="D957" t="str">
            <v>DITTO SURYA RESPATI</v>
          </cell>
        </row>
        <row r="958">
          <cell r="C958" t="str">
            <v>00002437</v>
          </cell>
          <cell r="D958" t="str">
            <v>ABDUL MUCHYI</v>
          </cell>
        </row>
        <row r="959">
          <cell r="C959" t="str">
            <v>00002438</v>
          </cell>
          <cell r="D959" t="str">
            <v>WAHYU EKO ARIYADI</v>
          </cell>
        </row>
        <row r="960">
          <cell r="C960" t="str">
            <v>00002440</v>
          </cell>
          <cell r="D960" t="str">
            <v>SUNARYADI</v>
          </cell>
        </row>
        <row r="961">
          <cell r="C961" t="str">
            <v>00002442</v>
          </cell>
          <cell r="D961" t="str">
            <v>ANDIK ANDRY PRASETYO</v>
          </cell>
        </row>
        <row r="962">
          <cell r="C962" t="str">
            <v>00002443</v>
          </cell>
          <cell r="D962" t="str">
            <v>JUMADI</v>
          </cell>
        </row>
        <row r="963">
          <cell r="C963" t="str">
            <v>00002444</v>
          </cell>
          <cell r="D963" t="str">
            <v>WIDODO</v>
          </cell>
        </row>
        <row r="964">
          <cell r="C964" t="str">
            <v>00002445</v>
          </cell>
          <cell r="D964" t="str">
            <v>RULI SAEFUL BACHRI</v>
          </cell>
        </row>
        <row r="965">
          <cell r="C965" t="str">
            <v>00002448</v>
          </cell>
          <cell r="D965" t="str">
            <v>HERNAWAN BUDI SANTOSO</v>
          </cell>
        </row>
        <row r="966">
          <cell r="C966" t="str">
            <v>00002449</v>
          </cell>
          <cell r="D966" t="str">
            <v>EKO SETIANSYAH</v>
          </cell>
        </row>
        <row r="967">
          <cell r="C967" t="str">
            <v>00002450</v>
          </cell>
          <cell r="D967" t="str">
            <v>YUDI TRIANTORO</v>
          </cell>
        </row>
        <row r="968">
          <cell r="C968" t="str">
            <v>00002451</v>
          </cell>
          <cell r="D968" t="str">
            <v>SOPIAN</v>
          </cell>
        </row>
        <row r="969">
          <cell r="C969" t="str">
            <v>00002452</v>
          </cell>
          <cell r="D969" t="str">
            <v>DEDI SUPRIATNA</v>
          </cell>
        </row>
        <row r="970">
          <cell r="C970" t="str">
            <v>00002453</v>
          </cell>
          <cell r="D970" t="str">
            <v>DADON HADI PRANOTO</v>
          </cell>
        </row>
        <row r="971">
          <cell r="C971" t="str">
            <v>00002456</v>
          </cell>
          <cell r="D971" t="str">
            <v>SUGIYANTO</v>
          </cell>
        </row>
        <row r="972">
          <cell r="C972" t="str">
            <v>00002457</v>
          </cell>
          <cell r="D972" t="str">
            <v>NUR AZIZAH</v>
          </cell>
        </row>
        <row r="973">
          <cell r="C973" t="str">
            <v>00002459</v>
          </cell>
          <cell r="D973" t="str">
            <v>WIWIT BUDISUSETYORINI</v>
          </cell>
        </row>
        <row r="974">
          <cell r="C974" t="str">
            <v>00002461</v>
          </cell>
          <cell r="D974" t="str">
            <v>GUNTUR BARLIAN S.</v>
          </cell>
        </row>
        <row r="975">
          <cell r="C975" t="str">
            <v>00002462</v>
          </cell>
          <cell r="D975" t="str">
            <v>I GUSTI NGURAH SANI W.</v>
          </cell>
        </row>
        <row r="976">
          <cell r="C976" t="str">
            <v>00002465</v>
          </cell>
          <cell r="D976" t="str">
            <v>RESPATI DWI MARWANTO</v>
          </cell>
        </row>
        <row r="977">
          <cell r="C977" t="str">
            <v>00002466</v>
          </cell>
          <cell r="D977" t="str">
            <v>I GEDE BAGUS DANA PUTRA</v>
          </cell>
        </row>
        <row r="978">
          <cell r="C978" t="str">
            <v>00002474</v>
          </cell>
          <cell r="D978" t="str">
            <v>GENTA DOLOK S. GULTOM</v>
          </cell>
        </row>
        <row r="979">
          <cell r="C979" t="str">
            <v>00002475</v>
          </cell>
          <cell r="D979" t="str">
            <v>ACHMAD ALIYADIN</v>
          </cell>
        </row>
        <row r="980">
          <cell r="C980" t="str">
            <v>00002478</v>
          </cell>
          <cell r="D980" t="str">
            <v>BOMADIEN</v>
          </cell>
        </row>
        <row r="981">
          <cell r="C981" t="str">
            <v>00002481</v>
          </cell>
          <cell r="D981" t="str">
            <v>DIDIN NASRUDIN</v>
          </cell>
        </row>
        <row r="982">
          <cell r="C982" t="str">
            <v>00002482</v>
          </cell>
          <cell r="D982" t="str">
            <v>G.ARIO WIBISONO GATUT</v>
          </cell>
        </row>
        <row r="983">
          <cell r="C983" t="str">
            <v>00002484</v>
          </cell>
          <cell r="D983" t="str">
            <v>IBNU MINTARSYAH E.H</v>
          </cell>
        </row>
        <row r="984">
          <cell r="C984" t="str">
            <v>00002485</v>
          </cell>
          <cell r="D984" t="str">
            <v>JUDI ASIANTO</v>
          </cell>
        </row>
        <row r="985">
          <cell r="C985" t="str">
            <v>00002486</v>
          </cell>
          <cell r="D985" t="str">
            <v>KURNIAWAN DWI ARINANTO MZ</v>
          </cell>
        </row>
        <row r="986">
          <cell r="C986" t="str">
            <v>00002489</v>
          </cell>
          <cell r="D986" t="str">
            <v>R.A. DENNY NATALINA</v>
          </cell>
        </row>
        <row r="987">
          <cell r="C987" t="str">
            <v>00002490</v>
          </cell>
          <cell r="D987" t="str">
            <v>RAHMAT HALOMOAN RAMBE</v>
          </cell>
        </row>
        <row r="988">
          <cell r="C988" t="str">
            <v>00002492</v>
          </cell>
          <cell r="D988" t="str">
            <v>RUDIYANTO</v>
          </cell>
        </row>
        <row r="989">
          <cell r="C989" t="str">
            <v>00002493</v>
          </cell>
          <cell r="D989" t="str">
            <v>SUHENDRI NASWIL</v>
          </cell>
        </row>
        <row r="990">
          <cell r="C990" t="str">
            <v>00002494</v>
          </cell>
          <cell r="D990" t="str">
            <v>TATY LATIFAH</v>
          </cell>
        </row>
        <row r="991">
          <cell r="C991" t="str">
            <v>00002495</v>
          </cell>
          <cell r="D991" t="str">
            <v>AGUNG WIDJANARKO</v>
          </cell>
        </row>
        <row r="992">
          <cell r="C992" t="str">
            <v>00002496</v>
          </cell>
          <cell r="D992" t="str">
            <v>AHADI BAYU TEJO</v>
          </cell>
        </row>
        <row r="993">
          <cell r="C993" t="str">
            <v>00002497</v>
          </cell>
          <cell r="D993" t="str">
            <v>DIAN PURWANINGRUM</v>
          </cell>
        </row>
        <row r="994">
          <cell r="C994" t="str">
            <v>00002498</v>
          </cell>
          <cell r="D994" t="str">
            <v>HELMI</v>
          </cell>
        </row>
        <row r="995">
          <cell r="C995" t="str">
            <v>00002502</v>
          </cell>
          <cell r="D995" t="str">
            <v>MOHAMMAD MIRZA RIVAI</v>
          </cell>
        </row>
        <row r="996">
          <cell r="C996" t="str">
            <v>00002503</v>
          </cell>
          <cell r="D996" t="str">
            <v>RIKA SAHARA NASUTION</v>
          </cell>
        </row>
        <row r="997">
          <cell r="C997" t="str">
            <v>00002504</v>
          </cell>
          <cell r="D997" t="str">
            <v>RURUH HANDAYANI</v>
          </cell>
        </row>
        <row r="998">
          <cell r="C998" t="str">
            <v>00002506</v>
          </cell>
          <cell r="D998" t="str">
            <v>RATIH WAHJU SAPUTRI</v>
          </cell>
        </row>
        <row r="999">
          <cell r="C999" t="str">
            <v>00002507</v>
          </cell>
          <cell r="D999" t="str">
            <v>RISKA PENANDA</v>
          </cell>
        </row>
        <row r="1000">
          <cell r="C1000" t="str">
            <v>00002510</v>
          </cell>
          <cell r="D1000" t="str">
            <v>DEDI HARWINDIADI</v>
          </cell>
        </row>
        <row r="1001">
          <cell r="C1001" t="str">
            <v>00002511</v>
          </cell>
          <cell r="D1001" t="str">
            <v>GEDE KRISHNA JAYA</v>
          </cell>
        </row>
        <row r="1002">
          <cell r="C1002" t="str">
            <v>00002512</v>
          </cell>
          <cell r="D1002" t="str">
            <v>DONNY ISWAHYUWIDODO I</v>
          </cell>
        </row>
        <row r="1003">
          <cell r="C1003" t="str">
            <v>00002513</v>
          </cell>
          <cell r="D1003" t="str">
            <v>M. TRI PRASETYA P.</v>
          </cell>
        </row>
        <row r="1004">
          <cell r="C1004" t="str">
            <v>00002515</v>
          </cell>
          <cell r="D1004" t="str">
            <v>BILL INDRAWAN SINGAWINATA</v>
          </cell>
        </row>
        <row r="1005">
          <cell r="C1005" t="str">
            <v>00002516</v>
          </cell>
          <cell r="D1005" t="str">
            <v>ESTERELLA MUMTAZUNE</v>
          </cell>
        </row>
        <row r="1006">
          <cell r="C1006" t="str">
            <v>00002517</v>
          </cell>
          <cell r="D1006" t="str">
            <v>GEDE YUDIANA</v>
          </cell>
        </row>
        <row r="1007">
          <cell r="C1007" t="str">
            <v>00002519</v>
          </cell>
          <cell r="D1007" t="str">
            <v>RUDI ACHMAD BACHTIAR A.</v>
          </cell>
        </row>
        <row r="1008">
          <cell r="C1008" t="str">
            <v>00002520</v>
          </cell>
          <cell r="D1008" t="str">
            <v>ALSION YATIM</v>
          </cell>
        </row>
        <row r="1009">
          <cell r="C1009" t="str">
            <v>00002521</v>
          </cell>
          <cell r="D1009" t="str">
            <v>ANHARIZAL</v>
          </cell>
        </row>
        <row r="1010">
          <cell r="C1010" t="str">
            <v>00002527</v>
          </cell>
          <cell r="D1010" t="str">
            <v>DINTON SILALAHI</v>
          </cell>
        </row>
        <row r="1011">
          <cell r="C1011" t="str">
            <v>00002534</v>
          </cell>
          <cell r="D1011" t="str">
            <v>NILA KRESNA</v>
          </cell>
        </row>
        <row r="1012">
          <cell r="C1012" t="str">
            <v>00002536</v>
          </cell>
          <cell r="D1012" t="str">
            <v>RETNO ARI WARDANI</v>
          </cell>
        </row>
        <row r="1013">
          <cell r="C1013" t="str">
            <v>00002541</v>
          </cell>
          <cell r="D1013" t="str">
            <v>THOMAS ANDREAS KADI</v>
          </cell>
        </row>
        <row r="1014">
          <cell r="C1014" t="str">
            <v>00002542</v>
          </cell>
          <cell r="D1014" t="str">
            <v>WIDODO ARI WIBOWO</v>
          </cell>
        </row>
        <row r="1015">
          <cell r="C1015" t="str">
            <v>00002543</v>
          </cell>
          <cell r="D1015" t="str">
            <v>YULIA PELITA SARI</v>
          </cell>
        </row>
        <row r="1016">
          <cell r="C1016" t="str">
            <v>00002547</v>
          </cell>
          <cell r="D1016" t="str">
            <v>GANDA</v>
          </cell>
        </row>
        <row r="1017">
          <cell r="C1017" t="str">
            <v>00002562</v>
          </cell>
          <cell r="D1017" t="str">
            <v>IGNATIUS HARYANTO WIBOWO</v>
          </cell>
        </row>
        <row r="1018">
          <cell r="C1018" t="str">
            <v>00002565</v>
          </cell>
          <cell r="D1018" t="str">
            <v>SALIYASTUTI</v>
          </cell>
        </row>
        <row r="1019">
          <cell r="C1019" t="str">
            <v>00002566</v>
          </cell>
          <cell r="D1019" t="str">
            <v>TUTY HASTUTY</v>
          </cell>
        </row>
        <row r="1020">
          <cell r="C1020" t="str">
            <v>00002567</v>
          </cell>
          <cell r="D1020" t="str">
            <v>WINDA SARASWATI</v>
          </cell>
        </row>
        <row r="1021">
          <cell r="C1021" t="str">
            <v>00002568</v>
          </cell>
          <cell r="D1021" t="str">
            <v>TARSISIA ARI HENDRASTUTI</v>
          </cell>
        </row>
        <row r="1022">
          <cell r="C1022" t="str">
            <v>00002569</v>
          </cell>
          <cell r="D1022" t="str">
            <v>ELVI WIDYASARI</v>
          </cell>
        </row>
        <row r="1023">
          <cell r="C1023" t="str">
            <v>00002570</v>
          </cell>
          <cell r="D1023" t="str">
            <v>ELLEN KRISTIN DIOR P.</v>
          </cell>
        </row>
        <row r="1024">
          <cell r="C1024" t="str">
            <v>00002572</v>
          </cell>
          <cell r="D1024" t="str">
            <v>RULLIANTI SALEH</v>
          </cell>
        </row>
        <row r="1025">
          <cell r="C1025" t="str">
            <v>00002573</v>
          </cell>
          <cell r="D1025" t="str">
            <v>NI MADE WIRYANI PUSPA</v>
          </cell>
        </row>
        <row r="1026">
          <cell r="C1026" t="str">
            <v>00002574</v>
          </cell>
          <cell r="D1026" t="str">
            <v>RINI YUSNITA</v>
          </cell>
        </row>
        <row r="1027">
          <cell r="C1027" t="str">
            <v>00002576</v>
          </cell>
          <cell r="D1027" t="str">
            <v>MARGARETHA SONDANG MANIK</v>
          </cell>
        </row>
        <row r="1028">
          <cell r="C1028" t="str">
            <v>00002577</v>
          </cell>
          <cell r="D1028" t="str">
            <v>DEVI SYAHRIANI</v>
          </cell>
        </row>
        <row r="1029">
          <cell r="C1029" t="str">
            <v>00002578</v>
          </cell>
          <cell r="D1029" t="str">
            <v>WETTY YUSTITIASARI</v>
          </cell>
        </row>
        <row r="1030">
          <cell r="C1030" t="str">
            <v>00002580</v>
          </cell>
          <cell r="D1030" t="str">
            <v>PAULUS NEWMAN S.</v>
          </cell>
        </row>
        <row r="1031">
          <cell r="C1031" t="str">
            <v>00002581</v>
          </cell>
          <cell r="D1031" t="str">
            <v>TENGKU JOHARI</v>
          </cell>
        </row>
        <row r="1032">
          <cell r="C1032" t="str">
            <v>00002582</v>
          </cell>
          <cell r="D1032" t="str">
            <v>SUHADI BANUARLY</v>
          </cell>
        </row>
        <row r="1033">
          <cell r="C1033" t="str">
            <v>00002583</v>
          </cell>
          <cell r="D1033" t="str">
            <v>ENDANG NURYADI</v>
          </cell>
        </row>
        <row r="1034">
          <cell r="C1034" t="str">
            <v>00002584</v>
          </cell>
          <cell r="D1034" t="str">
            <v>SYAHMUDDIN ALFARITSI</v>
          </cell>
        </row>
        <row r="1035">
          <cell r="C1035" t="str">
            <v>00002585</v>
          </cell>
          <cell r="D1035" t="str">
            <v>HIRDAN YUDHA WINATA</v>
          </cell>
        </row>
        <row r="1036">
          <cell r="C1036" t="str">
            <v>00002587</v>
          </cell>
          <cell r="D1036" t="str">
            <v>ARIEF SUSANTO</v>
          </cell>
        </row>
        <row r="1037">
          <cell r="C1037" t="str">
            <v>00002588</v>
          </cell>
          <cell r="D1037" t="str">
            <v>FREDY ADRIANTO</v>
          </cell>
        </row>
        <row r="1038">
          <cell r="C1038" t="str">
            <v>00002589</v>
          </cell>
          <cell r="D1038" t="str">
            <v>MARYONO</v>
          </cell>
        </row>
        <row r="1039">
          <cell r="C1039" t="str">
            <v>00002590</v>
          </cell>
          <cell r="D1039" t="str">
            <v>DIDIN SAEPUDIN</v>
          </cell>
        </row>
        <row r="1040">
          <cell r="C1040" t="str">
            <v>00002591</v>
          </cell>
          <cell r="D1040" t="str">
            <v>PONIJAN</v>
          </cell>
        </row>
        <row r="1041">
          <cell r="C1041" t="str">
            <v>00002592</v>
          </cell>
          <cell r="D1041" t="str">
            <v>MARTUA TIMBUL PARULIAN</v>
          </cell>
        </row>
        <row r="1042">
          <cell r="C1042" t="str">
            <v>00002593</v>
          </cell>
          <cell r="D1042" t="str">
            <v>ABDUL LATIF</v>
          </cell>
        </row>
        <row r="1043">
          <cell r="C1043" t="str">
            <v>00002595</v>
          </cell>
          <cell r="D1043" t="str">
            <v>ANSYARI ARIFIN</v>
          </cell>
        </row>
        <row r="1044">
          <cell r="C1044" t="str">
            <v>00002596</v>
          </cell>
          <cell r="D1044" t="str">
            <v>ASEP SUPRIADI</v>
          </cell>
        </row>
        <row r="1045">
          <cell r="C1045" t="str">
            <v>00002597</v>
          </cell>
          <cell r="D1045" t="str">
            <v>SYAHRIL MAHDI</v>
          </cell>
        </row>
        <row r="1046">
          <cell r="C1046" t="str">
            <v>00002598</v>
          </cell>
          <cell r="D1046" t="str">
            <v>EKO ADIYANTO</v>
          </cell>
        </row>
        <row r="1047">
          <cell r="C1047" t="str">
            <v>00002599</v>
          </cell>
          <cell r="D1047" t="str">
            <v>HENDRA SUKMANA</v>
          </cell>
        </row>
        <row r="1048">
          <cell r="C1048" t="str">
            <v>00002600</v>
          </cell>
          <cell r="D1048" t="str">
            <v>IWAN IBNU KHALDUN</v>
          </cell>
        </row>
        <row r="1049">
          <cell r="C1049" t="str">
            <v>00002601</v>
          </cell>
          <cell r="D1049" t="str">
            <v>JAYA RACHMAN PATIHONO</v>
          </cell>
        </row>
        <row r="1050">
          <cell r="C1050" t="str">
            <v>00002602</v>
          </cell>
          <cell r="D1050" t="str">
            <v>CHAIRIL HUDA</v>
          </cell>
        </row>
        <row r="1051">
          <cell r="C1051" t="str">
            <v>00002603</v>
          </cell>
          <cell r="D1051" t="str">
            <v>LUGIANTO</v>
          </cell>
        </row>
        <row r="1052">
          <cell r="C1052" t="str">
            <v>00002604</v>
          </cell>
          <cell r="D1052" t="str">
            <v>ROCKY REVELINO MANKIN</v>
          </cell>
        </row>
        <row r="1053">
          <cell r="C1053" t="str">
            <v>00002605</v>
          </cell>
          <cell r="D1053" t="str">
            <v>RIFTA CHUDIN</v>
          </cell>
        </row>
        <row r="1054">
          <cell r="C1054" t="str">
            <v>00002606</v>
          </cell>
          <cell r="D1054" t="str">
            <v>FRIASWARI</v>
          </cell>
        </row>
        <row r="1055">
          <cell r="C1055" t="str">
            <v>00002607</v>
          </cell>
          <cell r="D1055" t="str">
            <v>SARININGSIH</v>
          </cell>
        </row>
        <row r="1056">
          <cell r="C1056" t="str">
            <v>00002608</v>
          </cell>
          <cell r="D1056" t="str">
            <v>NURYATI</v>
          </cell>
        </row>
        <row r="1057">
          <cell r="C1057" t="str">
            <v>00002609</v>
          </cell>
          <cell r="D1057" t="str">
            <v>RIKA GUSRAIKA</v>
          </cell>
        </row>
        <row r="1058">
          <cell r="C1058" t="str">
            <v>00002610</v>
          </cell>
          <cell r="D1058" t="str">
            <v>TRI ITANURSANTI</v>
          </cell>
        </row>
        <row r="1059">
          <cell r="C1059" t="str">
            <v>00002611</v>
          </cell>
          <cell r="D1059" t="str">
            <v>INA KATARINA</v>
          </cell>
        </row>
        <row r="1060">
          <cell r="C1060" t="str">
            <v>00002612</v>
          </cell>
          <cell r="D1060" t="str">
            <v>SRI HARTINI</v>
          </cell>
        </row>
        <row r="1061">
          <cell r="C1061" t="str">
            <v>00002613</v>
          </cell>
          <cell r="D1061" t="str">
            <v>SARI DEWI YATI</v>
          </cell>
        </row>
        <row r="1062">
          <cell r="C1062" t="str">
            <v>00002615</v>
          </cell>
          <cell r="D1062" t="str">
            <v>CATUR RENI MINARTI</v>
          </cell>
        </row>
        <row r="1063">
          <cell r="C1063" t="str">
            <v>00002616</v>
          </cell>
          <cell r="D1063" t="str">
            <v>EKA PADMASARI</v>
          </cell>
        </row>
        <row r="1064">
          <cell r="C1064" t="str">
            <v>00002617</v>
          </cell>
          <cell r="D1064" t="str">
            <v>HOLISNA</v>
          </cell>
        </row>
        <row r="1065">
          <cell r="C1065" t="str">
            <v>00002618</v>
          </cell>
          <cell r="D1065" t="str">
            <v>TANTRI ARISTIYAWINDA</v>
          </cell>
        </row>
        <row r="1066">
          <cell r="C1066" t="str">
            <v>00002619</v>
          </cell>
          <cell r="D1066" t="str">
            <v>SURATMINI</v>
          </cell>
        </row>
        <row r="1067">
          <cell r="C1067" t="str">
            <v>00002620</v>
          </cell>
          <cell r="D1067" t="str">
            <v>YOPHIE EKO PUTRI</v>
          </cell>
        </row>
        <row r="1068">
          <cell r="C1068" t="str">
            <v>00002621</v>
          </cell>
          <cell r="D1068" t="str">
            <v>ANISAH</v>
          </cell>
        </row>
        <row r="1069">
          <cell r="C1069" t="str">
            <v>00002623</v>
          </cell>
          <cell r="D1069" t="str">
            <v>EUIS KOMARIAH</v>
          </cell>
        </row>
        <row r="1070">
          <cell r="C1070" t="str">
            <v>00002624</v>
          </cell>
          <cell r="D1070" t="str">
            <v>NISPIATI</v>
          </cell>
        </row>
        <row r="1071">
          <cell r="C1071" t="str">
            <v>00002625</v>
          </cell>
          <cell r="D1071" t="str">
            <v>SITI ROHAYAH</v>
          </cell>
        </row>
        <row r="1072">
          <cell r="C1072" t="str">
            <v>00002626</v>
          </cell>
          <cell r="D1072" t="str">
            <v>DEWI NOOR HAYATI</v>
          </cell>
        </row>
        <row r="1073">
          <cell r="C1073" t="str">
            <v>00002628</v>
          </cell>
          <cell r="D1073" t="str">
            <v>HANANIA SUNDUS</v>
          </cell>
        </row>
        <row r="1074">
          <cell r="C1074" t="str">
            <v>00002629</v>
          </cell>
          <cell r="D1074" t="str">
            <v>RACHMAWATI</v>
          </cell>
        </row>
        <row r="1075">
          <cell r="C1075" t="str">
            <v>00002630</v>
          </cell>
          <cell r="D1075" t="str">
            <v>TRIA NINA SISWATI</v>
          </cell>
        </row>
        <row r="1076">
          <cell r="C1076" t="str">
            <v>00002631</v>
          </cell>
          <cell r="D1076" t="str">
            <v>IIN PITRIYANI</v>
          </cell>
        </row>
        <row r="1077">
          <cell r="C1077" t="str">
            <v>00002632</v>
          </cell>
          <cell r="D1077" t="str">
            <v>DEWI FITRIANY</v>
          </cell>
        </row>
        <row r="1078">
          <cell r="C1078" t="str">
            <v>00002633</v>
          </cell>
          <cell r="D1078" t="str">
            <v>DIAH RATNASARI</v>
          </cell>
        </row>
        <row r="1079">
          <cell r="C1079" t="str">
            <v>00002634</v>
          </cell>
          <cell r="D1079" t="str">
            <v>SRI MULYANI</v>
          </cell>
        </row>
        <row r="1080">
          <cell r="C1080" t="str">
            <v>00002635</v>
          </cell>
          <cell r="D1080" t="str">
            <v>HENNI KAMILA HANDAYANI</v>
          </cell>
        </row>
        <row r="1081">
          <cell r="C1081" t="str">
            <v>00002636</v>
          </cell>
          <cell r="D1081" t="str">
            <v>YVETTE SHANTI PERMATASARI</v>
          </cell>
        </row>
        <row r="1082">
          <cell r="C1082" t="str">
            <v>00002638</v>
          </cell>
          <cell r="D1082" t="str">
            <v>SYLVIA</v>
          </cell>
        </row>
        <row r="1083">
          <cell r="C1083" t="str">
            <v>00002639</v>
          </cell>
          <cell r="D1083" t="str">
            <v>PATIMAH</v>
          </cell>
        </row>
        <row r="1084">
          <cell r="C1084" t="str">
            <v>00002640</v>
          </cell>
          <cell r="D1084" t="str">
            <v>WIDIASTUTY S.</v>
          </cell>
        </row>
        <row r="1085">
          <cell r="C1085" t="str">
            <v>00002641</v>
          </cell>
          <cell r="D1085" t="str">
            <v>WINDY FONDA PERMATASARI</v>
          </cell>
        </row>
        <row r="1086">
          <cell r="C1086" t="str">
            <v>00002642</v>
          </cell>
          <cell r="D1086" t="str">
            <v>NINNA</v>
          </cell>
        </row>
        <row r="1087">
          <cell r="C1087" t="str">
            <v>00002643</v>
          </cell>
          <cell r="D1087" t="str">
            <v>HERAWATI</v>
          </cell>
        </row>
        <row r="1088">
          <cell r="C1088" t="str">
            <v>00002644</v>
          </cell>
          <cell r="D1088" t="str">
            <v>ESTI SRI WAHYUNI</v>
          </cell>
        </row>
        <row r="1089">
          <cell r="C1089" t="str">
            <v>00002645</v>
          </cell>
          <cell r="D1089" t="str">
            <v>AGUS TRIYONO</v>
          </cell>
        </row>
        <row r="1090">
          <cell r="C1090" t="str">
            <v>00002646</v>
          </cell>
          <cell r="D1090" t="str">
            <v>ARIES MURTANTO</v>
          </cell>
        </row>
        <row r="1091">
          <cell r="C1091" t="str">
            <v>00002647</v>
          </cell>
          <cell r="D1091" t="str">
            <v>SUWARTO</v>
          </cell>
        </row>
        <row r="1092">
          <cell r="C1092" t="str">
            <v>00002648</v>
          </cell>
          <cell r="D1092" t="str">
            <v>YANYAN MEDIANTARA</v>
          </cell>
        </row>
        <row r="1093">
          <cell r="C1093" t="str">
            <v>00002649</v>
          </cell>
          <cell r="D1093" t="str">
            <v>SAROSA CATUR NUGROHO</v>
          </cell>
        </row>
        <row r="1094">
          <cell r="C1094" t="str">
            <v>00002650</v>
          </cell>
          <cell r="D1094" t="str">
            <v>HENGKI ARIANTO</v>
          </cell>
        </row>
        <row r="1095">
          <cell r="C1095" t="str">
            <v>00002651</v>
          </cell>
          <cell r="D1095" t="str">
            <v>CHAERUL BACHRI</v>
          </cell>
        </row>
        <row r="1096">
          <cell r="C1096" t="str">
            <v>00002652</v>
          </cell>
          <cell r="D1096" t="str">
            <v>TOTOK HARTANTO SUTARTO</v>
          </cell>
        </row>
        <row r="1097">
          <cell r="C1097" t="str">
            <v>00002653</v>
          </cell>
          <cell r="D1097" t="str">
            <v>MUFTI IRIAWAN</v>
          </cell>
        </row>
        <row r="1098">
          <cell r="C1098" t="str">
            <v>00002654</v>
          </cell>
          <cell r="D1098" t="str">
            <v>DADAN SUANDANA</v>
          </cell>
        </row>
        <row r="1099">
          <cell r="C1099" t="str">
            <v>00002656</v>
          </cell>
          <cell r="D1099" t="str">
            <v>SUBASTHO RIDHONO</v>
          </cell>
        </row>
        <row r="1100">
          <cell r="C1100" t="str">
            <v>00002658</v>
          </cell>
          <cell r="D1100" t="str">
            <v>AGUNG PRAYOGO</v>
          </cell>
        </row>
        <row r="1101">
          <cell r="C1101" t="str">
            <v>00002659</v>
          </cell>
          <cell r="D1101" t="str">
            <v>DENNI PERMATA SUKMA</v>
          </cell>
        </row>
        <row r="1102">
          <cell r="C1102" t="str">
            <v>00002660</v>
          </cell>
          <cell r="D1102" t="str">
            <v>RULLY APRIYADI</v>
          </cell>
        </row>
        <row r="1103">
          <cell r="C1103" t="str">
            <v>00002661</v>
          </cell>
          <cell r="D1103" t="str">
            <v>ADHI GUNADILAGA</v>
          </cell>
        </row>
        <row r="1104">
          <cell r="C1104" t="str">
            <v>00002662</v>
          </cell>
          <cell r="D1104" t="str">
            <v>AGUS SANTOSO</v>
          </cell>
        </row>
        <row r="1105">
          <cell r="C1105" t="str">
            <v>00002663</v>
          </cell>
          <cell r="D1105" t="str">
            <v>AHMAD FIKRI</v>
          </cell>
        </row>
        <row r="1106">
          <cell r="C1106" t="str">
            <v>00002665</v>
          </cell>
          <cell r="D1106" t="str">
            <v>ARIEF RAMDHAN</v>
          </cell>
        </row>
        <row r="1107">
          <cell r="C1107" t="str">
            <v>00002666</v>
          </cell>
          <cell r="D1107" t="str">
            <v>BONAR HASUDUNGAN M.</v>
          </cell>
        </row>
        <row r="1108">
          <cell r="C1108" t="str">
            <v>00002667</v>
          </cell>
          <cell r="D1108" t="str">
            <v>DEDEN AHMAD NUGRAHA</v>
          </cell>
        </row>
        <row r="1109">
          <cell r="C1109" t="str">
            <v>00002668</v>
          </cell>
          <cell r="D1109" t="str">
            <v>DONNY FIRMANSYAH</v>
          </cell>
        </row>
        <row r="1110">
          <cell r="C1110" t="str">
            <v>00002669</v>
          </cell>
          <cell r="D1110" t="str">
            <v>HARDIANSYAH</v>
          </cell>
        </row>
        <row r="1111">
          <cell r="C1111" t="str">
            <v>00002670</v>
          </cell>
          <cell r="D1111" t="str">
            <v>HILMAN NOVI PRANATA</v>
          </cell>
        </row>
        <row r="1112">
          <cell r="C1112" t="str">
            <v>00002671</v>
          </cell>
          <cell r="D1112" t="str">
            <v>INDRA JAYA</v>
          </cell>
        </row>
        <row r="1113">
          <cell r="C1113" t="str">
            <v>00002672</v>
          </cell>
          <cell r="D1113" t="str">
            <v>JAJANG LUKMAN</v>
          </cell>
        </row>
        <row r="1114">
          <cell r="C1114" t="str">
            <v>00002673</v>
          </cell>
          <cell r="D1114" t="str">
            <v>KAHFI ILHAM</v>
          </cell>
        </row>
        <row r="1115">
          <cell r="C1115" t="str">
            <v>00002674</v>
          </cell>
          <cell r="D1115" t="str">
            <v>MUDZAKKIR</v>
          </cell>
        </row>
        <row r="1116">
          <cell r="C1116" t="str">
            <v>00002675</v>
          </cell>
          <cell r="D1116" t="str">
            <v>MULYANTO</v>
          </cell>
        </row>
        <row r="1117">
          <cell r="C1117" t="str">
            <v>00002677</v>
          </cell>
          <cell r="D1117" t="str">
            <v>PAMUJO ISKANDAR</v>
          </cell>
        </row>
        <row r="1118">
          <cell r="C1118" t="str">
            <v>00002678</v>
          </cell>
          <cell r="D1118" t="str">
            <v>SIDI ALKAHFI</v>
          </cell>
        </row>
        <row r="1119">
          <cell r="C1119" t="str">
            <v>00002680</v>
          </cell>
          <cell r="D1119" t="str">
            <v>WAHYU MARDIANSYAH</v>
          </cell>
        </row>
        <row r="1120">
          <cell r="C1120" t="str">
            <v>00002681</v>
          </cell>
          <cell r="D1120" t="str">
            <v>DESSI MULIA CANDRA</v>
          </cell>
        </row>
        <row r="1121">
          <cell r="C1121" t="str">
            <v>00002682</v>
          </cell>
          <cell r="D1121" t="str">
            <v>NURLIA HANDAYANI</v>
          </cell>
        </row>
        <row r="1122">
          <cell r="C1122" t="str">
            <v>00002683</v>
          </cell>
          <cell r="D1122" t="str">
            <v>RENANINGSIH</v>
          </cell>
        </row>
        <row r="1123">
          <cell r="C1123" t="str">
            <v>00002684</v>
          </cell>
          <cell r="D1123" t="str">
            <v>SULASTRI</v>
          </cell>
        </row>
        <row r="1124">
          <cell r="C1124" t="str">
            <v>00002685</v>
          </cell>
          <cell r="D1124" t="str">
            <v>AMBANG AGUSTINI PURIANA</v>
          </cell>
        </row>
        <row r="1125">
          <cell r="C1125" t="str">
            <v>00002686</v>
          </cell>
          <cell r="D1125" t="str">
            <v>ERYANA SUSIYANTI</v>
          </cell>
        </row>
        <row r="1126">
          <cell r="C1126" t="str">
            <v>00002687</v>
          </cell>
          <cell r="D1126" t="str">
            <v>JENNI SETIAWATI</v>
          </cell>
        </row>
        <row r="1127">
          <cell r="C1127" t="str">
            <v>00002688</v>
          </cell>
          <cell r="D1127" t="str">
            <v>KARTI VIERA APRIANTINI</v>
          </cell>
        </row>
        <row r="1128">
          <cell r="C1128" t="str">
            <v>00002689</v>
          </cell>
          <cell r="D1128" t="str">
            <v>LIDYA SETYAWATI</v>
          </cell>
        </row>
        <row r="1129">
          <cell r="C1129" t="str">
            <v>00002690</v>
          </cell>
          <cell r="D1129" t="str">
            <v>NUGRAHENI DIAH UTAMI</v>
          </cell>
        </row>
        <row r="1130">
          <cell r="C1130" t="str">
            <v>00002691</v>
          </cell>
          <cell r="D1130" t="str">
            <v>SRI WAHYUNI</v>
          </cell>
        </row>
        <row r="1131">
          <cell r="C1131" t="str">
            <v>00002692</v>
          </cell>
          <cell r="D1131" t="str">
            <v>SUHARTAMI</v>
          </cell>
        </row>
        <row r="1132">
          <cell r="C1132" t="str">
            <v>00002693</v>
          </cell>
          <cell r="D1132" t="str">
            <v>ARIF IWAN UTAMA</v>
          </cell>
        </row>
        <row r="1133">
          <cell r="C1133" t="str">
            <v>00002694</v>
          </cell>
          <cell r="D1133" t="str">
            <v>DADANG KURNIAWAN</v>
          </cell>
        </row>
        <row r="1134">
          <cell r="C1134" t="str">
            <v>00002695</v>
          </cell>
          <cell r="D1134" t="str">
            <v>IMAM SUKOANTORO</v>
          </cell>
        </row>
        <row r="1135">
          <cell r="C1135" t="str">
            <v>00002697</v>
          </cell>
          <cell r="D1135" t="str">
            <v>LUCKY PRATIWI</v>
          </cell>
        </row>
        <row r="1136">
          <cell r="C1136" t="str">
            <v>00002699</v>
          </cell>
          <cell r="D1136" t="str">
            <v>ENDANG KUSNAWATI</v>
          </cell>
        </row>
        <row r="1137">
          <cell r="C1137" t="str">
            <v>00002702</v>
          </cell>
          <cell r="D1137" t="str">
            <v>ISMU RETNA WARDHANI</v>
          </cell>
        </row>
        <row r="1138">
          <cell r="C1138" t="str">
            <v>00002703</v>
          </cell>
          <cell r="D1138" t="str">
            <v>SETIAJI</v>
          </cell>
        </row>
        <row r="1139">
          <cell r="C1139" t="str">
            <v>00002704</v>
          </cell>
          <cell r="D1139" t="str">
            <v>KOSASIH</v>
          </cell>
        </row>
        <row r="1140">
          <cell r="C1140" t="str">
            <v>00002707</v>
          </cell>
          <cell r="D1140" t="str">
            <v>FERSI OKTOFIANTI</v>
          </cell>
        </row>
        <row r="1141">
          <cell r="C1141" t="str">
            <v>00002712</v>
          </cell>
          <cell r="D1141" t="str">
            <v>AMBAR TISNAWATI</v>
          </cell>
        </row>
        <row r="1142">
          <cell r="C1142" t="str">
            <v>00002713</v>
          </cell>
          <cell r="D1142" t="str">
            <v>CHAIRUL SOLEH</v>
          </cell>
        </row>
        <row r="1143">
          <cell r="C1143" t="str">
            <v>00002714</v>
          </cell>
          <cell r="D1143" t="str">
            <v>DEDDY NURDIANTO</v>
          </cell>
        </row>
        <row r="1144">
          <cell r="C1144" t="str">
            <v>00002715</v>
          </cell>
          <cell r="D1144" t="str">
            <v>DEDY ARDIANTO</v>
          </cell>
        </row>
        <row r="1145">
          <cell r="C1145" t="str">
            <v>00002717</v>
          </cell>
          <cell r="D1145" t="str">
            <v>DESY NUR'AINI HAMIDAH</v>
          </cell>
        </row>
        <row r="1146">
          <cell r="C1146" t="str">
            <v>00002721</v>
          </cell>
          <cell r="D1146" t="str">
            <v>FERRY HARIYANTO</v>
          </cell>
        </row>
        <row r="1147">
          <cell r="C1147" t="str">
            <v>00002722</v>
          </cell>
          <cell r="D1147" t="str">
            <v>FIRMAN AGUS KURNIAWAN</v>
          </cell>
        </row>
        <row r="1148">
          <cell r="C1148" t="str">
            <v>00002723</v>
          </cell>
          <cell r="D1148" t="str">
            <v>HARTONO</v>
          </cell>
        </row>
        <row r="1149">
          <cell r="C1149" t="str">
            <v>00002724</v>
          </cell>
          <cell r="D1149" t="str">
            <v>JOE MARULI TUA SINAGA</v>
          </cell>
        </row>
        <row r="1150">
          <cell r="C1150" t="str">
            <v>00002725</v>
          </cell>
          <cell r="D1150" t="str">
            <v>MERRY ARDIANSYAH</v>
          </cell>
        </row>
        <row r="1151">
          <cell r="C1151" t="str">
            <v>00002726</v>
          </cell>
          <cell r="D1151" t="str">
            <v>MOHAMMAD YASIN</v>
          </cell>
        </row>
        <row r="1152">
          <cell r="C1152" t="str">
            <v>00002727</v>
          </cell>
          <cell r="D1152" t="str">
            <v>MUHAMMAD SADARYUN JOKO P.</v>
          </cell>
        </row>
        <row r="1153">
          <cell r="C1153" t="str">
            <v>00002728</v>
          </cell>
          <cell r="D1153" t="str">
            <v>MUHAMAD ADE KURNIAWAN</v>
          </cell>
        </row>
        <row r="1154">
          <cell r="C1154" t="str">
            <v>00002732</v>
          </cell>
          <cell r="D1154" t="str">
            <v>RICHE DORIES</v>
          </cell>
        </row>
        <row r="1155">
          <cell r="C1155" t="str">
            <v>00002733</v>
          </cell>
          <cell r="D1155" t="str">
            <v>ROHMADI PURWIYANTO</v>
          </cell>
        </row>
        <row r="1156">
          <cell r="C1156" t="str">
            <v>00002735</v>
          </cell>
          <cell r="D1156" t="str">
            <v>SIROJI FIRMANSYAH BASUKI</v>
          </cell>
        </row>
        <row r="1157">
          <cell r="C1157" t="str">
            <v>00002736</v>
          </cell>
          <cell r="D1157" t="str">
            <v>SRI DALIYANTI</v>
          </cell>
        </row>
        <row r="1158">
          <cell r="C1158" t="str">
            <v>00002737</v>
          </cell>
          <cell r="D1158" t="str">
            <v>SUPRIYADI</v>
          </cell>
        </row>
        <row r="1159">
          <cell r="C1159" t="str">
            <v>00002738</v>
          </cell>
          <cell r="D1159" t="str">
            <v>TEGUH PRAKOSO</v>
          </cell>
        </row>
        <row r="1160">
          <cell r="C1160" t="str">
            <v>00002748</v>
          </cell>
          <cell r="D1160" t="str">
            <v>KURNIA UTAMI</v>
          </cell>
        </row>
        <row r="1161">
          <cell r="C1161" t="str">
            <v>00002750</v>
          </cell>
          <cell r="D1161" t="str">
            <v>ZULFIKAR</v>
          </cell>
        </row>
        <row r="1162">
          <cell r="C1162" t="str">
            <v>00002774</v>
          </cell>
          <cell r="D1162" t="str">
            <v>EKO YANUARIANTO</v>
          </cell>
        </row>
        <row r="1163">
          <cell r="C1163" t="str">
            <v>00002781</v>
          </cell>
          <cell r="D1163" t="str">
            <v>MUHAMMAD AWANG JUNAIDI</v>
          </cell>
        </row>
        <row r="1164">
          <cell r="C1164" t="str">
            <v>00002784</v>
          </cell>
          <cell r="D1164" t="str">
            <v>SUNARYA</v>
          </cell>
        </row>
        <row r="1165">
          <cell r="C1165" t="str">
            <v>00002788</v>
          </cell>
          <cell r="D1165" t="str">
            <v>RIMON REDIKA</v>
          </cell>
        </row>
        <row r="1166">
          <cell r="C1166" t="str">
            <v>00002789</v>
          </cell>
          <cell r="D1166" t="str">
            <v>SUNINDAR WIDODO</v>
          </cell>
        </row>
        <row r="1167">
          <cell r="C1167" t="str">
            <v>00002800</v>
          </cell>
          <cell r="D1167" t="str">
            <v>TITAH YUSANTO KURNIAWAN</v>
          </cell>
        </row>
        <row r="1168">
          <cell r="C1168" t="str">
            <v>00002801</v>
          </cell>
          <cell r="D1168" t="str">
            <v>DYAH NAWANG RATNASARI</v>
          </cell>
        </row>
        <row r="1169">
          <cell r="C1169" t="str">
            <v>00002803</v>
          </cell>
          <cell r="D1169" t="str">
            <v>RENI RUBIANI</v>
          </cell>
        </row>
        <row r="1170">
          <cell r="C1170" t="str">
            <v>00002805</v>
          </cell>
          <cell r="D1170" t="str">
            <v>ARI PURWADI</v>
          </cell>
        </row>
        <row r="1171">
          <cell r="C1171" t="str">
            <v>00002811</v>
          </cell>
          <cell r="D1171" t="str">
            <v>EVI SJIANE DJIUN</v>
          </cell>
        </row>
        <row r="1172">
          <cell r="C1172" t="str">
            <v>00002813</v>
          </cell>
          <cell r="D1172" t="str">
            <v>INDRIANA DWI W.</v>
          </cell>
        </row>
        <row r="1173">
          <cell r="C1173" t="str">
            <v>00002814</v>
          </cell>
          <cell r="D1173" t="str">
            <v>NURAENI</v>
          </cell>
        </row>
        <row r="1174">
          <cell r="C1174" t="str">
            <v>00002818</v>
          </cell>
          <cell r="D1174" t="str">
            <v>MOHAMAD HABIB</v>
          </cell>
        </row>
        <row r="1175">
          <cell r="C1175" t="str">
            <v>00002819</v>
          </cell>
          <cell r="D1175" t="str">
            <v>PRIO SASONGKO</v>
          </cell>
        </row>
        <row r="1176">
          <cell r="C1176" t="str">
            <v>00002821</v>
          </cell>
          <cell r="D1176" t="str">
            <v>TEGUH KURNIAWAN</v>
          </cell>
        </row>
        <row r="1177">
          <cell r="C1177" t="str">
            <v>00002823</v>
          </cell>
          <cell r="D1177" t="str">
            <v>RUDY KURNIA NASUTION</v>
          </cell>
        </row>
        <row r="1178">
          <cell r="C1178" t="str">
            <v>00002824</v>
          </cell>
          <cell r="D1178" t="str">
            <v>BERNARDUS ERRY NUGROHO</v>
          </cell>
        </row>
        <row r="1179">
          <cell r="C1179" t="str">
            <v>00002826</v>
          </cell>
          <cell r="D1179" t="str">
            <v>DARYONO</v>
          </cell>
        </row>
        <row r="1180">
          <cell r="C1180" t="str">
            <v>00002828</v>
          </cell>
          <cell r="D1180" t="str">
            <v>ELLY NOOR QOMARIYAH</v>
          </cell>
        </row>
        <row r="1181">
          <cell r="C1181" t="str">
            <v>00002829</v>
          </cell>
          <cell r="D1181" t="str">
            <v>ERWIYATI SRI LESTARI</v>
          </cell>
        </row>
        <row r="1182">
          <cell r="C1182" t="str">
            <v>00002830</v>
          </cell>
          <cell r="D1182" t="str">
            <v>THALHAH FAKHRIZAL</v>
          </cell>
        </row>
        <row r="1183">
          <cell r="C1183" t="str">
            <v>00002831</v>
          </cell>
          <cell r="D1183" t="str">
            <v>YOLA D ANDINI DAMAYANTI</v>
          </cell>
        </row>
        <row r="1184">
          <cell r="C1184" t="str">
            <v>00002832</v>
          </cell>
          <cell r="D1184" t="str">
            <v>DIAH ANGGRAINI</v>
          </cell>
        </row>
        <row r="1185">
          <cell r="C1185" t="str">
            <v>00002833</v>
          </cell>
          <cell r="D1185" t="str">
            <v>VERITA POERBASARI</v>
          </cell>
        </row>
        <row r="1186">
          <cell r="C1186" t="str">
            <v>00002834</v>
          </cell>
          <cell r="D1186" t="str">
            <v>SAHAT SILALAHI</v>
          </cell>
        </row>
        <row r="1187">
          <cell r="C1187" t="str">
            <v>00002836</v>
          </cell>
          <cell r="D1187" t="str">
            <v>MULIA SITI RACHMANI</v>
          </cell>
        </row>
        <row r="1188">
          <cell r="C1188" t="str">
            <v>00002837</v>
          </cell>
          <cell r="D1188" t="str">
            <v>HARTO HARIANTO</v>
          </cell>
        </row>
        <row r="1189">
          <cell r="C1189" t="str">
            <v>00002838</v>
          </cell>
          <cell r="D1189" t="str">
            <v>RETNO WIDIYANTHI DIRAN</v>
          </cell>
        </row>
        <row r="1190">
          <cell r="C1190" t="str">
            <v>00002840</v>
          </cell>
          <cell r="D1190" t="str">
            <v>HESTI DIYAHANITA</v>
          </cell>
        </row>
        <row r="1191">
          <cell r="C1191" t="str">
            <v>00002841</v>
          </cell>
          <cell r="D1191" t="str">
            <v>RACHMAN FIRHAN</v>
          </cell>
        </row>
        <row r="1192">
          <cell r="C1192" t="str">
            <v>00002842</v>
          </cell>
          <cell r="D1192" t="str">
            <v>ADITA IRAWATI</v>
          </cell>
        </row>
        <row r="1193">
          <cell r="C1193" t="str">
            <v>00002843</v>
          </cell>
          <cell r="D1193" t="str">
            <v>ADE DIMIJANTY SIRAIT</v>
          </cell>
        </row>
        <row r="1194">
          <cell r="C1194" t="str">
            <v>00002847</v>
          </cell>
          <cell r="D1194" t="str">
            <v>ANTONIUS ARDIAN BERMANA</v>
          </cell>
        </row>
        <row r="1195">
          <cell r="C1195" t="str">
            <v>00002851</v>
          </cell>
          <cell r="D1195" t="str">
            <v>LITA BARNALI</v>
          </cell>
        </row>
        <row r="1196">
          <cell r="C1196" t="str">
            <v>00002853</v>
          </cell>
          <cell r="D1196" t="str">
            <v>FINA FARIDA</v>
          </cell>
        </row>
        <row r="1197">
          <cell r="C1197" t="str">
            <v>00002854</v>
          </cell>
          <cell r="D1197" t="str">
            <v>REYMOND RENALDI</v>
          </cell>
        </row>
        <row r="1198">
          <cell r="C1198" t="str">
            <v>00002855</v>
          </cell>
          <cell r="D1198" t="str">
            <v>NURHAYRIDA FAHMI</v>
          </cell>
        </row>
        <row r="1199">
          <cell r="C1199" t="str">
            <v>00002870</v>
          </cell>
          <cell r="D1199" t="str">
            <v>AHMAD RIDWAN</v>
          </cell>
        </row>
        <row r="1200">
          <cell r="C1200" t="str">
            <v>00002871</v>
          </cell>
          <cell r="D1200" t="str">
            <v>RISKI KURNIAWAN</v>
          </cell>
        </row>
        <row r="1201">
          <cell r="C1201" t="str">
            <v>00002875</v>
          </cell>
          <cell r="D1201" t="str">
            <v>TRIA AMANDA</v>
          </cell>
        </row>
        <row r="1202">
          <cell r="C1202" t="str">
            <v>00002881</v>
          </cell>
          <cell r="D1202" t="str">
            <v>SUYONO W</v>
          </cell>
        </row>
        <row r="1203">
          <cell r="C1203" t="str">
            <v>00002884</v>
          </cell>
          <cell r="D1203" t="str">
            <v>BAMBANG SUPRIYADI</v>
          </cell>
        </row>
        <row r="1204">
          <cell r="C1204" t="str">
            <v>00002885</v>
          </cell>
          <cell r="D1204" t="str">
            <v>BENYAMIN YUDO POSUMAH</v>
          </cell>
        </row>
        <row r="1205">
          <cell r="C1205" t="str">
            <v>00002886</v>
          </cell>
          <cell r="D1205" t="str">
            <v>SUYONO S</v>
          </cell>
        </row>
        <row r="1206">
          <cell r="C1206" t="str">
            <v>00002887</v>
          </cell>
          <cell r="D1206" t="str">
            <v>ISKANDAR</v>
          </cell>
        </row>
        <row r="1207">
          <cell r="C1207" t="str">
            <v>00002888</v>
          </cell>
          <cell r="D1207" t="str">
            <v>SUPRIHATIN WAHYUDHI H.T</v>
          </cell>
        </row>
        <row r="1208">
          <cell r="C1208" t="str">
            <v>00002889</v>
          </cell>
          <cell r="D1208" t="str">
            <v>EKO WAHONO</v>
          </cell>
        </row>
        <row r="1209">
          <cell r="C1209" t="str">
            <v>00002890</v>
          </cell>
          <cell r="D1209" t="str">
            <v>MUHAMAD ARIEF RIFAI</v>
          </cell>
        </row>
        <row r="1210">
          <cell r="C1210" t="str">
            <v>00002896</v>
          </cell>
          <cell r="D1210" t="str">
            <v>ZULKIFLI NOOR</v>
          </cell>
        </row>
        <row r="1211">
          <cell r="C1211" t="str">
            <v>00002897</v>
          </cell>
          <cell r="D1211" t="str">
            <v>SUTAR WALUYA</v>
          </cell>
        </row>
        <row r="1212">
          <cell r="C1212" t="str">
            <v>00002915</v>
          </cell>
          <cell r="D1212" t="str">
            <v>AKHMAD SAPUTRA</v>
          </cell>
        </row>
        <row r="1213">
          <cell r="C1213" t="str">
            <v>00002916</v>
          </cell>
          <cell r="D1213" t="str">
            <v>WAWAN SUWANDI</v>
          </cell>
        </row>
        <row r="1214">
          <cell r="C1214" t="str">
            <v>00002917</v>
          </cell>
          <cell r="D1214" t="str">
            <v>TEDI ISDIANA</v>
          </cell>
        </row>
        <row r="1215">
          <cell r="C1215" t="str">
            <v>00002918</v>
          </cell>
          <cell r="D1215" t="str">
            <v>AYI ADANG HENDRAWAN</v>
          </cell>
        </row>
        <row r="1216">
          <cell r="C1216" t="str">
            <v>00002919</v>
          </cell>
          <cell r="D1216" t="str">
            <v>PRAMUJI</v>
          </cell>
        </row>
        <row r="1217">
          <cell r="C1217" t="str">
            <v>00002920</v>
          </cell>
          <cell r="D1217" t="str">
            <v>ARIFIN CAHYONO</v>
          </cell>
        </row>
        <row r="1218">
          <cell r="C1218" t="str">
            <v>00002925</v>
          </cell>
          <cell r="D1218" t="str">
            <v>TEGUH WITONO</v>
          </cell>
        </row>
        <row r="1219">
          <cell r="C1219" t="str">
            <v>00002927</v>
          </cell>
          <cell r="D1219" t="str">
            <v>TUBAGUS FURKON AMIR</v>
          </cell>
        </row>
        <row r="1220">
          <cell r="C1220" t="str">
            <v>00002931</v>
          </cell>
          <cell r="D1220" t="str">
            <v>DIAN ANGGRAINI</v>
          </cell>
        </row>
        <row r="1221">
          <cell r="C1221" t="str">
            <v>00002934</v>
          </cell>
          <cell r="D1221" t="str">
            <v>YUZERWANDI YUS</v>
          </cell>
        </row>
        <row r="1222">
          <cell r="C1222" t="str">
            <v>00002936</v>
          </cell>
          <cell r="D1222" t="str">
            <v>ALAN RIDLON SUYUDANA</v>
          </cell>
        </row>
        <row r="1223">
          <cell r="C1223" t="str">
            <v>00002938</v>
          </cell>
          <cell r="D1223" t="str">
            <v>SELVI NOVIANTI</v>
          </cell>
        </row>
        <row r="1224">
          <cell r="C1224" t="str">
            <v>00002940</v>
          </cell>
          <cell r="D1224" t="str">
            <v>OKTA SUSILO</v>
          </cell>
        </row>
        <row r="1225">
          <cell r="C1225" t="str">
            <v>00002941</v>
          </cell>
          <cell r="D1225" t="str">
            <v>ARI HERMANTO</v>
          </cell>
        </row>
        <row r="1226">
          <cell r="C1226" t="str">
            <v>00002943</v>
          </cell>
          <cell r="D1226" t="str">
            <v>UCOK FREDDY MARPAUNG</v>
          </cell>
        </row>
        <row r="1227">
          <cell r="C1227" t="str">
            <v>00002944</v>
          </cell>
          <cell r="D1227" t="str">
            <v>RUSMAWAN</v>
          </cell>
        </row>
        <row r="1228">
          <cell r="C1228" t="str">
            <v>00002947</v>
          </cell>
          <cell r="D1228" t="str">
            <v>HERU KUSUMA</v>
          </cell>
        </row>
        <row r="1229">
          <cell r="C1229" t="str">
            <v>00002948</v>
          </cell>
          <cell r="D1229" t="str">
            <v>DWI FEBRIANTO</v>
          </cell>
        </row>
        <row r="1230">
          <cell r="C1230" t="str">
            <v>00002949</v>
          </cell>
          <cell r="D1230" t="str">
            <v>ANDI SISWANTO</v>
          </cell>
        </row>
        <row r="1231">
          <cell r="C1231" t="str">
            <v>00002950</v>
          </cell>
          <cell r="D1231" t="str">
            <v>NUGRAHA BASUKI</v>
          </cell>
        </row>
        <row r="1232">
          <cell r="C1232" t="str">
            <v>00002952</v>
          </cell>
          <cell r="D1232" t="str">
            <v>SYAMSUL BAHRI</v>
          </cell>
        </row>
        <row r="1233">
          <cell r="C1233" t="str">
            <v>00002953</v>
          </cell>
          <cell r="D1233" t="str">
            <v>DONY HANONDO HARIMURTI</v>
          </cell>
        </row>
        <row r="1234">
          <cell r="C1234" t="str">
            <v>00002954</v>
          </cell>
          <cell r="D1234" t="str">
            <v>CELLIA STEPHANY</v>
          </cell>
        </row>
        <row r="1235">
          <cell r="C1235" t="str">
            <v>00002959</v>
          </cell>
          <cell r="D1235" t="str">
            <v>MUHAMMAD ZAINUDDIN</v>
          </cell>
        </row>
        <row r="1236">
          <cell r="C1236" t="str">
            <v>00002962</v>
          </cell>
          <cell r="D1236" t="str">
            <v>SUHARTO</v>
          </cell>
        </row>
        <row r="1237">
          <cell r="C1237" t="str">
            <v>00002963</v>
          </cell>
          <cell r="D1237" t="str">
            <v>FIRMAN HAMDI</v>
          </cell>
        </row>
        <row r="1238">
          <cell r="C1238" t="str">
            <v>00002964</v>
          </cell>
          <cell r="D1238" t="str">
            <v>ADIN DENI</v>
          </cell>
        </row>
        <row r="1239">
          <cell r="C1239" t="str">
            <v>00002965</v>
          </cell>
          <cell r="D1239" t="str">
            <v>M.HAMID SISWANTO</v>
          </cell>
        </row>
        <row r="1240">
          <cell r="C1240" t="str">
            <v>00002966</v>
          </cell>
          <cell r="D1240" t="str">
            <v>SRIYANTI</v>
          </cell>
        </row>
        <row r="1241">
          <cell r="C1241" t="str">
            <v>00002967</v>
          </cell>
          <cell r="D1241" t="str">
            <v>WAWAN HARDIYANA</v>
          </cell>
        </row>
        <row r="1242">
          <cell r="C1242" t="str">
            <v>00002968</v>
          </cell>
          <cell r="D1242" t="str">
            <v>SOLIHIN</v>
          </cell>
        </row>
        <row r="1243">
          <cell r="C1243" t="str">
            <v>00002969</v>
          </cell>
          <cell r="D1243" t="str">
            <v>ASRIYATI MULYANINGSIH</v>
          </cell>
        </row>
        <row r="1244">
          <cell r="C1244" t="str">
            <v>00002970</v>
          </cell>
          <cell r="D1244" t="str">
            <v>R.JULIANTY CHAERIJAH</v>
          </cell>
        </row>
        <row r="1245">
          <cell r="C1245" t="str">
            <v>00002971</v>
          </cell>
          <cell r="D1245" t="str">
            <v>HERI IWANTO</v>
          </cell>
        </row>
        <row r="1246">
          <cell r="C1246" t="str">
            <v>00002972</v>
          </cell>
          <cell r="D1246" t="str">
            <v>AGUS SUBEKTI</v>
          </cell>
        </row>
        <row r="1247">
          <cell r="C1247" t="str">
            <v>00002973</v>
          </cell>
          <cell r="D1247" t="str">
            <v>RUDI ISWANTO</v>
          </cell>
        </row>
        <row r="1248">
          <cell r="C1248" t="str">
            <v>00002974</v>
          </cell>
          <cell r="D1248" t="str">
            <v>TRISNAWATI</v>
          </cell>
        </row>
        <row r="1249">
          <cell r="C1249" t="str">
            <v>00002975</v>
          </cell>
          <cell r="D1249" t="str">
            <v>SITI HARTATI</v>
          </cell>
        </row>
        <row r="1250">
          <cell r="C1250" t="str">
            <v>00002976</v>
          </cell>
          <cell r="D1250" t="str">
            <v>OCTAVIA</v>
          </cell>
        </row>
        <row r="1251">
          <cell r="C1251" t="str">
            <v>00002978</v>
          </cell>
          <cell r="D1251" t="str">
            <v>YATNIATI KAIDUN</v>
          </cell>
        </row>
        <row r="1252">
          <cell r="C1252" t="str">
            <v>00002980</v>
          </cell>
          <cell r="D1252" t="str">
            <v>ASWIR</v>
          </cell>
        </row>
        <row r="1253">
          <cell r="C1253" t="str">
            <v>00002981</v>
          </cell>
          <cell r="D1253" t="str">
            <v>EKO HARYANTO</v>
          </cell>
        </row>
        <row r="1254">
          <cell r="C1254" t="str">
            <v>00002982</v>
          </cell>
          <cell r="D1254" t="str">
            <v>BAMBANG HARIJANTO</v>
          </cell>
        </row>
        <row r="1255">
          <cell r="C1255" t="str">
            <v>00002987</v>
          </cell>
          <cell r="D1255" t="str">
            <v>SUWARNO</v>
          </cell>
        </row>
        <row r="1256">
          <cell r="C1256" t="str">
            <v>00002988</v>
          </cell>
          <cell r="D1256" t="str">
            <v>SUROH CAHYONO</v>
          </cell>
        </row>
        <row r="1257">
          <cell r="C1257" t="str">
            <v>00002989</v>
          </cell>
          <cell r="D1257" t="str">
            <v>RIBUT SINANDHI</v>
          </cell>
        </row>
        <row r="1258">
          <cell r="C1258" t="str">
            <v>00002998</v>
          </cell>
          <cell r="D1258" t="str">
            <v>NOVENDI SUBANDRIO</v>
          </cell>
        </row>
        <row r="1259">
          <cell r="C1259" t="str">
            <v>00002999</v>
          </cell>
          <cell r="D1259" t="str">
            <v>JADIYANTHI</v>
          </cell>
        </row>
        <row r="1260">
          <cell r="C1260" t="str">
            <v>00003000</v>
          </cell>
          <cell r="D1260" t="str">
            <v>INDAHYATI</v>
          </cell>
        </row>
        <row r="1261">
          <cell r="C1261" t="str">
            <v>00003001</v>
          </cell>
          <cell r="D1261" t="str">
            <v>BINTANG ELFRIDA L. TOBING</v>
          </cell>
        </row>
        <row r="1262">
          <cell r="C1262" t="str">
            <v>00003002</v>
          </cell>
          <cell r="D1262" t="str">
            <v>SEIRA HOTRIANA</v>
          </cell>
        </row>
        <row r="1263">
          <cell r="C1263" t="str">
            <v>00003003</v>
          </cell>
          <cell r="D1263" t="str">
            <v>SRIBANIAH</v>
          </cell>
        </row>
        <row r="1264">
          <cell r="C1264" t="str">
            <v>00003004</v>
          </cell>
          <cell r="D1264" t="str">
            <v>LEVI MARIANA</v>
          </cell>
        </row>
        <row r="1265">
          <cell r="C1265" t="str">
            <v>00003006</v>
          </cell>
          <cell r="D1265" t="str">
            <v>AZWAR EFFENDI</v>
          </cell>
        </row>
        <row r="1266">
          <cell r="C1266" t="str">
            <v>00003007</v>
          </cell>
          <cell r="D1266" t="str">
            <v>INDAH SARI LIZA</v>
          </cell>
        </row>
        <row r="1267">
          <cell r="C1267" t="str">
            <v>00003008</v>
          </cell>
          <cell r="D1267" t="str">
            <v>RIDUAN</v>
          </cell>
        </row>
        <row r="1268">
          <cell r="C1268" t="str">
            <v>00003009</v>
          </cell>
          <cell r="D1268" t="str">
            <v>SYAFITRY SABARUDDIN</v>
          </cell>
        </row>
        <row r="1269">
          <cell r="C1269" t="str">
            <v>00003010</v>
          </cell>
          <cell r="D1269" t="str">
            <v>ERWIN EDI SUSANTO</v>
          </cell>
        </row>
        <row r="1270">
          <cell r="C1270" t="str">
            <v>00003012</v>
          </cell>
          <cell r="D1270" t="str">
            <v>INDAH RUSMAWATI</v>
          </cell>
        </row>
        <row r="1271">
          <cell r="C1271" t="str">
            <v>00003013</v>
          </cell>
          <cell r="D1271" t="str">
            <v>EMI WAKHYUNI</v>
          </cell>
        </row>
        <row r="1272">
          <cell r="C1272" t="str">
            <v>00003014</v>
          </cell>
          <cell r="D1272" t="str">
            <v>NUR CAHAYA SITOMPUL</v>
          </cell>
        </row>
        <row r="1273">
          <cell r="C1273" t="str">
            <v>00003015</v>
          </cell>
          <cell r="D1273" t="str">
            <v>RENITA</v>
          </cell>
        </row>
        <row r="1274">
          <cell r="C1274" t="str">
            <v>00003016</v>
          </cell>
          <cell r="D1274" t="str">
            <v>RIANDA SYAFITRI</v>
          </cell>
        </row>
        <row r="1275">
          <cell r="C1275" t="str">
            <v>00003017</v>
          </cell>
          <cell r="D1275" t="str">
            <v>RIANA M.L.SIMANJUNTAK</v>
          </cell>
        </row>
        <row r="1276">
          <cell r="C1276" t="str">
            <v>00003018</v>
          </cell>
          <cell r="D1276" t="str">
            <v>ELSA METAFIANA</v>
          </cell>
        </row>
        <row r="1277">
          <cell r="C1277" t="str">
            <v>00003019</v>
          </cell>
          <cell r="D1277" t="str">
            <v>JUNI HADI</v>
          </cell>
        </row>
        <row r="1278">
          <cell r="C1278" t="str">
            <v>00003020</v>
          </cell>
          <cell r="D1278" t="str">
            <v>YUNIAR</v>
          </cell>
        </row>
        <row r="1279">
          <cell r="C1279" t="str">
            <v>00003021</v>
          </cell>
          <cell r="D1279" t="str">
            <v>EKO JUNAEDI</v>
          </cell>
        </row>
        <row r="1280">
          <cell r="C1280" t="str">
            <v>00003022</v>
          </cell>
          <cell r="D1280" t="str">
            <v>FARIZ FATHONI HAKKA</v>
          </cell>
        </row>
        <row r="1281">
          <cell r="C1281" t="str">
            <v>00003023</v>
          </cell>
          <cell r="D1281" t="str">
            <v>WIWIT PRIYO WIBOWO</v>
          </cell>
        </row>
        <row r="1282">
          <cell r="C1282" t="str">
            <v>00003024</v>
          </cell>
          <cell r="D1282" t="str">
            <v>DIAN AGUSLINA</v>
          </cell>
        </row>
        <row r="1283">
          <cell r="C1283" t="str">
            <v>00003025</v>
          </cell>
          <cell r="D1283" t="str">
            <v>EINE RAHMAWATI</v>
          </cell>
        </row>
        <row r="1284">
          <cell r="C1284" t="str">
            <v>00003026</v>
          </cell>
          <cell r="D1284" t="str">
            <v>WINDA OCTARIA</v>
          </cell>
        </row>
        <row r="1285">
          <cell r="C1285" t="str">
            <v>00003027</v>
          </cell>
          <cell r="D1285" t="str">
            <v>AHMAD JAYADI</v>
          </cell>
        </row>
        <row r="1286">
          <cell r="C1286" t="str">
            <v>00003029</v>
          </cell>
          <cell r="D1286" t="str">
            <v>HADI NOVRI ASWOKO</v>
          </cell>
        </row>
        <row r="1287">
          <cell r="C1287" t="str">
            <v>00003030</v>
          </cell>
          <cell r="D1287" t="str">
            <v>REDDY INDRAYANA</v>
          </cell>
        </row>
        <row r="1288">
          <cell r="C1288" t="str">
            <v>00003031</v>
          </cell>
          <cell r="D1288" t="str">
            <v>ANAM HUSNI</v>
          </cell>
        </row>
        <row r="1289">
          <cell r="C1289" t="str">
            <v>00003032</v>
          </cell>
          <cell r="D1289" t="str">
            <v>HENDRO ARIF SETYAWIJAYA</v>
          </cell>
        </row>
        <row r="1290">
          <cell r="C1290" t="str">
            <v>00003033</v>
          </cell>
          <cell r="D1290" t="str">
            <v>AGOENG MARYONO</v>
          </cell>
        </row>
        <row r="1291">
          <cell r="C1291" t="str">
            <v>00003034</v>
          </cell>
          <cell r="D1291" t="str">
            <v>MOCHAMAD MOENIF</v>
          </cell>
        </row>
        <row r="1292">
          <cell r="C1292" t="str">
            <v>00003035</v>
          </cell>
          <cell r="D1292" t="str">
            <v>SETIA ADI WIJAYA</v>
          </cell>
        </row>
        <row r="1293">
          <cell r="C1293" t="str">
            <v>00003036</v>
          </cell>
          <cell r="D1293" t="str">
            <v>SANDY MEINARDY</v>
          </cell>
        </row>
        <row r="1294">
          <cell r="C1294" t="str">
            <v>00003037</v>
          </cell>
          <cell r="D1294" t="str">
            <v>REMY YUNISISAPTA</v>
          </cell>
        </row>
        <row r="1295">
          <cell r="C1295" t="str">
            <v>00003039</v>
          </cell>
          <cell r="D1295" t="str">
            <v>DEWI BUDIYANTI</v>
          </cell>
        </row>
        <row r="1296">
          <cell r="C1296" t="str">
            <v>00003040</v>
          </cell>
          <cell r="D1296" t="str">
            <v>AGUS SUSANTO</v>
          </cell>
        </row>
        <row r="1297">
          <cell r="C1297" t="str">
            <v>00003041</v>
          </cell>
          <cell r="D1297" t="str">
            <v>ZAHROTUL JANNAH</v>
          </cell>
        </row>
        <row r="1298">
          <cell r="C1298" t="str">
            <v>00003044</v>
          </cell>
          <cell r="D1298" t="str">
            <v>ISNAINI FACHRUR</v>
          </cell>
        </row>
        <row r="1299">
          <cell r="C1299" t="str">
            <v>00003045</v>
          </cell>
          <cell r="D1299" t="str">
            <v>JUANDA WIJAYA</v>
          </cell>
        </row>
        <row r="1300">
          <cell r="C1300" t="str">
            <v>00003048</v>
          </cell>
          <cell r="D1300" t="str">
            <v>SRI HARINI</v>
          </cell>
        </row>
        <row r="1301">
          <cell r="C1301" t="str">
            <v>00003049</v>
          </cell>
          <cell r="D1301" t="str">
            <v>MUCHAMAD NADHOR</v>
          </cell>
        </row>
        <row r="1302">
          <cell r="C1302" t="str">
            <v>00003050</v>
          </cell>
          <cell r="D1302" t="str">
            <v>NUSANTARA WIDYANDARU</v>
          </cell>
        </row>
        <row r="1303">
          <cell r="C1303" t="str">
            <v>00003051</v>
          </cell>
          <cell r="D1303" t="str">
            <v>IWAN SETYO ATMOKO</v>
          </cell>
        </row>
        <row r="1304">
          <cell r="C1304" t="str">
            <v>00003052</v>
          </cell>
          <cell r="D1304" t="str">
            <v>DODIK ARIYANTO</v>
          </cell>
        </row>
        <row r="1305">
          <cell r="C1305" t="str">
            <v>00003062</v>
          </cell>
          <cell r="D1305" t="str">
            <v>AZLAM GUSTA</v>
          </cell>
        </row>
        <row r="1306">
          <cell r="C1306" t="str">
            <v>00003070</v>
          </cell>
          <cell r="D1306" t="str">
            <v>DADAN HENDARSAH</v>
          </cell>
        </row>
        <row r="1307">
          <cell r="C1307" t="str">
            <v>00003072</v>
          </cell>
          <cell r="D1307" t="str">
            <v>AGUS WAHYU RUDI A.</v>
          </cell>
        </row>
        <row r="1308">
          <cell r="C1308" t="str">
            <v>00003074</v>
          </cell>
          <cell r="D1308" t="str">
            <v>BAYU BUDI SANTOSO</v>
          </cell>
        </row>
        <row r="1309">
          <cell r="C1309" t="str">
            <v>00003076</v>
          </cell>
          <cell r="D1309" t="str">
            <v>RAMLAN SAMUEL HUTAPEA</v>
          </cell>
        </row>
        <row r="1310">
          <cell r="C1310" t="str">
            <v>00003077</v>
          </cell>
          <cell r="D1310" t="str">
            <v>ARIF WIDIONO</v>
          </cell>
        </row>
        <row r="1311">
          <cell r="C1311" t="str">
            <v>00003079</v>
          </cell>
          <cell r="D1311" t="str">
            <v>RIO OJAHAN HARAHAP</v>
          </cell>
        </row>
        <row r="1312">
          <cell r="C1312" t="str">
            <v>00003080</v>
          </cell>
          <cell r="D1312" t="str">
            <v>MOCHAMAD IRFAN</v>
          </cell>
        </row>
        <row r="1313">
          <cell r="C1313" t="str">
            <v>00003081</v>
          </cell>
          <cell r="D1313" t="str">
            <v>MANIMBUL JUDI P.</v>
          </cell>
        </row>
        <row r="1314">
          <cell r="C1314" t="str">
            <v>00003082</v>
          </cell>
          <cell r="D1314" t="str">
            <v>YULI MINIAWATI</v>
          </cell>
        </row>
        <row r="1315">
          <cell r="C1315" t="str">
            <v>00003083</v>
          </cell>
          <cell r="D1315" t="str">
            <v>AGUS ISKANDAR</v>
          </cell>
        </row>
        <row r="1316">
          <cell r="C1316" t="str">
            <v>00003085</v>
          </cell>
          <cell r="D1316" t="str">
            <v>DEVY DERMAWAN F.N</v>
          </cell>
        </row>
        <row r="1317">
          <cell r="C1317" t="str">
            <v>00003087</v>
          </cell>
          <cell r="D1317" t="str">
            <v>SARWO EDY</v>
          </cell>
        </row>
        <row r="1318">
          <cell r="C1318" t="str">
            <v>00003088</v>
          </cell>
          <cell r="D1318" t="str">
            <v>AGUS SUSANTO SUDRAJAT</v>
          </cell>
        </row>
        <row r="1319">
          <cell r="C1319" t="str">
            <v>00003090</v>
          </cell>
          <cell r="D1319" t="str">
            <v>ZULMAWADA MAWARDI</v>
          </cell>
        </row>
        <row r="1320">
          <cell r="C1320" t="str">
            <v>00003092</v>
          </cell>
          <cell r="D1320" t="str">
            <v>EDI SUKMADIRANA</v>
          </cell>
        </row>
        <row r="1321">
          <cell r="C1321" t="str">
            <v>00003094</v>
          </cell>
          <cell r="D1321" t="str">
            <v>IRA HERDIANA</v>
          </cell>
        </row>
        <row r="1322">
          <cell r="C1322" t="str">
            <v>00003095</v>
          </cell>
          <cell r="D1322" t="str">
            <v>MIRZA ICHSAN B.LUBIS</v>
          </cell>
        </row>
        <row r="1323">
          <cell r="C1323" t="str">
            <v>00003096</v>
          </cell>
          <cell r="D1323" t="str">
            <v>SRI BANOWO</v>
          </cell>
        </row>
        <row r="1324">
          <cell r="C1324" t="str">
            <v>00003098</v>
          </cell>
          <cell r="D1324" t="str">
            <v>PANDE PUTU YUNIARTI</v>
          </cell>
        </row>
        <row r="1325">
          <cell r="C1325" t="str">
            <v>00003099</v>
          </cell>
          <cell r="D1325" t="str">
            <v>YANTI YANIAR</v>
          </cell>
        </row>
        <row r="1326">
          <cell r="C1326" t="str">
            <v>00003102</v>
          </cell>
          <cell r="D1326" t="str">
            <v>LISTI RETNO DEWATI</v>
          </cell>
        </row>
        <row r="1327">
          <cell r="C1327" t="str">
            <v>00003104</v>
          </cell>
          <cell r="D1327" t="str">
            <v>WARIH ANUGRAH RAHAYU</v>
          </cell>
        </row>
        <row r="1328">
          <cell r="C1328" t="str">
            <v>00003105</v>
          </cell>
          <cell r="D1328" t="str">
            <v>PRIMA TAGOR AMALDO</v>
          </cell>
        </row>
        <row r="1329">
          <cell r="C1329" t="str">
            <v>00003108</v>
          </cell>
          <cell r="D1329" t="str">
            <v>SUMANTRI JOKO YUWONO</v>
          </cell>
        </row>
        <row r="1330">
          <cell r="C1330" t="str">
            <v>00003109</v>
          </cell>
          <cell r="D1330" t="str">
            <v>SETYOWATI</v>
          </cell>
        </row>
        <row r="1331">
          <cell r="C1331" t="str">
            <v>00003110</v>
          </cell>
          <cell r="D1331" t="str">
            <v>LARASSETYO WIBOWO</v>
          </cell>
        </row>
        <row r="1332">
          <cell r="C1332" t="str">
            <v>00003113</v>
          </cell>
          <cell r="D1332" t="str">
            <v>WINDY WIDYAWATI</v>
          </cell>
        </row>
        <row r="1333">
          <cell r="C1333" t="str">
            <v>00003114</v>
          </cell>
          <cell r="D1333" t="str">
            <v>RATNA KUSUMANINGRUM</v>
          </cell>
        </row>
        <row r="1334">
          <cell r="C1334" t="str">
            <v>00003115</v>
          </cell>
          <cell r="D1334" t="str">
            <v>RUKMIWATI</v>
          </cell>
        </row>
        <row r="1335">
          <cell r="C1335" t="str">
            <v>00003117</v>
          </cell>
          <cell r="D1335" t="str">
            <v>ERLIYANI DEWI</v>
          </cell>
        </row>
        <row r="1336">
          <cell r="C1336" t="str">
            <v>00003118</v>
          </cell>
          <cell r="D1336" t="str">
            <v>R. ANDY HERDANARTO</v>
          </cell>
        </row>
        <row r="1337">
          <cell r="C1337" t="str">
            <v>00003120</v>
          </cell>
          <cell r="D1337" t="str">
            <v>LULU SUHARLUDI DARMATIN</v>
          </cell>
        </row>
        <row r="1338">
          <cell r="C1338" t="str">
            <v>00003122</v>
          </cell>
          <cell r="D1338" t="str">
            <v>ANNA SUSANTI</v>
          </cell>
        </row>
        <row r="1339">
          <cell r="C1339" t="str">
            <v>00003124</v>
          </cell>
          <cell r="D1339" t="str">
            <v>MEUTIA MIRANTI</v>
          </cell>
        </row>
        <row r="1340">
          <cell r="C1340" t="str">
            <v>00003125</v>
          </cell>
          <cell r="D1340" t="str">
            <v>MUHAMMAD IMAM NASHIRUDDIN</v>
          </cell>
        </row>
        <row r="1341">
          <cell r="C1341" t="str">
            <v>00003126</v>
          </cell>
          <cell r="D1341" t="str">
            <v>FAHMI PAHLEVI ARIFUDDIN</v>
          </cell>
        </row>
        <row r="1342">
          <cell r="C1342" t="str">
            <v>00003127</v>
          </cell>
          <cell r="D1342" t="str">
            <v>ROMMY BASTIAN HUTAURUK</v>
          </cell>
        </row>
        <row r="1343">
          <cell r="C1343" t="str">
            <v>00003129</v>
          </cell>
          <cell r="D1343" t="str">
            <v>TINI YULIARTIN</v>
          </cell>
        </row>
        <row r="1344">
          <cell r="C1344" t="str">
            <v>00003132</v>
          </cell>
          <cell r="D1344" t="str">
            <v>S.K NAWANGSARI</v>
          </cell>
        </row>
        <row r="1345">
          <cell r="C1345" t="str">
            <v>00003135</v>
          </cell>
          <cell r="D1345" t="str">
            <v>AVIV RACHMAT FADILLAH</v>
          </cell>
        </row>
        <row r="1346">
          <cell r="C1346" t="str">
            <v>00003137</v>
          </cell>
          <cell r="D1346" t="str">
            <v>YULIAWAN</v>
          </cell>
        </row>
        <row r="1347">
          <cell r="C1347" t="str">
            <v>00003138</v>
          </cell>
          <cell r="D1347" t="str">
            <v>DIANA PASERENG</v>
          </cell>
        </row>
        <row r="1348">
          <cell r="C1348" t="str">
            <v>00003145</v>
          </cell>
          <cell r="D1348" t="str">
            <v>NURUL ASTER GEETA KEMALA</v>
          </cell>
        </row>
        <row r="1349">
          <cell r="C1349" t="str">
            <v>00003146</v>
          </cell>
          <cell r="D1349" t="str">
            <v>AIRIN INDRASWARI</v>
          </cell>
        </row>
        <row r="1350">
          <cell r="C1350" t="str">
            <v>00003168</v>
          </cell>
          <cell r="D1350" t="str">
            <v>RATNA SARI REZKI</v>
          </cell>
        </row>
        <row r="1351">
          <cell r="C1351" t="str">
            <v>00003169</v>
          </cell>
          <cell r="D1351" t="str">
            <v>YUSLILAWATI</v>
          </cell>
        </row>
        <row r="1352">
          <cell r="C1352" t="str">
            <v>00003170</v>
          </cell>
          <cell r="D1352" t="str">
            <v>HARI TJAHJONO</v>
          </cell>
        </row>
        <row r="1353">
          <cell r="C1353" t="str">
            <v>00003171</v>
          </cell>
          <cell r="D1353" t="str">
            <v>A.E. CESCA WOROTITJAN</v>
          </cell>
        </row>
        <row r="1354">
          <cell r="C1354" t="str">
            <v>00003179</v>
          </cell>
          <cell r="D1354" t="str">
            <v>SN HARMITA HANOUM</v>
          </cell>
        </row>
        <row r="1355">
          <cell r="C1355" t="str">
            <v>00003180</v>
          </cell>
          <cell r="D1355" t="str">
            <v>RR ENDANG SISWANI S</v>
          </cell>
        </row>
        <row r="1356">
          <cell r="C1356" t="str">
            <v>00003181</v>
          </cell>
          <cell r="D1356" t="str">
            <v>YUSNITA</v>
          </cell>
        </row>
        <row r="1357">
          <cell r="C1357" t="str">
            <v>00003182</v>
          </cell>
          <cell r="D1357" t="str">
            <v>TUTI RACHMAWATI</v>
          </cell>
        </row>
        <row r="1358">
          <cell r="C1358" t="str">
            <v>00003183</v>
          </cell>
          <cell r="D1358" t="str">
            <v>MAURIL BASRI</v>
          </cell>
        </row>
        <row r="1359">
          <cell r="C1359" t="str">
            <v>00003184</v>
          </cell>
          <cell r="D1359" t="str">
            <v>TATA SUTISNA</v>
          </cell>
        </row>
        <row r="1360">
          <cell r="C1360" t="str">
            <v>00003185</v>
          </cell>
          <cell r="D1360" t="str">
            <v>YOPHIE WINDARLI</v>
          </cell>
        </row>
        <row r="1361">
          <cell r="C1361" t="str">
            <v>00003186</v>
          </cell>
          <cell r="D1361" t="str">
            <v>SUGENG RIYADI</v>
          </cell>
        </row>
        <row r="1362">
          <cell r="C1362" t="str">
            <v>00003187</v>
          </cell>
          <cell r="D1362" t="str">
            <v>OKA PARDOMUAN DAMANIK G</v>
          </cell>
        </row>
        <row r="1363">
          <cell r="C1363" t="str">
            <v>00003188</v>
          </cell>
          <cell r="D1363" t="str">
            <v>SUSANTI</v>
          </cell>
        </row>
        <row r="1364">
          <cell r="C1364" t="str">
            <v>00003189</v>
          </cell>
          <cell r="D1364" t="str">
            <v>TATANG HASANUDIN</v>
          </cell>
        </row>
        <row r="1365">
          <cell r="C1365" t="str">
            <v>00003190</v>
          </cell>
          <cell r="D1365" t="str">
            <v>PHILIP MANURUNG</v>
          </cell>
        </row>
        <row r="1366">
          <cell r="C1366" t="str">
            <v>00003191</v>
          </cell>
          <cell r="D1366" t="str">
            <v>AGUS HIDAYAT</v>
          </cell>
        </row>
        <row r="1367">
          <cell r="C1367" t="str">
            <v>00003192</v>
          </cell>
          <cell r="D1367" t="str">
            <v>PIPIH HENDRIAWATI</v>
          </cell>
        </row>
        <row r="1368">
          <cell r="C1368" t="str">
            <v>00003193</v>
          </cell>
          <cell r="D1368" t="str">
            <v>WIJI ANDARWATI</v>
          </cell>
        </row>
        <row r="1369">
          <cell r="C1369" t="str">
            <v>00003194</v>
          </cell>
          <cell r="D1369" t="str">
            <v>YOVITA DESY SUSANTI</v>
          </cell>
        </row>
        <row r="1370">
          <cell r="C1370" t="str">
            <v>00003195</v>
          </cell>
          <cell r="D1370" t="str">
            <v>MARDI HENDRA</v>
          </cell>
        </row>
        <row r="1371">
          <cell r="C1371" t="str">
            <v>00003196</v>
          </cell>
          <cell r="D1371" t="str">
            <v>INDRA IRAWATI</v>
          </cell>
        </row>
        <row r="1372">
          <cell r="C1372" t="str">
            <v>00003197</v>
          </cell>
          <cell r="D1372" t="str">
            <v>SYLVIA RYZKYNOVA</v>
          </cell>
        </row>
        <row r="1373">
          <cell r="C1373" t="str">
            <v>00003198</v>
          </cell>
          <cell r="D1373" t="str">
            <v>WIDYA RESTU SARI</v>
          </cell>
        </row>
        <row r="1374">
          <cell r="C1374" t="str">
            <v>00003201</v>
          </cell>
          <cell r="D1374" t="str">
            <v>TUMPAL TAMBUNAN</v>
          </cell>
        </row>
        <row r="1375">
          <cell r="C1375" t="str">
            <v>00003202</v>
          </cell>
          <cell r="D1375" t="str">
            <v>IVAN VETRA</v>
          </cell>
        </row>
        <row r="1376">
          <cell r="C1376" t="str">
            <v>00003203</v>
          </cell>
          <cell r="D1376" t="str">
            <v>EDISON SITORUS</v>
          </cell>
        </row>
        <row r="1377">
          <cell r="C1377" t="str">
            <v>00003204</v>
          </cell>
          <cell r="D1377" t="str">
            <v>MUHAMAD SYAID</v>
          </cell>
        </row>
        <row r="1378">
          <cell r="C1378" t="str">
            <v>00003205</v>
          </cell>
          <cell r="D1378" t="str">
            <v>INDRA</v>
          </cell>
        </row>
        <row r="1379">
          <cell r="C1379" t="str">
            <v>00003207</v>
          </cell>
          <cell r="D1379" t="str">
            <v>BANGUN TAMPUBOLON</v>
          </cell>
        </row>
        <row r="1380">
          <cell r="C1380" t="str">
            <v>00003208</v>
          </cell>
          <cell r="D1380" t="str">
            <v>SOFIAN</v>
          </cell>
        </row>
        <row r="1381">
          <cell r="C1381" t="str">
            <v>00003209</v>
          </cell>
          <cell r="D1381" t="str">
            <v>JUS ENDANG PURWANI</v>
          </cell>
        </row>
        <row r="1382">
          <cell r="C1382" t="str">
            <v>00003210</v>
          </cell>
          <cell r="D1382" t="str">
            <v>SUTARDI</v>
          </cell>
        </row>
        <row r="1383">
          <cell r="C1383" t="str">
            <v>00003211</v>
          </cell>
          <cell r="D1383" t="str">
            <v>PIATUR NABABAN</v>
          </cell>
        </row>
        <row r="1384">
          <cell r="C1384" t="str">
            <v>00003212</v>
          </cell>
          <cell r="D1384" t="str">
            <v>FINCE ELISABET NABABAN</v>
          </cell>
        </row>
        <row r="1385">
          <cell r="C1385" t="str">
            <v>00003213</v>
          </cell>
          <cell r="D1385" t="str">
            <v>MUHAMAD YAHYA</v>
          </cell>
        </row>
        <row r="1386">
          <cell r="C1386" t="str">
            <v>00003214</v>
          </cell>
          <cell r="D1386" t="str">
            <v>MOHAMMAD ANAS</v>
          </cell>
        </row>
        <row r="1387">
          <cell r="C1387" t="str">
            <v>00003215</v>
          </cell>
          <cell r="D1387" t="str">
            <v>ENDANG KUSNADI</v>
          </cell>
        </row>
        <row r="1388">
          <cell r="C1388" t="str">
            <v>00003217</v>
          </cell>
          <cell r="D1388" t="str">
            <v>A'ANG RUCHYANA</v>
          </cell>
        </row>
        <row r="1389">
          <cell r="C1389" t="str">
            <v>00003218</v>
          </cell>
          <cell r="D1389" t="str">
            <v>SUHONO</v>
          </cell>
        </row>
        <row r="1390">
          <cell r="C1390" t="str">
            <v>00003226</v>
          </cell>
          <cell r="D1390" t="str">
            <v>RENALD RAYMOND</v>
          </cell>
        </row>
        <row r="1391">
          <cell r="C1391" t="str">
            <v>00003237</v>
          </cell>
          <cell r="D1391" t="str">
            <v>ROESGIYARTO</v>
          </cell>
        </row>
        <row r="1392">
          <cell r="C1392" t="str">
            <v>00003239</v>
          </cell>
          <cell r="D1392" t="str">
            <v>WAWAN HERMAWAN</v>
          </cell>
        </row>
        <row r="1393">
          <cell r="C1393" t="str">
            <v>00003244</v>
          </cell>
          <cell r="D1393" t="str">
            <v>SUBIYANTO</v>
          </cell>
        </row>
        <row r="1394">
          <cell r="C1394" t="str">
            <v>00003250</v>
          </cell>
          <cell r="D1394" t="str">
            <v>BUDI HARYANTO</v>
          </cell>
        </row>
        <row r="1395">
          <cell r="C1395" t="str">
            <v>00003251</v>
          </cell>
          <cell r="D1395" t="str">
            <v>ANI SITI NURDINI</v>
          </cell>
        </row>
        <row r="1396">
          <cell r="C1396" t="str">
            <v>00003252</v>
          </cell>
          <cell r="D1396" t="str">
            <v>YANITA FRIYANTI</v>
          </cell>
        </row>
        <row r="1397">
          <cell r="C1397" t="str">
            <v>00003253</v>
          </cell>
          <cell r="D1397" t="str">
            <v>BUDI SANTOSO</v>
          </cell>
        </row>
        <row r="1398">
          <cell r="C1398" t="str">
            <v>00003254</v>
          </cell>
          <cell r="D1398" t="str">
            <v>RENI YULIASTUTI</v>
          </cell>
        </row>
        <row r="1399">
          <cell r="C1399" t="str">
            <v>00003255</v>
          </cell>
          <cell r="D1399" t="str">
            <v>JAIB TURNIP</v>
          </cell>
        </row>
        <row r="1400">
          <cell r="C1400" t="str">
            <v>00003256</v>
          </cell>
          <cell r="D1400" t="str">
            <v>BAMBANG HERU WIJAKSONO</v>
          </cell>
        </row>
        <row r="1401">
          <cell r="C1401" t="str">
            <v>00003257</v>
          </cell>
          <cell r="D1401" t="str">
            <v>RUDI SILALAHI</v>
          </cell>
        </row>
        <row r="1402">
          <cell r="C1402" t="str">
            <v>00003258</v>
          </cell>
          <cell r="D1402" t="str">
            <v>MUHAMMAD ICHWAN LELO PANE</v>
          </cell>
        </row>
        <row r="1403">
          <cell r="C1403" t="str">
            <v>00003259</v>
          </cell>
          <cell r="D1403" t="str">
            <v>NAZWIR EPISKA LUBIS</v>
          </cell>
        </row>
        <row r="1404">
          <cell r="C1404" t="str">
            <v>00003260</v>
          </cell>
          <cell r="D1404" t="str">
            <v>SIGIT PRAMUDYANTORO</v>
          </cell>
        </row>
        <row r="1405">
          <cell r="C1405" t="str">
            <v>00003264</v>
          </cell>
          <cell r="D1405" t="str">
            <v>EKO PRASTIONO</v>
          </cell>
        </row>
        <row r="1406">
          <cell r="C1406" t="str">
            <v>00003268</v>
          </cell>
          <cell r="D1406" t="str">
            <v>AHMAD SUSILO</v>
          </cell>
        </row>
        <row r="1407">
          <cell r="C1407" t="str">
            <v>00003275</v>
          </cell>
          <cell r="D1407" t="str">
            <v>ARIS SUDRAJAT</v>
          </cell>
        </row>
        <row r="1408">
          <cell r="C1408" t="str">
            <v>00003277</v>
          </cell>
          <cell r="D1408" t="str">
            <v>GUNTORO</v>
          </cell>
        </row>
        <row r="1409">
          <cell r="C1409" t="str">
            <v>00003278</v>
          </cell>
          <cell r="D1409" t="str">
            <v>MARTONI</v>
          </cell>
        </row>
        <row r="1410">
          <cell r="C1410" t="str">
            <v>00003281</v>
          </cell>
          <cell r="D1410" t="str">
            <v>SAPTI MUNLIYAH</v>
          </cell>
        </row>
        <row r="1411">
          <cell r="C1411" t="str">
            <v>00003282</v>
          </cell>
          <cell r="D1411" t="str">
            <v>HERNY SASTRIANA</v>
          </cell>
        </row>
        <row r="1412">
          <cell r="C1412" t="str">
            <v>00003283</v>
          </cell>
          <cell r="D1412" t="str">
            <v>MAHLIZA LINY</v>
          </cell>
        </row>
        <row r="1413">
          <cell r="C1413" t="str">
            <v>00003284</v>
          </cell>
          <cell r="D1413" t="str">
            <v>HERA LAXMI DEVI SEPTIANI</v>
          </cell>
        </row>
        <row r="1414">
          <cell r="C1414" t="str">
            <v>00003285</v>
          </cell>
          <cell r="D1414" t="str">
            <v>ALIA ALIZAR</v>
          </cell>
        </row>
        <row r="1415">
          <cell r="C1415" t="str">
            <v>00003286</v>
          </cell>
          <cell r="D1415" t="str">
            <v>RAHMAWATI</v>
          </cell>
        </row>
        <row r="1416">
          <cell r="C1416" t="str">
            <v>00003287</v>
          </cell>
          <cell r="D1416" t="str">
            <v>LIZ ADIANTI</v>
          </cell>
        </row>
        <row r="1417">
          <cell r="C1417" t="str">
            <v>00003288</v>
          </cell>
          <cell r="D1417" t="str">
            <v>AGUSTINA RETNOWATI</v>
          </cell>
        </row>
        <row r="1418">
          <cell r="C1418" t="str">
            <v>00003292</v>
          </cell>
          <cell r="D1418" t="str">
            <v>INDRA PRAYITNA</v>
          </cell>
        </row>
        <row r="1419">
          <cell r="C1419" t="str">
            <v>00003293</v>
          </cell>
          <cell r="D1419" t="str">
            <v>BONGGAL BUDI MANGASI</v>
          </cell>
        </row>
        <row r="1420">
          <cell r="C1420" t="str">
            <v>00003294</v>
          </cell>
          <cell r="D1420" t="str">
            <v>TANTY LUCIANDARY</v>
          </cell>
        </row>
        <row r="1421">
          <cell r="C1421" t="str">
            <v>00003295</v>
          </cell>
          <cell r="D1421" t="str">
            <v>METRO YAKIN TAMBUNAN</v>
          </cell>
        </row>
        <row r="1422">
          <cell r="C1422" t="str">
            <v>00003297</v>
          </cell>
          <cell r="D1422" t="str">
            <v>KUSWARDONO</v>
          </cell>
        </row>
        <row r="1423">
          <cell r="C1423" t="str">
            <v>00003298</v>
          </cell>
          <cell r="D1423" t="str">
            <v>ARIE TJAHJO SASONGKO</v>
          </cell>
        </row>
        <row r="1424">
          <cell r="C1424" t="str">
            <v>00003299</v>
          </cell>
          <cell r="D1424" t="str">
            <v>WIDARTI</v>
          </cell>
        </row>
        <row r="1425">
          <cell r="C1425" t="str">
            <v>00003300</v>
          </cell>
          <cell r="D1425" t="str">
            <v>P.HARYADI BAYU PUTRANTO</v>
          </cell>
        </row>
        <row r="1426">
          <cell r="C1426" t="str">
            <v>00003304</v>
          </cell>
          <cell r="D1426" t="str">
            <v>BAMBANG PANGESTU H.T.W.</v>
          </cell>
        </row>
        <row r="1427">
          <cell r="C1427" t="str">
            <v>00003306</v>
          </cell>
          <cell r="D1427" t="str">
            <v>SUPARDI</v>
          </cell>
        </row>
        <row r="1428">
          <cell r="C1428" t="str">
            <v>00003307</v>
          </cell>
          <cell r="D1428" t="str">
            <v>RUSLAN ABD. GANI</v>
          </cell>
        </row>
        <row r="1429">
          <cell r="C1429" t="str">
            <v>00003308</v>
          </cell>
          <cell r="D1429" t="str">
            <v>AGUS DAHLAN</v>
          </cell>
        </row>
        <row r="1430">
          <cell r="C1430" t="str">
            <v>00003309</v>
          </cell>
          <cell r="D1430" t="str">
            <v>ILHAM MADJID</v>
          </cell>
        </row>
        <row r="1431">
          <cell r="C1431" t="str">
            <v>00003313</v>
          </cell>
          <cell r="D1431" t="str">
            <v>I NYOMAN MUDITA</v>
          </cell>
        </row>
        <row r="1432">
          <cell r="C1432" t="str">
            <v>00003314</v>
          </cell>
          <cell r="D1432" t="str">
            <v>I NYOMAN GIRIAWAN</v>
          </cell>
        </row>
        <row r="1433">
          <cell r="C1433" t="str">
            <v>00003316</v>
          </cell>
          <cell r="D1433" t="str">
            <v>SUDIBYO</v>
          </cell>
        </row>
        <row r="1434">
          <cell r="C1434" t="str">
            <v>00003319</v>
          </cell>
          <cell r="D1434" t="str">
            <v>DONNY SRI MULYONO H.</v>
          </cell>
        </row>
        <row r="1435">
          <cell r="C1435" t="str">
            <v>00003321</v>
          </cell>
          <cell r="D1435" t="str">
            <v>IRMA SUHARTIN RAHIM</v>
          </cell>
        </row>
        <row r="1436">
          <cell r="C1436" t="str">
            <v>00003322</v>
          </cell>
          <cell r="D1436" t="str">
            <v>ERNAWATY LUBIS</v>
          </cell>
        </row>
        <row r="1437">
          <cell r="C1437" t="str">
            <v>00003324</v>
          </cell>
          <cell r="D1437" t="str">
            <v>SRI FATIMAH LUBIS</v>
          </cell>
        </row>
        <row r="1438">
          <cell r="C1438" t="str">
            <v>00003325</v>
          </cell>
          <cell r="D1438" t="str">
            <v>YANTI WAHYUNI</v>
          </cell>
        </row>
        <row r="1439">
          <cell r="C1439" t="str">
            <v>00003327</v>
          </cell>
          <cell r="D1439" t="str">
            <v>SUHERMAN</v>
          </cell>
        </row>
        <row r="1440">
          <cell r="C1440" t="str">
            <v>00003328</v>
          </cell>
          <cell r="D1440" t="str">
            <v>ALDI ASMAN</v>
          </cell>
        </row>
        <row r="1441">
          <cell r="C1441" t="str">
            <v>00003329</v>
          </cell>
          <cell r="D1441" t="str">
            <v>PINONDANG HUTAURUK</v>
          </cell>
        </row>
        <row r="1442">
          <cell r="C1442" t="str">
            <v>00003330</v>
          </cell>
          <cell r="D1442" t="str">
            <v>MUH.RAHMAT AZHARI ABRAR</v>
          </cell>
        </row>
        <row r="1443">
          <cell r="C1443" t="str">
            <v>00003331</v>
          </cell>
          <cell r="D1443" t="str">
            <v>NURWIJAYA</v>
          </cell>
        </row>
        <row r="1444">
          <cell r="C1444" t="str">
            <v>00003332</v>
          </cell>
          <cell r="D1444" t="str">
            <v>RUDI FRANSISCO</v>
          </cell>
        </row>
        <row r="1445">
          <cell r="C1445" t="str">
            <v>00003333</v>
          </cell>
          <cell r="D1445" t="str">
            <v>BAYU TISMAWARTI</v>
          </cell>
        </row>
        <row r="1446">
          <cell r="C1446" t="str">
            <v>00003334</v>
          </cell>
          <cell r="D1446" t="str">
            <v>JULI INDRIANI</v>
          </cell>
        </row>
        <row r="1447">
          <cell r="C1447" t="str">
            <v>00003335</v>
          </cell>
          <cell r="D1447" t="str">
            <v>SUSANA AROCHMAYANTI</v>
          </cell>
        </row>
        <row r="1448">
          <cell r="C1448" t="str">
            <v>00003336</v>
          </cell>
          <cell r="D1448" t="str">
            <v>AGUS SATRIA PUTRA</v>
          </cell>
        </row>
        <row r="1449">
          <cell r="C1449" t="str">
            <v>00003337</v>
          </cell>
          <cell r="D1449" t="str">
            <v>RR.DWI ISWARDHANI</v>
          </cell>
        </row>
        <row r="1450">
          <cell r="C1450" t="str">
            <v>00003338</v>
          </cell>
          <cell r="D1450" t="str">
            <v>NENI HERJANTY</v>
          </cell>
        </row>
        <row r="1451">
          <cell r="C1451" t="str">
            <v>00003339</v>
          </cell>
          <cell r="D1451" t="str">
            <v>LUCIA ERNAWATI</v>
          </cell>
        </row>
        <row r="1452">
          <cell r="C1452" t="str">
            <v>00003340</v>
          </cell>
          <cell r="D1452" t="str">
            <v>EKO SUYATNO</v>
          </cell>
        </row>
        <row r="1453">
          <cell r="C1453" t="str">
            <v>00003341</v>
          </cell>
          <cell r="D1453" t="str">
            <v>ENDAH SUNDARI</v>
          </cell>
        </row>
        <row r="1454">
          <cell r="C1454" t="str">
            <v>00003342</v>
          </cell>
          <cell r="D1454" t="str">
            <v>RINI DARYANTI</v>
          </cell>
        </row>
        <row r="1455">
          <cell r="C1455" t="str">
            <v>00003343</v>
          </cell>
          <cell r="D1455" t="str">
            <v>DIAN ULFAH</v>
          </cell>
        </row>
        <row r="1456">
          <cell r="C1456" t="str">
            <v>00003344</v>
          </cell>
          <cell r="D1456" t="str">
            <v>AGUS SUTOPO</v>
          </cell>
        </row>
        <row r="1457">
          <cell r="C1457" t="str">
            <v>00003345</v>
          </cell>
          <cell r="D1457" t="str">
            <v>UNTUNG SETYAWAN</v>
          </cell>
        </row>
        <row r="1458">
          <cell r="C1458" t="str">
            <v>00003346</v>
          </cell>
          <cell r="D1458" t="str">
            <v>AHMAD FARUKINATA</v>
          </cell>
        </row>
        <row r="1459">
          <cell r="C1459" t="str">
            <v>00003347</v>
          </cell>
          <cell r="D1459" t="str">
            <v>MOGOT RUSPANDI</v>
          </cell>
        </row>
        <row r="1460">
          <cell r="C1460" t="str">
            <v>00003348</v>
          </cell>
          <cell r="D1460" t="str">
            <v>DONNY ARIESANDY</v>
          </cell>
        </row>
        <row r="1461">
          <cell r="C1461" t="str">
            <v>00003349</v>
          </cell>
          <cell r="D1461" t="str">
            <v>TUTUK YUNIWATI</v>
          </cell>
        </row>
        <row r="1462">
          <cell r="C1462" t="str">
            <v>00003350</v>
          </cell>
          <cell r="D1462" t="str">
            <v>NELDA SOFNELIE</v>
          </cell>
        </row>
        <row r="1463">
          <cell r="C1463" t="str">
            <v>00003351</v>
          </cell>
          <cell r="D1463" t="str">
            <v>TUTIK ULI NUHA</v>
          </cell>
        </row>
        <row r="1464">
          <cell r="C1464" t="str">
            <v>00003352</v>
          </cell>
          <cell r="D1464" t="str">
            <v>RITA POEDJANINGDIAH</v>
          </cell>
        </row>
        <row r="1465">
          <cell r="C1465" t="str">
            <v>00003354</v>
          </cell>
          <cell r="D1465" t="str">
            <v>HENI SUGIHARTI</v>
          </cell>
        </row>
        <row r="1466">
          <cell r="C1466" t="str">
            <v>00003355</v>
          </cell>
          <cell r="D1466" t="str">
            <v>SULISTYOWATI</v>
          </cell>
        </row>
        <row r="1467">
          <cell r="C1467" t="str">
            <v>00003357</v>
          </cell>
          <cell r="D1467" t="str">
            <v>RITA YUNIARTI</v>
          </cell>
        </row>
        <row r="1468">
          <cell r="C1468" t="str">
            <v>00003358</v>
          </cell>
          <cell r="D1468" t="str">
            <v>ANA MARINDA</v>
          </cell>
        </row>
        <row r="1469">
          <cell r="C1469" t="str">
            <v>00003359</v>
          </cell>
          <cell r="D1469" t="str">
            <v>SANTI AGISTIYARINI</v>
          </cell>
        </row>
        <row r="1470">
          <cell r="C1470" t="str">
            <v>00003360</v>
          </cell>
          <cell r="D1470" t="str">
            <v>FAJAR TRISETYO WIBOWO</v>
          </cell>
        </row>
        <row r="1471">
          <cell r="C1471" t="str">
            <v>00003361</v>
          </cell>
          <cell r="D1471" t="str">
            <v>MIRZA AFANDI</v>
          </cell>
        </row>
        <row r="1472">
          <cell r="C1472" t="str">
            <v>00003362</v>
          </cell>
          <cell r="D1472" t="str">
            <v>ANIK MUSDHOLIFAH</v>
          </cell>
        </row>
        <row r="1473">
          <cell r="C1473" t="str">
            <v>00003363</v>
          </cell>
          <cell r="D1473" t="str">
            <v>DEDI AGUNG WINASIS</v>
          </cell>
        </row>
        <row r="1474">
          <cell r="C1474" t="str">
            <v>00003364</v>
          </cell>
          <cell r="D1474" t="str">
            <v>SRI WAHYUNI</v>
          </cell>
        </row>
        <row r="1475">
          <cell r="C1475" t="str">
            <v>00003365</v>
          </cell>
          <cell r="D1475" t="str">
            <v>ZULPEDAL</v>
          </cell>
        </row>
        <row r="1476">
          <cell r="C1476" t="str">
            <v>00003366</v>
          </cell>
          <cell r="D1476" t="str">
            <v>NI KOMANG SUPARDEWI</v>
          </cell>
        </row>
        <row r="1477">
          <cell r="C1477" t="str">
            <v>00003367</v>
          </cell>
          <cell r="D1477" t="str">
            <v>TETY RITA SIAHAAN</v>
          </cell>
        </row>
        <row r="1478">
          <cell r="C1478" t="str">
            <v>00003368</v>
          </cell>
          <cell r="D1478" t="str">
            <v>MOCH.TAUFIK AMBARYANTO</v>
          </cell>
        </row>
        <row r="1479">
          <cell r="C1479" t="str">
            <v>00003369</v>
          </cell>
          <cell r="D1479" t="str">
            <v>SYAHRIL NASUTION</v>
          </cell>
        </row>
        <row r="1480">
          <cell r="C1480" t="str">
            <v>00003370</v>
          </cell>
          <cell r="D1480" t="str">
            <v>MUNASIROH</v>
          </cell>
        </row>
        <row r="1481">
          <cell r="C1481" t="str">
            <v>00003377</v>
          </cell>
          <cell r="D1481" t="str">
            <v>ZULKIFLI KHAIDIR</v>
          </cell>
        </row>
        <row r="1482">
          <cell r="C1482" t="str">
            <v>00003380</v>
          </cell>
          <cell r="D1482" t="str">
            <v>SABAR MURDOKO</v>
          </cell>
        </row>
        <row r="1483">
          <cell r="C1483" t="str">
            <v>00003381</v>
          </cell>
          <cell r="D1483" t="str">
            <v>ROYANI</v>
          </cell>
        </row>
        <row r="1484">
          <cell r="C1484" t="str">
            <v>00003382</v>
          </cell>
          <cell r="D1484" t="str">
            <v>MOHAMAD HARUN</v>
          </cell>
        </row>
        <row r="1485">
          <cell r="C1485" t="str">
            <v>00003383</v>
          </cell>
          <cell r="D1485" t="str">
            <v>MUNDIR</v>
          </cell>
        </row>
        <row r="1486">
          <cell r="C1486" t="str">
            <v>00003384</v>
          </cell>
          <cell r="D1486" t="str">
            <v>SUYITNO</v>
          </cell>
        </row>
        <row r="1487">
          <cell r="C1487" t="str">
            <v>00003385</v>
          </cell>
          <cell r="D1487" t="str">
            <v>IMAM ROMELI</v>
          </cell>
        </row>
        <row r="1488">
          <cell r="C1488" t="str">
            <v>00003386</v>
          </cell>
          <cell r="D1488" t="str">
            <v>TRI KARYANTO</v>
          </cell>
        </row>
        <row r="1489">
          <cell r="C1489" t="str">
            <v>00003387</v>
          </cell>
          <cell r="D1489" t="str">
            <v>RAHMAT ARIFIN</v>
          </cell>
        </row>
        <row r="1490">
          <cell r="C1490" t="str">
            <v>00003388</v>
          </cell>
          <cell r="D1490" t="str">
            <v>ZULKARNAEN PASARIBU</v>
          </cell>
        </row>
        <row r="1491">
          <cell r="C1491" t="str">
            <v>00003390</v>
          </cell>
          <cell r="D1491" t="str">
            <v>EKA SUPRIYATNA</v>
          </cell>
        </row>
        <row r="1492">
          <cell r="C1492" t="str">
            <v>00003391</v>
          </cell>
          <cell r="D1492" t="str">
            <v>NURIYONO</v>
          </cell>
        </row>
        <row r="1493">
          <cell r="C1493" t="str">
            <v>00003404</v>
          </cell>
          <cell r="D1493" t="str">
            <v>ANDHI INDARTO</v>
          </cell>
        </row>
        <row r="1494">
          <cell r="C1494" t="str">
            <v>00003405</v>
          </cell>
          <cell r="D1494" t="str">
            <v>SUGENG JADMOKO</v>
          </cell>
        </row>
        <row r="1495">
          <cell r="C1495" t="str">
            <v>00003406</v>
          </cell>
          <cell r="D1495" t="str">
            <v>JOKO TRIYONO</v>
          </cell>
        </row>
        <row r="1496">
          <cell r="C1496" t="str">
            <v>00003407</v>
          </cell>
          <cell r="D1496" t="str">
            <v>MUHAMAD FADIL</v>
          </cell>
        </row>
        <row r="1497">
          <cell r="C1497" t="str">
            <v>00003408</v>
          </cell>
          <cell r="D1497" t="str">
            <v>DAWNY FITALIS</v>
          </cell>
        </row>
        <row r="1498">
          <cell r="C1498" t="str">
            <v>00003409</v>
          </cell>
          <cell r="D1498" t="str">
            <v>TOHA MASKHUR</v>
          </cell>
        </row>
        <row r="1499">
          <cell r="C1499" t="str">
            <v>00003411</v>
          </cell>
          <cell r="D1499" t="str">
            <v>MATHARIDA</v>
          </cell>
        </row>
        <row r="1500">
          <cell r="C1500" t="str">
            <v>00003413</v>
          </cell>
          <cell r="D1500" t="str">
            <v>NANANG FATHUL GHONI</v>
          </cell>
        </row>
        <row r="1501">
          <cell r="C1501" t="str">
            <v>00003414</v>
          </cell>
          <cell r="D1501" t="str">
            <v>ABDUL LATIEF</v>
          </cell>
        </row>
        <row r="1502">
          <cell r="C1502" t="str">
            <v>00003415</v>
          </cell>
          <cell r="D1502" t="str">
            <v>NURHAYATI KUSUMANINGRUM</v>
          </cell>
        </row>
        <row r="1503">
          <cell r="C1503" t="str">
            <v>00003416</v>
          </cell>
          <cell r="D1503" t="str">
            <v>TEDDY HAERUDIN</v>
          </cell>
        </row>
        <row r="1504">
          <cell r="C1504" t="str">
            <v>00003418</v>
          </cell>
          <cell r="D1504" t="str">
            <v>SUPRIYADI</v>
          </cell>
        </row>
        <row r="1505">
          <cell r="C1505" t="str">
            <v>00003419</v>
          </cell>
          <cell r="D1505" t="str">
            <v>AGUNG PRASETYO</v>
          </cell>
        </row>
        <row r="1506">
          <cell r="C1506" t="str">
            <v>00003421</v>
          </cell>
          <cell r="D1506" t="str">
            <v>ARIESTA CHRISTVIANTA</v>
          </cell>
        </row>
        <row r="1507">
          <cell r="C1507" t="str">
            <v>00003422</v>
          </cell>
          <cell r="D1507" t="str">
            <v>MEYDI FAJAR IRAWAN</v>
          </cell>
        </row>
        <row r="1508">
          <cell r="C1508" t="str">
            <v>00003423</v>
          </cell>
          <cell r="D1508" t="str">
            <v>YENNY EKA TARYATI</v>
          </cell>
        </row>
        <row r="1509">
          <cell r="C1509" t="str">
            <v>00003425</v>
          </cell>
          <cell r="D1509" t="str">
            <v>ERNIASTERIA PUTRIASTRINI</v>
          </cell>
        </row>
        <row r="1510">
          <cell r="C1510" t="str">
            <v>00003426</v>
          </cell>
          <cell r="D1510" t="str">
            <v>MUCHAMMAD I KETUT SIDI S.</v>
          </cell>
        </row>
        <row r="1511">
          <cell r="C1511" t="str">
            <v>00003427</v>
          </cell>
          <cell r="D1511" t="str">
            <v>NUGROHO HERMAN PRATIKNYO</v>
          </cell>
        </row>
        <row r="1512">
          <cell r="C1512" t="str">
            <v>00003429</v>
          </cell>
          <cell r="D1512" t="str">
            <v>FAUZI RIDWANSYAH</v>
          </cell>
        </row>
        <row r="1513">
          <cell r="C1513" t="str">
            <v>00003434</v>
          </cell>
          <cell r="D1513" t="str">
            <v>JOHAN JAUHARI</v>
          </cell>
        </row>
        <row r="1514">
          <cell r="C1514" t="str">
            <v>00003436</v>
          </cell>
          <cell r="D1514" t="str">
            <v>FEBRIANTY DJELITA P.S.</v>
          </cell>
        </row>
        <row r="1515">
          <cell r="C1515" t="str">
            <v>00003437</v>
          </cell>
          <cell r="D1515" t="str">
            <v>MORANTI ANGINIA</v>
          </cell>
        </row>
        <row r="1516">
          <cell r="C1516" t="str">
            <v>00003438</v>
          </cell>
          <cell r="D1516" t="str">
            <v>HUDI WAHYU UTOMO</v>
          </cell>
        </row>
        <row r="1517">
          <cell r="C1517" t="str">
            <v>00003441</v>
          </cell>
          <cell r="D1517" t="str">
            <v>FIDIAN SURURI</v>
          </cell>
        </row>
        <row r="1518">
          <cell r="C1518" t="str">
            <v>00003442</v>
          </cell>
          <cell r="D1518" t="str">
            <v>METRA RAVI APRINDA</v>
          </cell>
        </row>
        <row r="1519">
          <cell r="C1519" t="str">
            <v>00003443</v>
          </cell>
          <cell r="D1519" t="str">
            <v>DEWI AMALIA</v>
          </cell>
        </row>
        <row r="1520">
          <cell r="C1520" t="str">
            <v>00003444</v>
          </cell>
          <cell r="D1520" t="str">
            <v>GIARTO</v>
          </cell>
        </row>
        <row r="1521">
          <cell r="C1521" t="str">
            <v>00003445</v>
          </cell>
          <cell r="D1521" t="str">
            <v>RENY INDRAWATI</v>
          </cell>
        </row>
        <row r="1522">
          <cell r="C1522" t="str">
            <v>00003446</v>
          </cell>
          <cell r="D1522" t="str">
            <v>LYSTIN YUNARRULYANTI</v>
          </cell>
        </row>
        <row r="1523">
          <cell r="C1523" t="str">
            <v>00003447</v>
          </cell>
          <cell r="D1523" t="str">
            <v>ZAKIATUL HIDAYATI</v>
          </cell>
        </row>
        <row r="1524">
          <cell r="C1524" t="str">
            <v>00003448</v>
          </cell>
          <cell r="D1524" t="str">
            <v>HADI SANTOSO</v>
          </cell>
        </row>
        <row r="1525">
          <cell r="C1525" t="str">
            <v>00003449</v>
          </cell>
          <cell r="D1525" t="str">
            <v>DIAN EKA WAHYUNI</v>
          </cell>
        </row>
        <row r="1526">
          <cell r="C1526" t="str">
            <v>00003451</v>
          </cell>
          <cell r="D1526" t="str">
            <v>ARIS SUPANGADI</v>
          </cell>
        </row>
        <row r="1527">
          <cell r="C1527" t="str">
            <v>00003452</v>
          </cell>
          <cell r="D1527" t="str">
            <v>MICHA HERU</v>
          </cell>
        </row>
        <row r="1528">
          <cell r="C1528" t="str">
            <v>00003453</v>
          </cell>
          <cell r="D1528" t="str">
            <v>TITIES NUGRAHENI</v>
          </cell>
        </row>
        <row r="1529">
          <cell r="C1529" t="str">
            <v>00003454</v>
          </cell>
          <cell r="D1529" t="str">
            <v>YULIARTI FRANSISCA NUHUNG</v>
          </cell>
        </row>
        <row r="1530">
          <cell r="C1530" t="str">
            <v>00003456</v>
          </cell>
          <cell r="D1530" t="str">
            <v>SIWI SWASTIKA ARYANI</v>
          </cell>
        </row>
        <row r="1531">
          <cell r="C1531" t="str">
            <v>00003457</v>
          </cell>
          <cell r="D1531" t="str">
            <v>YANUAR HERMAWAN</v>
          </cell>
        </row>
        <row r="1532">
          <cell r="C1532" t="str">
            <v>00003458</v>
          </cell>
          <cell r="D1532" t="str">
            <v>INDA FATMASARI</v>
          </cell>
        </row>
        <row r="1533">
          <cell r="C1533" t="str">
            <v>00003459</v>
          </cell>
          <cell r="D1533" t="str">
            <v>DEDIK SUHANDOKO</v>
          </cell>
        </row>
        <row r="1534">
          <cell r="C1534" t="str">
            <v>00003462</v>
          </cell>
          <cell r="D1534" t="str">
            <v>MUHAMAD RIZAL</v>
          </cell>
        </row>
        <row r="1535">
          <cell r="C1535" t="str">
            <v>00003463</v>
          </cell>
          <cell r="D1535" t="str">
            <v>WINRY ARMAWAN</v>
          </cell>
        </row>
        <row r="1536">
          <cell r="C1536" t="str">
            <v>00003464</v>
          </cell>
          <cell r="D1536" t="str">
            <v>WAHYU PURNOMO SIDI</v>
          </cell>
        </row>
        <row r="1537">
          <cell r="C1537" t="str">
            <v>00003465</v>
          </cell>
          <cell r="D1537" t="str">
            <v>YANUWAR RYSWANTO</v>
          </cell>
        </row>
        <row r="1538">
          <cell r="C1538" t="str">
            <v>00003467</v>
          </cell>
          <cell r="D1538" t="str">
            <v>HAZMI FITRIYASA</v>
          </cell>
        </row>
        <row r="1539">
          <cell r="C1539" t="str">
            <v>00003468</v>
          </cell>
          <cell r="D1539" t="str">
            <v>TOMMY LOND TOGI PARSAORAN</v>
          </cell>
        </row>
        <row r="1540">
          <cell r="C1540" t="str">
            <v>00003469</v>
          </cell>
          <cell r="D1540" t="str">
            <v>TONY CAHYA GUMILAR</v>
          </cell>
        </row>
        <row r="1541">
          <cell r="C1541" t="str">
            <v>00003470</v>
          </cell>
          <cell r="D1541" t="str">
            <v>AGUS BAHRI</v>
          </cell>
        </row>
        <row r="1542">
          <cell r="C1542" t="str">
            <v>00003471</v>
          </cell>
          <cell r="D1542" t="str">
            <v>DINI ARISANTI</v>
          </cell>
        </row>
        <row r="1543">
          <cell r="C1543" t="str">
            <v>00003472</v>
          </cell>
          <cell r="D1543" t="str">
            <v>YEFI ABDULLAH</v>
          </cell>
        </row>
        <row r="1544">
          <cell r="C1544" t="str">
            <v>00003473</v>
          </cell>
          <cell r="D1544" t="str">
            <v>TRI WAHYONO</v>
          </cell>
        </row>
        <row r="1545">
          <cell r="C1545" t="str">
            <v>00003474</v>
          </cell>
          <cell r="D1545" t="str">
            <v>ENI NUR IFATI</v>
          </cell>
        </row>
        <row r="1546">
          <cell r="C1546" t="str">
            <v>00003476</v>
          </cell>
          <cell r="D1546" t="str">
            <v>LULUD ISWANTO</v>
          </cell>
        </row>
        <row r="1547">
          <cell r="C1547" t="str">
            <v>00003477</v>
          </cell>
          <cell r="D1547" t="str">
            <v>SUSILO TRI RACHMAWATI</v>
          </cell>
        </row>
        <row r="1548">
          <cell r="C1548" t="str">
            <v>00003478</v>
          </cell>
          <cell r="D1548" t="str">
            <v>UMI LATIFA HADANINGGAR</v>
          </cell>
        </row>
        <row r="1549">
          <cell r="C1549" t="str">
            <v>00003479</v>
          </cell>
          <cell r="D1549" t="str">
            <v>TAUFIQ HIDAYAT</v>
          </cell>
        </row>
        <row r="1550">
          <cell r="C1550" t="str">
            <v>00003480</v>
          </cell>
          <cell r="D1550" t="str">
            <v>ANDI NUGROHO</v>
          </cell>
        </row>
        <row r="1551">
          <cell r="C1551" t="str">
            <v>00003481</v>
          </cell>
          <cell r="D1551" t="str">
            <v>DEDE SODIKIN</v>
          </cell>
        </row>
        <row r="1552">
          <cell r="C1552" t="str">
            <v>00003482</v>
          </cell>
          <cell r="D1552" t="str">
            <v>DEDI SUHERLI</v>
          </cell>
        </row>
        <row r="1553">
          <cell r="C1553" t="str">
            <v>00003483</v>
          </cell>
          <cell r="D1553" t="str">
            <v>HENRY PRASETYO</v>
          </cell>
        </row>
        <row r="1554">
          <cell r="C1554" t="str">
            <v>00003484</v>
          </cell>
          <cell r="D1554" t="str">
            <v>BAMBANG WINARKO</v>
          </cell>
        </row>
        <row r="1555">
          <cell r="C1555" t="str">
            <v>00003486</v>
          </cell>
          <cell r="D1555" t="str">
            <v>AHMAD NOVIAN</v>
          </cell>
        </row>
        <row r="1556">
          <cell r="C1556" t="str">
            <v>00003487</v>
          </cell>
          <cell r="D1556" t="str">
            <v>ANDI KOMAJAYA</v>
          </cell>
        </row>
        <row r="1557">
          <cell r="C1557" t="str">
            <v>00003488</v>
          </cell>
          <cell r="D1557" t="str">
            <v>ANDI SUGIARTO</v>
          </cell>
        </row>
        <row r="1558">
          <cell r="C1558" t="str">
            <v>00003489</v>
          </cell>
          <cell r="D1558" t="str">
            <v>ANTONIUS GINTING</v>
          </cell>
        </row>
        <row r="1559">
          <cell r="C1559" t="str">
            <v>00003490</v>
          </cell>
          <cell r="D1559" t="str">
            <v>ARSITA LAKSMI PARAMITA</v>
          </cell>
        </row>
        <row r="1560">
          <cell r="C1560" t="str">
            <v>00003491</v>
          </cell>
          <cell r="D1560" t="str">
            <v>BERRINDO SATRIO</v>
          </cell>
        </row>
        <row r="1561">
          <cell r="C1561" t="str">
            <v>00003492</v>
          </cell>
          <cell r="D1561" t="str">
            <v>DJOKO SOEHARTONO</v>
          </cell>
        </row>
        <row r="1562">
          <cell r="C1562" t="str">
            <v>00003493</v>
          </cell>
          <cell r="D1562" t="str">
            <v>DYAH AYU KAMALIA</v>
          </cell>
        </row>
        <row r="1563">
          <cell r="C1563" t="str">
            <v>00003495</v>
          </cell>
          <cell r="D1563" t="str">
            <v>FRANSISCA LUSI NUGRAHENI</v>
          </cell>
        </row>
        <row r="1564">
          <cell r="C1564" t="str">
            <v>00003497</v>
          </cell>
          <cell r="D1564" t="str">
            <v>IMELDA</v>
          </cell>
        </row>
        <row r="1565">
          <cell r="C1565" t="str">
            <v>00003498</v>
          </cell>
          <cell r="D1565" t="str">
            <v>JIHAN MIRZAH</v>
          </cell>
        </row>
        <row r="1566">
          <cell r="C1566" t="str">
            <v>00003501</v>
          </cell>
          <cell r="D1566" t="str">
            <v>NULLY WIDAYANI</v>
          </cell>
        </row>
        <row r="1567">
          <cell r="C1567" t="str">
            <v>00003502</v>
          </cell>
          <cell r="D1567" t="str">
            <v>PUTI MUTIARA SAKTI W</v>
          </cell>
        </row>
        <row r="1568">
          <cell r="C1568" t="str">
            <v>00003503</v>
          </cell>
          <cell r="D1568" t="str">
            <v>RADITYO PRAMUDITO</v>
          </cell>
        </row>
        <row r="1569">
          <cell r="C1569" t="str">
            <v>00003504</v>
          </cell>
          <cell r="D1569" t="str">
            <v>RATU MARLINA OCTAVIANA A</v>
          </cell>
        </row>
        <row r="1570">
          <cell r="C1570" t="str">
            <v>00003505</v>
          </cell>
          <cell r="D1570" t="str">
            <v>REVINO ZURASKA</v>
          </cell>
        </row>
        <row r="1571">
          <cell r="C1571" t="str">
            <v>00003506</v>
          </cell>
          <cell r="D1571" t="str">
            <v>SYAMSUL BAHRI PAPULELE</v>
          </cell>
        </row>
        <row r="1572">
          <cell r="C1572" t="str">
            <v>00003507</v>
          </cell>
          <cell r="D1572" t="str">
            <v>SYLVIA CANDRA NUGRAHA</v>
          </cell>
        </row>
        <row r="1573">
          <cell r="C1573" t="str">
            <v>00003508</v>
          </cell>
          <cell r="D1573" t="str">
            <v>TRIYONO BUDI SANTOSO</v>
          </cell>
        </row>
        <row r="1574">
          <cell r="C1574" t="str">
            <v>00003509</v>
          </cell>
          <cell r="D1574" t="str">
            <v>WAWAN ABDULLAH</v>
          </cell>
        </row>
        <row r="1575">
          <cell r="C1575" t="str">
            <v>00003510</v>
          </cell>
          <cell r="D1575" t="str">
            <v>YUNITA SARI</v>
          </cell>
        </row>
        <row r="1576">
          <cell r="C1576" t="str">
            <v>00003511</v>
          </cell>
          <cell r="D1576" t="str">
            <v>ZAKIULFUAD DASRIL</v>
          </cell>
        </row>
        <row r="1577">
          <cell r="C1577" t="str">
            <v>00003512</v>
          </cell>
          <cell r="D1577" t="str">
            <v>FEBRIASARI NAWASTUTI</v>
          </cell>
        </row>
        <row r="1578">
          <cell r="C1578" t="str">
            <v>00003513</v>
          </cell>
          <cell r="D1578" t="str">
            <v>ONNY PRIOHANGGORO</v>
          </cell>
        </row>
        <row r="1579">
          <cell r="C1579" t="str">
            <v>00003514</v>
          </cell>
          <cell r="D1579" t="str">
            <v>YOLLY CAHYATI</v>
          </cell>
        </row>
        <row r="1580">
          <cell r="C1580" t="str">
            <v>00003515</v>
          </cell>
          <cell r="D1580" t="str">
            <v>ZULYADI FITRAHSYAM</v>
          </cell>
        </row>
        <row r="1581">
          <cell r="C1581" t="str">
            <v>00003516</v>
          </cell>
          <cell r="D1581" t="str">
            <v>ACHMADI YULI PRASETYO</v>
          </cell>
        </row>
        <row r="1582">
          <cell r="C1582" t="str">
            <v>00003517</v>
          </cell>
          <cell r="D1582" t="str">
            <v>ADE YUSUF FERDIANSYAH</v>
          </cell>
        </row>
        <row r="1583">
          <cell r="C1583" t="str">
            <v>00003521</v>
          </cell>
          <cell r="D1583" t="str">
            <v>ARIEF RAHMAN</v>
          </cell>
        </row>
        <row r="1584">
          <cell r="C1584" t="str">
            <v>00003522</v>
          </cell>
          <cell r="D1584" t="str">
            <v>ARSMO TRIAS WIDODO</v>
          </cell>
        </row>
        <row r="1585">
          <cell r="C1585" t="str">
            <v>00003523</v>
          </cell>
          <cell r="D1585" t="str">
            <v>AWAL ADHARI</v>
          </cell>
        </row>
        <row r="1586">
          <cell r="C1586" t="str">
            <v>00003524</v>
          </cell>
          <cell r="D1586" t="str">
            <v>BACHTIAR DEDI SUBRATA</v>
          </cell>
        </row>
        <row r="1587">
          <cell r="C1587" t="str">
            <v>00003525</v>
          </cell>
          <cell r="D1587" t="str">
            <v>RAMELAN ASYHARI</v>
          </cell>
        </row>
        <row r="1588">
          <cell r="C1588" t="str">
            <v>00003526</v>
          </cell>
          <cell r="D1588" t="str">
            <v>NANANG HERI SETYAWAN</v>
          </cell>
        </row>
        <row r="1589">
          <cell r="C1589" t="str">
            <v>00003527</v>
          </cell>
          <cell r="D1589" t="str">
            <v>MUHAMMAD HAZMY</v>
          </cell>
        </row>
        <row r="1590">
          <cell r="C1590" t="str">
            <v>00003528</v>
          </cell>
          <cell r="D1590" t="str">
            <v>ETIKA</v>
          </cell>
        </row>
        <row r="1591">
          <cell r="C1591" t="str">
            <v>00003529</v>
          </cell>
          <cell r="D1591" t="str">
            <v>FIRMANSYAH</v>
          </cell>
        </row>
        <row r="1592">
          <cell r="C1592" t="str">
            <v>00003530</v>
          </cell>
          <cell r="D1592" t="str">
            <v>FURQAN ANANTO CAHYADI</v>
          </cell>
        </row>
        <row r="1593">
          <cell r="C1593" t="str">
            <v>00003531</v>
          </cell>
          <cell r="D1593" t="str">
            <v>RIDUAN FAUZI</v>
          </cell>
        </row>
        <row r="1594">
          <cell r="C1594" t="str">
            <v>00003532</v>
          </cell>
          <cell r="D1594" t="str">
            <v>UMAR</v>
          </cell>
        </row>
        <row r="1595">
          <cell r="C1595" t="str">
            <v>00003533</v>
          </cell>
          <cell r="D1595" t="str">
            <v>GREGORIUS EDI KURNIAWAN</v>
          </cell>
        </row>
        <row r="1596">
          <cell r="C1596" t="str">
            <v>00003534</v>
          </cell>
          <cell r="D1596" t="str">
            <v>HENDRO WAHYUDI</v>
          </cell>
        </row>
        <row r="1597">
          <cell r="C1597" t="str">
            <v>00003536</v>
          </cell>
          <cell r="D1597" t="str">
            <v>YUDHA DWI NUGROHO</v>
          </cell>
        </row>
        <row r="1598">
          <cell r="C1598" t="str">
            <v>00003538</v>
          </cell>
          <cell r="D1598" t="str">
            <v>LULUK NURCAHYONO</v>
          </cell>
        </row>
        <row r="1599">
          <cell r="C1599" t="str">
            <v>00003539</v>
          </cell>
          <cell r="D1599" t="str">
            <v>MEITEOR NOVEMBRI AGUSTYA</v>
          </cell>
        </row>
        <row r="1600">
          <cell r="C1600" t="str">
            <v>00003540</v>
          </cell>
          <cell r="D1600" t="str">
            <v>NURALIYAH NOVIYANI</v>
          </cell>
        </row>
        <row r="1601">
          <cell r="C1601" t="str">
            <v>00003541</v>
          </cell>
          <cell r="D1601" t="str">
            <v>YUSI MEI ANDRYANI</v>
          </cell>
        </row>
        <row r="1602">
          <cell r="C1602" t="str">
            <v>00003542</v>
          </cell>
          <cell r="D1602" t="str">
            <v>RANIDYA DESIE LELYANA</v>
          </cell>
        </row>
        <row r="1603">
          <cell r="C1603" t="str">
            <v>00003543</v>
          </cell>
          <cell r="D1603" t="str">
            <v>WENY DIANING LISA</v>
          </cell>
        </row>
        <row r="1604">
          <cell r="C1604" t="str">
            <v>00003544</v>
          </cell>
          <cell r="D1604" t="str">
            <v>NOVI KRISTANTI</v>
          </cell>
        </row>
        <row r="1605">
          <cell r="C1605" t="str">
            <v>00003545</v>
          </cell>
          <cell r="D1605" t="str">
            <v>DADANG HANDAYANA</v>
          </cell>
        </row>
        <row r="1606">
          <cell r="C1606" t="str">
            <v>00003546</v>
          </cell>
          <cell r="D1606" t="str">
            <v>ELVI YUSTIKA</v>
          </cell>
        </row>
        <row r="1607">
          <cell r="C1607" t="str">
            <v>00003547</v>
          </cell>
          <cell r="D1607" t="str">
            <v>ERY PRABOWO</v>
          </cell>
        </row>
        <row r="1608">
          <cell r="C1608" t="str">
            <v>00003548</v>
          </cell>
          <cell r="D1608" t="str">
            <v>HENDRIAN KAMADJAJA</v>
          </cell>
        </row>
        <row r="1609">
          <cell r="C1609" t="str">
            <v>00003549</v>
          </cell>
          <cell r="D1609" t="str">
            <v>HESTI SRI LESTARI</v>
          </cell>
        </row>
        <row r="1610">
          <cell r="C1610" t="str">
            <v>00003550</v>
          </cell>
          <cell r="D1610" t="str">
            <v>INDRY FITRIANI</v>
          </cell>
        </row>
        <row r="1611">
          <cell r="C1611" t="str">
            <v>00003552</v>
          </cell>
          <cell r="D1611" t="str">
            <v>WIDA UTARI</v>
          </cell>
        </row>
        <row r="1612">
          <cell r="C1612" t="str">
            <v>00003553</v>
          </cell>
          <cell r="D1612" t="str">
            <v>YULI HENDARTO</v>
          </cell>
        </row>
        <row r="1613">
          <cell r="C1613" t="str">
            <v>00003554</v>
          </cell>
          <cell r="D1613" t="str">
            <v>MUHAMMAD ALIANDI IBRAHIM</v>
          </cell>
        </row>
        <row r="1614">
          <cell r="C1614" t="str">
            <v>00003555</v>
          </cell>
          <cell r="D1614" t="str">
            <v>NIA KURNIASIH</v>
          </cell>
        </row>
        <row r="1615">
          <cell r="C1615" t="str">
            <v>00003558</v>
          </cell>
          <cell r="D1615" t="str">
            <v>IIK FATHONI</v>
          </cell>
        </row>
        <row r="1616">
          <cell r="C1616" t="str">
            <v>00003559</v>
          </cell>
          <cell r="D1616" t="str">
            <v>WINAHYU DWININGSIH</v>
          </cell>
        </row>
        <row r="1617">
          <cell r="C1617" t="str">
            <v>00003563</v>
          </cell>
          <cell r="D1617" t="str">
            <v>ASEP HERDI KUSDINAR</v>
          </cell>
        </row>
        <row r="1618">
          <cell r="C1618" t="str">
            <v>00003564</v>
          </cell>
          <cell r="D1618" t="str">
            <v>AYI RENJANI</v>
          </cell>
        </row>
        <row r="1619">
          <cell r="C1619" t="str">
            <v>00003565</v>
          </cell>
          <cell r="D1619" t="str">
            <v>ANTARI ARDIANTI</v>
          </cell>
        </row>
        <row r="1620">
          <cell r="C1620" t="str">
            <v>00003566</v>
          </cell>
          <cell r="D1620" t="str">
            <v>DODY RAUDHO</v>
          </cell>
        </row>
        <row r="1621">
          <cell r="C1621" t="str">
            <v>00003567</v>
          </cell>
          <cell r="D1621" t="str">
            <v>EVI WIDYASARI</v>
          </cell>
        </row>
        <row r="1622">
          <cell r="C1622" t="str">
            <v>00003568</v>
          </cell>
          <cell r="D1622" t="str">
            <v>FRANSISCA ARI INDARTI</v>
          </cell>
        </row>
        <row r="1623">
          <cell r="C1623" t="str">
            <v>00003570</v>
          </cell>
          <cell r="D1623" t="str">
            <v>IIN NURJATI S.</v>
          </cell>
        </row>
        <row r="1624">
          <cell r="C1624" t="str">
            <v>00003571</v>
          </cell>
          <cell r="D1624" t="str">
            <v>KANTON KULAGA</v>
          </cell>
        </row>
        <row r="1625">
          <cell r="C1625" t="str">
            <v>00003572</v>
          </cell>
          <cell r="D1625" t="str">
            <v>LOVELY SESAMIE</v>
          </cell>
        </row>
        <row r="1626">
          <cell r="C1626" t="str">
            <v>00003573</v>
          </cell>
          <cell r="D1626" t="str">
            <v>DEBBY KEMALA INTAN</v>
          </cell>
        </row>
        <row r="1627">
          <cell r="C1627" t="str">
            <v>00003574</v>
          </cell>
          <cell r="D1627" t="str">
            <v>SAKIM</v>
          </cell>
        </row>
        <row r="1628">
          <cell r="C1628" t="str">
            <v>00003575</v>
          </cell>
          <cell r="D1628" t="str">
            <v>WAHYU BUDIMAN</v>
          </cell>
        </row>
        <row r="1629">
          <cell r="C1629" t="str">
            <v>00003576</v>
          </cell>
          <cell r="D1629" t="str">
            <v>MERSAGITA PRABUDI</v>
          </cell>
        </row>
        <row r="1630">
          <cell r="C1630" t="str">
            <v>00003577</v>
          </cell>
          <cell r="D1630" t="str">
            <v>YADA BRAGUNA</v>
          </cell>
        </row>
        <row r="1631">
          <cell r="C1631" t="str">
            <v>00003578</v>
          </cell>
          <cell r="D1631" t="str">
            <v>ROBBY CAHYADI</v>
          </cell>
        </row>
        <row r="1632">
          <cell r="C1632" t="str">
            <v>00003579</v>
          </cell>
          <cell r="D1632" t="str">
            <v>ADRIAN LUBIS</v>
          </cell>
        </row>
        <row r="1633">
          <cell r="C1633" t="str">
            <v>00003582</v>
          </cell>
          <cell r="D1633" t="str">
            <v>RINI FARIDA ROSDIANY</v>
          </cell>
        </row>
        <row r="1634">
          <cell r="C1634" t="str">
            <v>00003586</v>
          </cell>
          <cell r="D1634" t="str">
            <v>TOMY HENDARTO KURNIAWAN</v>
          </cell>
        </row>
        <row r="1635">
          <cell r="C1635" t="str">
            <v>00003587</v>
          </cell>
          <cell r="D1635" t="str">
            <v>ARIF RAHMAN HAKIM</v>
          </cell>
        </row>
        <row r="1636">
          <cell r="C1636" t="str">
            <v>00003588</v>
          </cell>
          <cell r="D1636" t="str">
            <v>INDARTI DIAH  PALUPI</v>
          </cell>
        </row>
        <row r="1637">
          <cell r="C1637" t="str">
            <v>00003589</v>
          </cell>
          <cell r="D1637" t="str">
            <v>TRI HARDIANTO</v>
          </cell>
        </row>
        <row r="1638">
          <cell r="C1638" t="str">
            <v>00003590</v>
          </cell>
          <cell r="D1638" t="str">
            <v>PRIMA HENDRASWATI</v>
          </cell>
        </row>
        <row r="1639">
          <cell r="C1639" t="str">
            <v>00003592</v>
          </cell>
          <cell r="D1639" t="str">
            <v>MARSETYONO</v>
          </cell>
        </row>
        <row r="1640">
          <cell r="C1640" t="str">
            <v>00003594</v>
          </cell>
          <cell r="D1640" t="str">
            <v>ALFIANI</v>
          </cell>
        </row>
        <row r="1641">
          <cell r="C1641" t="str">
            <v>00003596</v>
          </cell>
          <cell r="D1641" t="str">
            <v>FAIZAL</v>
          </cell>
        </row>
        <row r="1642">
          <cell r="C1642" t="str">
            <v>00003597</v>
          </cell>
          <cell r="D1642" t="str">
            <v>SETIO PURWANTO</v>
          </cell>
        </row>
        <row r="1643">
          <cell r="C1643" t="str">
            <v>00003598</v>
          </cell>
          <cell r="D1643" t="str">
            <v>HERMAWAN</v>
          </cell>
        </row>
        <row r="1644">
          <cell r="C1644" t="str">
            <v>00003599</v>
          </cell>
          <cell r="D1644" t="str">
            <v>DEWI INDRANINGSIH</v>
          </cell>
        </row>
        <row r="1645">
          <cell r="C1645" t="str">
            <v>00003600</v>
          </cell>
          <cell r="D1645" t="str">
            <v>AMINUN NAHARI</v>
          </cell>
        </row>
        <row r="1646">
          <cell r="C1646" t="str">
            <v>00003603</v>
          </cell>
          <cell r="D1646" t="str">
            <v>MUHAMMAD SHOLEH</v>
          </cell>
        </row>
        <row r="1647">
          <cell r="C1647" t="str">
            <v>00003604</v>
          </cell>
          <cell r="D1647" t="str">
            <v>INDAH KARUNIAWATI</v>
          </cell>
        </row>
        <row r="1648">
          <cell r="C1648" t="str">
            <v>00003607</v>
          </cell>
          <cell r="D1648" t="str">
            <v>SAM FADRI KURNIAWAN</v>
          </cell>
        </row>
        <row r="1649">
          <cell r="C1649" t="str">
            <v>00003609</v>
          </cell>
          <cell r="D1649" t="str">
            <v>ANDROMEDA HERMAWAN T</v>
          </cell>
        </row>
        <row r="1650">
          <cell r="C1650" t="str">
            <v>00003611</v>
          </cell>
          <cell r="D1650" t="str">
            <v>LULUK MAULUDIYAH</v>
          </cell>
        </row>
        <row r="1651">
          <cell r="C1651" t="str">
            <v>00003612</v>
          </cell>
          <cell r="D1651" t="str">
            <v>RAHAYU KUSUMA UTAMI</v>
          </cell>
        </row>
        <row r="1652">
          <cell r="C1652" t="str">
            <v>00003613</v>
          </cell>
          <cell r="D1652" t="str">
            <v>DAVID ACHMADI</v>
          </cell>
        </row>
        <row r="1653">
          <cell r="C1653" t="str">
            <v>00003614</v>
          </cell>
          <cell r="D1653" t="str">
            <v>ZULFIKAR MUDA TRIANSYAH</v>
          </cell>
        </row>
        <row r="1654">
          <cell r="C1654" t="str">
            <v>00003617</v>
          </cell>
          <cell r="D1654" t="str">
            <v>WIJIASIH</v>
          </cell>
        </row>
        <row r="1655">
          <cell r="C1655" t="str">
            <v>00003618</v>
          </cell>
          <cell r="D1655" t="str">
            <v>ANDIES ARYANA</v>
          </cell>
        </row>
        <row r="1656">
          <cell r="C1656" t="str">
            <v>00003619</v>
          </cell>
          <cell r="D1656" t="str">
            <v>WAHYU HARI SANTOSO</v>
          </cell>
        </row>
        <row r="1657">
          <cell r="C1657" t="str">
            <v>00003620</v>
          </cell>
          <cell r="D1657" t="str">
            <v>REGIE GINANJAR</v>
          </cell>
        </row>
        <row r="1658">
          <cell r="C1658" t="str">
            <v>00003621</v>
          </cell>
          <cell r="D1658" t="str">
            <v>WAWAN EKO AW</v>
          </cell>
        </row>
        <row r="1659">
          <cell r="C1659" t="str">
            <v>00003624</v>
          </cell>
          <cell r="D1659" t="str">
            <v>MOCHAMAD AFFAN R.</v>
          </cell>
        </row>
        <row r="1660">
          <cell r="C1660" t="str">
            <v>00003629</v>
          </cell>
          <cell r="D1660" t="str">
            <v>HENI ASTUTI</v>
          </cell>
        </row>
        <row r="1661">
          <cell r="C1661" t="str">
            <v>00003630</v>
          </cell>
          <cell r="D1661" t="str">
            <v>SOFIA ELFI</v>
          </cell>
        </row>
        <row r="1662">
          <cell r="C1662" t="str">
            <v>00003631</v>
          </cell>
          <cell r="D1662" t="str">
            <v>ARIF EFFENDI</v>
          </cell>
        </row>
        <row r="1663">
          <cell r="C1663" t="str">
            <v>00003632</v>
          </cell>
          <cell r="D1663" t="str">
            <v>AULIA IBNU ROMADHONA</v>
          </cell>
        </row>
        <row r="1664">
          <cell r="C1664" t="str">
            <v>00003633</v>
          </cell>
          <cell r="D1664" t="str">
            <v>BEKTI TRIANA YUDHA</v>
          </cell>
        </row>
        <row r="1665">
          <cell r="C1665" t="str">
            <v>00003634</v>
          </cell>
          <cell r="D1665" t="str">
            <v>DONI INDRAWANTO</v>
          </cell>
        </row>
        <row r="1666">
          <cell r="C1666" t="str">
            <v>00003635</v>
          </cell>
          <cell r="D1666" t="str">
            <v>FERI JANNATA</v>
          </cell>
        </row>
        <row r="1667">
          <cell r="C1667" t="str">
            <v>00003636</v>
          </cell>
          <cell r="D1667" t="str">
            <v>MOCHAMMAD KURNIAWAN</v>
          </cell>
        </row>
        <row r="1668">
          <cell r="C1668" t="str">
            <v>00003637</v>
          </cell>
          <cell r="D1668" t="str">
            <v>DWI ARIS WAHYUDI</v>
          </cell>
        </row>
        <row r="1669">
          <cell r="C1669" t="str">
            <v>00003638</v>
          </cell>
          <cell r="D1669" t="str">
            <v>NOVITA WIDAYANTI</v>
          </cell>
        </row>
        <row r="1670">
          <cell r="C1670" t="str">
            <v>00003639</v>
          </cell>
          <cell r="D1670" t="str">
            <v>PUTU DEDY AWATARA</v>
          </cell>
        </row>
        <row r="1671">
          <cell r="C1671" t="str">
            <v>00003640</v>
          </cell>
          <cell r="D1671" t="str">
            <v>FITRIA KURNIAWATI</v>
          </cell>
        </row>
        <row r="1672">
          <cell r="C1672" t="str">
            <v>00003641</v>
          </cell>
          <cell r="D1672" t="str">
            <v>DEWI PERMATA INDAH</v>
          </cell>
        </row>
        <row r="1673">
          <cell r="C1673" t="str">
            <v>00003642</v>
          </cell>
          <cell r="D1673" t="str">
            <v>PRIMA NUGRAHENI</v>
          </cell>
        </row>
        <row r="1674">
          <cell r="C1674" t="str">
            <v>00003643</v>
          </cell>
          <cell r="D1674" t="str">
            <v>ROMUALDO H.D. SIMBOLON</v>
          </cell>
        </row>
        <row r="1675">
          <cell r="C1675" t="str">
            <v>00003645</v>
          </cell>
          <cell r="D1675" t="str">
            <v>MADE WIRAWAN</v>
          </cell>
        </row>
        <row r="1676">
          <cell r="C1676" t="str">
            <v>00003646</v>
          </cell>
          <cell r="D1676" t="str">
            <v>LUSIANA DEWI</v>
          </cell>
        </row>
        <row r="1677">
          <cell r="C1677" t="str">
            <v>00003647</v>
          </cell>
          <cell r="D1677" t="str">
            <v>DIANA NUR LAILI</v>
          </cell>
        </row>
        <row r="1678">
          <cell r="C1678" t="str">
            <v>00003650</v>
          </cell>
          <cell r="D1678" t="str">
            <v>WINDY ARYO BASKORO</v>
          </cell>
        </row>
        <row r="1679">
          <cell r="C1679" t="str">
            <v>00003651</v>
          </cell>
          <cell r="D1679" t="str">
            <v>EDWIN BAKTIAN</v>
          </cell>
        </row>
        <row r="1680">
          <cell r="C1680" t="str">
            <v>00003652</v>
          </cell>
          <cell r="D1680" t="str">
            <v>KABAHRIN JAHIR</v>
          </cell>
        </row>
        <row r="1681">
          <cell r="C1681" t="str">
            <v>00003653</v>
          </cell>
          <cell r="D1681" t="str">
            <v>FIRDAUS MALIK</v>
          </cell>
        </row>
        <row r="1682">
          <cell r="C1682" t="str">
            <v>00003654</v>
          </cell>
          <cell r="D1682" t="str">
            <v>FAJAR AJI SURYAWAN</v>
          </cell>
        </row>
        <row r="1683">
          <cell r="C1683" t="str">
            <v>00003655</v>
          </cell>
          <cell r="D1683" t="str">
            <v>KARTINI SAPTI WINDARTI</v>
          </cell>
        </row>
        <row r="1684">
          <cell r="C1684" t="str">
            <v>00003656</v>
          </cell>
          <cell r="D1684" t="str">
            <v>MIRA DELFIA</v>
          </cell>
        </row>
        <row r="1685">
          <cell r="C1685" t="str">
            <v>00003657</v>
          </cell>
          <cell r="D1685" t="str">
            <v>SETIAWAN SUKARMADIDJAJA</v>
          </cell>
        </row>
        <row r="1686">
          <cell r="C1686" t="str">
            <v>00003658</v>
          </cell>
          <cell r="D1686" t="str">
            <v>ARI PRIONGGO</v>
          </cell>
        </row>
        <row r="1687">
          <cell r="C1687" t="str">
            <v>00003659</v>
          </cell>
          <cell r="D1687" t="str">
            <v>ANDI ASRIANTO SAKKA</v>
          </cell>
        </row>
        <row r="1688">
          <cell r="C1688" t="str">
            <v>00003660</v>
          </cell>
          <cell r="D1688" t="str">
            <v>YANUAR KURNIAWAN</v>
          </cell>
        </row>
        <row r="1689">
          <cell r="C1689" t="str">
            <v>00003661</v>
          </cell>
          <cell r="D1689" t="str">
            <v>M. KUDRAT SOERIAATMADJA</v>
          </cell>
        </row>
        <row r="1690">
          <cell r="C1690" t="str">
            <v>00003662</v>
          </cell>
          <cell r="D1690" t="str">
            <v>ENDY JUNAEDY KURNIAWAN</v>
          </cell>
        </row>
        <row r="1691">
          <cell r="C1691" t="str">
            <v>00003664</v>
          </cell>
          <cell r="D1691" t="str">
            <v>GALIH ZARNITSA A.</v>
          </cell>
        </row>
        <row r="1692">
          <cell r="C1692" t="str">
            <v>00003665</v>
          </cell>
          <cell r="D1692" t="str">
            <v>INE NURAINI</v>
          </cell>
        </row>
        <row r="1693">
          <cell r="C1693" t="str">
            <v>00003666</v>
          </cell>
          <cell r="D1693" t="str">
            <v>DWI CAHYANI WIDYAWATI</v>
          </cell>
        </row>
        <row r="1694">
          <cell r="C1694" t="str">
            <v>00003667</v>
          </cell>
          <cell r="D1694" t="str">
            <v>MARIAM</v>
          </cell>
        </row>
        <row r="1695">
          <cell r="C1695" t="str">
            <v>00003668</v>
          </cell>
          <cell r="D1695" t="str">
            <v>KUSTANTO</v>
          </cell>
        </row>
        <row r="1696">
          <cell r="C1696" t="str">
            <v>00003669</v>
          </cell>
          <cell r="D1696" t="str">
            <v>MUHAMAD ALFI</v>
          </cell>
        </row>
        <row r="1697">
          <cell r="C1697" t="str">
            <v>00003670</v>
          </cell>
          <cell r="D1697" t="str">
            <v>ALVIRA</v>
          </cell>
        </row>
        <row r="1698">
          <cell r="C1698" t="str">
            <v>00003671</v>
          </cell>
          <cell r="D1698" t="str">
            <v>SYLVIA</v>
          </cell>
        </row>
        <row r="1699">
          <cell r="C1699" t="str">
            <v>00003672</v>
          </cell>
          <cell r="D1699" t="str">
            <v>HIMAWAN SAPTO ADI</v>
          </cell>
        </row>
        <row r="1700">
          <cell r="C1700" t="str">
            <v>00003673</v>
          </cell>
          <cell r="D1700" t="str">
            <v>SITI HELWANISAH</v>
          </cell>
        </row>
        <row r="1701">
          <cell r="C1701" t="str">
            <v>00003674</v>
          </cell>
          <cell r="D1701" t="str">
            <v>NUNIK TRI HANDAYANI</v>
          </cell>
        </row>
        <row r="1702">
          <cell r="C1702" t="str">
            <v>00003676</v>
          </cell>
          <cell r="D1702" t="str">
            <v>SUBAGYO HARYO SUSENO</v>
          </cell>
        </row>
        <row r="1703">
          <cell r="C1703" t="str">
            <v>00003678</v>
          </cell>
          <cell r="D1703" t="str">
            <v>M.ANDRE REINALDY H</v>
          </cell>
        </row>
        <row r="1704">
          <cell r="C1704" t="str">
            <v>00003679</v>
          </cell>
          <cell r="D1704" t="str">
            <v>WISHNU SUBEKTI</v>
          </cell>
        </row>
        <row r="1705">
          <cell r="C1705" t="str">
            <v>00003680</v>
          </cell>
          <cell r="D1705" t="str">
            <v>DENI SUCIPTO</v>
          </cell>
        </row>
        <row r="1706">
          <cell r="C1706" t="str">
            <v>00003681</v>
          </cell>
          <cell r="D1706" t="str">
            <v>HANIF ACHMAD</v>
          </cell>
        </row>
        <row r="1707">
          <cell r="C1707" t="str">
            <v>00003682</v>
          </cell>
          <cell r="D1707" t="str">
            <v>IRMA AURORA</v>
          </cell>
        </row>
        <row r="1708">
          <cell r="C1708" t="str">
            <v>00003683</v>
          </cell>
          <cell r="D1708" t="str">
            <v>DONY DARMAWAN</v>
          </cell>
        </row>
        <row r="1709">
          <cell r="C1709" t="str">
            <v>00003684</v>
          </cell>
          <cell r="D1709" t="str">
            <v>M.RIFA HADIAN A</v>
          </cell>
        </row>
        <row r="1710">
          <cell r="C1710" t="str">
            <v>00003685</v>
          </cell>
          <cell r="D1710" t="str">
            <v>SYOFYA ILHAM ERMAYANTI</v>
          </cell>
        </row>
        <row r="1711">
          <cell r="C1711" t="str">
            <v>00003686</v>
          </cell>
          <cell r="D1711" t="str">
            <v>KUNTI ARUNDATI</v>
          </cell>
        </row>
        <row r="1712">
          <cell r="C1712" t="str">
            <v>00003687</v>
          </cell>
          <cell r="D1712" t="str">
            <v>LILIES PARLIN</v>
          </cell>
        </row>
        <row r="1713">
          <cell r="C1713" t="str">
            <v>00003689</v>
          </cell>
          <cell r="D1713" t="str">
            <v>BERNARD RM PANJAITAN</v>
          </cell>
        </row>
        <row r="1714">
          <cell r="C1714" t="str">
            <v>00003691</v>
          </cell>
          <cell r="D1714" t="str">
            <v>RIKA MARSELIA</v>
          </cell>
        </row>
        <row r="1715">
          <cell r="C1715" t="str">
            <v>00003693</v>
          </cell>
          <cell r="D1715" t="str">
            <v>ARIS SETIAWAN</v>
          </cell>
        </row>
        <row r="1716">
          <cell r="C1716" t="str">
            <v>00003699</v>
          </cell>
          <cell r="D1716" t="str">
            <v>AGUNG FADILLAH</v>
          </cell>
        </row>
        <row r="1717">
          <cell r="C1717" t="str">
            <v>00003700</v>
          </cell>
          <cell r="D1717" t="str">
            <v>ASTER SISI SYAFRUL</v>
          </cell>
        </row>
        <row r="1718">
          <cell r="C1718" t="str">
            <v>00003701</v>
          </cell>
          <cell r="D1718" t="str">
            <v>BUDY PURWANTO</v>
          </cell>
        </row>
        <row r="1719">
          <cell r="C1719" t="str">
            <v>00003702</v>
          </cell>
          <cell r="D1719" t="str">
            <v>LENA MARIA</v>
          </cell>
        </row>
        <row r="1720">
          <cell r="C1720" t="str">
            <v>00003703</v>
          </cell>
          <cell r="D1720" t="str">
            <v>EKAYANI SUSANTI</v>
          </cell>
        </row>
        <row r="1721">
          <cell r="C1721" t="str">
            <v>00003704</v>
          </cell>
          <cell r="D1721" t="str">
            <v>ARIEF WIBOWO</v>
          </cell>
        </row>
        <row r="1722">
          <cell r="C1722" t="str">
            <v>00003705</v>
          </cell>
          <cell r="D1722" t="str">
            <v>TINUNG SULISTYANI</v>
          </cell>
        </row>
        <row r="1723">
          <cell r="C1723" t="str">
            <v>00003706</v>
          </cell>
          <cell r="D1723" t="str">
            <v>ENANG KURNIAWAN</v>
          </cell>
        </row>
        <row r="1724">
          <cell r="C1724" t="str">
            <v>00003707</v>
          </cell>
          <cell r="D1724" t="str">
            <v>NURJANAH</v>
          </cell>
        </row>
        <row r="1725">
          <cell r="C1725" t="str">
            <v>00003708</v>
          </cell>
          <cell r="D1725" t="str">
            <v>BAMBANG IRAWAN</v>
          </cell>
        </row>
        <row r="1726">
          <cell r="C1726" t="str">
            <v>00003709</v>
          </cell>
          <cell r="D1726" t="str">
            <v>IKA RISNAWATI</v>
          </cell>
        </row>
        <row r="1727">
          <cell r="C1727" t="str">
            <v>00003710</v>
          </cell>
          <cell r="D1727" t="str">
            <v>DIAH KUSUMA DEWI</v>
          </cell>
        </row>
        <row r="1728">
          <cell r="C1728" t="str">
            <v>00003711</v>
          </cell>
          <cell r="D1728" t="str">
            <v>DIAH PRATIWI</v>
          </cell>
        </row>
        <row r="1729">
          <cell r="C1729" t="str">
            <v>00003712</v>
          </cell>
          <cell r="D1729" t="str">
            <v>YUNITA WISMASARI</v>
          </cell>
        </row>
        <row r="1730">
          <cell r="C1730" t="str">
            <v>00003713</v>
          </cell>
          <cell r="D1730" t="str">
            <v>EVA YULIANTI</v>
          </cell>
        </row>
        <row r="1731">
          <cell r="C1731" t="str">
            <v>00003714</v>
          </cell>
          <cell r="D1731" t="str">
            <v>ARYANDU WAHYU M.T.K.</v>
          </cell>
        </row>
        <row r="1732">
          <cell r="C1732" t="str">
            <v>00003715</v>
          </cell>
          <cell r="D1732" t="str">
            <v>TRI DEWI MUSTIKARINI</v>
          </cell>
        </row>
        <row r="1733">
          <cell r="C1733" t="str">
            <v>00003716</v>
          </cell>
          <cell r="D1733" t="str">
            <v>SYARIFAH ANUM</v>
          </cell>
        </row>
        <row r="1734">
          <cell r="C1734" t="str">
            <v>00003717</v>
          </cell>
          <cell r="D1734" t="str">
            <v>ARIE ANDRIAN</v>
          </cell>
        </row>
        <row r="1735">
          <cell r="C1735" t="str">
            <v>00003718</v>
          </cell>
          <cell r="D1735" t="str">
            <v>AZIZ MUTAQIN</v>
          </cell>
        </row>
        <row r="1736">
          <cell r="C1736" t="str">
            <v>00003719</v>
          </cell>
          <cell r="D1736" t="str">
            <v>NICO MAI SANDRA</v>
          </cell>
        </row>
        <row r="1737">
          <cell r="C1737" t="str">
            <v>00003720</v>
          </cell>
          <cell r="D1737" t="str">
            <v>SAMIJA</v>
          </cell>
        </row>
        <row r="1738">
          <cell r="C1738" t="str">
            <v>00003721</v>
          </cell>
          <cell r="D1738" t="str">
            <v>ANANG RUSDIANTO</v>
          </cell>
        </row>
        <row r="1739">
          <cell r="C1739" t="str">
            <v>00003722</v>
          </cell>
          <cell r="D1739" t="str">
            <v>IKHSAN SURIPTO</v>
          </cell>
        </row>
        <row r="1740">
          <cell r="C1740" t="str">
            <v>00003724</v>
          </cell>
          <cell r="D1740" t="str">
            <v>UTAMI YUDISISWANTI</v>
          </cell>
        </row>
        <row r="1741">
          <cell r="C1741" t="str">
            <v>00003726</v>
          </cell>
          <cell r="D1741" t="str">
            <v>MAS DOLLAR BACHRI R.</v>
          </cell>
        </row>
        <row r="1742">
          <cell r="C1742" t="str">
            <v>00003727</v>
          </cell>
          <cell r="D1742" t="str">
            <v>MURTI AYU SUSILOWATI</v>
          </cell>
        </row>
        <row r="1743">
          <cell r="C1743" t="str">
            <v>00003728</v>
          </cell>
          <cell r="D1743" t="str">
            <v>HANDAYANI PUDJI ASTUTI</v>
          </cell>
        </row>
        <row r="1744">
          <cell r="C1744" t="str">
            <v>00003729</v>
          </cell>
          <cell r="D1744" t="str">
            <v>RULI TURANGGA</v>
          </cell>
        </row>
        <row r="1745">
          <cell r="C1745" t="str">
            <v>00003730</v>
          </cell>
          <cell r="D1745" t="str">
            <v>DWINANTO</v>
          </cell>
        </row>
        <row r="1746">
          <cell r="C1746" t="str">
            <v>00003731</v>
          </cell>
          <cell r="D1746" t="str">
            <v>NUGRAHA NATASAPUTRA</v>
          </cell>
        </row>
        <row r="1747">
          <cell r="C1747" t="str">
            <v>00003732</v>
          </cell>
          <cell r="D1747" t="str">
            <v>CHANTY CHAERANY</v>
          </cell>
        </row>
        <row r="1748">
          <cell r="C1748" t="str">
            <v>00003733</v>
          </cell>
          <cell r="D1748" t="str">
            <v>ZULFAJRI</v>
          </cell>
        </row>
        <row r="1749">
          <cell r="C1749" t="str">
            <v>00003734</v>
          </cell>
          <cell r="D1749" t="str">
            <v>MOH. DANANG KOSBANDONO</v>
          </cell>
        </row>
        <row r="1750">
          <cell r="C1750" t="str">
            <v>00003740</v>
          </cell>
          <cell r="D1750" t="str">
            <v>DEWI SETIATY KARYA</v>
          </cell>
        </row>
        <row r="1751">
          <cell r="C1751" t="str">
            <v>00003741</v>
          </cell>
          <cell r="D1751" t="str">
            <v>WIDODO</v>
          </cell>
        </row>
        <row r="1752">
          <cell r="C1752" t="str">
            <v>00003743</v>
          </cell>
          <cell r="D1752" t="str">
            <v>BERLIN ISMAIL</v>
          </cell>
        </row>
        <row r="1753">
          <cell r="C1753" t="str">
            <v>00003744</v>
          </cell>
          <cell r="D1753" t="str">
            <v>JOHANES I. PRIJATMODJO</v>
          </cell>
        </row>
        <row r="1754">
          <cell r="C1754" t="str">
            <v>00003746</v>
          </cell>
          <cell r="D1754" t="str">
            <v>LINSI IRIANTI</v>
          </cell>
        </row>
        <row r="1755">
          <cell r="C1755" t="str">
            <v>00003747</v>
          </cell>
          <cell r="D1755" t="str">
            <v>SRI WIDIATI</v>
          </cell>
        </row>
        <row r="1756">
          <cell r="C1756" t="str">
            <v>00003748</v>
          </cell>
          <cell r="D1756" t="str">
            <v>SWITRI</v>
          </cell>
        </row>
        <row r="1757">
          <cell r="C1757" t="str">
            <v>00003749</v>
          </cell>
          <cell r="D1757" t="str">
            <v>MEIDY ANITA ANGELI</v>
          </cell>
        </row>
        <row r="1758">
          <cell r="C1758" t="str">
            <v>00003750</v>
          </cell>
          <cell r="D1758" t="str">
            <v>MOH. YUSUF ARIF</v>
          </cell>
        </row>
        <row r="1759">
          <cell r="C1759" t="str">
            <v>00003751</v>
          </cell>
          <cell r="D1759" t="str">
            <v>DARMA SETIAWAN</v>
          </cell>
        </row>
        <row r="1760">
          <cell r="C1760" t="str">
            <v>00003752</v>
          </cell>
          <cell r="D1760" t="str">
            <v>MOH.YUDI YUDAWIRAWAN</v>
          </cell>
        </row>
        <row r="1761">
          <cell r="C1761" t="str">
            <v>00003753</v>
          </cell>
          <cell r="D1761" t="str">
            <v>HERU ASMUKARNO</v>
          </cell>
        </row>
        <row r="1762">
          <cell r="C1762" t="str">
            <v>00003754</v>
          </cell>
          <cell r="D1762" t="str">
            <v>WISNU WIDJAJA</v>
          </cell>
        </row>
        <row r="1763">
          <cell r="C1763" t="str">
            <v>00003756</v>
          </cell>
          <cell r="D1763" t="str">
            <v>BANTER DWI PRASETYO</v>
          </cell>
        </row>
        <row r="1764">
          <cell r="C1764" t="str">
            <v>00003757</v>
          </cell>
          <cell r="D1764" t="str">
            <v>LILIS LESMANAWATI</v>
          </cell>
        </row>
        <row r="1765">
          <cell r="C1765" t="str">
            <v>00003758</v>
          </cell>
          <cell r="D1765" t="str">
            <v>NATHALIE CIJNTHA D.E</v>
          </cell>
        </row>
        <row r="1766">
          <cell r="C1766" t="str">
            <v>00003759</v>
          </cell>
          <cell r="D1766" t="str">
            <v>SULISTYOWATI ETTY P.</v>
          </cell>
        </row>
        <row r="1767">
          <cell r="C1767" t="str">
            <v>00003761</v>
          </cell>
          <cell r="D1767" t="str">
            <v>WIBISONO HADIPUTRO</v>
          </cell>
        </row>
        <row r="1768">
          <cell r="C1768" t="str">
            <v>00003762</v>
          </cell>
          <cell r="D1768" t="str">
            <v>HELEN TAHALELE</v>
          </cell>
        </row>
        <row r="1769">
          <cell r="C1769" t="str">
            <v>00003763</v>
          </cell>
          <cell r="D1769" t="str">
            <v>BARRIE MOH. IKHWAN</v>
          </cell>
        </row>
        <row r="1770">
          <cell r="C1770" t="str">
            <v>00003764</v>
          </cell>
          <cell r="D1770" t="str">
            <v>HERI PURNOMO</v>
          </cell>
        </row>
        <row r="1771">
          <cell r="C1771" t="str">
            <v>00003765</v>
          </cell>
          <cell r="D1771" t="str">
            <v>CHANDRA PURNAMAWAN</v>
          </cell>
        </row>
        <row r="1772">
          <cell r="C1772" t="str">
            <v>00003766</v>
          </cell>
          <cell r="D1772" t="str">
            <v>NURYAMAN HARYONO</v>
          </cell>
        </row>
        <row r="1773">
          <cell r="C1773" t="str">
            <v>00003767</v>
          </cell>
          <cell r="D1773" t="str">
            <v>AHMAD NUJULUDIN</v>
          </cell>
        </row>
        <row r="1774">
          <cell r="C1774" t="str">
            <v>00003769</v>
          </cell>
          <cell r="D1774" t="str">
            <v>NANANG PRATAMA</v>
          </cell>
        </row>
        <row r="1775">
          <cell r="C1775" t="str">
            <v>00003770</v>
          </cell>
          <cell r="D1775" t="str">
            <v>TEGUH PRIJONO</v>
          </cell>
        </row>
        <row r="1776">
          <cell r="C1776" t="str">
            <v>00003771</v>
          </cell>
          <cell r="D1776" t="str">
            <v>SLAMET JUWITO</v>
          </cell>
        </row>
        <row r="1777">
          <cell r="C1777" t="str">
            <v>00003772</v>
          </cell>
          <cell r="D1777" t="str">
            <v>SUHARYO</v>
          </cell>
        </row>
        <row r="1778">
          <cell r="C1778" t="str">
            <v>00003774</v>
          </cell>
          <cell r="D1778" t="str">
            <v>RACHMAN RADIYANA</v>
          </cell>
        </row>
        <row r="1779">
          <cell r="C1779" t="str">
            <v>00003775</v>
          </cell>
          <cell r="D1779" t="str">
            <v>OKTAVIANUS TAMBUNAN</v>
          </cell>
        </row>
        <row r="1780">
          <cell r="C1780" t="str">
            <v>00003776</v>
          </cell>
          <cell r="D1780" t="str">
            <v>DESY TRIVIANY</v>
          </cell>
        </row>
        <row r="1781">
          <cell r="C1781" t="str">
            <v>00003777</v>
          </cell>
          <cell r="D1781" t="str">
            <v>DIDI HARYADI</v>
          </cell>
        </row>
        <row r="1782">
          <cell r="C1782" t="str">
            <v>00003778</v>
          </cell>
          <cell r="D1782" t="str">
            <v>HARIANSYAH</v>
          </cell>
        </row>
        <row r="1783">
          <cell r="C1783" t="str">
            <v>00003779</v>
          </cell>
          <cell r="D1783" t="str">
            <v>ANAS KHOLIK</v>
          </cell>
        </row>
        <row r="1784">
          <cell r="C1784" t="str">
            <v>00003780</v>
          </cell>
          <cell r="D1784" t="str">
            <v>TATA RUSKANDAR</v>
          </cell>
        </row>
        <row r="1785">
          <cell r="C1785" t="str">
            <v>00003782</v>
          </cell>
          <cell r="D1785" t="str">
            <v>M.ASKAL FANSURI</v>
          </cell>
        </row>
        <row r="1786">
          <cell r="C1786" t="str">
            <v>00003783</v>
          </cell>
          <cell r="D1786" t="str">
            <v>DAVID SIREGAR</v>
          </cell>
        </row>
        <row r="1787">
          <cell r="C1787" t="str">
            <v>00003784</v>
          </cell>
          <cell r="D1787" t="str">
            <v>MANGAPUL H. HUTAPEA</v>
          </cell>
        </row>
        <row r="1788">
          <cell r="C1788" t="str">
            <v>00003785</v>
          </cell>
          <cell r="D1788" t="str">
            <v>MUDRIK BAASIR</v>
          </cell>
        </row>
        <row r="1789">
          <cell r="C1789" t="str">
            <v>00003786</v>
          </cell>
          <cell r="D1789" t="str">
            <v>ELING DARMANTO</v>
          </cell>
        </row>
        <row r="1790">
          <cell r="C1790" t="str">
            <v>00003787</v>
          </cell>
          <cell r="D1790" t="str">
            <v>SANGKURUN</v>
          </cell>
        </row>
        <row r="1791">
          <cell r="C1791" t="str">
            <v>00003788</v>
          </cell>
          <cell r="D1791" t="str">
            <v>RIKY HENDRA UTAMA</v>
          </cell>
        </row>
        <row r="1792">
          <cell r="C1792" t="str">
            <v>00003791</v>
          </cell>
          <cell r="D1792" t="str">
            <v>DAHLAR</v>
          </cell>
        </row>
        <row r="1793">
          <cell r="C1793" t="str">
            <v>00003792</v>
          </cell>
          <cell r="D1793" t="str">
            <v>BUDI WIRASTRANTO</v>
          </cell>
        </row>
        <row r="1794">
          <cell r="C1794" t="str">
            <v>00003793</v>
          </cell>
          <cell r="D1794" t="str">
            <v>ABDUL KOHAR</v>
          </cell>
        </row>
        <row r="1795">
          <cell r="C1795" t="str">
            <v>00003794</v>
          </cell>
          <cell r="D1795" t="str">
            <v>HERU PRABOWO</v>
          </cell>
        </row>
        <row r="1796">
          <cell r="C1796" t="str">
            <v>00003795</v>
          </cell>
          <cell r="D1796" t="str">
            <v>AGUS ANGGANA</v>
          </cell>
        </row>
        <row r="1797">
          <cell r="C1797" t="str">
            <v>00003796</v>
          </cell>
          <cell r="D1797" t="str">
            <v>UJANG LESMANA</v>
          </cell>
        </row>
        <row r="1798">
          <cell r="C1798" t="str">
            <v>00003797</v>
          </cell>
          <cell r="D1798" t="str">
            <v>BINTANG M. SITOMPUL</v>
          </cell>
        </row>
        <row r="1799">
          <cell r="C1799" t="str">
            <v>00003798</v>
          </cell>
          <cell r="D1799" t="str">
            <v>RACHMAD SUGIARTO</v>
          </cell>
        </row>
        <row r="1800">
          <cell r="C1800" t="str">
            <v>00003799</v>
          </cell>
          <cell r="D1800" t="str">
            <v>TOMMY RIANTO</v>
          </cell>
        </row>
        <row r="1801">
          <cell r="C1801" t="str">
            <v>00003800</v>
          </cell>
          <cell r="D1801" t="str">
            <v>LUFI D. TOMRIDJO</v>
          </cell>
        </row>
        <row r="1802">
          <cell r="C1802" t="str">
            <v>00003802</v>
          </cell>
          <cell r="D1802" t="str">
            <v>SETIADI JULIANTO</v>
          </cell>
        </row>
        <row r="1803">
          <cell r="C1803" t="str">
            <v>00003803</v>
          </cell>
          <cell r="D1803" t="str">
            <v>GAMAREZA R. GANDJAR</v>
          </cell>
        </row>
        <row r="1804">
          <cell r="C1804" t="str">
            <v>00003804</v>
          </cell>
          <cell r="D1804" t="str">
            <v>AZINUL JUDI ADRIAN</v>
          </cell>
        </row>
        <row r="1805">
          <cell r="C1805" t="str">
            <v>00003805</v>
          </cell>
          <cell r="D1805" t="str">
            <v>FRANSISCA FUNELLA WANGSA SAPUTRA</v>
          </cell>
        </row>
        <row r="1806">
          <cell r="C1806" t="str">
            <v>00003806</v>
          </cell>
          <cell r="D1806" t="str">
            <v>ROYKE NELSON</v>
          </cell>
        </row>
        <row r="1807">
          <cell r="C1807" t="str">
            <v>00003808</v>
          </cell>
          <cell r="D1807" t="str">
            <v>SURYAKARNA</v>
          </cell>
        </row>
        <row r="1808">
          <cell r="C1808" t="str">
            <v>00003809</v>
          </cell>
          <cell r="D1808" t="str">
            <v>RITHA JUNITA F.K</v>
          </cell>
        </row>
        <row r="1809">
          <cell r="C1809" t="str">
            <v>00003810</v>
          </cell>
          <cell r="D1809" t="str">
            <v>SAPTO HERNOMO</v>
          </cell>
        </row>
        <row r="1810">
          <cell r="C1810" t="str">
            <v>00003811</v>
          </cell>
          <cell r="D1810" t="str">
            <v>MUHAMMAD RIDUAN</v>
          </cell>
        </row>
        <row r="1811">
          <cell r="C1811" t="str">
            <v>00003812</v>
          </cell>
          <cell r="D1811" t="str">
            <v>EDI ASANO</v>
          </cell>
        </row>
        <row r="1812">
          <cell r="C1812" t="str">
            <v>00003813</v>
          </cell>
          <cell r="D1812" t="str">
            <v>LUTFAH EKO ROHMANI</v>
          </cell>
        </row>
        <row r="1813">
          <cell r="C1813" t="str">
            <v>00003815</v>
          </cell>
          <cell r="D1813" t="str">
            <v>NADIAH HISYAM</v>
          </cell>
        </row>
        <row r="1814">
          <cell r="C1814" t="str">
            <v>00003816</v>
          </cell>
          <cell r="D1814" t="str">
            <v>PARMANTORO</v>
          </cell>
        </row>
        <row r="1815">
          <cell r="C1815" t="str">
            <v>00003818</v>
          </cell>
          <cell r="D1815" t="str">
            <v>PRAPTI SRI REJEKI</v>
          </cell>
        </row>
        <row r="1816">
          <cell r="C1816" t="str">
            <v>00003819</v>
          </cell>
          <cell r="D1816" t="str">
            <v>RIZAL NOVIANTORO</v>
          </cell>
        </row>
        <row r="1817">
          <cell r="C1817" t="str">
            <v>00003820</v>
          </cell>
          <cell r="D1817" t="str">
            <v>BUDI PURWANTO R</v>
          </cell>
        </row>
        <row r="1818">
          <cell r="C1818" t="str">
            <v>00003821</v>
          </cell>
          <cell r="D1818" t="str">
            <v>SANTOSO HADI WIJOYO</v>
          </cell>
        </row>
        <row r="1819">
          <cell r="C1819" t="str">
            <v>00003822</v>
          </cell>
          <cell r="D1819" t="str">
            <v>NANANG SALAHUDDIN</v>
          </cell>
        </row>
        <row r="1820">
          <cell r="C1820" t="str">
            <v>00003823</v>
          </cell>
          <cell r="D1820" t="str">
            <v>BAMBANG VARIA W.</v>
          </cell>
        </row>
        <row r="1821">
          <cell r="C1821" t="str">
            <v>00003824</v>
          </cell>
          <cell r="D1821" t="str">
            <v>HERNAWAN AZIZ S.</v>
          </cell>
        </row>
        <row r="1822">
          <cell r="C1822" t="str">
            <v>00003825</v>
          </cell>
          <cell r="D1822" t="str">
            <v>RUSTANTI</v>
          </cell>
        </row>
        <row r="1823">
          <cell r="C1823" t="str">
            <v>00003826</v>
          </cell>
          <cell r="D1823" t="str">
            <v>TETTY ERISTIANTI D.</v>
          </cell>
        </row>
        <row r="1824">
          <cell r="C1824" t="str">
            <v>00003827</v>
          </cell>
          <cell r="D1824" t="str">
            <v>M. NUR EL FARABI</v>
          </cell>
        </row>
        <row r="1825">
          <cell r="C1825" t="str">
            <v>00003828</v>
          </cell>
          <cell r="D1825" t="str">
            <v>ERI MAKSUDI</v>
          </cell>
        </row>
        <row r="1826">
          <cell r="C1826" t="str">
            <v>00003829</v>
          </cell>
          <cell r="D1826" t="str">
            <v>IMAT ROCHIMAT</v>
          </cell>
        </row>
        <row r="1827">
          <cell r="C1827" t="str">
            <v>00003830</v>
          </cell>
          <cell r="D1827" t="str">
            <v>AGUSTIAR</v>
          </cell>
        </row>
        <row r="1828">
          <cell r="C1828" t="str">
            <v>00003831</v>
          </cell>
          <cell r="D1828" t="str">
            <v>SETIA BUDHI</v>
          </cell>
        </row>
        <row r="1829">
          <cell r="C1829" t="str">
            <v>00003832</v>
          </cell>
          <cell r="D1829" t="str">
            <v>SUSATYO KUNCAHYONO</v>
          </cell>
        </row>
        <row r="1830">
          <cell r="C1830" t="str">
            <v>00003833</v>
          </cell>
          <cell r="D1830" t="str">
            <v>GUNAWAN PRIYO PURWANTO</v>
          </cell>
        </row>
        <row r="1831">
          <cell r="C1831" t="str">
            <v>00003834</v>
          </cell>
          <cell r="D1831" t="str">
            <v>SUDIRA</v>
          </cell>
        </row>
        <row r="1832">
          <cell r="C1832" t="str">
            <v>00003835</v>
          </cell>
          <cell r="D1832" t="str">
            <v>EDI RIYANTO</v>
          </cell>
        </row>
        <row r="1833">
          <cell r="C1833" t="str">
            <v>00003836</v>
          </cell>
          <cell r="D1833" t="str">
            <v>WARSONO</v>
          </cell>
        </row>
        <row r="1834">
          <cell r="C1834" t="str">
            <v>00003837</v>
          </cell>
          <cell r="D1834" t="str">
            <v>MALANTON HARAHAP</v>
          </cell>
        </row>
        <row r="1835">
          <cell r="C1835" t="str">
            <v>00003838</v>
          </cell>
          <cell r="D1835" t="str">
            <v>DIDIK SURYA PUTRA</v>
          </cell>
        </row>
        <row r="1836">
          <cell r="C1836" t="str">
            <v>00003839</v>
          </cell>
          <cell r="D1836" t="str">
            <v>WAHYU KUNCORO</v>
          </cell>
        </row>
        <row r="1837">
          <cell r="C1837" t="str">
            <v>00003840</v>
          </cell>
          <cell r="D1837" t="str">
            <v>AKHMAD LUTFI M</v>
          </cell>
        </row>
        <row r="1838">
          <cell r="C1838" t="str">
            <v>00003841</v>
          </cell>
          <cell r="D1838" t="str">
            <v>BAMBANG SUSILO</v>
          </cell>
        </row>
        <row r="1839">
          <cell r="C1839" t="str">
            <v>00003842</v>
          </cell>
          <cell r="D1839" t="str">
            <v>BATARA P. SINAGA</v>
          </cell>
        </row>
        <row r="1840">
          <cell r="C1840" t="str">
            <v>00003843</v>
          </cell>
          <cell r="D1840" t="str">
            <v>AMIR HAMZAH</v>
          </cell>
        </row>
        <row r="1841">
          <cell r="C1841" t="str">
            <v>00003844</v>
          </cell>
          <cell r="D1841" t="str">
            <v>IMMER SITUMORANG</v>
          </cell>
        </row>
        <row r="1842">
          <cell r="C1842" t="str">
            <v>00003845</v>
          </cell>
          <cell r="D1842" t="str">
            <v>PUTRANTO</v>
          </cell>
        </row>
        <row r="1843">
          <cell r="C1843" t="str">
            <v>00003847</v>
          </cell>
          <cell r="D1843" t="str">
            <v>AGUS KUSHARIYANTO</v>
          </cell>
        </row>
        <row r="1844">
          <cell r="C1844" t="str">
            <v>00003848</v>
          </cell>
          <cell r="D1844" t="str">
            <v>I MADE MULIARTA</v>
          </cell>
        </row>
        <row r="1845">
          <cell r="C1845" t="str">
            <v>00003849</v>
          </cell>
          <cell r="D1845" t="str">
            <v>MUNAWAR</v>
          </cell>
        </row>
        <row r="1846">
          <cell r="C1846" t="str">
            <v>00003850</v>
          </cell>
          <cell r="D1846" t="str">
            <v>NUR ABDI MALIANSAL</v>
          </cell>
        </row>
        <row r="1847">
          <cell r="C1847" t="str">
            <v>00003851</v>
          </cell>
          <cell r="D1847" t="str">
            <v>SONNY WITJAKSONO</v>
          </cell>
        </row>
        <row r="1848">
          <cell r="C1848" t="str">
            <v>00003852</v>
          </cell>
          <cell r="D1848" t="str">
            <v>ADHI SUNARDI</v>
          </cell>
        </row>
        <row r="1849">
          <cell r="C1849" t="str">
            <v>00003853</v>
          </cell>
          <cell r="D1849" t="str">
            <v>SIGIT SUPRAJITNO</v>
          </cell>
        </row>
        <row r="1850">
          <cell r="C1850" t="str">
            <v>00003854</v>
          </cell>
          <cell r="D1850" t="str">
            <v>JUNAIDI</v>
          </cell>
        </row>
        <row r="1851">
          <cell r="C1851" t="str">
            <v>00003855</v>
          </cell>
          <cell r="D1851" t="str">
            <v>ADE MULYANTO</v>
          </cell>
        </row>
        <row r="1852">
          <cell r="C1852" t="str">
            <v>00003856</v>
          </cell>
          <cell r="D1852" t="str">
            <v>SITI SISWANDARI</v>
          </cell>
        </row>
        <row r="1853">
          <cell r="C1853" t="str">
            <v>00003858</v>
          </cell>
          <cell r="D1853" t="str">
            <v>WULAN ISMUNARTI</v>
          </cell>
        </row>
        <row r="1854">
          <cell r="C1854" t="str">
            <v>00003859</v>
          </cell>
          <cell r="D1854" t="str">
            <v>MIRZA HELMI</v>
          </cell>
        </row>
        <row r="1855">
          <cell r="C1855" t="str">
            <v>00003860</v>
          </cell>
          <cell r="D1855" t="str">
            <v>ALBERTA CHRISTINE SHINTA</v>
          </cell>
        </row>
        <row r="1856">
          <cell r="C1856" t="str">
            <v>00003861</v>
          </cell>
          <cell r="D1856" t="str">
            <v>IQBAL MASRUR</v>
          </cell>
        </row>
        <row r="1857">
          <cell r="C1857" t="str">
            <v>00003862</v>
          </cell>
          <cell r="D1857" t="str">
            <v>NANANG SUNARKO</v>
          </cell>
        </row>
        <row r="1858">
          <cell r="C1858" t="str">
            <v>00003865</v>
          </cell>
          <cell r="D1858" t="str">
            <v>ARY BUDHIYANTO</v>
          </cell>
        </row>
        <row r="1859">
          <cell r="C1859" t="str">
            <v>00003866</v>
          </cell>
          <cell r="D1859" t="str">
            <v>RUSKENDAR EFFENDI</v>
          </cell>
        </row>
        <row r="1860">
          <cell r="C1860" t="str">
            <v>00003867</v>
          </cell>
          <cell r="D1860" t="str">
            <v>AGUS SUNARDI</v>
          </cell>
        </row>
        <row r="1861">
          <cell r="C1861" t="str">
            <v>00003868</v>
          </cell>
          <cell r="D1861" t="str">
            <v>SILVIA INDRIANI</v>
          </cell>
        </row>
        <row r="1862">
          <cell r="C1862" t="str">
            <v>00003869</v>
          </cell>
          <cell r="D1862" t="str">
            <v>DIAN NURIKASARI</v>
          </cell>
        </row>
        <row r="1863">
          <cell r="C1863" t="str">
            <v>00003871</v>
          </cell>
          <cell r="D1863" t="str">
            <v>IWA KURNIAWAN</v>
          </cell>
        </row>
        <row r="1864">
          <cell r="C1864" t="str">
            <v>00003872</v>
          </cell>
          <cell r="D1864" t="str">
            <v>PETRUS JAKOBUS BAPA</v>
          </cell>
        </row>
        <row r="1865">
          <cell r="C1865" t="str">
            <v>00003873</v>
          </cell>
          <cell r="D1865" t="str">
            <v>INDAH ARYANI</v>
          </cell>
        </row>
        <row r="1866">
          <cell r="C1866" t="str">
            <v>00003874</v>
          </cell>
          <cell r="D1866" t="str">
            <v>VERA YUMIRA</v>
          </cell>
        </row>
        <row r="1867">
          <cell r="C1867" t="str">
            <v>00003875</v>
          </cell>
          <cell r="D1867" t="str">
            <v>ACHNIATI RETNANINGSIH</v>
          </cell>
        </row>
        <row r="1868">
          <cell r="C1868" t="str">
            <v>00003876</v>
          </cell>
          <cell r="D1868" t="str">
            <v>MULKI  WIJAYA</v>
          </cell>
        </row>
        <row r="1869">
          <cell r="C1869" t="str">
            <v>00003877</v>
          </cell>
          <cell r="D1869" t="str">
            <v>EINSTEIN</v>
          </cell>
        </row>
        <row r="1870">
          <cell r="C1870" t="str">
            <v>00003879</v>
          </cell>
          <cell r="D1870" t="str">
            <v>UZZA SJAMSIJAH</v>
          </cell>
        </row>
        <row r="1871">
          <cell r="C1871" t="str">
            <v>00003880</v>
          </cell>
          <cell r="D1871" t="str">
            <v>DENI SOPIANA</v>
          </cell>
        </row>
        <row r="1872">
          <cell r="C1872" t="str">
            <v>00003881</v>
          </cell>
          <cell r="D1872" t="str">
            <v>SYARIFAL AMAL</v>
          </cell>
        </row>
        <row r="1873">
          <cell r="C1873" t="str">
            <v>00003882</v>
          </cell>
          <cell r="D1873" t="str">
            <v>CHRISTOFORUS DEWABRATA</v>
          </cell>
        </row>
        <row r="1874">
          <cell r="C1874" t="str">
            <v>00003883</v>
          </cell>
          <cell r="D1874" t="str">
            <v>SRI HARIYATI</v>
          </cell>
        </row>
        <row r="1875">
          <cell r="C1875" t="str">
            <v>00003884</v>
          </cell>
          <cell r="D1875" t="str">
            <v>PRIJA HANDAKA WIDIGDA</v>
          </cell>
        </row>
        <row r="1876">
          <cell r="C1876" t="str">
            <v>00003885</v>
          </cell>
          <cell r="D1876" t="str">
            <v>TRIAS KATER KARTASASMITA</v>
          </cell>
        </row>
        <row r="1877">
          <cell r="C1877" t="str">
            <v>00003887</v>
          </cell>
          <cell r="D1877" t="str">
            <v>DJADJANG HERIJANA</v>
          </cell>
        </row>
        <row r="1878">
          <cell r="C1878" t="str">
            <v>00003888</v>
          </cell>
          <cell r="D1878" t="str">
            <v>DINO DJAJASUMINTA</v>
          </cell>
        </row>
        <row r="1879">
          <cell r="C1879" t="str">
            <v>00003889</v>
          </cell>
          <cell r="D1879" t="str">
            <v>YUDA SETIAWAN</v>
          </cell>
        </row>
        <row r="1880">
          <cell r="C1880" t="str">
            <v>00003890</v>
          </cell>
          <cell r="D1880" t="str">
            <v>MARTONO</v>
          </cell>
        </row>
        <row r="1881">
          <cell r="C1881" t="str">
            <v>00003891</v>
          </cell>
          <cell r="D1881" t="str">
            <v>BAMBANG SISWOYO</v>
          </cell>
        </row>
        <row r="1882">
          <cell r="C1882" t="str">
            <v>00003892</v>
          </cell>
          <cell r="D1882" t="str">
            <v>NINA KRISTINAWATI</v>
          </cell>
        </row>
        <row r="1883">
          <cell r="C1883" t="str">
            <v>00003893</v>
          </cell>
          <cell r="D1883" t="str">
            <v>ASTER PRELEANI ROEMEKSO</v>
          </cell>
        </row>
        <row r="1884">
          <cell r="C1884" t="str">
            <v>00003894</v>
          </cell>
          <cell r="D1884" t="str">
            <v>BUDI SANTOSA</v>
          </cell>
        </row>
        <row r="1885">
          <cell r="C1885" t="str">
            <v>00003895</v>
          </cell>
          <cell r="D1885" t="str">
            <v>WAHYU WIDODO</v>
          </cell>
        </row>
        <row r="1886">
          <cell r="C1886" t="str">
            <v>00003896</v>
          </cell>
          <cell r="D1886" t="str">
            <v>ANDI SAMSUL HADI</v>
          </cell>
        </row>
        <row r="1887">
          <cell r="C1887" t="str">
            <v>00003897</v>
          </cell>
          <cell r="D1887" t="str">
            <v>AZWERI</v>
          </cell>
        </row>
        <row r="1888">
          <cell r="C1888" t="str">
            <v>00003898</v>
          </cell>
          <cell r="D1888" t="str">
            <v>IIN SRI ASTUTI</v>
          </cell>
        </row>
        <row r="1889">
          <cell r="C1889" t="str">
            <v>00003900</v>
          </cell>
          <cell r="D1889" t="str">
            <v>BUDI IRMAWAN</v>
          </cell>
        </row>
        <row r="1890">
          <cell r="C1890" t="str">
            <v>00003901</v>
          </cell>
          <cell r="D1890" t="str">
            <v>SYARIF HIDAYAT</v>
          </cell>
        </row>
        <row r="1891">
          <cell r="C1891" t="str">
            <v>00003902</v>
          </cell>
          <cell r="D1891" t="str">
            <v>INDRA WIJAYA</v>
          </cell>
        </row>
        <row r="1892">
          <cell r="C1892" t="str">
            <v>00003903</v>
          </cell>
          <cell r="D1892" t="str">
            <v>PITA T.A. SIDABUTAR</v>
          </cell>
        </row>
        <row r="1893">
          <cell r="C1893" t="str">
            <v>00003904</v>
          </cell>
          <cell r="D1893" t="str">
            <v>KUDUS IAN HARUN</v>
          </cell>
        </row>
        <row r="1894">
          <cell r="C1894" t="str">
            <v>00003905</v>
          </cell>
          <cell r="D1894" t="str">
            <v>RENDRAWAN NAZAHAR</v>
          </cell>
        </row>
        <row r="1895">
          <cell r="C1895" t="str">
            <v>00003907</v>
          </cell>
          <cell r="D1895" t="str">
            <v>WAKHID EFENDI</v>
          </cell>
        </row>
        <row r="1896">
          <cell r="C1896" t="str">
            <v>00003908</v>
          </cell>
          <cell r="D1896" t="str">
            <v>JENNY WIRJO</v>
          </cell>
        </row>
        <row r="1897">
          <cell r="C1897" t="str">
            <v>00003909</v>
          </cell>
          <cell r="D1897" t="str">
            <v>ELIS</v>
          </cell>
        </row>
        <row r="1898">
          <cell r="C1898" t="str">
            <v>00003911</v>
          </cell>
          <cell r="D1898" t="str">
            <v>ANDI FAUZAN</v>
          </cell>
        </row>
        <row r="1899">
          <cell r="C1899" t="str">
            <v>00003912</v>
          </cell>
          <cell r="D1899" t="str">
            <v>HENDRA DANIEL Z</v>
          </cell>
        </row>
        <row r="1900">
          <cell r="C1900" t="str">
            <v>00003913</v>
          </cell>
          <cell r="D1900" t="str">
            <v>RIANY RACHMAWATY</v>
          </cell>
        </row>
        <row r="1901">
          <cell r="C1901" t="str">
            <v>00003914</v>
          </cell>
          <cell r="D1901" t="str">
            <v>SLAMET WIDODO</v>
          </cell>
        </row>
        <row r="1902">
          <cell r="C1902" t="str">
            <v>00003915</v>
          </cell>
          <cell r="D1902" t="str">
            <v>SLAMET HARYADI</v>
          </cell>
        </row>
        <row r="1903">
          <cell r="C1903" t="str">
            <v>00003916</v>
          </cell>
          <cell r="D1903" t="str">
            <v>SOFIYAN HERMAWAN</v>
          </cell>
        </row>
        <row r="1904">
          <cell r="C1904" t="str">
            <v>00003917</v>
          </cell>
          <cell r="D1904" t="str">
            <v>FARDAN PARJAMAN</v>
          </cell>
        </row>
        <row r="1905">
          <cell r="C1905" t="str">
            <v>00003918</v>
          </cell>
          <cell r="D1905" t="str">
            <v>NANI YULIANI</v>
          </cell>
        </row>
        <row r="1906">
          <cell r="C1906" t="str">
            <v>00003919</v>
          </cell>
          <cell r="D1906" t="str">
            <v>RENATA KRISTINA</v>
          </cell>
        </row>
        <row r="1907">
          <cell r="C1907" t="str">
            <v>00003920</v>
          </cell>
          <cell r="D1907" t="str">
            <v>IBRAHIM SIMATUPANG</v>
          </cell>
        </row>
        <row r="1908">
          <cell r="C1908" t="str">
            <v>00003921</v>
          </cell>
          <cell r="D1908" t="str">
            <v>A. KRISTIYANTO</v>
          </cell>
        </row>
        <row r="1909">
          <cell r="C1909" t="str">
            <v>00003922</v>
          </cell>
          <cell r="D1909" t="str">
            <v>WAHYU WIDYARSO</v>
          </cell>
        </row>
        <row r="1910">
          <cell r="C1910" t="str">
            <v>00003923</v>
          </cell>
          <cell r="D1910" t="str">
            <v>LABIB MANSUR</v>
          </cell>
        </row>
        <row r="1911">
          <cell r="C1911" t="str">
            <v>00003924</v>
          </cell>
          <cell r="D1911" t="str">
            <v>MUHAMMAD BURHANUDIN H</v>
          </cell>
        </row>
        <row r="1912">
          <cell r="C1912" t="str">
            <v>00003925</v>
          </cell>
          <cell r="D1912" t="str">
            <v>AKHMIL HAKIM SIREGAR</v>
          </cell>
        </row>
        <row r="1913">
          <cell r="C1913" t="str">
            <v>00003926</v>
          </cell>
          <cell r="D1913" t="str">
            <v>LUH NARIATI</v>
          </cell>
        </row>
        <row r="1914">
          <cell r="C1914" t="str">
            <v>00003927</v>
          </cell>
          <cell r="D1914" t="str">
            <v>SITI PURWATININGSIH</v>
          </cell>
        </row>
        <row r="1915">
          <cell r="C1915" t="str">
            <v>00003928</v>
          </cell>
          <cell r="D1915" t="str">
            <v>TIURMA ELISABETH NOVITA</v>
          </cell>
        </row>
        <row r="1916">
          <cell r="C1916" t="str">
            <v>00003929</v>
          </cell>
          <cell r="D1916" t="str">
            <v>MUHAMMAD FAZAROSYADA</v>
          </cell>
        </row>
        <row r="1917">
          <cell r="C1917" t="str">
            <v>00003930</v>
          </cell>
          <cell r="D1917" t="str">
            <v>SITI NURHAGI</v>
          </cell>
        </row>
        <row r="1918">
          <cell r="C1918" t="str">
            <v>00003931</v>
          </cell>
          <cell r="D1918" t="str">
            <v>ARIANI SELAMAT</v>
          </cell>
        </row>
        <row r="1919">
          <cell r="C1919" t="str">
            <v>00003932</v>
          </cell>
          <cell r="D1919" t="str">
            <v>ANDRI ARIES BUANA</v>
          </cell>
        </row>
        <row r="1920">
          <cell r="C1920" t="str">
            <v>00003933</v>
          </cell>
          <cell r="D1920" t="str">
            <v>SITI ELISA SANTY</v>
          </cell>
        </row>
        <row r="1921">
          <cell r="C1921" t="str">
            <v>00003934</v>
          </cell>
          <cell r="D1921" t="str">
            <v>AHMAD RUSDILFAHMI</v>
          </cell>
        </row>
        <row r="1922">
          <cell r="C1922" t="str">
            <v>00003935</v>
          </cell>
          <cell r="D1922" t="str">
            <v>AJIONO</v>
          </cell>
        </row>
        <row r="1923">
          <cell r="C1923" t="str">
            <v>00003936</v>
          </cell>
          <cell r="D1923" t="str">
            <v>EDWIN SARWONO</v>
          </cell>
        </row>
        <row r="1924">
          <cell r="C1924" t="str">
            <v>00003937</v>
          </cell>
          <cell r="D1924" t="str">
            <v>NASRULLOH</v>
          </cell>
        </row>
        <row r="1925">
          <cell r="C1925" t="str">
            <v>00003938</v>
          </cell>
          <cell r="D1925" t="str">
            <v>SURADI</v>
          </cell>
        </row>
        <row r="1926">
          <cell r="C1926" t="str">
            <v>00003939</v>
          </cell>
          <cell r="D1926" t="str">
            <v>NIKEN LARASATI</v>
          </cell>
        </row>
        <row r="1927">
          <cell r="C1927" t="str">
            <v>00003940</v>
          </cell>
          <cell r="D1927" t="str">
            <v>HARRIS PURWANTO</v>
          </cell>
        </row>
        <row r="1928">
          <cell r="C1928" t="str">
            <v>00003941</v>
          </cell>
          <cell r="D1928" t="str">
            <v>INSOSIANA PELU</v>
          </cell>
        </row>
        <row r="1929">
          <cell r="C1929" t="str">
            <v>00003942</v>
          </cell>
          <cell r="D1929" t="str">
            <v>ARIEF MARSENO TARUNOKUSUM</v>
          </cell>
        </row>
        <row r="1930">
          <cell r="C1930" t="str">
            <v>00003943</v>
          </cell>
          <cell r="D1930" t="str">
            <v>NIKEN KARTIKASARI</v>
          </cell>
        </row>
        <row r="1931">
          <cell r="C1931" t="str">
            <v>00003944</v>
          </cell>
          <cell r="D1931" t="str">
            <v>ARIE SATRIA</v>
          </cell>
        </row>
        <row r="1932">
          <cell r="C1932" t="str">
            <v>00003946</v>
          </cell>
          <cell r="D1932" t="str">
            <v>INDERA NUGERAHA</v>
          </cell>
        </row>
        <row r="1933">
          <cell r="C1933" t="str">
            <v>00003947</v>
          </cell>
          <cell r="D1933" t="str">
            <v>DEWI SARASWATI MIYANAYANA</v>
          </cell>
        </row>
        <row r="1934">
          <cell r="C1934" t="str">
            <v>00003950</v>
          </cell>
          <cell r="D1934" t="str">
            <v>RETNO WULAN KARTIKO PURBODJATI</v>
          </cell>
        </row>
        <row r="1935">
          <cell r="C1935" t="str">
            <v>00003951</v>
          </cell>
          <cell r="D1935" t="str">
            <v>ELSAVITRI RIZKIUTAMI</v>
          </cell>
        </row>
        <row r="1936">
          <cell r="C1936" t="str">
            <v>00003952</v>
          </cell>
          <cell r="D1936" t="str">
            <v>SHITY SALAMA SABANA</v>
          </cell>
        </row>
        <row r="1937">
          <cell r="C1937" t="str">
            <v>00003953</v>
          </cell>
          <cell r="D1937" t="str">
            <v>RITA DEFIYANTI</v>
          </cell>
        </row>
        <row r="1938">
          <cell r="C1938" t="str">
            <v>00003954</v>
          </cell>
          <cell r="D1938" t="str">
            <v>NURCHOLIS ALFAUZI</v>
          </cell>
        </row>
        <row r="1939">
          <cell r="C1939" t="str">
            <v>00003955</v>
          </cell>
          <cell r="D1939" t="str">
            <v>BAMBANG HERY SUSANTO</v>
          </cell>
        </row>
        <row r="1940">
          <cell r="C1940" t="str">
            <v>00003956</v>
          </cell>
          <cell r="D1940" t="str">
            <v>RETNO HAPSARI</v>
          </cell>
        </row>
        <row r="1941">
          <cell r="C1941" t="str">
            <v>00003957</v>
          </cell>
          <cell r="D1941" t="str">
            <v>HENDRA WIDHIATMAKA</v>
          </cell>
        </row>
        <row r="1942">
          <cell r="C1942" t="str">
            <v>00003958</v>
          </cell>
          <cell r="D1942" t="str">
            <v>AGUNG SUPRIYANTO</v>
          </cell>
        </row>
        <row r="1943">
          <cell r="C1943" t="str">
            <v>00003959</v>
          </cell>
          <cell r="D1943" t="str">
            <v>DIEN ARDIANI</v>
          </cell>
        </row>
        <row r="1944">
          <cell r="C1944" t="str">
            <v>00003961</v>
          </cell>
          <cell r="D1944" t="str">
            <v>NUR MUHAMMADIAN</v>
          </cell>
        </row>
        <row r="1945">
          <cell r="C1945" t="str">
            <v>00003962</v>
          </cell>
          <cell r="D1945" t="str">
            <v>SLAMET AGUNG WICAKSONO</v>
          </cell>
        </row>
        <row r="1946">
          <cell r="C1946" t="str">
            <v>00003964</v>
          </cell>
          <cell r="D1946" t="str">
            <v>AHMAD SOFIYAN</v>
          </cell>
        </row>
        <row r="1947">
          <cell r="C1947" t="str">
            <v>00003965</v>
          </cell>
          <cell r="D1947" t="str">
            <v>ENJANG WIJAYANTI</v>
          </cell>
        </row>
        <row r="1948">
          <cell r="C1948" t="str">
            <v>00003966</v>
          </cell>
          <cell r="D1948" t="str">
            <v>NURWAHYUDI WIDHIYANTA</v>
          </cell>
        </row>
        <row r="1949">
          <cell r="C1949" t="str">
            <v>00003967</v>
          </cell>
          <cell r="D1949" t="str">
            <v>RACHMAD DJAMALUDIN</v>
          </cell>
        </row>
        <row r="1950">
          <cell r="C1950" t="str">
            <v>00003968</v>
          </cell>
          <cell r="D1950" t="str">
            <v>NURHATIKA KURNIAWATI</v>
          </cell>
        </row>
        <row r="1951">
          <cell r="C1951" t="str">
            <v>00003969</v>
          </cell>
          <cell r="D1951" t="str">
            <v>DENI FRIADI</v>
          </cell>
        </row>
        <row r="1952">
          <cell r="C1952" t="str">
            <v>00003970</v>
          </cell>
          <cell r="D1952" t="str">
            <v>JOTI SLEPRI NOPEBRIANTO</v>
          </cell>
        </row>
        <row r="1953">
          <cell r="C1953" t="str">
            <v>00003971</v>
          </cell>
          <cell r="D1953" t="str">
            <v>EVA ROCHIMAWATI</v>
          </cell>
        </row>
        <row r="1954">
          <cell r="C1954" t="str">
            <v>00003973</v>
          </cell>
          <cell r="D1954" t="str">
            <v>MOHAMMAD MAHRUS</v>
          </cell>
        </row>
        <row r="1955">
          <cell r="C1955" t="str">
            <v>00003974</v>
          </cell>
          <cell r="D1955" t="str">
            <v>ELLIS ROSANIA MANIK</v>
          </cell>
        </row>
        <row r="1956">
          <cell r="C1956" t="str">
            <v>00003975</v>
          </cell>
          <cell r="D1956" t="str">
            <v>WULANG PRABOWO EDHI</v>
          </cell>
        </row>
        <row r="1957">
          <cell r="C1957" t="str">
            <v>00003976</v>
          </cell>
          <cell r="D1957" t="str">
            <v>YAHYA PRAMANA</v>
          </cell>
        </row>
        <row r="1958">
          <cell r="C1958" t="str">
            <v>00003977</v>
          </cell>
          <cell r="D1958" t="str">
            <v>ACHMAD CHAERUMAN</v>
          </cell>
        </row>
        <row r="1959">
          <cell r="C1959" t="str">
            <v>00003979</v>
          </cell>
          <cell r="D1959" t="str">
            <v>BADEN SAPRUDIN</v>
          </cell>
        </row>
        <row r="1960">
          <cell r="C1960" t="str">
            <v>00003980</v>
          </cell>
          <cell r="D1960" t="str">
            <v>PENI INDRAWATI</v>
          </cell>
        </row>
        <row r="1961">
          <cell r="C1961" t="str">
            <v>00003982</v>
          </cell>
          <cell r="D1961" t="str">
            <v>EVA YUVARIANTI</v>
          </cell>
        </row>
        <row r="1962">
          <cell r="C1962" t="str">
            <v>00003984</v>
          </cell>
          <cell r="D1962" t="str">
            <v>ROFIQ SHULCHI</v>
          </cell>
        </row>
        <row r="1963">
          <cell r="C1963" t="str">
            <v>00003985</v>
          </cell>
          <cell r="D1963" t="str">
            <v>MAULANA HENDANI</v>
          </cell>
        </row>
        <row r="1964">
          <cell r="C1964" t="str">
            <v>00003986</v>
          </cell>
          <cell r="D1964" t="str">
            <v>YOGA SETIYAJI  YUWONO</v>
          </cell>
        </row>
        <row r="1965">
          <cell r="C1965" t="str">
            <v>00003987</v>
          </cell>
          <cell r="D1965" t="str">
            <v>RETNO FITRIASTUTI</v>
          </cell>
        </row>
        <row r="1966">
          <cell r="C1966" t="str">
            <v>00003988</v>
          </cell>
          <cell r="D1966" t="str">
            <v>AZWANI DADEH</v>
          </cell>
        </row>
        <row r="1967">
          <cell r="C1967" t="str">
            <v>00003989</v>
          </cell>
          <cell r="D1967" t="str">
            <v>GUNAWAN SETIATMOKO</v>
          </cell>
        </row>
        <row r="1968">
          <cell r="C1968" t="str">
            <v>00003990</v>
          </cell>
          <cell r="D1968" t="str">
            <v>R. KRISTANTO</v>
          </cell>
        </row>
        <row r="1969">
          <cell r="C1969" t="str">
            <v>00003991</v>
          </cell>
          <cell r="D1969" t="str">
            <v>IMAM FATHONI</v>
          </cell>
        </row>
        <row r="1970">
          <cell r="C1970" t="str">
            <v>00003992</v>
          </cell>
          <cell r="D1970" t="str">
            <v>NANANG TRI SUSENO</v>
          </cell>
        </row>
        <row r="1971">
          <cell r="C1971" t="str">
            <v>00003993</v>
          </cell>
          <cell r="D1971" t="str">
            <v>I MADE SANYASA</v>
          </cell>
        </row>
        <row r="1972">
          <cell r="C1972" t="str">
            <v>00003994</v>
          </cell>
          <cell r="D1972" t="str">
            <v>R. MURSID HARTOJO</v>
          </cell>
        </row>
        <row r="1973">
          <cell r="C1973" t="str">
            <v>00003995</v>
          </cell>
          <cell r="D1973" t="str">
            <v>BHIRAWA PRABA TUTUKA</v>
          </cell>
        </row>
        <row r="1974">
          <cell r="C1974" t="str">
            <v>00003997</v>
          </cell>
          <cell r="D1974" t="str">
            <v>TEDDY SETIADI</v>
          </cell>
        </row>
        <row r="1975">
          <cell r="C1975" t="str">
            <v>00003998</v>
          </cell>
          <cell r="D1975" t="str">
            <v>YANURITA DWI KUSWATI</v>
          </cell>
        </row>
        <row r="1976">
          <cell r="C1976" t="str">
            <v>00003999</v>
          </cell>
          <cell r="D1976" t="str">
            <v>YUNANTO MARDI HARJONO</v>
          </cell>
        </row>
        <row r="1977">
          <cell r="C1977" t="str">
            <v>00004000</v>
          </cell>
          <cell r="D1977" t="str">
            <v>GATUT SUBIYANTORO</v>
          </cell>
        </row>
        <row r="1978">
          <cell r="C1978" t="str">
            <v>00004001</v>
          </cell>
          <cell r="D1978" t="str">
            <v>WASIS SULAIMAN</v>
          </cell>
        </row>
        <row r="1979">
          <cell r="C1979" t="str">
            <v>00004002</v>
          </cell>
          <cell r="D1979" t="str">
            <v>PURWANTO</v>
          </cell>
        </row>
        <row r="1980">
          <cell r="C1980" t="str">
            <v>00004003</v>
          </cell>
          <cell r="D1980" t="str">
            <v>YUNITA</v>
          </cell>
        </row>
        <row r="1981">
          <cell r="C1981" t="str">
            <v>00004004</v>
          </cell>
          <cell r="D1981" t="str">
            <v>SYAIFUL ASMAWAN</v>
          </cell>
        </row>
        <row r="1982">
          <cell r="C1982" t="str">
            <v>00004005</v>
          </cell>
          <cell r="D1982" t="str">
            <v>TOPO HARTONO</v>
          </cell>
        </row>
        <row r="1983">
          <cell r="C1983" t="str">
            <v>00004006</v>
          </cell>
          <cell r="D1983" t="str">
            <v>DEDEN WAHYU GUNAWAN</v>
          </cell>
        </row>
        <row r="1984">
          <cell r="C1984" t="str">
            <v>00004007</v>
          </cell>
          <cell r="D1984" t="str">
            <v>SOFYAN HAFIAN</v>
          </cell>
        </row>
        <row r="1985">
          <cell r="C1985" t="str">
            <v>00004008</v>
          </cell>
          <cell r="D1985" t="str">
            <v>YULIA DAHLAN</v>
          </cell>
        </row>
        <row r="1986">
          <cell r="C1986" t="str">
            <v>00004009</v>
          </cell>
          <cell r="D1986" t="str">
            <v>FENY TRIANA</v>
          </cell>
        </row>
        <row r="1987">
          <cell r="C1987" t="str">
            <v>00004010</v>
          </cell>
          <cell r="D1987" t="str">
            <v>ELI NURLAELI</v>
          </cell>
        </row>
        <row r="1988">
          <cell r="C1988" t="str">
            <v>00004013</v>
          </cell>
          <cell r="D1988" t="str">
            <v>FERY BRILLIANTO</v>
          </cell>
        </row>
        <row r="1989">
          <cell r="C1989" t="str">
            <v>00004014</v>
          </cell>
          <cell r="D1989" t="str">
            <v>RONY SJAHRUN</v>
          </cell>
        </row>
        <row r="1990">
          <cell r="C1990" t="str">
            <v>00004015</v>
          </cell>
          <cell r="D1990" t="str">
            <v>DEWI PRATIWI DAMAYANTI</v>
          </cell>
        </row>
        <row r="1991">
          <cell r="C1991" t="str">
            <v>00004016</v>
          </cell>
          <cell r="D1991" t="str">
            <v>NOVIE DAMAJANTI</v>
          </cell>
        </row>
        <row r="1992">
          <cell r="C1992" t="str">
            <v>00004017</v>
          </cell>
          <cell r="D1992" t="str">
            <v>DEWI INDRIANY D</v>
          </cell>
        </row>
        <row r="1993">
          <cell r="C1993" t="str">
            <v>00004018</v>
          </cell>
          <cell r="D1993" t="str">
            <v>MOCHAMMAD CHARDA ANUGERAH</v>
          </cell>
        </row>
        <row r="1994">
          <cell r="C1994" t="str">
            <v>00004019</v>
          </cell>
          <cell r="D1994" t="str">
            <v>KENNI KRISVIANTI</v>
          </cell>
        </row>
        <row r="1995">
          <cell r="C1995" t="str">
            <v>00004020</v>
          </cell>
          <cell r="D1995" t="str">
            <v>BAHTIARUDDIN</v>
          </cell>
        </row>
        <row r="1996">
          <cell r="C1996" t="str">
            <v>00004021</v>
          </cell>
          <cell r="D1996" t="str">
            <v>MOHAMAD ARIF JUNAEDI</v>
          </cell>
        </row>
        <row r="1997">
          <cell r="C1997" t="str">
            <v>00004022</v>
          </cell>
          <cell r="D1997" t="str">
            <v>INA NUSUKI</v>
          </cell>
        </row>
        <row r="1998">
          <cell r="C1998" t="str">
            <v>00004023</v>
          </cell>
          <cell r="D1998" t="str">
            <v>SATRIA SUKMAYADI</v>
          </cell>
        </row>
        <row r="1999">
          <cell r="C1999" t="str">
            <v>00004024</v>
          </cell>
          <cell r="D1999" t="str">
            <v>ENDRO WIDJANARKO</v>
          </cell>
        </row>
        <row r="2000">
          <cell r="C2000" t="str">
            <v>00004025</v>
          </cell>
          <cell r="D2000" t="str">
            <v>ALIP ABDULLAH</v>
          </cell>
        </row>
        <row r="2001">
          <cell r="C2001" t="str">
            <v>00004027</v>
          </cell>
          <cell r="D2001" t="str">
            <v>YATI HENDAYATI</v>
          </cell>
        </row>
        <row r="2002">
          <cell r="C2002" t="str">
            <v>00004028</v>
          </cell>
          <cell r="D2002" t="str">
            <v>SOFYAN BASUKI</v>
          </cell>
        </row>
        <row r="2003">
          <cell r="C2003" t="str">
            <v>00004029</v>
          </cell>
          <cell r="D2003" t="str">
            <v>MOHAMAD HIDAYAT</v>
          </cell>
        </row>
        <row r="2004">
          <cell r="C2004" t="str">
            <v>00004030</v>
          </cell>
          <cell r="D2004" t="str">
            <v>TEDY SETIAWAN</v>
          </cell>
        </row>
        <row r="2005">
          <cell r="C2005" t="str">
            <v>00004031</v>
          </cell>
          <cell r="D2005" t="str">
            <v>AGUS NAWAN HERLAMBANG</v>
          </cell>
        </row>
        <row r="2006">
          <cell r="C2006" t="str">
            <v>00004032</v>
          </cell>
          <cell r="D2006" t="str">
            <v>UNANG SATYA GRAHA</v>
          </cell>
        </row>
        <row r="2007">
          <cell r="C2007" t="str">
            <v>00004033</v>
          </cell>
          <cell r="D2007" t="str">
            <v>FIFI FERITA MULFIA</v>
          </cell>
        </row>
        <row r="2008">
          <cell r="C2008" t="str">
            <v>00004035</v>
          </cell>
          <cell r="D2008" t="str">
            <v>RUSYDAMILDA</v>
          </cell>
        </row>
        <row r="2009">
          <cell r="C2009" t="str">
            <v>00004036</v>
          </cell>
          <cell r="D2009" t="str">
            <v>HENDRA NUR ARIFIN</v>
          </cell>
        </row>
        <row r="2010">
          <cell r="C2010" t="str">
            <v>00004037</v>
          </cell>
          <cell r="D2010" t="str">
            <v>ARI KRISNADIAN</v>
          </cell>
        </row>
        <row r="2011">
          <cell r="C2011" t="str">
            <v>00004038</v>
          </cell>
          <cell r="D2011" t="str">
            <v>ANNA LESTARI GUNARTI</v>
          </cell>
        </row>
        <row r="2012">
          <cell r="C2012" t="str">
            <v>00004039</v>
          </cell>
          <cell r="D2012" t="str">
            <v>DANY RAMDHANI</v>
          </cell>
        </row>
        <row r="2013">
          <cell r="C2013" t="str">
            <v>00004040</v>
          </cell>
          <cell r="D2013" t="str">
            <v>FERRIALDI HASAN BASRI</v>
          </cell>
        </row>
        <row r="2014">
          <cell r="C2014" t="str">
            <v>00004041</v>
          </cell>
          <cell r="D2014" t="str">
            <v>BUDY SONNY</v>
          </cell>
        </row>
        <row r="2015">
          <cell r="C2015" t="str">
            <v>00004042</v>
          </cell>
          <cell r="D2015" t="str">
            <v>DARETTA MERCY PUTRINTA S.</v>
          </cell>
        </row>
        <row r="2016">
          <cell r="C2016" t="str">
            <v>00004043</v>
          </cell>
          <cell r="D2016" t="str">
            <v>TEDJO WIDODO</v>
          </cell>
        </row>
        <row r="2017">
          <cell r="C2017" t="str">
            <v>00004044</v>
          </cell>
          <cell r="D2017" t="str">
            <v>JUNIANTO YURISTIONO</v>
          </cell>
        </row>
        <row r="2018">
          <cell r="C2018" t="str">
            <v>00004045</v>
          </cell>
          <cell r="D2018" t="str">
            <v>DEDE RUSNANDAR</v>
          </cell>
        </row>
        <row r="2019">
          <cell r="C2019" t="str">
            <v>00004046</v>
          </cell>
          <cell r="D2019" t="str">
            <v>PURNAMA SARI</v>
          </cell>
        </row>
        <row r="2020">
          <cell r="C2020" t="str">
            <v>00004047</v>
          </cell>
          <cell r="D2020" t="str">
            <v>MUHAMMAD AMAR MA'RUF</v>
          </cell>
        </row>
        <row r="2021">
          <cell r="C2021" t="str">
            <v>00004048</v>
          </cell>
          <cell r="D2021" t="str">
            <v>INFUSIA DAMAYANTI</v>
          </cell>
        </row>
        <row r="2022">
          <cell r="C2022" t="str">
            <v>00004049</v>
          </cell>
          <cell r="D2022" t="str">
            <v>TRISANTI FERYATI</v>
          </cell>
        </row>
        <row r="2023">
          <cell r="C2023" t="str">
            <v>00004050</v>
          </cell>
          <cell r="D2023" t="str">
            <v>MIRA RENAYATI</v>
          </cell>
        </row>
        <row r="2024">
          <cell r="C2024" t="str">
            <v>00004051</v>
          </cell>
          <cell r="D2024" t="str">
            <v>BUDIHARTO</v>
          </cell>
        </row>
        <row r="2025">
          <cell r="C2025" t="str">
            <v>00004052</v>
          </cell>
          <cell r="D2025" t="str">
            <v>BUDI PRIYAMBODO</v>
          </cell>
        </row>
        <row r="2026">
          <cell r="C2026" t="str">
            <v>00004053</v>
          </cell>
          <cell r="D2026" t="str">
            <v>YUDISTIAN RIKARDONO</v>
          </cell>
        </row>
        <row r="2027">
          <cell r="C2027" t="str">
            <v>00004054</v>
          </cell>
          <cell r="D2027" t="str">
            <v>SUPRAYITNO</v>
          </cell>
        </row>
        <row r="2028">
          <cell r="C2028" t="str">
            <v>00004056</v>
          </cell>
          <cell r="D2028" t="str">
            <v>PETERSON PANGARIBUAN</v>
          </cell>
        </row>
        <row r="2029">
          <cell r="C2029" t="str">
            <v>00004057</v>
          </cell>
          <cell r="D2029" t="str">
            <v>HERU SETIADJI</v>
          </cell>
        </row>
        <row r="2030">
          <cell r="C2030" t="str">
            <v>00004058</v>
          </cell>
          <cell r="D2030" t="str">
            <v>DEDY KRESNO</v>
          </cell>
        </row>
        <row r="2031">
          <cell r="C2031" t="str">
            <v>00004059</v>
          </cell>
          <cell r="D2031" t="str">
            <v>HADIWIBOWO WANGSA WIDJAJA</v>
          </cell>
        </row>
        <row r="2032">
          <cell r="C2032" t="str">
            <v>00004061</v>
          </cell>
          <cell r="D2032" t="str">
            <v>SUZANNA PERMATA</v>
          </cell>
        </row>
        <row r="2033">
          <cell r="C2033" t="str">
            <v>00004062</v>
          </cell>
          <cell r="D2033" t="str">
            <v>FADJAR OETOMO</v>
          </cell>
        </row>
        <row r="2034">
          <cell r="C2034" t="str">
            <v>00004063</v>
          </cell>
          <cell r="D2034" t="str">
            <v>SWASTI RISANTI</v>
          </cell>
        </row>
        <row r="2035">
          <cell r="C2035" t="str">
            <v>00004064</v>
          </cell>
          <cell r="D2035" t="str">
            <v>HARI SUKMONO</v>
          </cell>
        </row>
        <row r="2036">
          <cell r="C2036" t="str">
            <v>00004065</v>
          </cell>
          <cell r="D2036" t="str">
            <v>YIK USMAN</v>
          </cell>
        </row>
        <row r="2037">
          <cell r="C2037" t="str">
            <v>00004066</v>
          </cell>
          <cell r="D2037" t="str">
            <v>SETIO PRIAMBODO</v>
          </cell>
        </row>
        <row r="2038">
          <cell r="C2038" t="str">
            <v>00004067</v>
          </cell>
          <cell r="D2038" t="str">
            <v>ROY ROSALENDRA</v>
          </cell>
        </row>
        <row r="2039">
          <cell r="C2039" t="str">
            <v>00004068</v>
          </cell>
          <cell r="D2039" t="str">
            <v>YUANA KUSUMA</v>
          </cell>
        </row>
        <row r="2040">
          <cell r="C2040" t="str">
            <v>00004069</v>
          </cell>
          <cell r="D2040" t="str">
            <v>SETIARINI</v>
          </cell>
        </row>
        <row r="2041">
          <cell r="C2041" t="str">
            <v>00004070</v>
          </cell>
          <cell r="D2041" t="str">
            <v>WULANSARI PURWATI</v>
          </cell>
        </row>
        <row r="2042">
          <cell r="C2042" t="str">
            <v>00004071</v>
          </cell>
          <cell r="D2042" t="str">
            <v>BORIS DESMANA</v>
          </cell>
        </row>
        <row r="2043">
          <cell r="C2043" t="str">
            <v>00004072</v>
          </cell>
          <cell r="D2043" t="str">
            <v>MUHAMMAD IKMAL</v>
          </cell>
        </row>
        <row r="2044">
          <cell r="C2044" t="str">
            <v>00004073</v>
          </cell>
          <cell r="D2044" t="str">
            <v>GREGORIUS MEINARD ANDY NU</v>
          </cell>
        </row>
        <row r="2045">
          <cell r="C2045" t="str">
            <v>00004074</v>
          </cell>
          <cell r="D2045" t="str">
            <v>MALIKUS SOFIDYANDITO</v>
          </cell>
        </row>
        <row r="2046">
          <cell r="C2046" t="str">
            <v>00004075</v>
          </cell>
          <cell r="D2046" t="str">
            <v>MURTI LILIYANTI</v>
          </cell>
        </row>
        <row r="2047">
          <cell r="C2047" t="str">
            <v>00004076</v>
          </cell>
          <cell r="D2047" t="str">
            <v>EVA LATIVA</v>
          </cell>
        </row>
        <row r="2048">
          <cell r="C2048" t="str">
            <v>00004077</v>
          </cell>
          <cell r="D2048" t="str">
            <v>MUHAMAD YAZID</v>
          </cell>
        </row>
        <row r="2049">
          <cell r="C2049" t="str">
            <v>00004078</v>
          </cell>
          <cell r="D2049" t="str">
            <v>WIDYA HASTUTI</v>
          </cell>
        </row>
        <row r="2050">
          <cell r="C2050" t="str">
            <v>00004079</v>
          </cell>
          <cell r="D2050" t="str">
            <v>ERI PURWANTO</v>
          </cell>
        </row>
        <row r="2051">
          <cell r="C2051" t="str">
            <v>00004080</v>
          </cell>
          <cell r="D2051" t="str">
            <v>BUDI IRAWAN</v>
          </cell>
        </row>
        <row r="2052">
          <cell r="C2052" t="str">
            <v>00004081</v>
          </cell>
          <cell r="D2052" t="str">
            <v>JEMAH</v>
          </cell>
        </row>
        <row r="2053">
          <cell r="C2053" t="str">
            <v>00004083</v>
          </cell>
          <cell r="D2053" t="str">
            <v>IMANUL YAQIN</v>
          </cell>
        </row>
        <row r="2054">
          <cell r="C2054" t="str">
            <v>00004084</v>
          </cell>
          <cell r="D2054" t="str">
            <v>PENNY ANGGRAENI</v>
          </cell>
        </row>
        <row r="2055">
          <cell r="C2055" t="str">
            <v>00004085</v>
          </cell>
          <cell r="D2055" t="str">
            <v>ARI IRAWATI</v>
          </cell>
        </row>
        <row r="2056">
          <cell r="C2056" t="str">
            <v>00004086</v>
          </cell>
          <cell r="D2056" t="str">
            <v>NURKHOLIS</v>
          </cell>
        </row>
        <row r="2057">
          <cell r="C2057" t="str">
            <v>00004087</v>
          </cell>
          <cell r="D2057" t="str">
            <v>FAJAR MARTANTO</v>
          </cell>
        </row>
        <row r="2058">
          <cell r="C2058" t="str">
            <v>00004088</v>
          </cell>
          <cell r="D2058" t="str">
            <v>NURWAHEDI</v>
          </cell>
        </row>
        <row r="2059">
          <cell r="C2059" t="str">
            <v>00004089</v>
          </cell>
          <cell r="D2059" t="str">
            <v>HARTADI</v>
          </cell>
        </row>
        <row r="2060">
          <cell r="C2060" t="str">
            <v>00004090</v>
          </cell>
          <cell r="D2060" t="str">
            <v>FATKHU ROHMAN</v>
          </cell>
        </row>
        <row r="2061">
          <cell r="C2061" t="str">
            <v>00004091</v>
          </cell>
          <cell r="D2061" t="str">
            <v>WINARSO</v>
          </cell>
        </row>
        <row r="2062">
          <cell r="C2062" t="str">
            <v>00004092</v>
          </cell>
          <cell r="D2062" t="str">
            <v>ULUNG PRIJO WIBOWO</v>
          </cell>
        </row>
        <row r="2063">
          <cell r="C2063" t="str">
            <v>00004093</v>
          </cell>
          <cell r="D2063" t="str">
            <v>YUSUP WIBISONO</v>
          </cell>
        </row>
        <row r="2064">
          <cell r="C2064" t="str">
            <v>00004094</v>
          </cell>
          <cell r="D2064" t="str">
            <v>HARI HARYONO</v>
          </cell>
        </row>
        <row r="2065">
          <cell r="C2065" t="str">
            <v>00004096</v>
          </cell>
          <cell r="D2065" t="str">
            <v>USEP SAPARUDIN</v>
          </cell>
        </row>
        <row r="2066">
          <cell r="C2066" t="str">
            <v>00004097</v>
          </cell>
          <cell r="D2066" t="str">
            <v>DODDY SETIOADI</v>
          </cell>
        </row>
        <row r="2067">
          <cell r="C2067" t="str">
            <v>00004098</v>
          </cell>
          <cell r="D2067" t="str">
            <v>FERI FERIANTO</v>
          </cell>
        </row>
        <row r="2068">
          <cell r="C2068" t="str">
            <v>00004099</v>
          </cell>
          <cell r="D2068" t="str">
            <v>AHMAD MUBAROK</v>
          </cell>
        </row>
        <row r="2069">
          <cell r="C2069" t="str">
            <v>00004100</v>
          </cell>
          <cell r="D2069" t="str">
            <v>HARTONO BUDAYA</v>
          </cell>
        </row>
        <row r="2070">
          <cell r="C2070" t="str">
            <v>00004101</v>
          </cell>
          <cell r="D2070" t="str">
            <v>DHANU PRASETYO</v>
          </cell>
        </row>
        <row r="2071">
          <cell r="C2071" t="str">
            <v>00004102</v>
          </cell>
          <cell r="D2071" t="str">
            <v>AJI SETIASANA</v>
          </cell>
        </row>
        <row r="2072">
          <cell r="C2072" t="str">
            <v>00004103</v>
          </cell>
          <cell r="D2072" t="str">
            <v>TAUFIK MAULANA RAHARJA</v>
          </cell>
        </row>
        <row r="2073">
          <cell r="C2073" t="str">
            <v>00004104</v>
          </cell>
          <cell r="D2073" t="str">
            <v>AGUS MULYA</v>
          </cell>
        </row>
        <row r="2074">
          <cell r="C2074" t="str">
            <v>00004105</v>
          </cell>
          <cell r="D2074" t="str">
            <v>HESTI HANDAYANI</v>
          </cell>
        </row>
        <row r="2075">
          <cell r="C2075" t="str">
            <v>00004106</v>
          </cell>
          <cell r="D2075" t="str">
            <v>ERWIN PRAYUDI SUYUDONO</v>
          </cell>
        </row>
        <row r="2076">
          <cell r="C2076" t="str">
            <v>00004107</v>
          </cell>
          <cell r="D2076" t="str">
            <v>YEKTI MUMPUNI</v>
          </cell>
        </row>
        <row r="2077">
          <cell r="C2077" t="str">
            <v>00004108</v>
          </cell>
          <cell r="D2077" t="str">
            <v>TONI AGUS PRIBADI</v>
          </cell>
        </row>
        <row r="2078">
          <cell r="C2078" t="str">
            <v>00004109</v>
          </cell>
          <cell r="D2078" t="str">
            <v>DONNA DUMAINDA K</v>
          </cell>
        </row>
        <row r="2079">
          <cell r="C2079" t="str">
            <v>00004110</v>
          </cell>
          <cell r="D2079" t="str">
            <v>NURHAYATI</v>
          </cell>
        </row>
        <row r="2080">
          <cell r="C2080" t="str">
            <v>00004111</v>
          </cell>
          <cell r="D2080" t="str">
            <v>DODI HENDRANINGRAT</v>
          </cell>
        </row>
        <row r="2081">
          <cell r="C2081" t="str">
            <v>00004113</v>
          </cell>
          <cell r="D2081" t="str">
            <v>ANITA CHRISTINE HABEAHAN</v>
          </cell>
        </row>
        <row r="2082">
          <cell r="C2082" t="str">
            <v>00004114</v>
          </cell>
          <cell r="D2082" t="str">
            <v>NANANG RUDIYANTO</v>
          </cell>
        </row>
        <row r="2083">
          <cell r="C2083" t="str">
            <v>00004115</v>
          </cell>
          <cell r="D2083" t="str">
            <v>LUTFI WIJIYANTI</v>
          </cell>
        </row>
        <row r="2084">
          <cell r="C2084" t="str">
            <v>00004116</v>
          </cell>
          <cell r="D2084" t="str">
            <v>KUSNADI</v>
          </cell>
        </row>
        <row r="2085">
          <cell r="C2085" t="str">
            <v>00004118</v>
          </cell>
          <cell r="D2085" t="str">
            <v>DIANA HIOLA</v>
          </cell>
        </row>
        <row r="2086">
          <cell r="C2086" t="str">
            <v>00004119</v>
          </cell>
          <cell r="D2086" t="str">
            <v>R. BIMBING MARWOTO</v>
          </cell>
        </row>
        <row r="2087">
          <cell r="C2087" t="str">
            <v>00004120</v>
          </cell>
          <cell r="D2087" t="str">
            <v>SAPTADI SUBIARTO</v>
          </cell>
        </row>
        <row r="2088">
          <cell r="C2088" t="str">
            <v>00004122</v>
          </cell>
          <cell r="D2088" t="str">
            <v>A. BAGUS SARDJONO</v>
          </cell>
        </row>
        <row r="2089">
          <cell r="C2089" t="str">
            <v>00004123</v>
          </cell>
          <cell r="D2089" t="str">
            <v>DEWI NOR ALIYAH</v>
          </cell>
        </row>
        <row r="2090">
          <cell r="C2090" t="str">
            <v>00004124</v>
          </cell>
          <cell r="D2090" t="str">
            <v>TUNGGAL SUGIAR</v>
          </cell>
        </row>
        <row r="2091">
          <cell r="C2091" t="str">
            <v>00004125</v>
          </cell>
          <cell r="D2091" t="str">
            <v>RATNA WIJAYANTI</v>
          </cell>
        </row>
        <row r="2092">
          <cell r="C2092" t="str">
            <v>00004126</v>
          </cell>
          <cell r="D2092" t="str">
            <v>HELMY</v>
          </cell>
        </row>
        <row r="2093">
          <cell r="C2093" t="str">
            <v>00004127</v>
          </cell>
          <cell r="D2093" t="str">
            <v>ROMMY RAHMAT HIDAYAT</v>
          </cell>
        </row>
        <row r="2094">
          <cell r="C2094" t="str">
            <v>00004128</v>
          </cell>
          <cell r="D2094" t="str">
            <v>ANALISA</v>
          </cell>
        </row>
        <row r="2095">
          <cell r="C2095" t="str">
            <v>00004129</v>
          </cell>
          <cell r="D2095" t="str">
            <v>EKO FIBRIYANTO</v>
          </cell>
        </row>
        <row r="2096">
          <cell r="C2096" t="str">
            <v>00004130</v>
          </cell>
          <cell r="D2096" t="str">
            <v>SUBAGIYO</v>
          </cell>
        </row>
        <row r="2097">
          <cell r="C2097" t="str">
            <v>00004131</v>
          </cell>
          <cell r="D2097" t="str">
            <v>ASEP MUHARAM</v>
          </cell>
        </row>
        <row r="2098">
          <cell r="C2098" t="str">
            <v>00004132</v>
          </cell>
          <cell r="D2098" t="str">
            <v>ROBUSTANTO BEKTI ROSOSAPU</v>
          </cell>
        </row>
        <row r="2099">
          <cell r="C2099" t="str">
            <v>00004133</v>
          </cell>
          <cell r="D2099" t="str">
            <v>AGUS DRIHARIYANTO</v>
          </cell>
        </row>
        <row r="2100">
          <cell r="C2100" t="str">
            <v>00004134</v>
          </cell>
          <cell r="D2100" t="str">
            <v>MUFRODI</v>
          </cell>
        </row>
        <row r="2101">
          <cell r="C2101" t="str">
            <v>00004135</v>
          </cell>
          <cell r="D2101" t="str">
            <v>I GEDE MARUTA SADU</v>
          </cell>
        </row>
        <row r="2102">
          <cell r="C2102" t="str">
            <v>00004136</v>
          </cell>
          <cell r="D2102" t="str">
            <v>MOCHAMAD ISMAIL</v>
          </cell>
        </row>
        <row r="2103">
          <cell r="C2103" t="str">
            <v>00004137</v>
          </cell>
          <cell r="D2103" t="str">
            <v>MAMAN SUHERMAN</v>
          </cell>
        </row>
        <row r="2104">
          <cell r="C2104" t="str">
            <v>00004138</v>
          </cell>
          <cell r="D2104" t="str">
            <v>EKO J.A. NURHARIYADI</v>
          </cell>
        </row>
        <row r="2105">
          <cell r="C2105" t="str">
            <v>00004139</v>
          </cell>
          <cell r="D2105" t="str">
            <v>FILOSA IDHAM PRIBADI</v>
          </cell>
        </row>
        <row r="2106">
          <cell r="C2106" t="str">
            <v>00004140</v>
          </cell>
          <cell r="D2106" t="str">
            <v>AHMAD SYIS</v>
          </cell>
        </row>
        <row r="2107">
          <cell r="C2107" t="str">
            <v>00004141</v>
          </cell>
          <cell r="D2107" t="str">
            <v>FIRDAUS</v>
          </cell>
        </row>
        <row r="2108">
          <cell r="C2108" t="str">
            <v>00004143</v>
          </cell>
          <cell r="D2108" t="str">
            <v>EDI SUHARMAN</v>
          </cell>
        </row>
        <row r="2109">
          <cell r="C2109" t="str">
            <v>00004144</v>
          </cell>
          <cell r="D2109" t="str">
            <v>I NYOMAN WISNAWA</v>
          </cell>
        </row>
        <row r="2110">
          <cell r="C2110" t="str">
            <v>00004145</v>
          </cell>
          <cell r="D2110" t="str">
            <v>SUPARMAN</v>
          </cell>
        </row>
        <row r="2111">
          <cell r="C2111" t="str">
            <v>00004146</v>
          </cell>
          <cell r="D2111" t="str">
            <v>KATHERINA THERESIA WERINU</v>
          </cell>
        </row>
        <row r="2112">
          <cell r="C2112" t="str">
            <v>00004147</v>
          </cell>
          <cell r="D2112" t="str">
            <v>YULIATI</v>
          </cell>
        </row>
        <row r="2113">
          <cell r="C2113" t="str">
            <v>00004148</v>
          </cell>
          <cell r="D2113" t="str">
            <v>RAHMAT ALI PURNOMO</v>
          </cell>
        </row>
        <row r="2114">
          <cell r="C2114" t="str">
            <v>00004149</v>
          </cell>
          <cell r="D2114" t="str">
            <v>ANDREAS VERY</v>
          </cell>
        </row>
        <row r="2115">
          <cell r="C2115" t="str">
            <v>00004150</v>
          </cell>
          <cell r="D2115" t="str">
            <v>YUDI HERNANTO</v>
          </cell>
        </row>
        <row r="2116">
          <cell r="C2116" t="str">
            <v>00004151</v>
          </cell>
          <cell r="D2116" t="str">
            <v>LEKSMANA WARDANA</v>
          </cell>
        </row>
        <row r="2117">
          <cell r="C2117" t="str">
            <v>00004152</v>
          </cell>
          <cell r="D2117" t="str">
            <v>ANTONIUS LISTYA GIRI WIBA</v>
          </cell>
        </row>
        <row r="2118">
          <cell r="C2118" t="str">
            <v>00004154</v>
          </cell>
          <cell r="D2118" t="str">
            <v>ACHMAD NASIR AS'ADI</v>
          </cell>
        </row>
        <row r="2119">
          <cell r="C2119" t="str">
            <v>00004155</v>
          </cell>
          <cell r="D2119" t="str">
            <v>HERI SUGIANTO</v>
          </cell>
        </row>
        <row r="2120">
          <cell r="C2120" t="str">
            <v>00004156</v>
          </cell>
          <cell r="D2120" t="str">
            <v>GEZANG PUTRI AGUNG</v>
          </cell>
        </row>
        <row r="2121">
          <cell r="C2121" t="str">
            <v>00004157</v>
          </cell>
          <cell r="D2121" t="str">
            <v>SOEJANTO PRASETYA</v>
          </cell>
        </row>
        <row r="2122">
          <cell r="C2122" t="str">
            <v>00004158</v>
          </cell>
          <cell r="D2122" t="str">
            <v>MUHAMAD IQBAL ALKADIR</v>
          </cell>
        </row>
        <row r="2123">
          <cell r="C2123" t="str">
            <v>00004159</v>
          </cell>
          <cell r="D2123" t="str">
            <v>SLAMET SARWONO</v>
          </cell>
        </row>
        <row r="2124">
          <cell r="C2124" t="str">
            <v>00004160</v>
          </cell>
          <cell r="D2124" t="str">
            <v>FULI HUMAEROH</v>
          </cell>
        </row>
        <row r="2125">
          <cell r="C2125" t="str">
            <v>00004161</v>
          </cell>
          <cell r="D2125" t="str">
            <v>EKO HARINTO WIDODO</v>
          </cell>
        </row>
        <row r="2126">
          <cell r="C2126" t="str">
            <v>00004162</v>
          </cell>
          <cell r="D2126" t="str">
            <v>WARDIYANTO PRIASBUDI EDI</v>
          </cell>
        </row>
        <row r="2127">
          <cell r="C2127" t="str">
            <v>00004163</v>
          </cell>
          <cell r="D2127" t="str">
            <v>WISNU CAHYO SETIAWAN</v>
          </cell>
        </row>
        <row r="2128">
          <cell r="C2128" t="str">
            <v>00004164</v>
          </cell>
          <cell r="D2128" t="str">
            <v>ANGELINA T. SHINTOWATI</v>
          </cell>
        </row>
        <row r="2129">
          <cell r="C2129" t="str">
            <v>00004165</v>
          </cell>
          <cell r="D2129" t="str">
            <v>TRI GUNTONO</v>
          </cell>
        </row>
        <row r="2130">
          <cell r="C2130" t="str">
            <v>00004166</v>
          </cell>
          <cell r="D2130" t="str">
            <v>ARYA SURYAWAN</v>
          </cell>
        </row>
        <row r="2131">
          <cell r="C2131" t="str">
            <v>00004167</v>
          </cell>
          <cell r="D2131" t="str">
            <v>KAMAL SEBUDI</v>
          </cell>
        </row>
        <row r="2132">
          <cell r="C2132" t="str">
            <v>00004168</v>
          </cell>
          <cell r="D2132" t="str">
            <v>R. AGUST PRAMUDYANTO</v>
          </cell>
        </row>
        <row r="2133">
          <cell r="C2133" t="str">
            <v>00004169</v>
          </cell>
          <cell r="D2133" t="str">
            <v>ISMU HASYIM</v>
          </cell>
        </row>
        <row r="2134">
          <cell r="C2134" t="str">
            <v>00004170</v>
          </cell>
          <cell r="D2134" t="str">
            <v>LILIK KUMALAWATI</v>
          </cell>
        </row>
        <row r="2135">
          <cell r="C2135" t="str">
            <v>00004171</v>
          </cell>
          <cell r="D2135" t="str">
            <v>LENY IRAWATI</v>
          </cell>
        </row>
        <row r="2136">
          <cell r="C2136" t="str">
            <v>00004172</v>
          </cell>
          <cell r="D2136" t="str">
            <v>JOKO RISWADI</v>
          </cell>
        </row>
        <row r="2137">
          <cell r="C2137" t="str">
            <v>00004173</v>
          </cell>
          <cell r="D2137" t="str">
            <v>MUH.RAMLI MUSTAHA</v>
          </cell>
        </row>
        <row r="2138">
          <cell r="C2138" t="str">
            <v>00004174</v>
          </cell>
          <cell r="D2138" t="str">
            <v>THOMAS MEIRALJES WAAS</v>
          </cell>
        </row>
        <row r="2139">
          <cell r="C2139" t="str">
            <v>00004175</v>
          </cell>
          <cell r="D2139" t="str">
            <v>MUCHAMAD TAUFIK</v>
          </cell>
        </row>
        <row r="2140">
          <cell r="C2140" t="str">
            <v>00004177</v>
          </cell>
          <cell r="D2140" t="str">
            <v>YUAR LUTHFI</v>
          </cell>
        </row>
        <row r="2141">
          <cell r="C2141" t="str">
            <v>00004178</v>
          </cell>
          <cell r="D2141" t="str">
            <v>RATNA LIZA</v>
          </cell>
        </row>
        <row r="2142">
          <cell r="C2142" t="str">
            <v>00004179</v>
          </cell>
          <cell r="D2142" t="str">
            <v>KADEK AGUS MAHAJAYA</v>
          </cell>
        </row>
        <row r="2143">
          <cell r="C2143" t="str">
            <v>00004180</v>
          </cell>
          <cell r="D2143" t="str">
            <v>ROHADI PURWANTONO</v>
          </cell>
        </row>
        <row r="2144">
          <cell r="C2144" t="str">
            <v>00004181</v>
          </cell>
          <cell r="D2144" t="str">
            <v>PHILIP HABINSARAN</v>
          </cell>
        </row>
        <row r="2145">
          <cell r="C2145" t="str">
            <v>00004182</v>
          </cell>
          <cell r="D2145" t="str">
            <v>ITA ARYANTI</v>
          </cell>
        </row>
        <row r="2146">
          <cell r="C2146" t="str">
            <v>00004183</v>
          </cell>
          <cell r="D2146" t="str">
            <v>DADAN FIRDAUS</v>
          </cell>
        </row>
        <row r="2147">
          <cell r="C2147" t="str">
            <v>00004184</v>
          </cell>
          <cell r="D2147" t="str">
            <v>AMIN BUDI PRAMURAHARJO</v>
          </cell>
        </row>
        <row r="2148">
          <cell r="C2148" t="str">
            <v>00004185</v>
          </cell>
          <cell r="D2148" t="str">
            <v>ITUK HERARINDRI</v>
          </cell>
        </row>
        <row r="2149">
          <cell r="C2149" t="str">
            <v>00004186</v>
          </cell>
          <cell r="D2149" t="str">
            <v>SUHARNO BUDIWIBOWO</v>
          </cell>
        </row>
        <row r="2150">
          <cell r="C2150" t="str">
            <v>00004187</v>
          </cell>
          <cell r="D2150" t="str">
            <v>RAMLAN PERMATA</v>
          </cell>
        </row>
        <row r="2151">
          <cell r="C2151" t="str">
            <v>00004188</v>
          </cell>
          <cell r="D2151" t="str">
            <v>OFY VERONICA SIAHAAN</v>
          </cell>
        </row>
        <row r="2152">
          <cell r="C2152" t="str">
            <v>00004189</v>
          </cell>
          <cell r="D2152" t="str">
            <v>WISNER ARITONANG</v>
          </cell>
        </row>
        <row r="2153">
          <cell r="C2153" t="str">
            <v>00004190</v>
          </cell>
          <cell r="D2153" t="str">
            <v>WASISTO</v>
          </cell>
        </row>
        <row r="2154">
          <cell r="C2154" t="str">
            <v>00004191</v>
          </cell>
          <cell r="D2154" t="str">
            <v>TJAHJA SURATMAN</v>
          </cell>
        </row>
        <row r="2155">
          <cell r="C2155" t="str">
            <v>00004192</v>
          </cell>
          <cell r="D2155" t="str">
            <v>HARDY HARFANDI</v>
          </cell>
        </row>
        <row r="2156">
          <cell r="C2156" t="str">
            <v>00004193</v>
          </cell>
          <cell r="D2156" t="str">
            <v>INDAH ANANTI AFFANDI</v>
          </cell>
        </row>
        <row r="2157">
          <cell r="C2157" t="str">
            <v>00004195</v>
          </cell>
          <cell r="D2157" t="str">
            <v>UMULUKITA LUSYANA</v>
          </cell>
        </row>
        <row r="2158">
          <cell r="C2158" t="str">
            <v>00004196</v>
          </cell>
          <cell r="D2158" t="str">
            <v>GIZA MAYNAHUNENY</v>
          </cell>
        </row>
        <row r="2159">
          <cell r="C2159" t="str">
            <v>00004197</v>
          </cell>
          <cell r="D2159" t="str">
            <v>MOH. YAMIN RACHMAN</v>
          </cell>
        </row>
        <row r="2160">
          <cell r="C2160" t="str">
            <v>00004198</v>
          </cell>
          <cell r="D2160" t="str">
            <v>SETIYAWAN D TJIPTANTO</v>
          </cell>
        </row>
        <row r="2161">
          <cell r="C2161" t="str">
            <v>00004199</v>
          </cell>
          <cell r="D2161" t="str">
            <v>BUDHI MARJADI</v>
          </cell>
        </row>
        <row r="2162">
          <cell r="C2162" t="str">
            <v>00004200</v>
          </cell>
          <cell r="D2162" t="str">
            <v>EDWIN AIMAN</v>
          </cell>
        </row>
        <row r="2163">
          <cell r="C2163" t="str">
            <v>00004201</v>
          </cell>
          <cell r="D2163" t="str">
            <v>CHRISTINA TINNE P. S.</v>
          </cell>
        </row>
        <row r="2164">
          <cell r="C2164" t="str">
            <v>00004202</v>
          </cell>
          <cell r="D2164" t="str">
            <v>TAMBA TUA SIDABARIBA</v>
          </cell>
        </row>
        <row r="2165">
          <cell r="C2165" t="str">
            <v>00004203</v>
          </cell>
          <cell r="D2165" t="str">
            <v>SYAHRIL KALUKU</v>
          </cell>
        </row>
        <row r="2166">
          <cell r="C2166" t="str">
            <v>00004204</v>
          </cell>
          <cell r="D2166" t="str">
            <v>APIT BUCHORI</v>
          </cell>
        </row>
        <row r="2167">
          <cell r="C2167" t="str">
            <v>00004205</v>
          </cell>
          <cell r="D2167" t="str">
            <v>RUMY IANUAR</v>
          </cell>
        </row>
        <row r="2168">
          <cell r="C2168" t="str">
            <v>00004207</v>
          </cell>
          <cell r="D2168" t="str">
            <v>MUHAMMAD AZWARA EKA PUTRA</v>
          </cell>
        </row>
        <row r="2169">
          <cell r="C2169" t="str">
            <v>00004208</v>
          </cell>
          <cell r="D2169" t="str">
            <v>KENEDY NOEH</v>
          </cell>
        </row>
        <row r="2170">
          <cell r="C2170" t="str">
            <v>00004209</v>
          </cell>
          <cell r="D2170" t="str">
            <v>FARIDAWATI</v>
          </cell>
        </row>
        <row r="2171">
          <cell r="C2171" t="str">
            <v>00004210</v>
          </cell>
          <cell r="D2171" t="str">
            <v>KARTIKA NINGSIH</v>
          </cell>
        </row>
        <row r="2172">
          <cell r="C2172" t="str">
            <v>00004211</v>
          </cell>
          <cell r="D2172" t="str">
            <v>MUHAMMAD AULIA INUMAN</v>
          </cell>
        </row>
        <row r="2173">
          <cell r="C2173" t="str">
            <v>00004212</v>
          </cell>
          <cell r="D2173" t="str">
            <v>HENRY LEWIS</v>
          </cell>
        </row>
        <row r="2174">
          <cell r="C2174" t="str">
            <v>00004213</v>
          </cell>
          <cell r="D2174" t="str">
            <v>AFDOL AJIB</v>
          </cell>
        </row>
        <row r="2175">
          <cell r="C2175" t="str">
            <v>00004214</v>
          </cell>
          <cell r="D2175" t="str">
            <v>MOHAMMAD NAJMUL HUDA</v>
          </cell>
        </row>
        <row r="2176">
          <cell r="C2176" t="str">
            <v>00004215</v>
          </cell>
          <cell r="D2176" t="str">
            <v>MUHAMAD MAULIDIN</v>
          </cell>
        </row>
        <row r="2177">
          <cell r="C2177" t="str">
            <v>00004216</v>
          </cell>
          <cell r="D2177" t="str">
            <v>MUHAMMAD ALI SOBRI</v>
          </cell>
        </row>
        <row r="2178">
          <cell r="C2178" t="str">
            <v>00004217</v>
          </cell>
          <cell r="D2178" t="str">
            <v>GUNADI</v>
          </cell>
        </row>
        <row r="2179">
          <cell r="C2179" t="str">
            <v>00004218</v>
          </cell>
          <cell r="D2179" t="str">
            <v>AAN SUHENDAR</v>
          </cell>
        </row>
        <row r="2180">
          <cell r="C2180" t="str">
            <v>00004219</v>
          </cell>
          <cell r="D2180" t="str">
            <v>RAHMAD PRIYANTO</v>
          </cell>
        </row>
        <row r="2181">
          <cell r="C2181" t="str">
            <v>00004220</v>
          </cell>
          <cell r="D2181" t="str">
            <v>KUSNIANTO</v>
          </cell>
        </row>
        <row r="2182">
          <cell r="C2182" t="str">
            <v>00004221</v>
          </cell>
          <cell r="D2182" t="str">
            <v>FREDDI R. SIMANIHURUK</v>
          </cell>
        </row>
        <row r="2183">
          <cell r="C2183" t="str">
            <v>00004222</v>
          </cell>
          <cell r="D2183" t="str">
            <v>MOH. SOFJAN</v>
          </cell>
        </row>
        <row r="2184">
          <cell r="C2184" t="str">
            <v>00004223</v>
          </cell>
          <cell r="D2184" t="str">
            <v>HASTO EDHY WISAKSONO</v>
          </cell>
        </row>
        <row r="2185">
          <cell r="C2185" t="str">
            <v>00004224</v>
          </cell>
          <cell r="D2185" t="str">
            <v>HERMINA MELATI SILALAHI</v>
          </cell>
        </row>
        <row r="2186">
          <cell r="C2186" t="str">
            <v>00004225</v>
          </cell>
          <cell r="D2186" t="str">
            <v>TOTOK YUWANTO</v>
          </cell>
        </row>
        <row r="2187">
          <cell r="C2187" t="str">
            <v>00004226</v>
          </cell>
          <cell r="D2187" t="str">
            <v>FAJAR WAHYUDI</v>
          </cell>
        </row>
        <row r="2188">
          <cell r="C2188" t="str">
            <v>00004227</v>
          </cell>
          <cell r="D2188" t="str">
            <v>JHONNY HARLINTON S.</v>
          </cell>
        </row>
        <row r="2189">
          <cell r="C2189" t="str">
            <v>00004228</v>
          </cell>
          <cell r="D2189" t="str">
            <v>EKO YUNI MULYANTO</v>
          </cell>
        </row>
        <row r="2190">
          <cell r="C2190" t="str">
            <v>00004229</v>
          </cell>
          <cell r="D2190" t="str">
            <v>YORINA KANTI SOETJAHJO</v>
          </cell>
        </row>
        <row r="2191">
          <cell r="C2191" t="str">
            <v>00004230</v>
          </cell>
          <cell r="D2191" t="str">
            <v>LUTHER HULMAN P. MARPAUNG</v>
          </cell>
        </row>
        <row r="2192">
          <cell r="C2192" t="str">
            <v>00004231</v>
          </cell>
          <cell r="D2192" t="str">
            <v>VICTOR DOLOK SILALAHI</v>
          </cell>
        </row>
        <row r="2193">
          <cell r="C2193" t="str">
            <v>00004232</v>
          </cell>
          <cell r="D2193" t="str">
            <v>DEWI RISMAYANTI</v>
          </cell>
        </row>
        <row r="2194">
          <cell r="C2194" t="str">
            <v>00004233</v>
          </cell>
          <cell r="D2194" t="str">
            <v>FIRDAUS SENTOSA</v>
          </cell>
        </row>
        <row r="2195">
          <cell r="C2195" t="str">
            <v>00004234</v>
          </cell>
          <cell r="D2195" t="str">
            <v>TUTI FAUZIAH</v>
          </cell>
        </row>
        <row r="2196">
          <cell r="C2196" t="str">
            <v>00004235</v>
          </cell>
          <cell r="D2196" t="str">
            <v>WIDIRIANTO HENDRO TRILAKSONO</v>
          </cell>
        </row>
        <row r="2197">
          <cell r="C2197" t="str">
            <v>00004237</v>
          </cell>
          <cell r="D2197" t="str">
            <v>FITRIYA MARTINA</v>
          </cell>
        </row>
        <row r="2198">
          <cell r="C2198" t="str">
            <v>00004238</v>
          </cell>
          <cell r="D2198" t="str">
            <v>MUJIONO</v>
          </cell>
        </row>
        <row r="2199">
          <cell r="C2199" t="str">
            <v>00004239</v>
          </cell>
          <cell r="D2199" t="str">
            <v>SITI RUMANDIANA TORIS N.</v>
          </cell>
        </row>
        <row r="2200">
          <cell r="C2200" t="str">
            <v>00004240</v>
          </cell>
          <cell r="D2200" t="str">
            <v>MAYA HAPSARI BADJURI</v>
          </cell>
        </row>
        <row r="2201">
          <cell r="C2201" t="str">
            <v>00004241</v>
          </cell>
          <cell r="D2201" t="str">
            <v>TABRANI BAHTIAR RIVAI</v>
          </cell>
        </row>
        <row r="2202">
          <cell r="C2202" t="str">
            <v>00004242</v>
          </cell>
          <cell r="D2202" t="str">
            <v>RINALDI</v>
          </cell>
        </row>
        <row r="2203">
          <cell r="C2203" t="str">
            <v>00004243</v>
          </cell>
          <cell r="D2203" t="str">
            <v>YUSUF HARIANDI</v>
          </cell>
        </row>
        <row r="2204">
          <cell r="C2204" t="str">
            <v>00004244</v>
          </cell>
          <cell r="D2204" t="str">
            <v>ARIF SYARIFULAH</v>
          </cell>
        </row>
        <row r="2205">
          <cell r="C2205" t="str">
            <v>00004245</v>
          </cell>
          <cell r="D2205" t="str">
            <v>ROSBEN SIRAIT</v>
          </cell>
        </row>
        <row r="2206">
          <cell r="C2206" t="str">
            <v>00004246</v>
          </cell>
          <cell r="D2206" t="str">
            <v>FITRIANA</v>
          </cell>
        </row>
        <row r="2207">
          <cell r="C2207" t="str">
            <v>00004247</v>
          </cell>
          <cell r="D2207" t="str">
            <v>MUSTAPA</v>
          </cell>
        </row>
        <row r="2208">
          <cell r="C2208" t="str">
            <v>00004248</v>
          </cell>
          <cell r="D2208" t="str">
            <v>SANSIKORA ARITONANG</v>
          </cell>
        </row>
        <row r="2209">
          <cell r="C2209" t="str">
            <v>00004249</v>
          </cell>
          <cell r="D2209" t="str">
            <v>GEORGE FRANKLIN</v>
          </cell>
        </row>
        <row r="2210">
          <cell r="C2210" t="str">
            <v>00004250</v>
          </cell>
          <cell r="D2210" t="str">
            <v>ARIES WINANDA</v>
          </cell>
        </row>
        <row r="2211">
          <cell r="C2211" t="str">
            <v>00004251</v>
          </cell>
          <cell r="D2211" t="str">
            <v>KARUNIA MUKSIN SEMBIRING</v>
          </cell>
        </row>
        <row r="2212">
          <cell r="C2212" t="str">
            <v>00004252</v>
          </cell>
          <cell r="D2212" t="str">
            <v>SAMUEL CHRISTIAWAN</v>
          </cell>
        </row>
        <row r="2213">
          <cell r="C2213" t="str">
            <v>00004254</v>
          </cell>
          <cell r="D2213" t="str">
            <v>RUDI SUMARDI</v>
          </cell>
        </row>
        <row r="2214">
          <cell r="C2214" t="str">
            <v>00004256</v>
          </cell>
          <cell r="D2214" t="str">
            <v>WINANI RETNO HADIAH</v>
          </cell>
        </row>
        <row r="2215">
          <cell r="C2215" t="str">
            <v>00004257</v>
          </cell>
          <cell r="D2215" t="str">
            <v>BAMBANG SUGIHARTO</v>
          </cell>
        </row>
        <row r="2216">
          <cell r="C2216" t="str">
            <v>00004258</v>
          </cell>
          <cell r="D2216" t="str">
            <v>LITMIN SEBAYANG</v>
          </cell>
        </row>
        <row r="2217">
          <cell r="C2217" t="str">
            <v>00004259</v>
          </cell>
          <cell r="D2217" t="str">
            <v>BUSKE LOURA SOETRISNO</v>
          </cell>
        </row>
        <row r="2218">
          <cell r="C2218" t="str">
            <v>00004260</v>
          </cell>
          <cell r="D2218" t="str">
            <v>OKTRIYANTO TRI BAYUDA</v>
          </cell>
        </row>
        <row r="2219">
          <cell r="C2219" t="str">
            <v>00004261</v>
          </cell>
          <cell r="D2219" t="str">
            <v>MUHAMMAD SUHARTO</v>
          </cell>
        </row>
        <row r="2220">
          <cell r="C2220" t="str">
            <v>00004262</v>
          </cell>
          <cell r="D2220" t="str">
            <v>RINY KUSUMAWATY</v>
          </cell>
        </row>
        <row r="2221">
          <cell r="C2221" t="str">
            <v>00004263</v>
          </cell>
          <cell r="D2221" t="str">
            <v>HUDAYBYAH</v>
          </cell>
        </row>
        <row r="2222">
          <cell r="C2222" t="str">
            <v>00004264</v>
          </cell>
          <cell r="D2222" t="str">
            <v>MEINA APRILITA</v>
          </cell>
        </row>
        <row r="2223">
          <cell r="C2223" t="str">
            <v>00004265</v>
          </cell>
          <cell r="D2223" t="str">
            <v>HERI DJUNAIDI</v>
          </cell>
        </row>
        <row r="2224">
          <cell r="C2224" t="str">
            <v>00004266</v>
          </cell>
          <cell r="D2224" t="str">
            <v>EFFRAIM NATALIUS M.</v>
          </cell>
        </row>
        <row r="2225">
          <cell r="C2225" t="str">
            <v>00004267</v>
          </cell>
          <cell r="D2225" t="str">
            <v>EFRAIM AMBASALU BUMBUNGAN</v>
          </cell>
        </row>
        <row r="2226">
          <cell r="C2226" t="str">
            <v>00004268</v>
          </cell>
          <cell r="D2226" t="str">
            <v>RUDI SYAHRUDIN</v>
          </cell>
        </row>
        <row r="2227">
          <cell r="C2227" t="str">
            <v>00004271</v>
          </cell>
          <cell r="D2227" t="str">
            <v>YUSUP WIDAYANTO</v>
          </cell>
        </row>
        <row r="2228">
          <cell r="C2228" t="str">
            <v>00004272</v>
          </cell>
          <cell r="D2228" t="str">
            <v>DENI ZULVIA</v>
          </cell>
        </row>
        <row r="2229">
          <cell r="C2229" t="str">
            <v>00004273</v>
          </cell>
          <cell r="D2229" t="str">
            <v>TATU ANSHAR M.</v>
          </cell>
        </row>
        <row r="2230">
          <cell r="C2230" t="str">
            <v>00004274</v>
          </cell>
          <cell r="D2230" t="str">
            <v>DEWI RATNASARI</v>
          </cell>
        </row>
        <row r="2231">
          <cell r="C2231" t="str">
            <v>00004275</v>
          </cell>
          <cell r="D2231" t="str">
            <v>HUZNUEL TITO</v>
          </cell>
        </row>
        <row r="2232">
          <cell r="C2232" t="str">
            <v>00004276</v>
          </cell>
          <cell r="D2232" t="str">
            <v>RASIDAH RAUF</v>
          </cell>
        </row>
        <row r="2233">
          <cell r="C2233" t="str">
            <v>00004277</v>
          </cell>
          <cell r="D2233" t="str">
            <v>HARYO RENADMO WIDAGDO</v>
          </cell>
        </row>
        <row r="2234">
          <cell r="C2234" t="str">
            <v>00004278</v>
          </cell>
          <cell r="D2234" t="str">
            <v>FIONA DWI KOMALASARI</v>
          </cell>
        </row>
        <row r="2235">
          <cell r="C2235" t="str">
            <v>00004279</v>
          </cell>
          <cell r="D2235" t="str">
            <v>MERIANA SIHITE</v>
          </cell>
        </row>
        <row r="2236">
          <cell r="C2236" t="str">
            <v>00004280</v>
          </cell>
          <cell r="D2236" t="str">
            <v>RUSMINI</v>
          </cell>
        </row>
        <row r="2237">
          <cell r="C2237" t="str">
            <v>00004281</v>
          </cell>
          <cell r="D2237" t="str">
            <v>OMAN NUROHMAN</v>
          </cell>
        </row>
        <row r="2238">
          <cell r="C2238" t="str">
            <v>00004282</v>
          </cell>
          <cell r="D2238" t="str">
            <v>MUTIARA HIDAYATI</v>
          </cell>
        </row>
        <row r="2239">
          <cell r="C2239" t="str">
            <v>00004283</v>
          </cell>
          <cell r="D2239" t="str">
            <v>NURDIN AGUS MULYA</v>
          </cell>
        </row>
        <row r="2240">
          <cell r="C2240" t="str">
            <v>00004284</v>
          </cell>
          <cell r="D2240" t="str">
            <v>ISNALDI YAHYA</v>
          </cell>
        </row>
        <row r="2241">
          <cell r="C2241" t="str">
            <v>00004285</v>
          </cell>
          <cell r="D2241" t="str">
            <v>YOYOK SUSWOYO</v>
          </cell>
        </row>
        <row r="2242">
          <cell r="C2242" t="str">
            <v>00004286</v>
          </cell>
          <cell r="D2242" t="str">
            <v>RIA ANDI ANTORO</v>
          </cell>
        </row>
        <row r="2243">
          <cell r="C2243" t="str">
            <v>00004287</v>
          </cell>
          <cell r="D2243" t="str">
            <v>HARYANTO</v>
          </cell>
        </row>
        <row r="2244">
          <cell r="C2244" t="str">
            <v>00004288</v>
          </cell>
          <cell r="D2244" t="str">
            <v>NUR AINUN SIMAMORA</v>
          </cell>
        </row>
        <row r="2245">
          <cell r="C2245" t="str">
            <v>00004289</v>
          </cell>
          <cell r="D2245" t="str">
            <v>ALI SABANA</v>
          </cell>
        </row>
        <row r="2246">
          <cell r="C2246" t="str">
            <v>00004290</v>
          </cell>
          <cell r="D2246" t="str">
            <v>NENNY MALISYAH HERTI</v>
          </cell>
        </row>
        <row r="2247">
          <cell r="C2247" t="str">
            <v>00004291</v>
          </cell>
          <cell r="D2247" t="str">
            <v>YUSI YUSRIZAL</v>
          </cell>
        </row>
        <row r="2248">
          <cell r="C2248" t="str">
            <v>00004292</v>
          </cell>
          <cell r="D2248" t="str">
            <v>YURIDA ROHANA</v>
          </cell>
        </row>
        <row r="2249">
          <cell r="C2249" t="str">
            <v>00004293</v>
          </cell>
          <cell r="D2249" t="str">
            <v>RIYANA</v>
          </cell>
        </row>
        <row r="2250">
          <cell r="C2250" t="str">
            <v>00004294</v>
          </cell>
          <cell r="D2250" t="str">
            <v>RAFIYATI</v>
          </cell>
        </row>
        <row r="2251">
          <cell r="C2251" t="str">
            <v>00004295</v>
          </cell>
          <cell r="D2251" t="str">
            <v>R. MUMUH MUHAMMAD</v>
          </cell>
        </row>
        <row r="2252">
          <cell r="C2252" t="str">
            <v>00004296</v>
          </cell>
          <cell r="D2252" t="str">
            <v>ELYN ARSIANA</v>
          </cell>
        </row>
        <row r="2253">
          <cell r="C2253" t="str">
            <v>00004297</v>
          </cell>
          <cell r="D2253" t="str">
            <v>YUDIANTO</v>
          </cell>
        </row>
        <row r="2254">
          <cell r="C2254" t="str">
            <v>00004298</v>
          </cell>
          <cell r="D2254" t="str">
            <v>KARTIWA</v>
          </cell>
        </row>
        <row r="2255">
          <cell r="C2255" t="str">
            <v>00004299</v>
          </cell>
          <cell r="D2255" t="str">
            <v>UMI RAHAYU</v>
          </cell>
        </row>
        <row r="2256">
          <cell r="C2256" t="str">
            <v>00004300</v>
          </cell>
          <cell r="D2256" t="str">
            <v>AGUSTINUS EKO MUJIANTORO</v>
          </cell>
        </row>
        <row r="2257">
          <cell r="C2257" t="str">
            <v>00004301</v>
          </cell>
          <cell r="D2257" t="str">
            <v>BERNADET PARRANG</v>
          </cell>
        </row>
        <row r="2258">
          <cell r="C2258" t="str">
            <v>00004302</v>
          </cell>
          <cell r="D2258" t="str">
            <v>HASBULLAH</v>
          </cell>
        </row>
        <row r="2259">
          <cell r="C2259" t="str">
            <v>00004303</v>
          </cell>
          <cell r="D2259" t="str">
            <v>EMMANUELLA MARIA PARERUNG</v>
          </cell>
        </row>
        <row r="2260">
          <cell r="C2260" t="str">
            <v>00004305</v>
          </cell>
          <cell r="D2260" t="str">
            <v>RONY SYNARDI</v>
          </cell>
        </row>
        <row r="2261">
          <cell r="C2261" t="str">
            <v>00004306</v>
          </cell>
          <cell r="D2261" t="str">
            <v>ALOGO DIAPARI LUBIS</v>
          </cell>
        </row>
        <row r="2262">
          <cell r="C2262" t="str">
            <v>00004307</v>
          </cell>
          <cell r="D2262" t="str">
            <v>BASUKI RACHMAT</v>
          </cell>
        </row>
        <row r="2263">
          <cell r="C2263" t="str">
            <v>00004308</v>
          </cell>
          <cell r="D2263" t="str">
            <v>SRI UTAMI</v>
          </cell>
        </row>
        <row r="2264">
          <cell r="C2264" t="str">
            <v>00004309</v>
          </cell>
          <cell r="D2264" t="str">
            <v>YAN NUNUL MASRI</v>
          </cell>
        </row>
        <row r="2265">
          <cell r="C2265" t="str">
            <v>00004310</v>
          </cell>
          <cell r="D2265" t="str">
            <v>PUTRI WAHYU FITRIYANI</v>
          </cell>
        </row>
        <row r="2266">
          <cell r="C2266" t="str">
            <v>00004311</v>
          </cell>
          <cell r="D2266" t="str">
            <v>HARMOKO SETIADI</v>
          </cell>
        </row>
        <row r="2267">
          <cell r="C2267" t="str">
            <v>00004312</v>
          </cell>
          <cell r="D2267" t="str">
            <v>ERWIN NAPITUPULU</v>
          </cell>
        </row>
        <row r="2268">
          <cell r="C2268" t="str">
            <v>00004313</v>
          </cell>
          <cell r="D2268" t="str">
            <v>RIZA RIYADI JUANDA</v>
          </cell>
        </row>
        <row r="2269">
          <cell r="C2269" t="str">
            <v>00004314</v>
          </cell>
          <cell r="D2269" t="str">
            <v>A. ASY'ARI</v>
          </cell>
        </row>
        <row r="2270">
          <cell r="C2270" t="str">
            <v>00004315</v>
          </cell>
          <cell r="D2270" t="str">
            <v>HERNI SRI SURJANTI</v>
          </cell>
        </row>
        <row r="2271">
          <cell r="C2271" t="str">
            <v>00004316</v>
          </cell>
          <cell r="D2271" t="str">
            <v>SURYALI DONIMANDO</v>
          </cell>
        </row>
        <row r="2272">
          <cell r="C2272" t="str">
            <v>00004317</v>
          </cell>
          <cell r="D2272" t="str">
            <v>HENDRI IRWANSYAH</v>
          </cell>
        </row>
        <row r="2273">
          <cell r="C2273" t="str">
            <v>00004318</v>
          </cell>
          <cell r="D2273" t="str">
            <v>RATNA DEWI TJITROWATI</v>
          </cell>
        </row>
        <row r="2274">
          <cell r="C2274" t="str">
            <v>00004319</v>
          </cell>
          <cell r="D2274" t="str">
            <v>ARYATI</v>
          </cell>
        </row>
        <row r="2275">
          <cell r="C2275" t="str">
            <v>00004320</v>
          </cell>
          <cell r="D2275" t="str">
            <v>TITO HENDARSYAH</v>
          </cell>
        </row>
        <row r="2276">
          <cell r="C2276" t="str">
            <v>00004321</v>
          </cell>
          <cell r="D2276" t="str">
            <v>DINA WIDYASANTI</v>
          </cell>
        </row>
        <row r="2277">
          <cell r="C2277" t="str">
            <v>00004322</v>
          </cell>
          <cell r="D2277" t="str">
            <v>ELLY NURDIANA</v>
          </cell>
        </row>
        <row r="2278">
          <cell r="C2278" t="str">
            <v>00004323</v>
          </cell>
          <cell r="D2278" t="str">
            <v>LUKMANUL HAKIM</v>
          </cell>
        </row>
        <row r="2279">
          <cell r="C2279" t="str">
            <v>00004325</v>
          </cell>
          <cell r="D2279" t="str">
            <v>MUHAMMAD IMRON</v>
          </cell>
        </row>
        <row r="2280">
          <cell r="C2280" t="str">
            <v>00004326</v>
          </cell>
          <cell r="D2280" t="str">
            <v>DEDY RASWAN</v>
          </cell>
        </row>
        <row r="2281">
          <cell r="C2281" t="str">
            <v>00004328</v>
          </cell>
          <cell r="D2281" t="str">
            <v>TOMY SUDIWIYONO</v>
          </cell>
        </row>
        <row r="2282">
          <cell r="C2282" t="str">
            <v>00004329</v>
          </cell>
          <cell r="D2282" t="str">
            <v>FERDY SUTANGGAR TENGKER</v>
          </cell>
        </row>
        <row r="2283">
          <cell r="C2283" t="str">
            <v>00004330</v>
          </cell>
          <cell r="D2283" t="str">
            <v>HERMANTO</v>
          </cell>
        </row>
        <row r="2284">
          <cell r="C2284" t="str">
            <v>00004331</v>
          </cell>
          <cell r="D2284" t="str">
            <v>R. WISHNU HARYANTO</v>
          </cell>
        </row>
        <row r="2285">
          <cell r="C2285" t="str">
            <v>00004333</v>
          </cell>
          <cell r="D2285" t="str">
            <v>RR. KARLINA KUSUMA</v>
          </cell>
        </row>
        <row r="2286">
          <cell r="C2286" t="str">
            <v>00004335</v>
          </cell>
          <cell r="D2286" t="str">
            <v>RIA SARASWATI</v>
          </cell>
        </row>
        <row r="2287">
          <cell r="C2287" t="str">
            <v>00004336</v>
          </cell>
          <cell r="D2287" t="str">
            <v>YULIA</v>
          </cell>
        </row>
        <row r="2288">
          <cell r="C2288" t="str">
            <v>00004337</v>
          </cell>
          <cell r="D2288" t="str">
            <v>ARIF WIBOWO</v>
          </cell>
        </row>
        <row r="2289">
          <cell r="C2289" t="str">
            <v>00004338</v>
          </cell>
          <cell r="D2289" t="str">
            <v>MOHAMAD ZAINAL MUTTAQIEN</v>
          </cell>
        </row>
        <row r="2290">
          <cell r="C2290" t="str">
            <v>00004339</v>
          </cell>
          <cell r="D2290" t="str">
            <v>CECEP ABDURAHMAN</v>
          </cell>
        </row>
        <row r="2291">
          <cell r="C2291" t="str">
            <v>00004340</v>
          </cell>
          <cell r="D2291" t="str">
            <v>DADANG FITRIYANA</v>
          </cell>
        </row>
        <row r="2292">
          <cell r="C2292" t="str">
            <v>00004341</v>
          </cell>
          <cell r="D2292" t="str">
            <v>FEBRATA</v>
          </cell>
        </row>
        <row r="2293">
          <cell r="C2293" t="str">
            <v>00004342</v>
          </cell>
          <cell r="D2293" t="str">
            <v>HENRIAWAN MANSUR</v>
          </cell>
        </row>
        <row r="2294">
          <cell r="C2294" t="str">
            <v>00004343</v>
          </cell>
          <cell r="D2294" t="str">
            <v>BANU HATMOKO</v>
          </cell>
        </row>
        <row r="2295">
          <cell r="C2295" t="str">
            <v>00004344</v>
          </cell>
          <cell r="D2295" t="str">
            <v>M. RUDY CANDRA WIJAYA</v>
          </cell>
        </row>
        <row r="2296">
          <cell r="C2296" t="str">
            <v>00004345</v>
          </cell>
          <cell r="D2296" t="str">
            <v>HEPRI OKTAVIA RUSNANDI</v>
          </cell>
        </row>
        <row r="2297">
          <cell r="C2297" t="str">
            <v>00004346</v>
          </cell>
          <cell r="D2297" t="str">
            <v>NOVITA PINA ASTUTI</v>
          </cell>
        </row>
        <row r="2298">
          <cell r="C2298" t="str">
            <v>00004347</v>
          </cell>
          <cell r="D2298" t="str">
            <v>HARI SURYANTO</v>
          </cell>
        </row>
        <row r="2299">
          <cell r="C2299" t="str">
            <v>00004348</v>
          </cell>
          <cell r="D2299" t="str">
            <v>TRIANA PRATIWI</v>
          </cell>
        </row>
        <row r="2300">
          <cell r="C2300" t="str">
            <v>00004349</v>
          </cell>
          <cell r="D2300" t="str">
            <v>ATANTYA NOVA WIJAYA</v>
          </cell>
        </row>
        <row r="2301">
          <cell r="C2301" t="str">
            <v>00004350</v>
          </cell>
          <cell r="D2301" t="str">
            <v>REZA MONTI</v>
          </cell>
        </row>
        <row r="2302">
          <cell r="C2302" t="str">
            <v>00004351</v>
          </cell>
          <cell r="D2302" t="str">
            <v>MUHAMMAD GATHMIR</v>
          </cell>
        </row>
        <row r="2303">
          <cell r="C2303" t="str">
            <v>00004352</v>
          </cell>
          <cell r="D2303" t="str">
            <v>LISDA ANSORITA</v>
          </cell>
        </row>
        <row r="2304">
          <cell r="C2304" t="str">
            <v>00004353</v>
          </cell>
          <cell r="D2304" t="str">
            <v>KETUT DIAH PUSPADANTI</v>
          </cell>
        </row>
        <row r="2305">
          <cell r="C2305" t="str">
            <v>00004354</v>
          </cell>
          <cell r="D2305" t="str">
            <v>DEVI ZELIUS</v>
          </cell>
        </row>
        <row r="2306">
          <cell r="C2306" t="str">
            <v>00004355</v>
          </cell>
          <cell r="D2306" t="str">
            <v>YULIZON ALBY</v>
          </cell>
        </row>
        <row r="2307">
          <cell r="C2307" t="str">
            <v>00004356</v>
          </cell>
          <cell r="D2307" t="str">
            <v>EDISON PANJAITAN</v>
          </cell>
        </row>
        <row r="2308">
          <cell r="C2308" t="str">
            <v>00004357</v>
          </cell>
          <cell r="D2308" t="str">
            <v>LIDIA DATU PARURA</v>
          </cell>
        </row>
        <row r="2309">
          <cell r="C2309" t="str">
            <v>00004358</v>
          </cell>
          <cell r="D2309" t="str">
            <v>NASRULLAH</v>
          </cell>
        </row>
        <row r="2310">
          <cell r="C2310" t="str">
            <v>00004359</v>
          </cell>
          <cell r="D2310" t="str">
            <v>CANDRA WAHONO</v>
          </cell>
        </row>
        <row r="2311">
          <cell r="C2311" t="str">
            <v>00004360</v>
          </cell>
          <cell r="D2311" t="str">
            <v>HERY WIRA WIBAWA</v>
          </cell>
        </row>
        <row r="2312">
          <cell r="C2312" t="str">
            <v>00004361</v>
          </cell>
          <cell r="D2312" t="str">
            <v>SUSANTO BAKHTIAR</v>
          </cell>
        </row>
        <row r="2313">
          <cell r="C2313" t="str">
            <v>00004362</v>
          </cell>
          <cell r="D2313" t="str">
            <v>SUTANTO</v>
          </cell>
        </row>
        <row r="2314">
          <cell r="C2314" t="str">
            <v>00004364</v>
          </cell>
          <cell r="D2314" t="str">
            <v>NUGRAHA</v>
          </cell>
        </row>
        <row r="2315">
          <cell r="C2315" t="str">
            <v>00004365</v>
          </cell>
          <cell r="D2315" t="str">
            <v>ALKARDI</v>
          </cell>
        </row>
        <row r="2316">
          <cell r="C2316" t="str">
            <v>00004366</v>
          </cell>
          <cell r="D2316" t="str">
            <v>GANDJAR WIKANTORO</v>
          </cell>
        </row>
        <row r="2317">
          <cell r="C2317" t="str">
            <v>00004367</v>
          </cell>
          <cell r="D2317" t="str">
            <v>DODY ADIL BASTIANSYAH</v>
          </cell>
        </row>
        <row r="2318">
          <cell r="C2318" t="str">
            <v>00004368</v>
          </cell>
          <cell r="D2318" t="str">
            <v>RENDI PARDOMUAN SITINJAK</v>
          </cell>
        </row>
        <row r="2319">
          <cell r="C2319" t="str">
            <v>00004369</v>
          </cell>
          <cell r="D2319" t="str">
            <v>MEIDIAWATY</v>
          </cell>
        </row>
        <row r="2320">
          <cell r="C2320" t="str">
            <v>00004370</v>
          </cell>
          <cell r="D2320" t="str">
            <v>AVIVA D.</v>
          </cell>
        </row>
        <row r="2321">
          <cell r="C2321" t="str">
            <v>00004371</v>
          </cell>
          <cell r="D2321" t="str">
            <v>ROSYIANI</v>
          </cell>
        </row>
        <row r="2322">
          <cell r="C2322" t="str">
            <v>00004373</v>
          </cell>
          <cell r="D2322" t="str">
            <v>FERA SAVIROH A. AZIZ BARA</v>
          </cell>
        </row>
        <row r="2323">
          <cell r="C2323" t="str">
            <v>00004374</v>
          </cell>
          <cell r="D2323" t="str">
            <v>DEDI HARNOVI</v>
          </cell>
        </row>
        <row r="2324">
          <cell r="C2324" t="str">
            <v>00004375</v>
          </cell>
          <cell r="D2324" t="str">
            <v>WAHYU DELIANI</v>
          </cell>
        </row>
        <row r="2325">
          <cell r="C2325" t="str">
            <v>00004376</v>
          </cell>
          <cell r="D2325" t="str">
            <v>NICO ENJELIT</v>
          </cell>
        </row>
        <row r="2326">
          <cell r="C2326" t="str">
            <v>00004377</v>
          </cell>
          <cell r="D2326" t="str">
            <v>DEWI SARTIKA</v>
          </cell>
        </row>
        <row r="2327">
          <cell r="C2327" t="str">
            <v>00004378</v>
          </cell>
          <cell r="D2327" t="str">
            <v>TB. ADE LUKMAN DJAYADIKUSUMA</v>
          </cell>
        </row>
        <row r="2328">
          <cell r="C2328" t="str">
            <v>00004379</v>
          </cell>
          <cell r="D2328" t="str">
            <v>R. ARIE SUBAGDJA</v>
          </cell>
        </row>
        <row r="2329">
          <cell r="C2329" t="str">
            <v>00004380</v>
          </cell>
          <cell r="D2329" t="str">
            <v>IKHWAN</v>
          </cell>
        </row>
        <row r="2330">
          <cell r="C2330" t="str">
            <v>00004381</v>
          </cell>
          <cell r="D2330" t="str">
            <v>FITRI SILATURAKHMI</v>
          </cell>
        </row>
        <row r="2331">
          <cell r="C2331" t="str">
            <v>00004382</v>
          </cell>
          <cell r="D2331" t="str">
            <v>R. BAGUS DWI ADI KUSHARDI</v>
          </cell>
        </row>
        <row r="2332">
          <cell r="C2332" t="str">
            <v>00004383</v>
          </cell>
          <cell r="D2332" t="str">
            <v>HAIRUL</v>
          </cell>
        </row>
        <row r="2333">
          <cell r="C2333" t="str">
            <v>00004384</v>
          </cell>
          <cell r="D2333" t="str">
            <v>NANCYLIA TANOD</v>
          </cell>
        </row>
        <row r="2334">
          <cell r="C2334" t="str">
            <v>00004385</v>
          </cell>
          <cell r="D2334" t="str">
            <v>RIFAN ARIYANTO</v>
          </cell>
        </row>
        <row r="2335">
          <cell r="C2335" t="str">
            <v>00004386</v>
          </cell>
          <cell r="D2335" t="str">
            <v>TAUFAN</v>
          </cell>
        </row>
        <row r="2336">
          <cell r="C2336" t="str">
            <v>00004387</v>
          </cell>
          <cell r="D2336" t="str">
            <v>SUGIK NUR IRYANTO</v>
          </cell>
        </row>
        <row r="2337">
          <cell r="C2337" t="str">
            <v>00004388</v>
          </cell>
          <cell r="D2337" t="str">
            <v>HARIS ISYANTO</v>
          </cell>
        </row>
        <row r="2338">
          <cell r="C2338" t="str">
            <v>00004389</v>
          </cell>
          <cell r="D2338" t="str">
            <v>EKO WIHANDOKO</v>
          </cell>
        </row>
        <row r="2339">
          <cell r="C2339" t="str">
            <v>00004390</v>
          </cell>
          <cell r="D2339" t="str">
            <v>I GEDE PUTU ARMANA</v>
          </cell>
        </row>
        <row r="2340">
          <cell r="C2340" t="str">
            <v>00004391</v>
          </cell>
          <cell r="D2340" t="str">
            <v>I WAYAN BAGUS DATA</v>
          </cell>
        </row>
        <row r="2341">
          <cell r="C2341" t="str">
            <v>00004392</v>
          </cell>
          <cell r="D2341" t="str">
            <v>HIMASWAN SJAHBANA</v>
          </cell>
        </row>
        <row r="2342">
          <cell r="C2342" t="str">
            <v>00004393</v>
          </cell>
          <cell r="D2342" t="str">
            <v>DENDHI RIAWAN SUGANDHI</v>
          </cell>
        </row>
        <row r="2343">
          <cell r="C2343" t="str">
            <v>00004394</v>
          </cell>
          <cell r="D2343" t="str">
            <v>YADI MULYADI</v>
          </cell>
        </row>
        <row r="2344">
          <cell r="C2344" t="str">
            <v>00004395</v>
          </cell>
          <cell r="D2344" t="str">
            <v>SANTOSO SAPTO NUGROHO</v>
          </cell>
        </row>
        <row r="2345">
          <cell r="C2345" t="str">
            <v>00004396</v>
          </cell>
          <cell r="D2345" t="str">
            <v>ROBERT EDUARD</v>
          </cell>
        </row>
        <row r="2346">
          <cell r="C2346" t="str">
            <v>00004397</v>
          </cell>
          <cell r="D2346" t="str">
            <v>ELISABETH NOVITA WULANDARI</v>
          </cell>
        </row>
        <row r="2347">
          <cell r="C2347" t="str">
            <v>00004398</v>
          </cell>
          <cell r="D2347" t="str">
            <v>ERI SAPTUTI</v>
          </cell>
        </row>
        <row r="2348">
          <cell r="C2348" t="str">
            <v>00004399</v>
          </cell>
          <cell r="D2348" t="str">
            <v>IMANUEL ISNARD SINULINGGA</v>
          </cell>
        </row>
        <row r="2349">
          <cell r="C2349" t="str">
            <v>00004401</v>
          </cell>
          <cell r="D2349" t="str">
            <v>MGS. MOHD. ALI SAFITRI</v>
          </cell>
        </row>
        <row r="2350">
          <cell r="C2350" t="str">
            <v>00004403</v>
          </cell>
          <cell r="D2350" t="str">
            <v>I GUSTI PUTU SUMERTA DANA</v>
          </cell>
        </row>
        <row r="2351">
          <cell r="C2351" t="str">
            <v>00004404</v>
          </cell>
          <cell r="D2351" t="str">
            <v>IDA BAGUS PUNIATMAJA</v>
          </cell>
        </row>
        <row r="2352">
          <cell r="C2352" t="str">
            <v>00004406</v>
          </cell>
          <cell r="D2352" t="str">
            <v>MADE SURIADI ANTARA</v>
          </cell>
        </row>
        <row r="2353">
          <cell r="C2353" t="str">
            <v>00004407</v>
          </cell>
          <cell r="D2353" t="str">
            <v>DESRITAYANTI</v>
          </cell>
        </row>
        <row r="2354">
          <cell r="C2354" t="str">
            <v>00004408</v>
          </cell>
          <cell r="D2354" t="str">
            <v>I WAYAN GUNARTA</v>
          </cell>
        </row>
        <row r="2355">
          <cell r="C2355" t="str">
            <v>00004410</v>
          </cell>
          <cell r="D2355" t="str">
            <v>BAMBANG MULADI</v>
          </cell>
        </row>
        <row r="2356">
          <cell r="C2356" t="str">
            <v>00004411</v>
          </cell>
          <cell r="D2356" t="str">
            <v>EKO SUYATNO</v>
          </cell>
        </row>
        <row r="2357">
          <cell r="C2357" t="str">
            <v>00004412</v>
          </cell>
          <cell r="D2357" t="str">
            <v>I NYOMAN ADIKUSUMA</v>
          </cell>
        </row>
        <row r="2358">
          <cell r="C2358" t="str">
            <v>00004413</v>
          </cell>
          <cell r="D2358" t="str">
            <v>PUTU YULIARSA</v>
          </cell>
        </row>
        <row r="2359">
          <cell r="C2359" t="str">
            <v>00004414</v>
          </cell>
          <cell r="D2359" t="str">
            <v>HANI SRI REZEKI</v>
          </cell>
        </row>
        <row r="2360">
          <cell r="C2360" t="str">
            <v>00004415</v>
          </cell>
          <cell r="D2360" t="str">
            <v>HANAFI YULI HARTONO</v>
          </cell>
        </row>
        <row r="2361">
          <cell r="C2361" t="str">
            <v>00004416</v>
          </cell>
          <cell r="D2361" t="str">
            <v>TUTUT BUDIHARTO</v>
          </cell>
        </row>
        <row r="2362">
          <cell r="C2362" t="str">
            <v>00004417</v>
          </cell>
          <cell r="D2362" t="str">
            <v>DENNI MURTHI</v>
          </cell>
        </row>
        <row r="2363">
          <cell r="C2363" t="str">
            <v>00004418</v>
          </cell>
          <cell r="D2363" t="str">
            <v>ROTUA LAMRIA AMBARITA</v>
          </cell>
        </row>
        <row r="2364">
          <cell r="C2364" t="str">
            <v>00004419</v>
          </cell>
          <cell r="D2364" t="str">
            <v>YUDHI HARYANTO</v>
          </cell>
        </row>
        <row r="2365">
          <cell r="C2365" t="str">
            <v>00004420</v>
          </cell>
          <cell r="D2365" t="str">
            <v>IRSAM SURYANI</v>
          </cell>
        </row>
        <row r="2366">
          <cell r="C2366" t="str">
            <v>00004423</v>
          </cell>
          <cell r="D2366" t="str">
            <v>R. BUDI WIDANARTO</v>
          </cell>
        </row>
        <row r="2367">
          <cell r="C2367" t="str">
            <v>00004424</v>
          </cell>
          <cell r="D2367" t="str">
            <v>SELYAN NAPITUPULU</v>
          </cell>
        </row>
        <row r="2368">
          <cell r="C2368" t="str">
            <v>00004425</v>
          </cell>
          <cell r="D2368" t="str">
            <v>MOHAMAD USMAN ANDI</v>
          </cell>
        </row>
        <row r="2369">
          <cell r="C2369" t="str">
            <v>00004426</v>
          </cell>
          <cell r="D2369" t="str">
            <v>BENYAMIN PATIUNG</v>
          </cell>
        </row>
        <row r="2370">
          <cell r="C2370" t="str">
            <v>00004427</v>
          </cell>
          <cell r="D2370" t="str">
            <v>MULYO UTOMO</v>
          </cell>
        </row>
        <row r="2371">
          <cell r="C2371" t="str">
            <v>00004428</v>
          </cell>
          <cell r="D2371" t="str">
            <v>ANDY JOBS</v>
          </cell>
        </row>
        <row r="2372">
          <cell r="C2372" t="str">
            <v>00004429</v>
          </cell>
          <cell r="D2372" t="str">
            <v>WAHYUNI DEWI</v>
          </cell>
        </row>
        <row r="2373">
          <cell r="C2373" t="str">
            <v>00004430</v>
          </cell>
          <cell r="D2373" t="str">
            <v>ACHMAD MAGHFURI</v>
          </cell>
        </row>
        <row r="2374">
          <cell r="C2374" t="str">
            <v>00004431</v>
          </cell>
          <cell r="D2374" t="str">
            <v>IDIL DARWAN</v>
          </cell>
        </row>
        <row r="2375">
          <cell r="C2375" t="str">
            <v>00004432</v>
          </cell>
          <cell r="D2375" t="str">
            <v>DIDIN MUSLICHUDIN</v>
          </cell>
        </row>
        <row r="2376">
          <cell r="C2376" t="str">
            <v>00004433</v>
          </cell>
          <cell r="D2376" t="str">
            <v>EVI SUSANTI</v>
          </cell>
        </row>
        <row r="2377">
          <cell r="C2377" t="str">
            <v>00004434</v>
          </cell>
          <cell r="D2377" t="str">
            <v>EKA LUSIA SEPTIANI</v>
          </cell>
        </row>
        <row r="2378">
          <cell r="C2378" t="str">
            <v>00004435</v>
          </cell>
          <cell r="D2378" t="str">
            <v>IRAWAN TIRTA BAYU</v>
          </cell>
        </row>
        <row r="2379">
          <cell r="C2379" t="str">
            <v>00004436</v>
          </cell>
          <cell r="D2379" t="str">
            <v>RIANA SARASWATI</v>
          </cell>
        </row>
        <row r="2380">
          <cell r="C2380" t="str">
            <v>00004437</v>
          </cell>
          <cell r="D2380" t="str">
            <v>KAMALUDDIN</v>
          </cell>
        </row>
        <row r="2381">
          <cell r="C2381" t="str">
            <v>00004439</v>
          </cell>
          <cell r="D2381" t="str">
            <v>DEWI SHINTAWATI</v>
          </cell>
        </row>
        <row r="2382">
          <cell r="C2382" t="str">
            <v>00004440</v>
          </cell>
          <cell r="D2382" t="str">
            <v>HENRY YANUAR</v>
          </cell>
        </row>
        <row r="2383">
          <cell r="C2383" t="str">
            <v>00004441</v>
          </cell>
          <cell r="D2383" t="str">
            <v>DENNY HENDRATMAN</v>
          </cell>
        </row>
        <row r="2384">
          <cell r="C2384" t="str">
            <v>00004442</v>
          </cell>
          <cell r="D2384" t="str">
            <v>M. ARMABALDHATUN</v>
          </cell>
        </row>
        <row r="2385">
          <cell r="C2385" t="str">
            <v>00004443</v>
          </cell>
          <cell r="D2385" t="str">
            <v>CHRISTIANA DYAH IRAWATI</v>
          </cell>
        </row>
        <row r="2386">
          <cell r="C2386" t="str">
            <v>00004444</v>
          </cell>
          <cell r="D2386" t="str">
            <v>DYAH IRMASARI NOEGRAHENI</v>
          </cell>
        </row>
        <row r="2387">
          <cell r="C2387" t="str">
            <v>00004445</v>
          </cell>
          <cell r="D2387" t="str">
            <v>YANTI BUDI LESTARI</v>
          </cell>
        </row>
        <row r="2388">
          <cell r="C2388" t="str">
            <v>00004446</v>
          </cell>
          <cell r="D2388" t="str">
            <v>RAMZY HAMIM</v>
          </cell>
        </row>
        <row r="2389">
          <cell r="C2389" t="str">
            <v>00004447</v>
          </cell>
          <cell r="D2389" t="str">
            <v>BERNARDIA WAHYU NARISWARI</v>
          </cell>
        </row>
        <row r="2390">
          <cell r="C2390" t="str">
            <v>00004448</v>
          </cell>
          <cell r="D2390" t="str">
            <v>H LUKMAN TOBING</v>
          </cell>
        </row>
        <row r="2391">
          <cell r="C2391" t="str">
            <v>00004449</v>
          </cell>
          <cell r="D2391" t="str">
            <v>JUBEL JOHANNIS FANGGIDAE</v>
          </cell>
        </row>
        <row r="2392">
          <cell r="C2392" t="str">
            <v>00004450</v>
          </cell>
          <cell r="D2392" t="str">
            <v>NI WAYAN JUNI EKAWATI</v>
          </cell>
        </row>
        <row r="2393">
          <cell r="C2393" t="str">
            <v>00004451</v>
          </cell>
          <cell r="D2393" t="str">
            <v>I KETUT ARYAWAN</v>
          </cell>
        </row>
        <row r="2394">
          <cell r="C2394" t="str">
            <v>00004452</v>
          </cell>
          <cell r="D2394" t="str">
            <v>WAWAN HERMAWAN</v>
          </cell>
        </row>
        <row r="2395">
          <cell r="C2395" t="str">
            <v>00004453</v>
          </cell>
          <cell r="D2395" t="str">
            <v>NURUL SITICHODIJAH H.</v>
          </cell>
        </row>
        <row r="2396">
          <cell r="C2396" t="str">
            <v>00004454</v>
          </cell>
          <cell r="D2396" t="str">
            <v>YULIANTONO</v>
          </cell>
        </row>
        <row r="2397">
          <cell r="C2397" t="str">
            <v>00004455</v>
          </cell>
          <cell r="D2397" t="str">
            <v>SUZANNA VALENTINE SITUMORANG</v>
          </cell>
        </row>
        <row r="2398">
          <cell r="C2398" t="str">
            <v>00004456</v>
          </cell>
          <cell r="D2398" t="str">
            <v>ISMAN SALADIN</v>
          </cell>
        </row>
        <row r="2399">
          <cell r="C2399" t="str">
            <v>00004457</v>
          </cell>
          <cell r="D2399" t="str">
            <v>YAYAN RUDIANA</v>
          </cell>
        </row>
        <row r="2400">
          <cell r="C2400" t="str">
            <v>00004458</v>
          </cell>
          <cell r="D2400" t="str">
            <v>TENNI EFRIANTI</v>
          </cell>
        </row>
        <row r="2401">
          <cell r="C2401" t="str">
            <v>00004459</v>
          </cell>
          <cell r="D2401" t="str">
            <v>MULYADI</v>
          </cell>
        </row>
        <row r="2402">
          <cell r="C2402" t="str">
            <v>00004460</v>
          </cell>
          <cell r="D2402" t="str">
            <v>AINUN ARYASARI</v>
          </cell>
        </row>
        <row r="2403">
          <cell r="C2403" t="str">
            <v>00004461</v>
          </cell>
          <cell r="D2403" t="str">
            <v>CHATARINA ESTI W.</v>
          </cell>
        </row>
        <row r="2404">
          <cell r="C2404" t="str">
            <v>00004462</v>
          </cell>
          <cell r="D2404" t="str">
            <v>MUCHLIZAR</v>
          </cell>
        </row>
        <row r="2405">
          <cell r="C2405" t="str">
            <v>00004463</v>
          </cell>
          <cell r="D2405" t="str">
            <v>SUHENDAR ISMAIL</v>
          </cell>
        </row>
        <row r="2406">
          <cell r="C2406" t="str">
            <v>00004464</v>
          </cell>
          <cell r="D2406" t="str">
            <v>HANDONO WARIH</v>
          </cell>
        </row>
        <row r="2407">
          <cell r="C2407" t="str">
            <v>00004465</v>
          </cell>
          <cell r="D2407" t="str">
            <v>ZUNI IKHSAN SETIAWAN</v>
          </cell>
        </row>
        <row r="2408">
          <cell r="C2408" t="str">
            <v>00004466</v>
          </cell>
          <cell r="D2408" t="str">
            <v>NI MADE AYU SUTYAWATI</v>
          </cell>
        </row>
        <row r="2409">
          <cell r="C2409" t="str">
            <v>00004467</v>
          </cell>
          <cell r="D2409" t="str">
            <v>I MADE NARMADA TOYA</v>
          </cell>
        </row>
        <row r="2410">
          <cell r="C2410" t="str">
            <v>00004468</v>
          </cell>
          <cell r="D2410" t="str">
            <v>RUDY PRASETIAWAN</v>
          </cell>
        </row>
        <row r="2411">
          <cell r="C2411" t="str">
            <v>00004469</v>
          </cell>
          <cell r="D2411" t="str">
            <v>DAMAR WIJAYA</v>
          </cell>
        </row>
        <row r="2412">
          <cell r="C2412" t="str">
            <v>00004470</v>
          </cell>
          <cell r="D2412" t="str">
            <v>MUNADI SURIAATMAJA</v>
          </cell>
        </row>
        <row r="2413">
          <cell r="C2413" t="str">
            <v>00004471</v>
          </cell>
          <cell r="D2413" t="str">
            <v>ROMMY ALIEF GUNANTARA P</v>
          </cell>
        </row>
        <row r="2414">
          <cell r="C2414" t="str">
            <v>00004472</v>
          </cell>
          <cell r="D2414" t="str">
            <v>KIAGUS EDDY ISKANDAR</v>
          </cell>
        </row>
        <row r="2415">
          <cell r="C2415" t="str">
            <v>00004473</v>
          </cell>
          <cell r="D2415" t="str">
            <v>I KETUT SUBAWA</v>
          </cell>
        </row>
        <row r="2416">
          <cell r="C2416" t="str">
            <v>00004474</v>
          </cell>
          <cell r="D2416" t="str">
            <v>DENNY SANDI OKTOVIA</v>
          </cell>
        </row>
        <row r="2417">
          <cell r="C2417" t="str">
            <v>00004475</v>
          </cell>
          <cell r="D2417" t="str">
            <v>FIRDA HAIRANI</v>
          </cell>
        </row>
        <row r="2418">
          <cell r="C2418" t="str">
            <v>00004476</v>
          </cell>
          <cell r="D2418" t="str">
            <v>MOCHAMAD YUNUS</v>
          </cell>
        </row>
        <row r="2419">
          <cell r="C2419" t="str">
            <v>00004477</v>
          </cell>
          <cell r="D2419" t="str">
            <v>BOEDI SANTOSA</v>
          </cell>
        </row>
        <row r="2420">
          <cell r="C2420" t="str">
            <v>00004478</v>
          </cell>
          <cell r="D2420" t="str">
            <v>YUNE MARKETATMO</v>
          </cell>
        </row>
        <row r="2421">
          <cell r="C2421" t="str">
            <v>00004479</v>
          </cell>
          <cell r="D2421" t="str">
            <v>MAYA ADRIANTI</v>
          </cell>
        </row>
        <row r="2422">
          <cell r="C2422" t="str">
            <v>00004480</v>
          </cell>
          <cell r="D2422" t="str">
            <v>ROSDIYANTO</v>
          </cell>
        </row>
        <row r="2423">
          <cell r="C2423" t="str">
            <v>00004481</v>
          </cell>
          <cell r="D2423" t="str">
            <v>SUNARTINI DEWI NIKENTARI</v>
          </cell>
        </row>
        <row r="2424">
          <cell r="C2424" t="str">
            <v>00004482</v>
          </cell>
          <cell r="D2424" t="str">
            <v>DIANA DISTRIYANTI</v>
          </cell>
        </row>
        <row r="2425">
          <cell r="C2425" t="str">
            <v>00004483</v>
          </cell>
          <cell r="D2425" t="str">
            <v>MOHAMAD NIZAR</v>
          </cell>
        </row>
        <row r="2426">
          <cell r="C2426" t="str">
            <v>00004484</v>
          </cell>
          <cell r="D2426" t="str">
            <v>EMIL WIRANEGARA</v>
          </cell>
        </row>
        <row r="2427">
          <cell r="C2427" t="str">
            <v>00004485</v>
          </cell>
          <cell r="D2427" t="str">
            <v>AHMAD BUDI SAHPUTRA</v>
          </cell>
        </row>
        <row r="2428">
          <cell r="C2428" t="str">
            <v>00004486</v>
          </cell>
          <cell r="D2428" t="str">
            <v>BANI HASTORO</v>
          </cell>
        </row>
        <row r="2429">
          <cell r="C2429" t="str">
            <v>00004487</v>
          </cell>
          <cell r="D2429" t="str">
            <v>ZULAICHAH</v>
          </cell>
        </row>
        <row r="2430">
          <cell r="C2430" t="str">
            <v>00004489</v>
          </cell>
          <cell r="D2430" t="str">
            <v>ENDANG NUGRAHANINGTYAS</v>
          </cell>
        </row>
        <row r="2431">
          <cell r="C2431" t="str">
            <v>00004490</v>
          </cell>
          <cell r="D2431" t="str">
            <v>TEGUH SETIAWAN</v>
          </cell>
        </row>
        <row r="2432">
          <cell r="C2432" t="str">
            <v>00004491</v>
          </cell>
          <cell r="D2432" t="str">
            <v>MOCH. NUR SALIM</v>
          </cell>
        </row>
        <row r="2433">
          <cell r="C2433" t="str">
            <v>00004492</v>
          </cell>
          <cell r="D2433" t="str">
            <v>HERLAMBANG PRIAMBODO</v>
          </cell>
        </row>
        <row r="2434">
          <cell r="C2434" t="str">
            <v>00004493</v>
          </cell>
          <cell r="D2434" t="str">
            <v>CUT NURFITRIANI</v>
          </cell>
        </row>
        <row r="2435">
          <cell r="C2435" t="str">
            <v>00004494</v>
          </cell>
          <cell r="D2435" t="str">
            <v>ELWANDA</v>
          </cell>
        </row>
        <row r="2436">
          <cell r="C2436" t="str">
            <v>00004495</v>
          </cell>
          <cell r="D2436" t="str">
            <v>PURWANTORO WALUYO HIDAYAT</v>
          </cell>
        </row>
        <row r="2437">
          <cell r="C2437" t="str">
            <v>00004496</v>
          </cell>
          <cell r="D2437" t="str">
            <v>KORRY PAROMA PANJAITAN</v>
          </cell>
        </row>
        <row r="2438">
          <cell r="C2438" t="str">
            <v>00004497</v>
          </cell>
          <cell r="D2438" t="str">
            <v>DILFITRA</v>
          </cell>
        </row>
        <row r="2439">
          <cell r="C2439" t="str">
            <v>00004498</v>
          </cell>
          <cell r="D2439" t="str">
            <v>WILDA SILVIANI</v>
          </cell>
        </row>
        <row r="2440">
          <cell r="C2440" t="str">
            <v>00004499</v>
          </cell>
          <cell r="D2440" t="str">
            <v>KOKO SRI MULYANTO</v>
          </cell>
        </row>
        <row r="2441">
          <cell r="C2441" t="str">
            <v>00004500</v>
          </cell>
          <cell r="D2441" t="str">
            <v>IBROHIM MUSHLIH</v>
          </cell>
        </row>
        <row r="2442">
          <cell r="C2442" t="str">
            <v>00004501</v>
          </cell>
          <cell r="D2442" t="str">
            <v>MUHAMMAD RIDWAN</v>
          </cell>
        </row>
        <row r="2443">
          <cell r="C2443" t="str">
            <v>00004502</v>
          </cell>
          <cell r="D2443" t="str">
            <v>AGUNG DEWANTO</v>
          </cell>
        </row>
        <row r="2444">
          <cell r="C2444" t="str">
            <v>00004503</v>
          </cell>
          <cell r="D2444" t="str">
            <v>DOMAS JATIMURTI</v>
          </cell>
        </row>
        <row r="2445">
          <cell r="C2445" t="str">
            <v>00004504</v>
          </cell>
          <cell r="D2445" t="str">
            <v>INDRA BUDI HARTANTO</v>
          </cell>
        </row>
        <row r="2446">
          <cell r="C2446" t="str">
            <v>00004505</v>
          </cell>
          <cell r="D2446" t="str">
            <v>HERI SENTOSA</v>
          </cell>
        </row>
        <row r="2447">
          <cell r="C2447" t="str">
            <v>00004506</v>
          </cell>
          <cell r="D2447" t="str">
            <v>JOGA WISAKSONO</v>
          </cell>
        </row>
        <row r="2448">
          <cell r="C2448" t="str">
            <v>00004507</v>
          </cell>
          <cell r="D2448" t="str">
            <v>SETYO AGUS WIDODO</v>
          </cell>
        </row>
        <row r="2449">
          <cell r="C2449" t="str">
            <v>00004508</v>
          </cell>
          <cell r="D2449" t="str">
            <v>M. SYAMSUL BACHTIAR</v>
          </cell>
        </row>
        <row r="2450">
          <cell r="C2450" t="str">
            <v>00004509</v>
          </cell>
          <cell r="D2450" t="str">
            <v>A. RIZAL</v>
          </cell>
        </row>
        <row r="2451">
          <cell r="C2451" t="str">
            <v>00004510</v>
          </cell>
          <cell r="D2451" t="str">
            <v>ELFI ZUNAIDI</v>
          </cell>
        </row>
        <row r="2452">
          <cell r="C2452" t="str">
            <v>00004511</v>
          </cell>
          <cell r="D2452" t="str">
            <v>EURINE IMUNG MURDIATI</v>
          </cell>
        </row>
        <row r="2453">
          <cell r="C2453" t="str">
            <v>00004512</v>
          </cell>
          <cell r="D2453" t="str">
            <v>SRI WAHYUNI</v>
          </cell>
        </row>
        <row r="2454">
          <cell r="C2454" t="str">
            <v>00004513</v>
          </cell>
          <cell r="D2454" t="str">
            <v>IWAN SUNARDI</v>
          </cell>
        </row>
        <row r="2455">
          <cell r="C2455" t="str">
            <v>00004514</v>
          </cell>
          <cell r="D2455" t="str">
            <v>BUDI MULYONO</v>
          </cell>
        </row>
        <row r="2456">
          <cell r="C2456" t="str">
            <v>00004515</v>
          </cell>
          <cell r="D2456" t="str">
            <v>PUJI SUSILA DARMIATY</v>
          </cell>
        </row>
        <row r="2457">
          <cell r="C2457" t="str">
            <v>00004516</v>
          </cell>
          <cell r="D2457" t="str">
            <v>SEIN NIMBELLA</v>
          </cell>
        </row>
        <row r="2458">
          <cell r="C2458" t="str">
            <v>00004517</v>
          </cell>
          <cell r="D2458" t="str">
            <v>DEDI SUMARDI</v>
          </cell>
        </row>
        <row r="2459">
          <cell r="C2459" t="str">
            <v>00004518</v>
          </cell>
          <cell r="D2459" t="str">
            <v>IKA RINAWATI</v>
          </cell>
        </row>
        <row r="2460">
          <cell r="C2460" t="str">
            <v>00004519</v>
          </cell>
          <cell r="D2460" t="str">
            <v>RINI WULANDARI</v>
          </cell>
        </row>
        <row r="2461">
          <cell r="C2461" t="str">
            <v>00004520</v>
          </cell>
          <cell r="D2461" t="str">
            <v>JEFRI MEIDIAN</v>
          </cell>
        </row>
        <row r="2462">
          <cell r="C2462" t="str">
            <v>00004521</v>
          </cell>
          <cell r="D2462" t="str">
            <v>RISKI PRATOMO</v>
          </cell>
        </row>
        <row r="2463">
          <cell r="C2463" t="str">
            <v>00004522</v>
          </cell>
          <cell r="D2463" t="str">
            <v>JULIANA</v>
          </cell>
        </row>
        <row r="2464">
          <cell r="C2464" t="str">
            <v>00004523</v>
          </cell>
          <cell r="D2464" t="str">
            <v>ALFITRAH NOOR</v>
          </cell>
        </row>
        <row r="2465">
          <cell r="C2465" t="str">
            <v>00004524</v>
          </cell>
          <cell r="D2465" t="str">
            <v>AGUNG PURNOMO</v>
          </cell>
        </row>
        <row r="2466">
          <cell r="C2466" t="str">
            <v>00004525</v>
          </cell>
          <cell r="D2466" t="str">
            <v>YULIANA BR. SIMBOLON</v>
          </cell>
        </row>
        <row r="2467">
          <cell r="C2467" t="str">
            <v>00004526</v>
          </cell>
          <cell r="D2467" t="str">
            <v>RIZKY MURIZAL</v>
          </cell>
        </row>
        <row r="2468">
          <cell r="C2468" t="str">
            <v>00004527</v>
          </cell>
          <cell r="D2468" t="str">
            <v>NATALINA SIANIPAR</v>
          </cell>
        </row>
        <row r="2469">
          <cell r="C2469" t="str">
            <v>00004528</v>
          </cell>
          <cell r="D2469" t="str">
            <v>WAHYU SANYOTO</v>
          </cell>
        </row>
        <row r="2470">
          <cell r="C2470" t="str">
            <v>00004529</v>
          </cell>
          <cell r="D2470" t="str">
            <v>MUHAMMAD BUDIJONO</v>
          </cell>
        </row>
        <row r="2471">
          <cell r="C2471" t="str">
            <v>00004530</v>
          </cell>
          <cell r="D2471" t="str">
            <v>JB. AVON AGNI BRATA</v>
          </cell>
        </row>
        <row r="2472">
          <cell r="C2472" t="str">
            <v>00004531</v>
          </cell>
          <cell r="D2472" t="str">
            <v>CHAIRUL FADJRI</v>
          </cell>
        </row>
        <row r="2473">
          <cell r="C2473" t="str">
            <v>00004532</v>
          </cell>
          <cell r="D2473" t="str">
            <v>HENCE FERI</v>
          </cell>
        </row>
        <row r="2474">
          <cell r="C2474" t="str">
            <v>00004533</v>
          </cell>
          <cell r="D2474" t="str">
            <v>DEKA SUJAKA</v>
          </cell>
        </row>
        <row r="2475">
          <cell r="C2475" t="str">
            <v>00004534</v>
          </cell>
          <cell r="D2475" t="str">
            <v>AGLAIA HELENA TIURLA KALA</v>
          </cell>
        </row>
        <row r="2476">
          <cell r="C2476" t="str">
            <v>00004535</v>
          </cell>
          <cell r="D2476" t="str">
            <v>YUDI ROBIADJI</v>
          </cell>
        </row>
        <row r="2477">
          <cell r="C2477" t="str">
            <v>00004536</v>
          </cell>
          <cell r="D2477" t="str">
            <v>ANUNG SARWEDI</v>
          </cell>
        </row>
        <row r="2478">
          <cell r="C2478" t="str">
            <v>00004537</v>
          </cell>
          <cell r="D2478" t="str">
            <v>ADRIYANTOMO</v>
          </cell>
        </row>
        <row r="2479">
          <cell r="C2479" t="str">
            <v>00004538</v>
          </cell>
          <cell r="D2479" t="str">
            <v>WINDARYANI</v>
          </cell>
        </row>
        <row r="2480">
          <cell r="C2480" t="str">
            <v>00004539</v>
          </cell>
          <cell r="D2480" t="str">
            <v>APENRI</v>
          </cell>
        </row>
        <row r="2481">
          <cell r="C2481" t="str">
            <v>00004540</v>
          </cell>
          <cell r="D2481" t="str">
            <v>MUHAMAD TIRTA</v>
          </cell>
        </row>
        <row r="2482">
          <cell r="C2482" t="str">
            <v>00004541</v>
          </cell>
          <cell r="D2482" t="str">
            <v>EPENDI TARIGAN</v>
          </cell>
        </row>
        <row r="2483">
          <cell r="C2483" t="str">
            <v>00004542</v>
          </cell>
          <cell r="D2483" t="str">
            <v>HAZIL DAHLAN</v>
          </cell>
        </row>
        <row r="2484">
          <cell r="C2484" t="str">
            <v>00004543</v>
          </cell>
          <cell r="D2484" t="str">
            <v>HADI SYARIEF</v>
          </cell>
        </row>
        <row r="2485">
          <cell r="C2485" t="str">
            <v>00004544</v>
          </cell>
          <cell r="D2485" t="str">
            <v>NANDA PINANDI</v>
          </cell>
        </row>
        <row r="2486">
          <cell r="C2486" t="str">
            <v>00004545</v>
          </cell>
          <cell r="D2486" t="str">
            <v>MELDA FRINA LUBIS</v>
          </cell>
        </row>
        <row r="2487">
          <cell r="C2487" t="str">
            <v>00004546</v>
          </cell>
          <cell r="D2487" t="str">
            <v>WILLY JUNIARTO SRIHA</v>
          </cell>
        </row>
        <row r="2488">
          <cell r="C2488" t="str">
            <v>00004547</v>
          </cell>
          <cell r="D2488" t="str">
            <v>AGUS SUPADIYONO</v>
          </cell>
        </row>
        <row r="2489">
          <cell r="C2489" t="str">
            <v>00004548</v>
          </cell>
          <cell r="D2489" t="str">
            <v>BAIQUNI</v>
          </cell>
        </row>
        <row r="2490">
          <cell r="C2490" t="str">
            <v>00004549</v>
          </cell>
          <cell r="D2490" t="str">
            <v>EVALINA MALAU</v>
          </cell>
        </row>
        <row r="2491">
          <cell r="C2491" t="str">
            <v>00004550</v>
          </cell>
          <cell r="D2491" t="str">
            <v>CITRA WAHYUSARI</v>
          </cell>
        </row>
        <row r="2492">
          <cell r="C2492" t="str">
            <v>00004551</v>
          </cell>
          <cell r="D2492" t="str">
            <v>ANASTANIA BUDIMAN</v>
          </cell>
        </row>
        <row r="2493">
          <cell r="C2493" t="str">
            <v>00004552</v>
          </cell>
          <cell r="D2493" t="str">
            <v>ELFA LISTIANA</v>
          </cell>
        </row>
        <row r="2494">
          <cell r="C2494" t="str">
            <v>00004553</v>
          </cell>
          <cell r="D2494" t="str">
            <v>DINA YUSDIANA</v>
          </cell>
        </row>
        <row r="2495">
          <cell r="C2495" t="str">
            <v>00004554</v>
          </cell>
          <cell r="D2495" t="str">
            <v>HARYONO SAMSI</v>
          </cell>
        </row>
        <row r="2496">
          <cell r="C2496" t="str">
            <v>00004555</v>
          </cell>
          <cell r="D2496" t="str">
            <v>ANDRIE OSKARDINATA</v>
          </cell>
        </row>
        <row r="2497">
          <cell r="C2497" t="str">
            <v>00004556</v>
          </cell>
          <cell r="D2497" t="str">
            <v>PATRIA DWIPAYANA</v>
          </cell>
        </row>
        <row r="2498">
          <cell r="C2498" t="str">
            <v>00004557</v>
          </cell>
          <cell r="D2498" t="str">
            <v>ROSNA</v>
          </cell>
        </row>
        <row r="2499">
          <cell r="C2499" t="str">
            <v>00004558</v>
          </cell>
          <cell r="D2499" t="str">
            <v>AMBARSARI KUSUMOWATI</v>
          </cell>
        </row>
        <row r="2500">
          <cell r="C2500" t="str">
            <v>00004559</v>
          </cell>
          <cell r="D2500" t="str">
            <v>PUTU EKA HERYAWAN C.</v>
          </cell>
        </row>
        <row r="2501">
          <cell r="C2501" t="str">
            <v>00004562</v>
          </cell>
          <cell r="D2501" t="str">
            <v>EMYRANTI PURNAMA</v>
          </cell>
        </row>
        <row r="2502">
          <cell r="C2502" t="str">
            <v>00004563</v>
          </cell>
          <cell r="D2502" t="str">
            <v>DENNY TROYA</v>
          </cell>
        </row>
        <row r="2503">
          <cell r="C2503" t="str">
            <v>00004564</v>
          </cell>
          <cell r="D2503" t="str">
            <v>NILLA TANTRI DEWI</v>
          </cell>
        </row>
        <row r="2504">
          <cell r="C2504" t="str">
            <v>00004565</v>
          </cell>
          <cell r="D2504" t="str">
            <v>NURHADIYONO</v>
          </cell>
        </row>
        <row r="2505">
          <cell r="C2505" t="str">
            <v>00004566</v>
          </cell>
          <cell r="D2505" t="str">
            <v>DJAKARIA</v>
          </cell>
        </row>
        <row r="2506">
          <cell r="C2506" t="str">
            <v>00004567</v>
          </cell>
          <cell r="D2506" t="str">
            <v>NENY SUKAESIH</v>
          </cell>
        </row>
        <row r="2507">
          <cell r="C2507" t="str">
            <v>00004568</v>
          </cell>
          <cell r="D2507" t="str">
            <v>DIAH PURWITASARI</v>
          </cell>
        </row>
        <row r="2508">
          <cell r="C2508" t="str">
            <v>00004569</v>
          </cell>
          <cell r="D2508" t="str">
            <v>SAMYO SUMARMONO SOEMARKO</v>
          </cell>
        </row>
        <row r="2509">
          <cell r="C2509" t="str">
            <v>00004570</v>
          </cell>
          <cell r="D2509" t="str">
            <v>ERNAWATI</v>
          </cell>
        </row>
        <row r="2510">
          <cell r="C2510" t="str">
            <v>00004571</v>
          </cell>
          <cell r="D2510" t="str">
            <v>JUNIZA M.R. JUNUZ</v>
          </cell>
        </row>
        <row r="2511">
          <cell r="C2511" t="str">
            <v>00004572</v>
          </cell>
          <cell r="D2511" t="str">
            <v>MUHAMMAD HILMI</v>
          </cell>
        </row>
        <row r="2512">
          <cell r="C2512" t="str">
            <v>00004573</v>
          </cell>
          <cell r="D2512" t="str">
            <v>VENY ELZA S.</v>
          </cell>
        </row>
        <row r="2513">
          <cell r="C2513" t="str">
            <v>00004574</v>
          </cell>
          <cell r="D2513" t="str">
            <v>MAS SYARIEF SUTADIRDJA</v>
          </cell>
        </row>
        <row r="2514">
          <cell r="C2514" t="str">
            <v>00004575</v>
          </cell>
          <cell r="D2514" t="str">
            <v>SANDYA PRATIWI</v>
          </cell>
        </row>
        <row r="2515">
          <cell r="C2515" t="str">
            <v>00004576</v>
          </cell>
          <cell r="D2515" t="str">
            <v>RUDY HARTONO</v>
          </cell>
        </row>
        <row r="2516">
          <cell r="C2516" t="str">
            <v>00004577</v>
          </cell>
          <cell r="D2516" t="str">
            <v>NUNI TRI NUR YULIANA</v>
          </cell>
        </row>
        <row r="2517">
          <cell r="C2517" t="str">
            <v>00004578</v>
          </cell>
          <cell r="D2517" t="str">
            <v>SUKARLINA</v>
          </cell>
        </row>
        <row r="2518">
          <cell r="C2518" t="str">
            <v>00004579</v>
          </cell>
          <cell r="D2518" t="str">
            <v>MARSUKI</v>
          </cell>
        </row>
        <row r="2519">
          <cell r="C2519" t="str">
            <v>00004580</v>
          </cell>
          <cell r="D2519" t="str">
            <v>ADRIANSYAH</v>
          </cell>
        </row>
        <row r="2520">
          <cell r="C2520" t="str">
            <v>00004581</v>
          </cell>
          <cell r="D2520" t="str">
            <v>YUMONO LABDO</v>
          </cell>
        </row>
        <row r="2521">
          <cell r="C2521" t="str">
            <v>00004582</v>
          </cell>
          <cell r="D2521" t="str">
            <v>TRAPELLY AGUS JAYA</v>
          </cell>
        </row>
        <row r="2522">
          <cell r="C2522" t="str">
            <v>00004583</v>
          </cell>
          <cell r="D2522" t="str">
            <v>DADANG PERMANA KARTIWA</v>
          </cell>
        </row>
        <row r="2523">
          <cell r="C2523" t="str">
            <v>00004584</v>
          </cell>
          <cell r="D2523" t="str">
            <v>DIKDIK SETIADI</v>
          </cell>
        </row>
        <row r="2524">
          <cell r="C2524" t="str">
            <v>00004585</v>
          </cell>
          <cell r="D2524" t="str">
            <v>INDRAJANTI KOESOEMA</v>
          </cell>
        </row>
        <row r="2525">
          <cell r="C2525" t="str">
            <v>00004586</v>
          </cell>
          <cell r="D2525" t="str">
            <v>NITA FITRIA SUSANTI</v>
          </cell>
        </row>
        <row r="2526">
          <cell r="C2526" t="str">
            <v>00004587</v>
          </cell>
          <cell r="D2526" t="str">
            <v>FERRY FERDIANSYAH</v>
          </cell>
        </row>
        <row r="2527">
          <cell r="C2527" t="str">
            <v>00004588</v>
          </cell>
          <cell r="D2527" t="str">
            <v>HIJU HANDARI</v>
          </cell>
        </row>
        <row r="2528">
          <cell r="C2528" t="str">
            <v>00004589</v>
          </cell>
          <cell r="D2528" t="str">
            <v>AMRULLAH</v>
          </cell>
        </row>
        <row r="2529">
          <cell r="C2529" t="str">
            <v>00004590</v>
          </cell>
          <cell r="D2529" t="str">
            <v>RATNA  WIDIASTUTI</v>
          </cell>
        </row>
        <row r="2530">
          <cell r="C2530" t="str">
            <v>00004591</v>
          </cell>
          <cell r="D2530" t="str">
            <v>ROSMAWATI H</v>
          </cell>
        </row>
        <row r="2531">
          <cell r="C2531" t="str">
            <v>00004592</v>
          </cell>
          <cell r="D2531" t="str">
            <v>NINING PRAPTANI S.</v>
          </cell>
        </row>
        <row r="2532">
          <cell r="C2532" t="str">
            <v>00004593</v>
          </cell>
          <cell r="D2532" t="str">
            <v>BENNY HAZAN</v>
          </cell>
        </row>
        <row r="2533">
          <cell r="C2533" t="str">
            <v>00004594</v>
          </cell>
          <cell r="D2533" t="str">
            <v>CONIFIANTI BUDI LESTARI</v>
          </cell>
        </row>
        <row r="2534">
          <cell r="C2534" t="str">
            <v>00004595</v>
          </cell>
          <cell r="D2534" t="str">
            <v>SONNY ADIWIDJAYA</v>
          </cell>
        </row>
        <row r="2535">
          <cell r="C2535" t="str">
            <v>00004596</v>
          </cell>
          <cell r="D2535" t="str">
            <v>ELVIDA RATNASARI BAHSUAN</v>
          </cell>
        </row>
        <row r="2536">
          <cell r="C2536" t="str">
            <v>00004597</v>
          </cell>
          <cell r="D2536" t="str">
            <v>RUSTANTO</v>
          </cell>
        </row>
        <row r="2537">
          <cell r="C2537" t="str">
            <v>00004598</v>
          </cell>
          <cell r="D2537" t="str">
            <v>EARLYNDA</v>
          </cell>
        </row>
        <row r="2538">
          <cell r="C2538" t="str">
            <v>00004599</v>
          </cell>
          <cell r="D2538" t="str">
            <v>ANGLING BUDI DHARMA</v>
          </cell>
        </row>
        <row r="2539">
          <cell r="C2539" t="str">
            <v>00004600</v>
          </cell>
          <cell r="D2539" t="str">
            <v>SUHARSO</v>
          </cell>
        </row>
        <row r="2540">
          <cell r="C2540" t="str">
            <v>00004601</v>
          </cell>
          <cell r="D2540" t="str">
            <v>PRAMITA DWIKUSTANTI</v>
          </cell>
        </row>
        <row r="2541">
          <cell r="C2541" t="str">
            <v>00004602</v>
          </cell>
          <cell r="D2541" t="str">
            <v>ANDY TANUWIJAYA</v>
          </cell>
        </row>
        <row r="2542">
          <cell r="C2542" t="str">
            <v>00004603</v>
          </cell>
          <cell r="D2542" t="str">
            <v>MEGAWIRAWAN HARSIANTO</v>
          </cell>
        </row>
        <row r="2543">
          <cell r="C2543" t="str">
            <v>00004604</v>
          </cell>
          <cell r="D2543" t="str">
            <v>ANAS DELY  PRIYANTO</v>
          </cell>
        </row>
        <row r="2544">
          <cell r="C2544" t="str">
            <v>00004605</v>
          </cell>
          <cell r="D2544" t="str">
            <v>I GEDE PUTU PRAWITA MB</v>
          </cell>
        </row>
        <row r="2545">
          <cell r="C2545" t="str">
            <v>00004606</v>
          </cell>
          <cell r="D2545" t="str">
            <v>ROBY ASYROF WIBISONO</v>
          </cell>
        </row>
        <row r="2546">
          <cell r="C2546" t="str">
            <v>00004607</v>
          </cell>
          <cell r="D2546" t="str">
            <v>GAIUS KRISNANTO</v>
          </cell>
        </row>
        <row r="2547">
          <cell r="C2547" t="str">
            <v>00004608</v>
          </cell>
          <cell r="D2547" t="str">
            <v>BAMBANG ARIYADI</v>
          </cell>
        </row>
        <row r="2548">
          <cell r="C2548" t="str">
            <v>00004609</v>
          </cell>
          <cell r="D2548" t="str">
            <v>SINTA ULI SORMIN</v>
          </cell>
        </row>
        <row r="2549">
          <cell r="C2549" t="str">
            <v>00004610</v>
          </cell>
          <cell r="D2549" t="str">
            <v>LISTIYONO</v>
          </cell>
        </row>
        <row r="2550">
          <cell r="C2550" t="str">
            <v>00004611</v>
          </cell>
          <cell r="D2550" t="str">
            <v>R. AHMAD SAEFUL HIDAYAT</v>
          </cell>
        </row>
        <row r="2551">
          <cell r="C2551" t="str">
            <v>00004612</v>
          </cell>
          <cell r="D2551" t="str">
            <v>YENNY LINDAWATY</v>
          </cell>
        </row>
        <row r="2552">
          <cell r="C2552" t="str">
            <v>00004614</v>
          </cell>
          <cell r="D2552" t="str">
            <v>BAHRUMSYAH POHAN</v>
          </cell>
        </row>
        <row r="2553">
          <cell r="C2553" t="str">
            <v>00004615</v>
          </cell>
          <cell r="D2553" t="str">
            <v>DEWI MAYA OCTARINA</v>
          </cell>
        </row>
        <row r="2554">
          <cell r="C2554" t="str">
            <v>00004616</v>
          </cell>
          <cell r="D2554" t="str">
            <v>SUGIARTO</v>
          </cell>
        </row>
        <row r="2555">
          <cell r="C2555" t="str">
            <v>00004617</v>
          </cell>
          <cell r="D2555" t="str">
            <v>DJUWARSIL RUDDIN</v>
          </cell>
        </row>
        <row r="2556">
          <cell r="C2556" t="str">
            <v>00004618</v>
          </cell>
          <cell r="D2556" t="str">
            <v>MACHFUDI</v>
          </cell>
        </row>
        <row r="2557">
          <cell r="C2557" t="str">
            <v>00004619</v>
          </cell>
          <cell r="D2557" t="str">
            <v>TEDI SUWARDI</v>
          </cell>
        </row>
        <row r="2558">
          <cell r="C2558" t="str">
            <v>00004620</v>
          </cell>
          <cell r="D2558" t="str">
            <v>MUTIARA KUSUMAWARDHANI</v>
          </cell>
        </row>
        <row r="2559">
          <cell r="C2559" t="str">
            <v>00004621</v>
          </cell>
          <cell r="D2559" t="str">
            <v>ERNA BUDI ASTUTI</v>
          </cell>
        </row>
        <row r="2560">
          <cell r="C2560" t="str">
            <v>00004622</v>
          </cell>
          <cell r="D2560" t="str">
            <v>ENGKUS KUSUMAH USMAN</v>
          </cell>
        </row>
        <row r="2561">
          <cell r="C2561" t="str">
            <v>00004625</v>
          </cell>
          <cell r="D2561" t="str">
            <v>EKO SUSETYO CAHYONO</v>
          </cell>
        </row>
        <row r="2562">
          <cell r="C2562" t="str">
            <v>00004626</v>
          </cell>
          <cell r="D2562" t="str">
            <v>DJATMIKO DJATI</v>
          </cell>
        </row>
        <row r="2563">
          <cell r="C2563" t="str">
            <v>00004628</v>
          </cell>
          <cell r="D2563" t="str">
            <v>MIRA YUNELI</v>
          </cell>
        </row>
        <row r="2564">
          <cell r="C2564" t="str">
            <v>00004629</v>
          </cell>
          <cell r="D2564" t="str">
            <v>TIGOR PARLAUNGAN SILALAHI</v>
          </cell>
        </row>
        <row r="2565">
          <cell r="C2565" t="str">
            <v>00004631</v>
          </cell>
          <cell r="D2565" t="str">
            <v>JAMIL WAHYUDI</v>
          </cell>
        </row>
        <row r="2566">
          <cell r="C2566" t="str">
            <v>00004632</v>
          </cell>
          <cell r="D2566" t="str">
            <v>BUDI SATOTO</v>
          </cell>
        </row>
        <row r="2567">
          <cell r="C2567" t="str">
            <v>00004633</v>
          </cell>
          <cell r="D2567" t="str">
            <v>MAS BOEDI RAHARDJO</v>
          </cell>
        </row>
        <row r="2568">
          <cell r="C2568" t="str">
            <v>00004634</v>
          </cell>
          <cell r="D2568" t="str">
            <v>MOHAMMAD UNGGUL SAKSAMA</v>
          </cell>
        </row>
        <row r="2569">
          <cell r="C2569" t="str">
            <v>00004637</v>
          </cell>
          <cell r="D2569" t="str">
            <v>DJOKO TRI NUGROHO</v>
          </cell>
        </row>
        <row r="2570">
          <cell r="C2570" t="str">
            <v>00004638</v>
          </cell>
          <cell r="D2570" t="str">
            <v>YOLANDA HENNY LASAMAHU</v>
          </cell>
        </row>
        <row r="2571">
          <cell r="C2571" t="str">
            <v>00004639</v>
          </cell>
          <cell r="D2571" t="str">
            <v>SUSY ANDRIASARI</v>
          </cell>
        </row>
        <row r="2572">
          <cell r="C2572" t="str">
            <v>00004640</v>
          </cell>
          <cell r="D2572" t="str">
            <v>ARIYAH</v>
          </cell>
        </row>
        <row r="2573">
          <cell r="C2573" t="str">
            <v>00004641</v>
          </cell>
          <cell r="D2573" t="str">
            <v>YOVINDA ADELINA</v>
          </cell>
        </row>
        <row r="2574">
          <cell r="C2574" t="str">
            <v>00004642</v>
          </cell>
          <cell r="D2574" t="str">
            <v>TRI WASONO ADI NUGROHO</v>
          </cell>
        </row>
        <row r="2575">
          <cell r="C2575" t="str">
            <v>00004643</v>
          </cell>
          <cell r="D2575" t="str">
            <v>HARIS MUNANDAR</v>
          </cell>
        </row>
        <row r="2576">
          <cell r="C2576" t="str">
            <v>00004644</v>
          </cell>
          <cell r="D2576" t="str">
            <v>ERIKA AMRINA MUKRI</v>
          </cell>
        </row>
        <row r="2577">
          <cell r="C2577" t="str">
            <v>00004645</v>
          </cell>
          <cell r="D2577" t="str">
            <v>SUSANTO</v>
          </cell>
        </row>
        <row r="2578">
          <cell r="C2578" t="str">
            <v>00004646</v>
          </cell>
          <cell r="D2578" t="str">
            <v>CUT PUTRI HASAN</v>
          </cell>
        </row>
        <row r="2579">
          <cell r="C2579" t="str">
            <v>00004648</v>
          </cell>
          <cell r="D2579" t="str">
            <v>FUJI YAMA</v>
          </cell>
        </row>
        <row r="2580">
          <cell r="C2580" t="str">
            <v>00004649</v>
          </cell>
          <cell r="D2580" t="str">
            <v>JONI MUSTAFA</v>
          </cell>
        </row>
        <row r="2581">
          <cell r="C2581" t="str">
            <v>00004650</v>
          </cell>
          <cell r="D2581" t="str">
            <v>SETIARINI</v>
          </cell>
        </row>
        <row r="2582">
          <cell r="C2582" t="str">
            <v>00004651</v>
          </cell>
          <cell r="D2582" t="str">
            <v>DIAN SISWANTO</v>
          </cell>
        </row>
        <row r="2583">
          <cell r="C2583" t="str">
            <v>00004652</v>
          </cell>
          <cell r="D2583" t="str">
            <v>JASMAN ANWAR</v>
          </cell>
        </row>
        <row r="2584">
          <cell r="C2584" t="str">
            <v>00004653</v>
          </cell>
          <cell r="D2584" t="str">
            <v>DWI UTOMO PRABOWO</v>
          </cell>
        </row>
        <row r="2585">
          <cell r="C2585" t="str">
            <v>00004654</v>
          </cell>
          <cell r="D2585" t="str">
            <v>ANNE NURASYIAH</v>
          </cell>
        </row>
        <row r="2586">
          <cell r="C2586" t="str">
            <v>00004655</v>
          </cell>
          <cell r="D2586" t="str">
            <v>YVONNE HASUDUNGAN TAMBUNAN</v>
          </cell>
        </row>
        <row r="2587">
          <cell r="C2587" t="str">
            <v>00004656</v>
          </cell>
          <cell r="D2587" t="str">
            <v>ADITYA NURRAHYANTO</v>
          </cell>
        </row>
        <row r="2588">
          <cell r="C2588" t="str">
            <v>00004657</v>
          </cell>
          <cell r="D2588" t="str">
            <v>FRISNEL</v>
          </cell>
        </row>
        <row r="2589">
          <cell r="C2589" t="str">
            <v>00004658</v>
          </cell>
          <cell r="D2589" t="str">
            <v>KHAIRUL M</v>
          </cell>
        </row>
        <row r="2590">
          <cell r="C2590" t="str">
            <v>00004659</v>
          </cell>
          <cell r="D2590" t="str">
            <v>STEVEN TITALEY</v>
          </cell>
        </row>
        <row r="2591">
          <cell r="C2591" t="str">
            <v>00004660</v>
          </cell>
          <cell r="D2591" t="str">
            <v>YANNA MARDIANA</v>
          </cell>
        </row>
        <row r="2592">
          <cell r="C2592" t="str">
            <v>00004661</v>
          </cell>
          <cell r="D2592" t="str">
            <v>ANGELA BEATRIX ARSYAD</v>
          </cell>
        </row>
        <row r="2593">
          <cell r="C2593" t="str">
            <v>00004663</v>
          </cell>
          <cell r="D2593" t="str">
            <v>AJI SATRIAWAN</v>
          </cell>
        </row>
        <row r="2594">
          <cell r="C2594" t="str">
            <v>00004664</v>
          </cell>
          <cell r="D2594" t="str">
            <v>ANDI GUNAWAN</v>
          </cell>
        </row>
        <row r="2595">
          <cell r="C2595" t="str">
            <v>00004665</v>
          </cell>
          <cell r="D2595" t="str">
            <v>SULISTYAWATININGSIH</v>
          </cell>
        </row>
        <row r="2596">
          <cell r="C2596" t="str">
            <v>00004666</v>
          </cell>
          <cell r="D2596" t="str">
            <v>AAN NASUTION</v>
          </cell>
        </row>
        <row r="2597">
          <cell r="C2597" t="str">
            <v>00004667</v>
          </cell>
          <cell r="D2597" t="str">
            <v>NUGROHO</v>
          </cell>
        </row>
        <row r="2598">
          <cell r="C2598" t="str">
            <v>00004668</v>
          </cell>
          <cell r="D2598" t="str">
            <v>HERIYANTO</v>
          </cell>
        </row>
        <row r="2599">
          <cell r="C2599" t="str">
            <v>00004669</v>
          </cell>
          <cell r="D2599" t="str">
            <v>AZHRI NURRAKHMAN</v>
          </cell>
        </row>
        <row r="2600">
          <cell r="C2600" t="str">
            <v>00004670</v>
          </cell>
          <cell r="D2600" t="str">
            <v>ANDRY WIBOWO</v>
          </cell>
        </row>
        <row r="2601">
          <cell r="C2601" t="str">
            <v>00004671</v>
          </cell>
          <cell r="D2601" t="str">
            <v>AEP HANAPIAH</v>
          </cell>
        </row>
        <row r="2602">
          <cell r="C2602" t="str">
            <v>00004673</v>
          </cell>
          <cell r="D2602" t="str">
            <v>HASAN</v>
          </cell>
        </row>
        <row r="2603">
          <cell r="C2603" t="str">
            <v>00004674</v>
          </cell>
          <cell r="D2603" t="str">
            <v>ROGHIED ROSYIDY</v>
          </cell>
        </row>
        <row r="2604">
          <cell r="C2604" t="str">
            <v>00004675</v>
          </cell>
          <cell r="D2604" t="str">
            <v>FIRMAN FAOZI</v>
          </cell>
        </row>
        <row r="2605">
          <cell r="C2605" t="str">
            <v>00004676</v>
          </cell>
          <cell r="D2605" t="str">
            <v>RUDI KURNIAWAN</v>
          </cell>
        </row>
        <row r="2606">
          <cell r="C2606" t="str">
            <v>00004677</v>
          </cell>
          <cell r="D2606" t="str">
            <v>ENDI GUNARDI</v>
          </cell>
        </row>
        <row r="2607">
          <cell r="C2607" t="str">
            <v>00004678</v>
          </cell>
          <cell r="D2607" t="str">
            <v>YAYAT SUDRAJAT</v>
          </cell>
        </row>
        <row r="2608">
          <cell r="C2608" t="str">
            <v>00004679</v>
          </cell>
          <cell r="D2608" t="str">
            <v>MUHAMMAD AZHARIOGA</v>
          </cell>
        </row>
        <row r="2609">
          <cell r="C2609" t="str">
            <v>00004680</v>
          </cell>
          <cell r="D2609" t="str">
            <v>RUDY PERDANA FACHRY</v>
          </cell>
        </row>
        <row r="2610">
          <cell r="C2610" t="str">
            <v>00004681</v>
          </cell>
          <cell r="D2610" t="str">
            <v>NASRULLOH</v>
          </cell>
        </row>
        <row r="2611">
          <cell r="C2611" t="str">
            <v>00004682</v>
          </cell>
          <cell r="D2611" t="str">
            <v>SRI HERLINDA</v>
          </cell>
        </row>
        <row r="2612">
          <cell r="C2612" t="str">
            <v>00004683</v>
          </cell>
          <cell r="D2612" t="str">
            <v>ISTANTI</v>
          </cell>
        </row>
        <row r="2613">
          <cell r="C2613" t="str">
            <v>00004684</v>
          </cell>
          <cell r="D2613" t="str">
            <v>AMRI SYAM</v>
          </cell>
        </row>
        <row r="2614">
          <cell r="C2614" t="str">
            <v>00004685</v>
          </cell>
          <cell r="D2614" t="str">
            <v>EKO BAMBANG SUPRAPTO</v>
          </cell>
        </row>
        <row r="2615">
          <cell r="C2615" t="str">
            <v>00004686</v>
          </cell>
          <cell r="D2615" t="str">
            <v>GITA DEVI APRIANTI</v>
          </cell>
        </row>
        <row r="2616">
          <cell r="C2616" t="str">
            <v>00004687</v>
          </cell>
          <cell r="D2616" t="str">
            <v>HARRIE WIJAYANTHO</v>
          </cell>
        </row>
        <row r="2617">
          <cell r="C2617" t="str">
            <v>00004688</v>
          </cell>
          <cell r="D2617" t="str">
            <v>RISA SUARSA</v>
          </cell>
        </row>
        <row r="2618">
          <cell r="C2618" t="str">
            <v>00004689</v>
          </cell>
          <cell r="D2618" t="str">
            <v>MISWANTO</v>
          </cell>
        </row>
        <row r="2619">
          <cell r="C2619" t="str">
            <v>00004692</v>
          </cell>
          <cell r="D2619" t="str">
            <v>DODDY ZULKARNAIN</v>
          </cell>
        </row>
        <row r="2620">
          <cell r="C2620" t="str">
            <v>00004693</v>
          </cell>
          <cell r="D2620" t="str">
            <v>JUNUS DANIE</v>
          </cell>
        </row>
        <row r="2621">
          <cell r="C2621" t="str">
            <v>00004694</v>
          </cell>
          <cell r="D2621" t="str">
            <v>RADEN RORO DWI HANDAYANI</v>
          </cell>
        </row>
        <row r="2622">
          <cell r="C2622" t="str">
            <v>00004695</v>
          </cell>
          <cell r="D2622" t="str">
            <v>MUSTOFA HADIANSYAH</v>
          </cell>
        </row>
        <row r="2623">
          <cell r="C2623" t="str">
            <v>00004696</v>
          </cell>
          <cell r="D2623" t="str">
            <v>HERU BUDIANTO</v>
          </cell>
        </row>
        <row r="2624">
          <cell r="C2624" t="str">
            <v>00004697</v>
          </cell>
          <cell r="D2624" t="str">
            <v>AGUSTIN ARI SUSANTI</v>
          </cell>
        </row>
        <row r="2625">
          <cell r="C2625" t="str">
            <v>00004698</v>
          </cell>
          <cell r="D2625" t="str">
            <v>ASEP BADARUDIN</v>
          </cell>
        </row>
        <row r="2626">
          <cell r="C2626" t="str">
            <v>00004700</v>
          </cell>
          <cell r="D2626" t="str">
            <v>MILA JUWITA</v>
          </cell>
        </row>
        <row r="2627">
          <cell r="C2627" t="str">
            <v>00004701</v>
          </cell>
          <cell r="D2627" t="str">
            <v>BORKAT PASARIBU</v>
          </cell>
        </row>
        <row r="2628">
          <cell r="C2628" t="str">
            <v>00004702</v>
          </cell>
          <cell r="D2628" t="str">
            <v>KAMARI</v>
          </cell>
        </row>
        <row r="2629">
          <cell r="C2629" t="str">
            <v>00004703</v>
          </cell>
          <cell r="D2629" t="str">
            <v>HAKIF NUR</v>
          </cell>
        </row>
        <row r="2630">
          <cell r="C2630" t="str">
            <v>00004704</v>
          </cell>
          <cell r="D2630" t="str">
            <v>HENDRIYANTO</v>
          </cell>
        </row>
        <row r="2631">
          <cell r="C2631" t="str">
            <v>00004705</v>
          </cell>
          <cell r="D2631" t="str">
            <v>MOEDJI WIDODO</v>
          </cell>
        </row>
        <row r="2632">
          <cell r="C2632" t="str">
            <v>00004706</v>
          </cell>
          <cell r="D2632" t="str">
            <v>TRI WIJAYANTO</v>
          </cell>
        </row>
        <row r="2633">
          <cell r="C2633" t="str">
            <v>00004707</v>
          </cell>
          <cell r="D2633" t="str">
            <v>FADLI SUAEMI</v>
          </cell>
        </row>
        <row r="2634">
          <cell r="C2634" t="str">
            <v>00004709</v>
          </cell>
          <cell r="D2634" t="str">
            <v>AGUS SALIM</v>
          </cell>
        </row>
        <row r="2635">
          <cell r="C2635" t="str">
            <v>00004710</v>
          </cell>
          <cell r="D2635" t="str">
            <v>SIGIT BUDI PRASETYO</v>
          </cell>
        </row>
        <row r="2636">
          <cell r="C2636" t="str">
            <v>00004711</v>
          </cell>
          <cell r="D2636" t="str">
            <v>RUDY ROSADY</v>
          </cell>
        </row>
        <row r="2637">
          <cell r="C2637" t="str">
            <v>00004713</v>
          </cell>
          <cell r="D2637" t="str">
            <v>ALBINER SITORUS</v>
          </cell>
        </row>
        <row r="2638">
          <cell r="C2638" t="str">
            <v>00004714</v>
          </cell>
          <cell r="D2638" t="str">
            <v>ABDUL SYUKUR ARIS</v>
          </cell>
        </row>
        <row r="2639">
          <cell r="C2639" t="str">
            <v>00004715</v>
          </cell>
          <cell r="D2639" t="str">
            <v>SOLIHIN</v>
          </cell>
        </row>
        <row r="2640">
          <cell r="C2640" t="str">
            <v>00004716</v>
          </cell>
          <cell r="D2640" t="str">
            <v>TONY EKO ARIYANTO</v>
          </cell>
        </row>
        <row r="2641">
          <cell r="C2641" t="str">
            <v>00004717</v>
          </cell>
          <cell r="D2641" t="str">
            <v>ARIEF RAHMAN HAKIM</v>
          </cell>
        </row>
        <row r="2642">
          <cell r="C2642" t="str">
            <v>00004718</v>
          </cell>
          <cell r="D2642" t="str">
            <v>NUNING HAPSARI DARMAWATI</v>
          </cell>
        </row>
        <row r="2643">
          <cell r="C2643" t="str">
            <v>00004719</v>
          </cell>
          <cell r="D2643" t="str">
            <v>YUDA WIBAWA</v>
          </cell>
        </row>
        <row r="2644">
          <cell r="C2644" t="str">
            <v>00004720</v>
          </cell>
          <cell r="D2644" t="str">
            <v>ANDI KURNIANDI</v>
          </cell>
        </row>
        <row r="2645">
          <cell r="C2645" t="str">
            <v>00004721</v>
          </cell>
          <cell r="D2645" t="str">
            <v>SYAHREZA</v>
          </cell>
        </row>
        <row r="2646">
          <cell r="C2646" t="str">
            <v>00004722</v>
          </cell>
          <cell r="D2646" t="str">
            <v>LUTFI</v>
          </cell>
        </row>
        <row r="2647">
          <cell r="C2647" t="str">
            <v>00004723</v>
          </cell>
          <cell r="D2647" t="str">
            <v>AGUS FADILAH</v>
          </cell>
        </row>
        <row r="2648">
          <cell r="C2648" t="str">
            <v>00004724</v>
          </cell>
          <cell r="D2648" t="str">
            <v>OKTOVIANUS KALA'TIKU</v>
          </cell>
        </row>
        <row r="2649">
          <cell r="C2649" t="str">
            <v>00004725</v>
          </cell>
          <cell r="D2649" t="str">
            <v>WIDIYARTO</v>
          </cell>
        </row>
        <row r="2650">
          <cell r="C2650" t="str">
            <v>00004726</v>
          </cell>
          <cell r="D2650" t="str">
            <v>ERWAN SETYONO</v>
          </cell>
        </row>
        <row r="2651">
          <cell r="C2651" t="str">
            <v>00004727</v>
          </cell>
          <cell r="D2651" t="str">
            <v>WAWAN HERIAWAN</v>
          </cell>
        </row>
        <row r="2652">
          <cell r="C2652" t="str">
            <v>00004728</v>
          </cell>
          <cell r="D2652" t="str">
            <v>ANDIK HARJONO</v>
          </cell>
        </row>
        <row r="2653">
          <cell r="C2653" t="str">
            <v>00004729</v>
          </cell>
          <cell r="D2653" t="str">
            <v>PAULINE MARGARETHA LEANDE</v>
          </cell>
        </row>
        <row r="2654">
          <cell r="C2654" t="str">
            <v>00004730</v>
          </cell>
          <cell r="D2654" t="str">
            <v>LUCKY PRIHATINI</v>
          </cell>
        </row>
        <row r="2655">
          <cell r="C2655" t="str">
            <v>00004731</v>
          </cell>
          <cell r="D2655" t="str">
            <v>TRI PRIMANDRA KARAMOY</v>
          </cell>
        </row>
        <row r="2656">
          <cell r="C2656" t="str">
            <v>00004732</v>
          </cell>
          <cell r="D2656" t="str">
            <v>ELIZABETH DEWANI MAYA</v>
          </cell>
        </row>
        <row r="2657">
          <cell r="C2657" t="str">
            <v>00004733</v>
          </cell>
          <cell r="D2657" t="str">
            <v>DWIYANTI NURBAINI</v>
          </cell>
        </row>
        <row r="2658">
          <cell r="C2658" t="str">
            <v>00004734</v>
          </cell>
          <cell r="D2658" t="str">
            <v>ABDUL ROSYID</v>
          </cell>
        </row>
        <row r="2659">
          <cell r="C2659" t="str">
            <v>00004735</v>
          </cell>
          <cell r="D2659" t="str">
            <v>META S. RUKMITASARI</v>
          </cell>
        </row>
        <row r="2660">
          <cell r="C2660" t="str">
            <v>00004736</v>
          </cell>
          <cell r="D2660" t="str">
            <v>SARIFUDIN</v>
          </cell>
        </row>
        <row r="2661">
          <cell r="C2661" t="str">
            <v>00004737</v>
          </cell>
          <cell r="D2661" t="str">
            <v>KABUL MAKMUR BANJAR  N.</v>
          </cell>
        </row>
        <row r="2662">
          <cell r="C2662" t="str">
            <v>00004738</v>
          </cell>
          <cell r="D2662" t="str">
            <v>TOPAN YULIANTO</v>
          </cell>
        </row>
        <row r="2663">
          <cell r="C2663" t="str">
            <v>00004739</v>
          </cell>
          <cell r="D2663" t="str">
            <v>EIRA KRISNAWATI</v>
          </cell>
        </row>
        <row r="2664">
          <cell r="C2664" t="str">
            <v>00004740</v>
          </cell>
          <cell r="D2664" t="str">
            <v>DEASY YOLANDA</v>
          </cell>
        </row>
        <row r="2665">
          <cell r="C2665" t="str">
            <v>00004741</v>
          </cell>
          <cell r="D2665" t="str">
            <v>RITA YULIANTI</v>
          </cell>
        </row>
        <row r="2666">
          <cell r="C2666" t="str">
            <v>00004743</v>
          </cell>
          <cell r="D2666" t="str">
            <v>ARIF WIBOWO</v>
          </cell>
        </row>
        <row r="2667">
          <cell r="C2667" t="str">
            <v>00004744</v>
          </cell>
          <cell r="D2667" t="str">
            <v>SUDRADJAT</v>
          </cell>
        </row>
        <row r="2668">
          <cell r="C2668" t="str">
            <v>00004745</v>
          </cell>
          <cell r="D2668" t="str">
            <v>RHEYNA VIRNIA</v>
          </cell>
        </row>
        <row r="2669">
          <cell r="C2669" t="str">
            <v>00004746</v>
          </cell>
          <cell r="D2669" t="str">
            <v>NUR ROCHMAN</v>
          </cell>
        </row>
        <row r="2670">
          <cell r="C2670" t="str">
            <v>00004747</v>
          </cell>
          <cell r="D2670" t="str">
            <v>DAMORA</v>
          </cell>
        </row>
        <row r="2671">
          <cell r="C2671" t="str">
            <v>00004748</v>
          </cell>
          <cell r="D2671" t="str">
            <v>RITA WIDYANILA</v>
          </cell>
        </row>
        <row r="2672">
          <cell r="C2672" t="str">
            <v>00004749</v>
          </cell>
          <cell r="D2672" t="str">
            <v>SAMSUDIN</v>
          </cell>
        </row>
        <row r="2673">
          <cell r="C2673" t="str">
            <v>00004751</v>
          </cell>
          <cell r="D2673" t="str">
            <v>MUHAMMAD SALEH HARAHAP</v>
          </cell>
        </row>
        <row r="2674">
          <cell r="C2674" t="str">
            <v>00004752</v>
          </cell>
          <cell r="D2674" t="str">
            <v>HENDRI</v>
          </cell>
        </row>
        <row r="2675">
          <cell r="C2675" t="str">
            <v>00004753</v>
          </cell>
          <cell r="D2675" t="str">
            <v>RISANTY SUHAERI</v>
          </cell>
        </row>
        <row r="2676">
          <cell r="C2676" t="str">
            <v>00004754</v>
          </cell>
          <cell r="D2676" t="str">
            <v>MUHAMAD YUSUF</v>
          </cell>
        </row>
        <row r="2677">
          <cell r="C2677" t="str">
            <v>00004755</v>
          </cell>
          <cell r="D2677" t="str">
            <v>ENDRA UTOMO</v>
          </cell>
        </row>
        <row r="2678">
          <cell r="C2678" t="str">
            <v>00004756</v>
          </cell>
          <cell r="D2678" t="str">
            <v>SRI HARTATI</v>
          </cell>
        </row>
        <row r="2679">
          <cell r="C2679" t="str">
            <v>00004757</v>
          </cell>
          <cell r="D2679" t="str">
            <v>SLAMET WIDODO</v>
          </cell>
        </row>
        <row r="2680">
          <cell r="C2680" t="str">
            <v>00004758</v>
          </cell>
          <cell r="D2680" t="str">
            <v>HENDRA GUNAWAN</v>
          </cell>
        </row>
        <row r="2681">
          <cell r="C2681" t="str">
            <v>00004759</v>
          </cell>
          <cell r="D2681" t="str">
            <v>YOSEP EFENDI</v>
          </cell>
        </row>
        <row r="2682">
          <cell r="C2682" t="str">
            <v>00004760</v>
          </cell>
          <cell r="D2682" t="str">
            <v>ADE BUDIMAN</v>
          </cell>
        </row>
        <row r="2683">
          <cell r="C2683" t="str">
            <v>00004761</v>
          </cell>
          <cell r="D2683" t="str">
            <v>NURMANSYAH</v>
          </cell>
        </row>
        <row r="2684">
          <cell r="C2684" t="str">
            <v>00004762</v>
          </cell>
          <cell r="D2684" t="str">
            <v>MUHAMAD KODIYAT</v>
          </cell>
        </row>
        <row r="2685">
          <cell r="C2685" t="str">
            <v>00004763</v>
          </cell>
          <cell r="D2685" t="str">
            <v>AHMAD MAFTUH</v>
          </cell>
        </row>
        <row r="2686">
          <cell r="C2686" t="str">
            <v>00004764</v>
          </cell>
          <cell r="D2686" t="str">
            <v>EDI HARTONO</v>
          </cell>
        </row>
        <row r="2687">
          <cell r="C2687" t="str">
            <v>00004765</v>
          </cell>
          <cell r="D2687" t="str">
            <v>EDDY MAHAWAN</v>
          </cell>
        </row>
        <row r="2688">
          <cell r="C2688" t="str">
            <v>00004766</v>
          </cell>
          <cell r="D2688" t="str">
            <v>ENDANG SUHENDAR</v>
          </cell>
        </row>
        <row r="2689">
          <cell r="C2689" t="str">
            <v>00004768</v>
          </cell>
          <cell r="D2689" t="str">
            <v>DEDI HIDAYAT</v>
          </cell>
        </row>
        <row r="2690">
          <cell r="C2690" t="str">
            <v>00004769</v>
          </cell>
          <cell r="D2690" t="str">
            <v>PURWONO PRIHARTANTO</v>
          </cell>
        </row>
        <row r="2691">
          <cell r="C2691" t="str">
            <v>00004770</v>
          </cell>
          <cell r="D2691" t="str">
            <v>WILLIAM PETER YANG KATIPANA</v>
          </cell>
        </row>
        <row r="2692">
          <cell r="C2692" t="str">
            <v>00004772</v>
          </cell>
          <cell r="D2692" t="str">
            <v>ACHMAD ODANG</v>
          </cell>
        </row>
        <row r="2693">
          <cell r="C2693" t="str">
            <v>00004773</v>
          </cell>
          <cell r="D2693" t="str">
            <v>YATMANTO</v>
          </cell>
        </row>
        <row r="2694">
          <cell r="C2694" t="str">
            <v>00004774</v>
          </cell>
          <cell r="D2694" t="str">
            <v>MADALIH</v>
          </cell>
        </row>
        <row r="2695">
          <cell r="C2695" t="str">
            <v>00004775</v>
          </cell>
          <cell r="D2695" t="str">
            <v>SOESILO WIBOWO</v>
          </cell>
        </row>
        <row r="2696">
          <cell r="C2696" t="str">
            <v>00004776</v>
          </cell>
          <cell r="D2696" t="str">
            <v>PRIYADI</v>
          </cell>
        </row>
        <row r="2697">
          <cell r="C2697" t="str">
            <v>00004777</v>
          </cell>
          <cell r="D2697" t="str">
            <v>ZAINAL ARIFIN</v>
          </cell>
        </row>
        <row r="2698">
          <cell r="C2698" t="str">
            <v>00004778</v>
          </cell>
          <cell r="D2698" t="str">
            <v>ERIZAL NOVIA</v>
          </cell>
        </row>
        <row r="2699">
          <cell r="C2699" t="str">
            <v>00004779</v>
          </cell>
          <cell r="D2699" t="str">
            <v>WINA WINARTI</v>
          </cell>
        </row>
        <row r="2700">
          <cell r="C2700" t="str">
            <v>00004780</v>
          </cell>
          <cell r="D2700" t="str">
            <v>ENY SUPARTI</v>
          </cell>
        </row>
        <row r="2701">
          <cell r="C2701" t="str">
            <v>00004781</v>
          </cell>
          <cell r="D2701" t="str">
            <v>MONA RENATA SIHOMBING</v>
          </cell>
        </row>
        <row r="2702">
          <cell r="C2702" t="str">
            <v>00004782</v>
          </cell>
          <cell r="D2702" t="str">
            <v>SUCI TRIWARDHANI</v>
          </cell>
        </row>
        <row r="2703">
          <cell r="C2703" t="str">
            <v>00004783</v>
          </cell>
          <cell r="D2703" t="str">
            <v>MUSNILA WAHYUNI</v>
          </cell>
        </row>
        <row r="2704">
          <cell r="C2704" t="str">
            <v>00004784</v>
          </cell>
          <cell r="D2704" t="str">
            <v>WITAK SINTOTJOU</v>
          </cell>
        </row>
        <row r="2705">
          <cell r="C2705" t="str">
            <v>00004785</v>
          </cell>
          <cell r="D2705" t="str">
            <v>UCI RAMDANI</v>
          </cell>
        </row>
        <row r="2706">
          <cell r="C2706" t="str">
            <v>00004786</v>
          </cell>
          <cell r="D2706" t="str">
            <v>DEDE MUHIBUDIN</v>
          </cell>
        </row>
        <row r="2707">
          <cell r="C2707" t="str">
            <v>00004787</v>
          </cell>
          <cell r="D2707" t="str">
            <v>HAMIM</v>
          </cell>
        </row>
        <row r="2708">
          <cell r="C2708" t="str">
            <v>00004788</v>
          </cell>
          <cell r="D2708" t="str">
            <v>FERRY DIANSYAH</v>
          </cell>
        </row>
        <row r="2709">
          <cell r="C2709" t="str">
            <v>00004789</v>
          </cell>
          <cell r="D2709" t="str">
            <v>DIDI SUDIRMAN</v>
          </cell>
        </row>
        <row r="2710">
          <cell r="C2710" t="str">
            <v>00004790</v>
          </cell>
          <cell r="D2710" t="str">
            <v>ANTON HADIWIBOWO</v>
          </cell>
        </row>
        <row r="2711">
          <cell r="C2711" t="str">
            <v>00004791</v>
          </cell>
          <cell r="D2711" t="str">
            <v>ALFONS LIGOURI UNGGUL S.P</v>
          </cell>
        </row>
        <row r="2712">
          <cell r="C2712" t="str">
            <v>00004792</v>
          </cell>
          <cell r="D2712" t="str">
            <v>ARIES DJUNAEDI</v>
          </cell>
        </row>
        <row r="2713">
          <cell r="C2713" t="str">
            <v>00004793</v>
          </cell>
          <cell r="D2713" t="str">
            <v>HILDA MULYATI</v>
          </cell>
        </row>
        <row r="2714">
          <cell r="C2714" t="str">
            <v>00004794</v>
          </cell>
          <cell r="D2714" t="str">
            <v>DENI RUCHBANA</v>
          </cell>
        </row>
        <row r="2715">
          <cell r="C2715" t="str">
            <v>00004795</v>
          </cell>
          <cell r="D2715" t="str">
            <v>AFWAN RINALDI</v>
          </cell>
        </row>
        <row r="2716">
          <cell r="C2716" t="str">
            <v>00004796</v>
          </cell>
          <cell r="D2716" t="str">
            <v>ERWAN ISKAYAT</v>
          </cell>
        </row>
        <row r="2717">
          <cell r="C2717" t="str">
            <v>00004797</v>
          </cell>
          <cell r="D2717" t="str">
            <v>EVA MELATI</v>
          </cell>
        </row>
        <row r="2718">
          <cell r="C2718" t="str">
            <v>00004798</v>
          </cell>
          <cell r="D2718" t="str">
            <v>ELYSABETH IRENE ROMAULI S</v>
          </cell>
        </row>
        <row r="2719">
          <cell r="C2719" t="str">
            <v>00004799</v>
          </cell>
          <cell r="D2719" t="str">
            <v>SOLEHUDIN</v>
          </cell>
        </row>
        <row r="2720">
          <cell r="C2720" t="str">
            <v>00004800</v>
          </cell>
          <cell r="D2720" t="str">
            <v>ANTONIUS DHEDI KURNIANTO</v>
          </cell>
        </row>
        <row r="2721">
          <cell r="C2721" t="str">
            <v>00004801</v>
          </cell>
          <cell r="D2721" t="str">
            <v>ELLISA RIZKY</v>
          </cell>
        </row>
        <row r="2722">
          <cell r="C2722" t="str">
            <v>00004803</v>
          </cell>
          <cell r="D2722" t="str">
            <v>DAN FREDDY GERALD</v>
          </cell>
        </row>
        <row r="2723">
          <cell r="C2723" t="str">
            <v>00004804</v>
          </cell>
          <cell r="D2723" t="str">
            <v>BISMAR SIMATUPANG</v>
          </cell>
        </row>
        <row r="2724">
          <cell r="C2724" t="str">
            <v>00004805</v>
          </cell>
          <cell r="D2724" t="str">
            <v>HERMAWAN</v>
          </cell>
        </row>
        <row r="2725">
          <cell r="C2725" t="str">
            <v>00004806</v>
          </cell>
          <cell r="D2725" t="str">
            <v>IMAM MUSTAQIM</v>
          </cell>
        </row>
        <row r="2726">
          <cell r="C2726" t="str">
            <v>00004807</v>
          </cell>
          <cell r="D2726" t="str">
            <v>AFRIZAL</v>
          </cell>
        </row>
        <row r="2727">
          <cell r="C2727" t="str">
            <v>00004808</v>
          </cell>
          <cell r="D2727" t="str">
            <v>ASEP SUDRAJAT</v>
          </cell>
        </row>
        <row r="2728">
          <cell r="C2728" t="str">
            <v>00004809</v>
          </cell>
          <cell r="D2728" t="str">
            <v>SUMARYONO</v>
          </cell>
        </row>
        <row r="2729">
          <cell r="C2729" t="str">
            <v>00004810</v>
          </cell>
          <cell r="D2729" t="str">
            <v>WELLY YUNENGSIH</v>
          </cell>
        </row>
        <row r="2730">
          <cell r="C2730" t="str">
            <v>00004811</v>
          </cell>
          <cell r="D2730" t="str">
            <v>PURGIANTO</v>
          </cell>
        </row>
        <row r="2731">
          <cell r="C2731" t="str">
            <v>00004813</v>
          </cell>
          <cell r="D2731" t="str">
            <v>AGUS SOLACHUDIN</v>
          </cell>
        </row>
        <row r="2732">
          <cell r="C2732" t="str">
            <v>00004814</v>
          </cell>
          <cell r="D2732" t="str">
            <v>RASWENDRO</v>
          </cell>
        </row>
        <row r="2733">
          <cell r="C2733" t="str">
            <v>00004816</v>
          </cell>
          <cell r="D2733" t="str">
            <v>ASTRANIVARI</v>
          </cell>
        </row>
        <row r="2734">
          <cell r="C2734" t="str">
            <v>00004817</v>
          </cell>
          <cell r="D2734" t="str">
            <v>MULYANI</v>
          </cell>
        </row>
        <row r="2735">
          <cell r="C2735" t="str">
            <v>00004818</v>
          </cell>
          <cell r="D2735" t="str">
            <v>HERI SURANTO</v>
          </cell>
        </row>
        <row r="2736">
          <cell r="C2736" t="str">
            <v>00004819</v>
          </cell>
          <cell r="D2736" t="str">
            <v>AMELIA WIDYARINI</v>
          </cell>
        </row>
        <row r="2737">
          <cell r="C2737" t="str">
            <v>00004820</v>
          </cell>
          <cell r="D2737" t="str">
            <v>SULAIMAN</v>
          </cell>
        </row>
        <row r="2738">
          <cell r="C2738" t="str">
            <v>00004821</v>
          </cell>
          <cell r="D2738" t="str">
            <v>IGNASIUS MIDI</v>
          </cell>
        </row>
        <row r="2739">
          <cell r="C2739" t="str">
            <v>00004822</v>
          </cell>
          <cell r="D2739" t="str">
            <v>ANDI MUZAMZIR</v>
          </cell>
        </row>
        <row r="2740">
          <cell r="C2740" t="str">
            <v>00004823</v>
          </cell>
          <cell r="D2740" t="str">
            <v>FAHRUL ISLAM MUIS</v>
          </cell>
        </row>
        <row r="2741">
          <cell r="C2741" t="str">
            <v>00004824</v>
          </cell>
          <cell r="D2741" t="str">
            <v>SENDRA LESMANA</v>
          </cell>
        </row>
        <row r="2742">
          <cell r="C2742" t="str">
            <v>00004825</v>
          </cell>
          <cell r="D2742" t="str">
            <v>IRFAN</v>
          </cell>
        </row>
        <row r="2743">
          <cell r="C2743" t="str">
            <v>00004826</v>
          </cell>
          <cell r="D2743" t="str">
            <v>DIANA MARETRA SEVI</v>
          </cell>
        </row>
        <row r="2744">
          <cell r="C2744" t="str">
            <v>00004827</v>
          </cell>
          <cell r="D2744" t="str">
            <v>NINDYA ANUGRAH PALUPESY</v>
          </cell>
        </row>
        <row r="2745">
          <cell r="C2745" t="str">
            <v>00004828</v>
          </cell>
          <cell r="D2745" t="str">
            <v>SINGGIH WIYONO</v>
          </cell>
        </row>
        <row r="2746">
          <cell r="C2746" t="str">
            <v>00004829</v>
          </cell>
          <cell r="D2746" t="str">
            <v>RONY WIBOWO</v>
          </cell>
        </row>
        <row r="2747">
          <cell r="C2747" t="str">
            <v>00004830</v>
          </cell>
          <cell r="D2747" t="str">
            <v>AGUSWAN</v>
          </cell>
        </row>
        <row r="2748">
          <cell r="C2748" t="str">
            <v>00004831</v>
          </cell>
          <cell r="D2748" t="str">
            <v>TONNER PURBA</v>
          </cell>
        </row>
        <row r="2749">
          <cell r="C2749" t="str">
            <v>00004832</v>
          </cell>
          <cell r="D2749" t="str">
            <v>SUKUR BUDI</v>
          </cell>
        </row>
        <row r="2750">
          <cell r="C2750" t="str">
            <v>00004833</v>
          </cell>
          <cell r="D2750" t="str">
            <v>SUPRAPTO</v>
          </cell>
        </row>
        <row r="2751">
          <cell r="C2751" t="str">
            <v>00004834</v>
          </cell>
          <cell r="D2751" t="str">
            <v>SUTRISNO</v>
          </cell>
        </row>
        <row r="2752">
          <cell r="C2752" t="str">
            <v>00004835</v>
          </cell>
          <cell r="D2752" t="str">
            <v>ZAENAL SOLICHIN</v>
          </cell>
        </row>
        <row r="2753">
          <cell r="C2753" t="str">
            <v>00004836</v>
          </cell>
          <cell r="D2753" t="str">
            <v>WAHYU WIDARTI</v>
          </cell>
        </row>
        <row r="2754">
          <cell r="C2754" t="str">
            <v>00004837</v>
          </cell>
          <cell r="D2754" t="str">
            <v>IRENE KARTIKA WIDJAJA</v>
          </cell>
        </row>
        <row r="2755">
          <cell r="C2755" t="str">
            <v>00004838</v>
          </cell>
          <cell r="D2755" t="str">
            <v>BUDIJONO</v>
          </cell>
        </row>
        <row r="2756">
          <cell r="C2756" t="str">
            <v>00004839</v>
          </cell>
          <cell r="D2756" t="str">
            <v>BOAN</v>
          </cell>
        </row>
        <row r="2757">
          <cell r="C2757" t="str">
            <v>00004840</v>
          </cell>
          <cell r="D2757" t="str">
            <v>RATNA DWIPAYANTI</v>
          </cell>
        </row>
        <row r="2758">
          <cell r="C2758" t="str">
            <v>00004841</v>
          </cell>
          <cell r="D2758" t="str">
            <v>KUSNAN</v>
          </cell>
        </row>
        <row r="2759">
          <cell r="C2759" t="str">
            <v>00004843</v>
          </cell>
          <cell r="D2759" t="str">
            <v>RINTO WASPAJI</v>
          </cell>
        </row>
        <row r="2760">
          <cell r="C2760" t="str">
            <v>00004844</v>
          </cell>
          <cell r="D2760" t="str">
            <v>UMI NURMALA</v>
          </cell>
        </row>
        <row r="2761">
          <cell r="C2761" t="str">
            <v>00004845</v>
          </cell>
          <cell r="D2761" t="str">
            <v>ARIS SULISTYAWAN</v>
          </cell>
        </row>
        <row r="2762">
          <cell r="C2762" t="str">
            <v>00004846</v>
          </cell>
          <cell r="D2762" t="str">
            <v>JOKO KARTONO</v>
          </cell>
        </row>
        <row r="2763">
          <cell r="C2763" t="str">
            <v>00004847</v>
          </cell>
          <cell r="D2763" t="str">
            <v>RAHMAT HIDAYAT B</v>
          </cell>
        </row>
        <row r="2764">
          <cell r="C2764" t="str">
            <v>00004848</v>
          </cell>
          <cell r="D2764" t="str">
            <v>MOCHAMAD ANDRI SETIAWAN</v>
          </cell>
        </row>
        <row r="2765">
          <cell r="C2765" t="str">
            <v>00004849</v>
          </cell>
          <cell r="D2765" t="str">
            <v>NATANIEL PATOLA</v>
          </cell>
        </row>
        <row r="2766">
          <cell r="C2766" t="str">
            <v>00004850</v>
          </cell>
          <cell r="D2766" t="str">
            <v>MUHAMAD BIN YUNUS</v>
          </cell>
        </row>
        <row r="2767">
          <cell r="C2767" t="str">
            <v>00004851</v>
          </cell>
          <cell r="D2767" t="str">
            <v>HADIRIN</v>
          </cell>
        </row>
        <row r="2768">
          <cell r="C2768" t="str">
            <v>00004852</v>
          </cell>
          <cell r="D2768" t="str">
            <v>AMIN KARTONO</v>
          </cell>
        </row>
        <row r="2769">
          <cell r="C2769" t="str">
            <v>00004853</v>
          </cell>
          <cell r="D2769" t="str">
            <v>DJATMIKO</v>
          </cell>
        </row>
        <row r="2770">
          <cell r="C2770" t="str">
            <v>00004854</v>
          </cell>
          <cell r="D2770" t="str">
            <v>DJAROT HANDOKO</v>
          </cell>
        </row>
        <row r="2771">
          <cell r="C2771" t="str">
            <v>00004855</v>
          </cell>
          <cell r="D2771" t="str">
            <v>ACENG ARSYAD</v>
          </cell>
        </row>
        <row r="2772">
          <cell r="C2772" t="str">
            <v>00004856</v>
          </cell>
          <cell r="D2772" t="str">
            <v>DADANG NIRWANA</v>
          </cell>
        </row>
        <row r="2773">
          <cell r="C2773" t="str">
            <v>00004857</v>
          </cell>
          <cell r="D2773" t="str">
            <v>ARIF RUSMANA</v>
          </cell>
        </row>
        <row r="2774">
          <cell r="C2774" t="str">
            <v>00004858</v>
          </cell>
          <cell r="D2774" t="str">
            <v>YUDI B SANTIKA</v>
          </cell>
        </row>
        <row r="2775">
          <cell r="C2775" t="str">
            <v>00004859</v>
          </cell>
          <cell r="D2775" t="str">
            <v>DERY ANDI SAPUTRA</v>
          </cell>
        </row>
        <row r="2776">
          <cell r="C2776" t="str">
            <v>00004860</v>
          </cell>
          <cell r="D2776" t="str">
            <v>KATIMIN</v>
          </cell>
        </row>
        <row r="2777">
          <cell r="C2777" t="str">
            <v>00004861</v>
          </cell>
          <cell r="D2777" t="str">
            <v>PARDI</v>
          </cell>
        </row>
        <row r="2778">
          <cell r="C2778" t="str">
            <v>00004863</v>
          </cell>
          <cell r="D2778" t="str">
            <v>ALFIAN JAUHARI</v>
          </cell>
        </row>
        <row r="2779">
          <cell r="C2779" t="str">
            <v>00004864</v>
          </cell>
          <cell r="D2779" t="str">
            <v>ARIS HANDOKO</v>
          </cell>
        </row>
        <row r="2780">
          <cell r="C2780" t="str">
            <v>00004865</v>
          </cell>
          <cell r="D2780" t="str">
            <v>FAQIH ISWANDI</v>
          </cell>
        </row>
        <row r="2781">
          <cell r="C2781" t="str">
            <v>00004867</v>
          </cell>
          <cell r="D2781" t="str">
            <v>NARDY</v>
          </cell>
        </row>
        <row r="2782">
          <cell r="C2782" t="str">
            <v>00004868</v>
          </cell>
          <cell r="D2782" t="str">
            <v>EKO JULIANTO</v>
          </cell>
        </row>
        <row r="2783">
          <cell r="C2783" t="str">
            <v>00004869</v>
          </cell>
          <cell r="D2783" t="str">
            <v>TRI MARYONO</v>
          </cell>
        </row>
        <row r="2784">
          <cell r="C2784" t="str">
            <v>00004870</v>
          </cell>
          <cell r="D2784" t="str">
            <v>AGUS PURWANTO</v>
          </cell>
        </row>
        <row r="2785">
          <cell r="C2785" t="str">
            <v>00004871</v>
          </cell>
          <cell r="D2785" t="str">
            <v>SYAIFUL HADI</v>
          </cell>
        </row>
        <row r="2786">
          <cell r="C2786" t="str">
            <v>00004872</v>
          </cell>
          <cell r="D2786" t="str">
            <v>PRANZA ALDA HARATUA PANE</v>
          </cell>
        </row>
        <row r="2787">
          <cell r="C2787" t="str">
            <v>00004873</v>
          </cell>
          <cell r="D2787" t="str">
            <v>NGADINO</v>
          </cell>
        </row>
        <row r="2788">
          <cell r="C2788" t="str">
            <v>00004874</v>
          </cell>
          <cell r="D2788" t="str">
            <v>KARINO</v>
          </cell>
        </row>
        <row r="2789">
          <cell r="C2789" t="str">
            <v>00004875</v>
          </cell>
          <cell r="D2789" t="str">
            <v>ANDI SUMARNO</v>
          </cell>
        </row>
        <row r="2790">
          <cell r="C2790" t="str">
            <v>00004876</v>
          </cell>
          <cell r="D2790" t="str">
            <v>ACHMAD NASIRIN</v>
          </cell>
        </row>
        <row r="2791">
          <cell r="C2791" t="str">
            <v>00004877</v>
          </cell>
          <cell r="D2791" t="str">
            <v>PANCA KARYA HARJO</v>
          </cell>
        </row>
        <row r="2792">
          <cell r="C2792" t="str">
            <v>00004878</v>
          </cell>
          <cell r="D2792" t="str">
            <v>MAHMUD</v>
          </cell>
        </row>
        <row r="2793">
          <cell r="C2793" t="str">
            <v>00004879</v>
          </cell>
          <cell r="D2793" t="str">
            <v>SUPARNO</v>
          </cell>
        </row>
        <row r="2794">
          <cell r="C2794" t="str">
            <v>00004880</v>
          </cell>
          <cell r="D2794" t="str">
            <v>DARWANI</v>
          </cell>
        </row>
        <row r="2795">
          <cell r="C2795" t="str">
            <v>00004881</v>
          </cell>
          <cell r="D2795" t="str">
            <v>ASEP SUDARJA</v>
          </cell>
        </row>
        <row r="2796">
          <cell r="C2796" t="str">
            <v>00004882</v>
          </cell>
          <cell r="D2796" t="str">
            <v>MUHTAROM</v>
          </cell>
        </row>
        <row r="2797">
          <cell r="C2797" t="str">
            <v>00004883</v>
          </cell>
          <cell r="D2797" t="str">
            <v>SUKIRNO</v>
          </cell>
        </row>
        <row r="2798">
          <cell r="C2798" t="str">
            <v>00004884</v>
          </cell>
          <cell r="D2798" t="str">
            <v>ABDUL KOHAR HARAHAP</v>
          </cell>
        </row>
        <row r="2799">
          <cell r="C2799" t="str">
            <v>00004885</v>
          </cell>
          <cell r="D2799" t="str">
            <v>EDI NIRWAN NASUTION</v>
          </cell>
        </row>
        <row r="2800">
          <cell r="C2800" t="str">
            <v>00004886</v>
          </cell>
          <cell r="D2800" t="str">
            <v>WISNU SUROSO</v>
          </cell>
        </row>
        <row r="2801">
          <cell r="C2801" t="str">
            <v>00004887</v>
          </cell>
          <cell r="D2801" t="str">
            <v>RISWANTO I</v>
          </cell>
        </row>
        <row r="2802">
          <cell r="C2802" t="str">
            <v>00004889</v>
          </cell>
          <cell r="D2802" t="str">
            <v>YUDIANTO</v>
          </cell>
        </row>
        <row r="2803">
          <cell r="C2803" t="str">
            <v>00004890</v>
          </cell>
          <cell r="D2803" t="str">
            <v>R.BAGUS MOCH. YASIN</v>
          </cell>
        </row>
        <row r="2804">
          <cell r="C2804" t="str">
            <v>00004891</v>
          </cell>
          <cell r="D2804" t="str">
            <v>NILUH SRI WAHYUNINGTYAS</v>
          </cell>
        </row>
        <row r="2805">
          <cell r="C2805" t="str">
            <v>00004892</v>
          </cell>
          <cell r="D2805" t="str">
            <v>DJOKO WAHYU NUGROHO</v>
          </cell>
        </row>
        <row r="2806">
          <cell r="C2806" t="str">
            <v>00004893</v>
          </cell>
          <cell r="D2806" t="str">
            <v>EDWARD MAKMUR PURBA</v>
          </cell>
        </row>
        <row r="2807">
          <cell r="C2807" t="str">
            <v>00004894</v>
          </cell>
          <cell r="D2807" t="str">
            <v>PRAKOSO SUMBODO</v>
          </cell>
        </row>
        <row r="2808">
          <cell r="C2808" t="str">
            <v>00004895</v>
          </cell>
          <cell r="D2808" t="str">
            <v>RENOVA VISCKY</v>
          </cell>
        </row>
        <row r="2809">
          <cell r="C2809" t="str">
            <v>00004897</v>
          </cell>
          <cell r="D2809" t="str">
            <v>NOVI NOVANDI</v>
          </cell>
        </row>
        <row r="2810">
          <cell r="C2810" t="str">
            <v>00004898</v>
          </cell>
          <cell r="D2810" t="str">
            <v>AGUNG WIJANARKO</v>
          </cell>
        </row>
        <row r="2811">
          <cell r="C2811" t="str">
            <v>00004899</v>
          </cell>
          <cell r="D2811" t="str">
            <v>ANDHI CAHYONO</v>
          </cell>
        </row>
        <row r="2812">
          <cell r="C2812" t="str">
            <v>00004900</v>
          </cell>
          <cell r="D2812" t="str">
            <v>BELLI SUSANTI</v>
          </cell>
        </row>
        <row r="2813">
          <cell r="C2813" t="str">
            <v>00004901</v>
          </cell>
          <cell r="D2813" t="str">
            <v>FIRNA FIDUSIA</v>
          </cell>
        </row>
        <row r="2814">
          <cell r="C2814" t="str">
            <v>00004902</v>
          </cell>
          <cell r="D2814" t="str">
            <v>WAWAN TRI HARTANTO</v>
          </cell>
        </row>
        <row r="2815">
          <cell r="C2815" t="str">
            <v>00004903</v>
          </cell>
          <cell r="D2815" t="str">
            <v>MULYADI</v>
          </cell>
        </row>
        <row r="2816">
          <cell r="C2816" t="str">
            <v>00004904</v>
          </cell>
          <cell r="D2816" t="str">
            <v>REBAN</v>
          </cell>
        </row>
        <row r="2817">
          <cell r="C2817" t="str">
            <v>00004905</v>
          </cell>
          <cell r="D2817" t="str">
            <v>SANDY MULYADI</v>
          </cell>
        </row>
        <row r="2818">
          <cell r="C2818" t="str">
            <v>00004906</v>
          </cell>
          <cell r="D2818" t="str">
            <v>EDISON SILITONGA</v>
          </cell>
        </row>
        <row r="2819">
          <cell r="C2819" t="str">
            <v>00004907</v>
          </cell>
          <cell r="D2819" t="str">
            <v>LENI LESTARI</v>
          </cell>
        </row>
        <row r="2820">
          <cell r="C2820" t="str">
            <v>00004908</v>
          </cell>
          <cell r="D2820" t="str">
            <v>VIERA RIZKIKA</v>
          </cell>
        </row>
        <row r="2821">
          <cell r="C2821" t="str">
            <v>00004909</v>
          </cell>
          <cell r="D2821" t="str">
            <v>TASJUDI</v>
          </cell>
        </row>
        <row r="2822">
          <cell r="C2822" t="str">
            <v>00004910</v>
          </cell>
          <cell r="D2822" t="str">
            <v>ENDRO KUNTJORO</v>
          </cell>
        </row>
        <row r="2823">
          <cell r="C2823" t="str">
            <v>00004911</v>
          </cell>
          <cell r="D2823" t="str">
            <v>PATMAWATI</v>
          </cell>
        </row>
        <row r="2824">
          <cell r="C2824" t="str">
            <v>00004912</v>
          </cell>
          <cell r="D2824" t="str">
            <v>HARI WARDIANTO</v>
          </cell>
        </row>
        <row r="2825">
          <cell r="C2825" t="str">
            <v>00004913</v>
          </cell>
          <cell r="D2825" t="str">
            <v>SHOHIB AL HAYAT</v>
          </cell>
        </row>
        <row r="2826">
          <cell r="C2826" t="str">
            <v>00004914</v>
          </cell>
          <cell r="D2826" t="str">
            <v>SAIFUL ANWAR</v>
          </cell>
        </row>
        <row r="2827">
          <cell r="C2827" t="str">
            <v>00004915</v>
          </cell>
          <cell r="D2827" t="str">
            <v>SATIMAN</v>
          </cell>
        </row>
        <row r="2828">
          <cell r="C2828" t="str">
            <v>00004916</v>
          </cell>
          <cell r="D2828" t="str">
            <v>SATIRI</v>
          </cell>
        </row>
        <row r="2829">
          <cell r="C2829" t="str">
            <v>00004917</v>
          </cell>
          <cell r="D2829" t="str">
            <v>SUDARNO</v>
          </cell>
        </row>
        <row r="2830">
          <cell r="C2830" t="str">
            <v>00004919</v>
          </cell>
          <cell r="D2830" t="str">
            <v>KARNO</v>
          </cell>
        </row>
        <row r="2831">
          <cell r="C2831" t="str">
            <v>00004922</v>
          </cell>
          <cell r="D2831" t="str">
            <v>ISMORO H. ILHAM</v>
          </cell>
        </row>
        <row r="2832">
          <cell r="C2832" t="str">
            <v>00004923</v>
          </cell>
          <cell r="D2832" t="str">
            <v>FITRI YUSNITA</v>
          </cell>
        </row>
        <row r="2833">
          <cell r="C2833" t="str">
            <v>00004924</v>
          </cell>
          <cell r="D2833" t="str">
            <v>BAGUS IRAWAN HANDOYO</v>
          </cell>
        </row>
        <row r="2834">
          <cell r="C2834" t="str">
            <v>00004925</v>
          </cell>
          <cell r="D2834" t="str">
            <v>SONY ARIESTONO</v>
          </cell>
        </row>
        <row r="2835">
          <cell r="C2835" t="str">
            <v>00004927</v>
          </cell>
          <cell r="D2835" t="str">
            <v>ARIFIANDI</v>
          </cell>
        </row>
        <row r="2836">
          <cell r="C2836" t="str">
            <v>00004928</v>
          </cell>
          <cell r="D2836" t="str">
            <v>METALIC KELANI WIJAYA</v>
          </cell>
        </row>
        <row r="2837">
          <cell r="C2837" t="str">
            <v>00004929</v>
          </cell>
          <cell r="D2837" t="str">
            <v>DIMAS KIKI BAYHAQI</v>
          </cell>
        </row>
        <row r="2838">
          <cell r="C2838" t="str">
            <v>00004930</v>
          </cell>
          <cell r="D2838" t="str">
            <v>DAMAYANTI ADITIASARI</v>
          </cell>
        </row>
        <row r="2839">
          <cell r="C2839" t="str">
            <v>00004931</v>
          </cell>
          <cell r="D2839" t="str">
            <v>JURINA MARCONISTA</v>
          </cell>
        </row>
        <row r="2840">
          <cell r="C2840" t="str">
            <v>00004932</v>
          </cell>
          <cell r="D2840" t="str">
            <v>INDUNG PURWITA JATI</v>
          </cell>
        </row>
        <row r="2841">
          <cell r="C2841" t="str">
            <v>00004933</v>
          </cell>
          <cell r="D2841" t="str">
            <v>MOHAMMAD RAFIK</v>
          </cell>
        </row>
        <row r="2842">
          <cell r="C2842" t="str">
            <v>00004934</v>
          </cell>
          <cell r="D2842" t="str">
            <v>BANU DWI ANINDITA</v>
          </cell>
        </row>
        <row r="2843">
          <cell r="C2843" t="str">
            <v>00004936</v>
          </cell>
          <cell r="D2843" t="str">
            <v>ACHMAD EDDIYONO</v>
          </cell>
        </row>
        <row r="2844">
          <cell r="C2844" t="str">
            <v>00004937</v>
          </cell>
          <cell r="D2844" t="str">
            <v>EDY YUNIANTO</v>
          </cell>
        </row>
        <row r="2845">
          <cell r="C2845" t="str">
            <v>00004938</v>
          </cell>
          <cell r="D2845" t="str">
            <v>GATOT WIBOWO HADIPUTRO</v>
          </cell>
        </row>
        <row r="2846">
          <cell r="C2846" t="str">
            <v>00004939</v>
          </cell>
          <cell r="D2846" t="str">
            <v>SANDRA DEWI</v>
          </cell>
        </row>
        <row r="2847">
          <cell r="C2847" t="str">
            <v>00004940</v>
          </cell>
          <cell r="D2847" t="str">
            <v>SUHENDRA</v>
          </cell>
        </row>
        <row r="2848">
          <cell r="C2848" t="str">
            <v>00004941</v>
          </cell>
          <cell r="D2848" t="str">
            <v>AGUS SETIAWAN WIBOWO</v>
          </cell>
        </row>
        <row r="2849">
          <cell r="C2849" t="str">
            <v>00004943</v>
          </cell>
          <cell r="D2849" t="str">
            <v>AMALIA NIRMALA</v>
          </cell>
        </row>
        <row r="2850">
          <cell r="C2850" t="str">
            <v>00004945</v>
          </cell>
          <cell r="D2850" t="str">
            <v>ARINA</v>
          </cell>
        </row>
        <row r="2851">
          <cell r="C2851" t="str">
            <v>00004946</v>
          </cell>
          <cell r="D2851" t="str">
            <v>ANGKY SAHABI MANOPPO</v>
          </cell>
        </row>
        <row r="2852">
          <cell r="C2852" t="str">
            <v>00004947</v>
          </cell>
          <cell r="D2852" t="str">
            <v>ADIYANTO ADHI KUSUMO</v>
          </cell>
        </row>
        <row r="2853">
          <cell r="C2853" t="str">
            <v>00004948</v>
          </cell>
          <cell r="D2853" t="str">
            <v>APRIADI DAHLAN</v>
          </cell>
        </row>
        <row r="2854">
          <cell r="C2854" t="str">
            <v>00004949</v>
          </cell>
          <cell r="D2854" t="str">
            <v>I KETUT ADI CANDRA</v>
          </cell>
        </row>
        <row r="2855">
          <cell r="C2855" t="str">
            <v>00004950</v>
          </cell>
          <cell r="D2855" t="str">
            <v>LALA MANTILI</v>
          </cell>
        </row>
        <row r="2856">
          <cell r="C2856" t="str">
            <v>00004952</v>
          </cell>
          <cell r="D2856" t="str">
            <v>A.A GEDE AGUS SWASTIKA</v>
          </cell>
        </row>
        <row r="2857">
          <cell r="C2857" t="str">
            <v>00004953</v>
          </cell>
          <cell r="D2857" t="str">
            <v>AFFANDI WAHDY</v>
          </cell>
        </row>
        <row r="2858">
          <cell r="C2858" t="str">
            <v>00004954</v>
          </cell>
          <cell r="D2858" t="str">
            <v>ISWANTO</v>
          </cell>
        </row>
        <row r="2859">
          <cell r="C2859" t="str">
            <v>00004955</v>
          </cell>
          <cell r="D2859" t="str">
            <v>USMAN FRIEHADI</v>
          </cell>
        </row>
        <row r="2860">
          <cell r="C2860" t="str">
            <v>00004956</v>
          </cell>
          <cell r="D2860" t="str">
            <v>PRANOTHO HADI SUSANTO</v>
          </cell>
        </row>
        <row r="2861">
          <cell r="C2861" t="str">
            <v>00004957</v>
          </cell>
          <cell r="D2861" t="str">
            <v>AHMAD HENDRA DARMAWAN</v>
          </cell>
        </row>
        <row r="2862">
          <cell r="C2862" t="str">
            <v>00004958</v>
          </cell>
          <cell r="D2862" t="str">
            <v>INDRI WIDIYASTUTI</v>
          </cell>
        </row>
        <row r="2863">
          <cell r="C2863" t="str">
            <v>00004959</v>
          </cell>
          <cell r="D2863" t="str">
            <v>YUNARDI EKO WISMANTORO</v>
          </cell>
        </row>
        <row r="2864">
          <cell r="C2864" t="str">
            <v>00004960</v>
          </cell>
          <cell r="D2864" t="str">
            <v>ADHI PURNOMO</v>
          </cell>
        </row>
        <row r="2865">
          <cell r="C2865" t="str">
            <v>00004963</v>
          </cell>
          <cell r="D2865" t="str">
            <v>BRILYANTI</v>
          </cell>
        </row>
        <row r="2866">
          <cell r="C2866" t="str">
            <v>00004964</v>
          </cell>
          <cell r="D2866" t="str">
            <v>DWI DARMAWANTO</v>
          </cell>
        </row>
        <row r="2867">
          <cell r="C2867" t="str">
            <v>00004965</v>
          </cell>
          <cell r="D2867" t="str">
            <v>MUHAMAD WAHYU NUGRAHADI</v>
          </cell>
        </row>
        <row r="2868">
          <cell r="C2868" t="str">
            <v>00004966</v>
          </cell>
          <cell r="D2868" t="str">
            <v>RANI UDAYANI</v>
          </cell>
        </row>
        <row r="2869">
          <cell r="C2869" t="str">
            <v>00004968</v>
          </cell>
          <cell r="D2869" t="str">
            <v>HERIYANTO</v>
          </cell>
        </row>
        <row r="2870">
          <cell r="C2870" t="str">
            <v>00004969</v>
          </cell>
          <cell r="D2870" t="str">
            <v>SITI HILMA</v>
          </cell>
        </row>
        <row r="2871">
          <cell r="C2871" t="str">
            <v>00004971</v>
          </cell>
          <cell r="D2871" t="str">
            <v>DEDIKA PRIMANTORO</v>
          </cell>
        </row>
        <row r="2872">
          <cell r="C2872" t="str">
            <v>00004972</v>
          </cell>
          <cell r="D2872" t="str">
            <v>NOVITA WIDANINGSIH</v>
          </cell>
        </row>
        <row r="2873">
          <cell r="C2873" t="str">
            <v>00004973</v>
          </cell>
          <cell r="D2873" t="str">
            <v>VALENTINA THERESCOVA</v>
          </cell>
        </row>
        <row r="2874">
          <cell r="C2874" t="str">
            <v>00004975</v>
          </cell>
          <cell r="D2874" t="str">
            <v>DEDDI SUPRIYATNO KUMEDI</v>
          </cell>
        </row>
        <row r="2875">
          <cell r="C2875" t="str">
            <v>00004976</v>
          </cell>
          <cell r="D2875" t="str">
            <v>RAHMAT ALI MULYANA</v>
          </cell>
        </row>
        <row r="2876">
          <cell r="C2876" t="str">
            <v>00004977</v>
          </cell>
          <cell r="D2876" t="str">
            <v>EDY SUNARYO</v>
          </cell>
        </row>
        <row r="2877">
          <cell r="C2877" t="str">
            <v>00004978</v>
          </cell>
          <cell r="D2877" t="str">
            <v>CATUR FAJAR WICAKSONO</v>
          </cell>
        </row>
        <row r="2878">
          <cell r="C2878" t="str">
            <v>00004979</v>
          </cell>
          <cell r="D2878" t="str">
            <v>AGUS SOFYAN</v>
          </cell>
        </row>
        <row r="2879">
          <cell r="C2879" t="str">
            <v>00004980</v>
          </cell>
          <cell r="D2879" t="str">
            <v>RADEN TEDDY ISWAHYUDI</v>
          </cell>
        </row>
        <row r="2880">
          <cell r="C2880" t="str">
            <v>00004981</v>
          </cell>
          <cell r="D2880" t="str">
            <v>CHILVIA NURMITA</v>
          </cell>
        </row>
        <row r="2881">
          <cell r="C2881" t="str">
            <v>00004983</v>
          </cell>
          <cell r="D2881" t="str">
            <v>MUHAMAD DONI SUTYARSO</v>
          </cell>
        </row>
        <row r="2882">
          <cell r="C2882" t="str">
            <v>00004984</v>
          </cell>
          <cell r="D2882" t="str">
            <v>KHOLIS SHOLIHIN</v>
          </cell>
        </row>
        <row r="2883">
          <cell r="C2883" t="str">
            <v>00004985</v>
          </cell>
          <cell r="D2883" t="str">
            <v>HAZNI WEKIARDI</v>
          </cell>
        </row>
        <row r="2884">
          <cell r="C2884" t="str">
            <v>00004986</v>
          </cell>
          <cell r="D2884" t="str">
            <v>DWIANA RAHARJO</v>
          </cell>
        </row>
        <row r="2885">
          <cell r="C2885" t="str">
            <v>00004987</v>
          </cell>
          <cell r="D2885" t="str">
            <v>BENNY SETYADI</v>
          </cell>
        </row>
        <row r="2886">
          <cell r="C2886" t="str">
            <v>00004988</v>
          </cell>
          <cell r="D2886" t="str">
            <v>A.A. ELIK ASTARI</v>
          </cell>
        </row>
        <row r="2887">
          <cell r="C2887" t="str">
            <v>00004989</v>
          </cell>
          <cell r="D2887" t="str">
            <v>ARIEF HADI CAHYONO</v>
          </cell>
        </row>
        <row r="2888">
          <cell r="C2888" t="str">
            <v>00004990</v>
          </cell>
          <cell r="D2888" t="str">
            <v>AMINA SARI</v>
          </cell>
        </row>
        <row r="2889">
          <cell r="C2889" t="str">
            <v>00004991</v>
          </cell>
          <cell r="D2889" t="str">
            <v>BASUNI</v>
          </cell>
        </row>
        <row r="2890">
          <cell r="C2890" t="str">
            <v>00004992</v>
          </cell>
          <cell r="D2890" t="str">
            <v>ACHMAD</v>
          </cell>
        </row>
        <row r="2891">
          <cell r="C2891" t="str">
            <v>00004993</v>
          </cell>
          <cell r="D2891" t="str">
            <v>ROSLIAWATY SOEDJANA</v>
          </cell>
        </row>
        <row r="2892">
          <cell r="C2892" t="str">
            <v>00004994</v>
          </cell>
          <cell r="D2892" t="str">
            <v>DWI LESTARIE DAMAYANTI</v>
          </cell>
        </row>
        <row r="2893">
          <cell r="C2893" t="str">
            <v>00004995</v>
          </cell>
          <cell r="D2893" t="str">
            <v>MUHAMMAD RISNANDAR HARRIS</v>
          </cell>
        </row>
        <row r="2894">
          <cell r="C2894" t="str">
            <v>00004996</v>
          </cell>
          <cell r="D2894" t="str">
            <v>FEIZAL</v>
          </cell>
        </row>
        <row r="2895">
          <cell r="C2895" t="str">
            <v>00004997</v>
          </cell>
          <cell r="D2895" t="str">
            <v>NENNY MAULINA</v>
          </cell>
        </row>
        <row r="2896">
          <cell r="C2896" t="str">
            <v>00004998</v>
          </cell>
          <cell r="D2896" t="str">
            <v>ARDIANTO BUDHI LESMONO</v>
          </cell>
        </row>
        <row r="2897">
          <cell r="C2897" t="str">
            <v>00004999</v>
          </cell>
          <cell r="D2897" t="str">
            <v>TOPAN SUJIANTO</v>
          </cell>
        </row>
        <row r="2898">
          <cell r="C2898" t="str">
            <v>00005000</v>
          </cell>
          <cell r="D2898" t="str">
            <v>ERIK SUSANTO</v>
          </cell>
        </row>
        <row r="2899">
          <cell r="C2899" t="str">
            <v>00005001</v>
          </cell>
          <cell r="D2899" t="str">
            <v>DENNY MUCHAMAD SADIKIN</v>
          </cell>
        </row>
        <row r="2900">
          <cell r="C2900" t="str">
            <v>00005002</v>
          </cell>
          <cell r="D2900" t="str">
            <v>J.S.DARMAN TUAH SARAGIH</v>
          </cell>
        </row>
        <row r="2901">
          <cell r="C2901" t="str">
            <v>00005003</v>
          </cell>
          <cell r="D2901" t="str">
            <v>FEBRI KRISTIANTO</v>
          </cell>
        </row>
        <row r="2902">
          <cell r="C2902" t="str">
            <v>00005004</v>
          </cell>
          <cell r="D2902" t="str">
            <v>CHARLES DAVID CHRISTIAN S</v>
          </cell>
        </row>
        <row r="2903">
          <cell r="C2903" t="str">
            <v>00005005</v>
          </cell>
          <cell r="D2903" t="str">
            <v>YUDI ARI DARMAWAN</v>
          </cell>
        </row>
        <row r="2904">
          <cell r="C2904" t="str">
            <v>00005007</v>
          </cell>
          <cell r="D2904" t="str">
            <v>RUDY</v>
          </cell>
        </row>
        <row r="2905">
          <cell r="C2905" t="str">
            <v>00005008</v>
          </cell>
          <cell r="D2905" t="str">
            <v>JANSEN T. SARAGIH</v>
          </cell>
        </row>
        <row r="2906">
          <cell r="C2906" t="str">
            <v>00005009</v>
          </cell>
          <cell r="D2906" t="str">
            <v>JONI SUBCHAN</v>
          </cell>
        </row>
        <row r="2907">
          <cell r="C2907" t="str">
            <v>00005010</v>
          </cell>
          <cell r="D2907" t="str">
            <v>DINI ENYTA ARYPUTRI</v>
          </cell>
        </row>
        <row r="2908">
          <cell r="C2908" t="str">
            <v>00005011</v>
          </cell>
          <cell r="D2908" t="str">
            <v>RINI TRISMIANTI</v>
          </cell>
        </row>
        <row r="2909">
          <cell r="C2909" t="str">
            <v>00005013</v>
          </cell>
          <cell r="D2909" t="str">
            <v>SUMARIANSYAH</v>
          </cell>
        </row>
        <row r="2910">
          <cell r="C2910" t="str">
            <v>00005014</v>
          </cell>
          <cell r="D2910" t="str">
            <v>MUKHLISIN</v>
          </cell>
        </row>
        <row r="2911">
          <cell r="C2911" t="str">
            <v>00005016</v>
          </cell>
          <cell r="D2911" t="str">
            <v>ABDUL KODIR</v>
          </cell>
        </row>
        <row r="2912">
          <cell r="C2912" t="str">
            <v>00005017</v>
          </cell>
          <cell r="D2912" t="str">
            <v>HARI NURCAHYANTO</v>
          </cell>
        </row>
        <row r="2913">
          <cell r="C2913" t="str">
            <v>00005018</v>
          </cell>
          <cell r="D2913" t="str">
            <v>RUDIANSYAH</v>
          </cell>
        </row>
        <row r="2914">
          <cell r="C2914" t="str">
            <v>00005019</v>
          </cell>
          <cell r="D2914" t="str">
            <v>S.FARID ALWI</v>
          </cell>
        </row>
        <row r="2915">
          <cell r="C2915" t="str">
            <v>00005020</v>
          </cell>
          <cell r="D2915" t="str">
            <v>AGUSTINUS DWIANTO</v>
          </cell>
        </row>
        <row r="2916">
          <cell r="C2916" t="str">
            <v>00005021</v>
          </cell>
          <cell r="D2916" t="str">
            <v>EDDY WAHYUDI</v>
          </cell>
        </row>
        <row r="2917">
          <cell r="C2917" t="str">
            <v>00005023</v>
          </cell>
          <cell r="D2917" t="str">
            <v>BUDI PRATIWI</v>
          </cell>
        </row>
        <row r="2918">
          <cell r="C2918" t="str">
            <v>00005024</v>
          </cell>
          <cell r="D2918" t="str">
            <v>ANDI FEBRIANSYAH</v>
          </cell>
        </row>
        <row r="2919">
          <cell r="C2919" t="str">
            <v>00005025</v>
          </cell>
          <cell r="D2919" t="str">
            <v>S.NATAS INDRAJAYA</v>
          </cell>
        </row>
        <row r="2920">
          <cell r="C2920" t="str">
            <v>00005026</v>
          </cell>
          <cell r="D2920" t="str">
            <v>DEDE ANGREANI</v>
          </cell>
        </row>
        <row r="2921">
          <cell r="C2921" t="str">
            <v>00005027</v>
          </cell>
          <cell r="D2921" t="str">
            <v>DENI AGUSTIN</v>
          </cell>
        </row>
        <row r="2922">
          <cell r="C2922" t="str">
            <v>00005028</v>
          </cell>
          <cell r="D2922" t="str">
            <v>KUSTIWA</v>
          </cell>
        </row>
        <row r="2923">
          <cell r="C2923" t="str">
            <v>00005029</v>
          </cell>
          <cell r="D2923" t="str">
            <v>DYAH HARLINA DEASY FRISTA</v>
          </cell>
        </row>
        <row r="2924">
          <cell r="C2924" t="str">
            <v>00005031</v>
          </cell>
          <cell r="D2924" t="str">
            <v>MARZEPHINE ALBERTINA JACO</v>
          </cell>
        </row>
        <row r="2925">
          <cell r="C2925" t="str">
            <v>00005032</v>
          </cell>
          <cell r="D2925" t="str">
            <v>VEMBRIANTO HERY CAHYONO</v>
          </cell>
        </row>
        <row r="2926">
          <cell r="C2926" t="str">
            <v>00005033</v>
          </cell>
          <cell r="D2926" t="str">
            <v>FREIDRIK HENDRIK C.K. NAI</v>
          </cell>
        </row>
        <row r="2927">
          <cell r="C2927" t="str">
            <v>00005034</v>
          </cell>
          <cell r="D2927" t="str">
            <v>BENNY SUTANTO</v>
          </cell>
        </row>
        <row r="2928">
          <cell r="C2928" t="str">
            <v>00005035</v>
          </cell>
          <cell r="D2928" t="str">
            <v>DANNY BOY MARTUA</v>
          </cell>
        </row>
        <row r="2929">
          <cell r="C2929" t="str">
            <v>00005037</v>
          </cell>
          <cell r="D2929" t="str">
            <v>SUJARWANTO</v>
          </cell>
        </row>
        <row r="2930">
          <cell r="C2930" t="str">
            <v>00005038</v>
          </cell>
          <cell r="D2930" t="str">
            <v>NUGI NUGRAHA</v>
          </cell>
        </row>
        <row r="2931">
          <cell r="C2931" t="str">
            <v>00005039</v>
          </cell>
          <cell r="D2931" t="str">
            <v>YON EMRI</v>
          </cell>
        </row>
        <row r="2932">
          <cell r="C2932" t="str">
            <v>00005041</v>
          </cell>
          <cell r="D2932" t="str">
            <v>ADIAT PRAWATYA SURDIA</v>
          </cell>
        </row>
        <row r="2933">
          <cell r="C2933" t="str">
            <v>00005042</v>
          </cell>
          <cell r="D2933" t="str">
            <v>AMPRI PRATIKNO</v>
          </cell>
        </row>
        <row r="2934">
          <cell r="C2934" t="str">
            <v>00005044</v>
          </cell>
          <cell r="D2934" t="str">
            <v>IRWAN JULIARDI</v>
          </cell>
        </row>
        <row r="2935">
          <cell r="C2935" t="str">
            <v>00005045</v>
          </cell>
          <cell r="D2935" t="str">
            <v>AGUNG PONANG PAMUNGKAS</v>
          </cell>
        </row>
        <row r="2936">
          <cell r="C2936" t="str">
            <v>00005048</v>
          </cell>
          <cell r="D2936" t="str">
            <v>MUHAMMAD SYAHRIR</v>
          </cell>
        </row>
        <row r="2937">
          <cell r="C2937" t="str">
            <v>00005049</v>
          </cell>
          <cell r="D2937" t="str">
            <v>IRWAN GOENARTO</v>
          </cell>
        </row>
        <row r="2938">
          <cell r="C2938" t="str">
            <v>00005050</v>
          </cell>
          <cell r="D2938" t="str">
            <v>ADE MARDIWIKANUS</v>
          </cell>
        </row>
        <row r="2939">
          <cell r="C2939" t="str">
            <v>00005051</v>
          </cell>
          <cell r="D2939" t="str">
            <v>TOMMI</v>
          </cell>
        </row>
        <row r="2940">
          <cell r="C2940" t="str">
            <v>00005052</v>
          </cell>
          <cell r="D2940" t="str">
            <v>DWI APRIANI</v>
          </cell>
        </row>
        <row r="2941">
          <cell r="C2941" t="str">
            <v>00005053</v>
          </cell>
          <cell r="D2941" t="str">
            <v>IRFAN AULYA RIDHO SIREGAR</v>
          </cell>
        </row>
        <row r="2942">
          <cell r="C2942" t="str">
            <v>00005054</v>
          </cell>
          <cell r="D2942" t="str">
            <v>TRI WAHYUNI</v>
          </cell>
        </row>
        <row r="2943">
          <cell r="C2943" t="str">
            <v>00005056</v>
          </cell>
          <cell r="D2943" t="str">
            <v>ERIC DANARI</v>
          </cell>
        </row>
        <row r="2944">
          <cell r="C2944" t="str">
            <v>00005057</v>
          </cell>
          <cell r="D2944" t="str">
            <v>ARIEF BUDI SETIAWAN</v>
          </cell>
        </row>
        <row r="2945">
          <cell r="C2945" t="str">
            <v>00005058</v>
          </cell>
          <cell r="D2945" t="str">
            <v>HEINTJE J. SUMANTI</v>
          </cell>
        </row>
        <row r="2946">
          <cell r="C2946" t="str">
            <v>00005059</v>
          </cell>
          <cell r="D2946" t="str">
            <v>JOKO RUSTANTO</v>
          </cell>
        </row>
        <row r="2947">
          <cell r="C2947" t="str">
            <v>00005060</v>
          </cell>
          <cell r="D2947" t="str">
            <v>HERRY NOVIANTO</v>
          </cell>
        </row>
        <row r="2948">
          <cell r="C2948" t="str">
            <v>00005061</v>
          </cell>
          <cell r="D2948" t="str">
            <v>DEVIMAZ GUSMAL</v>
          </cell>
        </row>
        <row r="2949">
          <cell r="C2949" t="str">
            <v>00005062</v>
          </cell>
          <cell r="D2949" t="str">
            <v>SUSY SILAWATI</v>
          </cell>
        </row>
        <row r="2950">
          <cell r="C2950" t="str">
            <v>00005063</v>
          </cell>
          <cell r="D2950" t="str">
            <v>AMRITA S. KENJASARI</v>
          </cell>
        </row>
        <row r="2951">
          <cell r="C2951" t="str">
            <v>00005064</v>
          </cell>
          <cell r="D2951" t="str">
            <v>ARNI AGUS</v>
          </cell>
        </row>
        <row r="2952">
          <cell r="C2952" t="str">
            <v>00005065</v>
          </cell>
          <cell r="D2952" t="str">
            <v>DEMAK LUMBAN TOBING</v>
          </cell>
        </row>
        <row r="2953">
          <cell r="C2953" t="str">
            <v>00005066</v>
          </cell>
          <cell r="D2953" t="str">
            <v>SUGENG RIADI</v>
          </cell>
        </row>
        <row r="2954">
          <cell r="C2954" t="str">
            <v>00005067</v>
          </cell>
          <cell r="D2954" t="str">
            <v>FUAD FACHROEDDIN</v>
          </cell>
        </row>
        <row r="2955">
          <cell r="C2955" t="str">
            <v>00005068</v>
          </cell>
          <cell r="D2955" t="str">
            <v>NGATENO</v>
          </cell>
        </row>
        <row r="2956">
          <cell r="C2956" t="str">
            <v>00005069</v>
          </cell>
          <cell r="D2956" t="str">
            <v>EVITA M.SIRAIT</v>
          </cell>
        </row>
        <row r="2957">
          <cell r="C2957" t="str">
            <v>00005070</v>
          </cell>
          <cell r="D2957" t="str">
            <v>IZZURROHMAN</v>
          </cell>
        </row>
        <row r="2958">
          <cell r="C2958" t="str">
            <v>00005071</v>
          </cell>
          <cell r="D2958" t="str">
            <v>BENNY HAMID HUTAGALUNG</v>
          </cell>
        </row>
        <row r="2959">
          <cell r="C2959" t="str">
            <v>00005072</v>
          </cell>
          <cell r="D2959" t="str">
            <v>SURYA HIDAYAT</v>
          </cell>
        </row>
        <row r="2960">
          <cell r="C2960" t="str">
            <v>00005074</v>
          </cell>
          <cell r="D2960" t="str">
            <v>SALOMO FEBRIANTA TARIGAN</v>
          </cell>
        </row>
        <row r="2961">
          <cell r="C2961" t="str">
            <v>00005076</v>
          </cell>
          <cell r="D2961" t="str">
            <v>RETNO PALUPI</v>
          </cell>
        </row>
        <row r="2962">
          <cell r="C2962" t="str">
            <v>00005077</v>
          </cell>
          <cell r="D2962" t="str">
            <v>DADANG SETIA MUNANDAR</v>
          </cell>
        </row>
        <row r="2963">
          <cell r="C2963" t="str">
            <v>00005078</v>
          </cell>
          <cell r="D2963" t="str">
            <v>EVI AGUSTINA NASUTION</v>
          </cell>
        </row>
        <row r="2964">
          <cell r="C2964" t="str">
            <v>00005079</v>
          </cell>
          <cell r="D2964" t="str">
            <v>SRI PURWANI</v>
          </cell>
        </row>
        <row r="2965">
          <cell r="C2965" t="str">
            <v>00005080</v>
          </cell>
          <cell r="D2965" t="str">
            <v>ADI BAKTIO NUSANTARA</v>
          </cell>
        </row>
        <row r="2966">
          <cell r="C2966" t="str">
            <v>00005081</v>
          </cell>
          <cell r="D2966" t="str">
            <v>CECILIA NUNIS H.</v>
          </cell>
        </row>
        <row r="2967">
          <cell r="C2967" t="str">
            <v>00005082</v>
          </cell>
          <cell r="D2967" t="str">
            <v>HARRIS SESWITRA</v>
          </cell>
        </row>
        <row r="2968">
          <cell r="C2968" t="str">
            <v>00005083</v>
          </cell>
          <cell r="D2968" t="str">
            <v>FIRDIANI SYAHRIL</v>
          </cell>
        </row>
        <row r="2969">
          <cell r="C2969" t="str">
            <v>00005084</v>
          </cell>
          <cell r="D2969" t="str">
            <v>INA TRIANA</v>
          </cell>
        </row>
        <row r="2970">
          <cell r="C2970" t="str">
            <v>00005085</v>
          </cell>
          <cell r="D2970" t="str">
            <v>ELLY MELIAWATI</v>
          </cell>
        </row>
        <row r="2971">
          <cell r="C2971" t="str">
            <v>00005086</v>
          </cell>
          <cell r="D2971" t="str">
            <v>FIRMAN SUPRIYADI</v>
          </cell>
        </row>
        <row r="2972">
          <cell r="C2972" t="str">
            <v>00005090</v>
          </cell>
          <cell r="D2972" t="str">
            <v>SUTJI LANTYKA</v>
          </cell>
        </row>
        <row r="2973">
          <cell r="C2973" t="str">
            <v>00005091</v>
          </cell>
          <cell r="D2973" t="str">
            <v>ARI SUSANTI</v>
          </cell>
        </row>
        <row r="2974">
          <cell r="C2974" t="str">
            <v>00005093</v>
          </cell>
          <cell r="D2974" t="str">
            <v>ERNI DWI SUSANTI</v>
          </cell>
        </row>
        <row r="2975">
          <cell r="C2975" t="str">
            <v>00005094</v>
          </cell>
          <cell r="D2975" t="str">
            <v>LYDIA PAULINA MAURIN</v>
          </cell>
        </row>
        <row r="2976">
          <cell r="C2976" t="str">
            <v>00005095</v>
          </cell>
          <cell r="D2976" t="str">
            <v>ADENAN</v>
          </cell>
        </row>
        <row r="2977">
          <cell r="C2977" t="str">
            <v>00005096</v>
          </cell>
          <cell r="D2977" t="str">
            <v>BAMBANG EKO NURTJAHJO</v>
          </cell>
        </row>
        <row r="2978">
          <cell r="C2978" t="str">
            <v>00005097</v>
          </cell>
          <cell r="D2978" t="str">
            <v>HARTONO</v>
          </cell>
        </row>
        <row r="2979">
          <cell r="C2979" t="str">
            <v>00005098</v>
          </cell>
          <cell r="D2979" t="str">
            <v>DWI HARYATNO</v>
          </cell>
        </row>
        <row r="2980">
          <cell r="C2980" t="str">
            <v>00005099</v>
          </cell>
          <cell r="D2980" t="str">
            <v>DENNY FITRIANTO</v>
          </cell>
        </row>
        <row r="2981">
          <cell r="C2981" t="str">
            <v>00005101</v>
          </cell>
          <cell r="D2981" t="str">
            <v>ERYS STYARINI</v>
          </cell>
        </row>
        <row r="2982">
          <cell r="C2982" t="str">
            <v>00005103</v>
          </cell>
          <cell r="D2982" t="str">
            <v>SUSAN WINARKO</v>
          </cell>
        </row>
        <row r="2983">
          <cell r="C2983" t="str">
            <v>00005104</v>
          </cell>
          <cell r="D2983" t="str">
            <v>FARHAN A. FAUZI</v>
          </cell>
        </row>
        <row r="2984">
          <cell r="C2984" t="str">
            <v>00005105</v>
          </cell>
          <cell r="D2984" t="str">
            <v>NANDANG PRIHANTORO</v>
          </cell>
        </row>
        <row r="2985">
          <cell r="C2985" t="str">
            <v>00005106</v>
          </cell>
          <cell r="D2985" t="str">
            <v>ADITYA GADIRI H.P</v>
          </cell>
        </row>
        <row r="2986">
          <cell r="C2986" t="str">
            <v>00005107</v>
          </cell>
          <cell r="D2986" t="str">
            <v>YOSEPH BINSAR HALOMOAN S.</v>
          </cell>
        </row>
        <row r="2987">
          <cell r="C2987" t="str">
            <v>00005108</v>
          </cell>
          <cell r="D2987" t="str">
            <v>YUNI PURWANDARI</v>
          </cell>
        </row>
        <row r="2988">
          <cell r="C2988" t="str">
            <v>00005109</v>
          </cell>
          <cell r="D2988" t="str">
            <v>MUHAMMAD CHALID</v>
          </cell>
        </row>
        <row r="2989">
          <cell r="C2989" t="str">
            <v>00005110</v>
          </cell>
          <cell r="D2989" t="str">
            <v>HAIDIR MARISSANGAN</v>
          </cell>
        </row>
        <row r="2990">
          <cell r="C2990" t="str">
            <v>00005111</v>
          </cell>
          <cell r="D2990" t="str">
            <v>ABDURRACHMAN FAHMI</v>
          </cell>
        </row>
        <row r="2991">
          <cell r="C2991" t="str">
            <v>00005112</v>
          </cell>
          <cell r="D2991" t="str">
            <v>SITTI FITRIYAH</v>
          </cell>
        </row>
        <row r="2992">
          <cell r="C2992" t="str">
            <v>00005114</v>
          </cell>
          <cell r="D2992" t="str">
            <v>FERRIE PRIYAMBODO S.</v>
          </cell>
        </row>
        <row r="2993">
          <cell r="C2993" t="str">
            <v>00005115</v>
          </cell>
          <cell r="D2993" t="str">
            <v>SULYANI ZAINAL</v>
          </cell>
        </row>
        <row r="2994">
          <cell r="C2994" t="str">
            <v>00005116</v>
          </cell>
          <cell r="D2994" t="str">
            <v>GATOT HARYOKO</v>
          </cell>
        </row>
        <row r="2995">
          <cell r="C2995" t="str">
            <v>00005117</v>
          </cell>
          <cell r="D2995" t="str">
            <v>RARAS SAGITA</v>
          </cell>
        </row>
        <row r="2996">
          <cell r="C2996" t="str">
            <v>00005118</v>
          </cell>
          <cell r="D2996" t="str">
            <v>TJAHYADI A.F.LIANDO</v>
          </cell>
        </row>
        <row r="2997">
          <cell r="C2997" t="str">
            <v>00005120</v>
          </cell>
          <cell r="D2997" t="str">
            <v>SRI HARJANTO</v>
          </cell>
        </row>
        <row r="2998">
          <cell r="C2998" t="str">
            <v>00005121</v>
          </cell>
          <cell r="D2998" t="str">
            <v>GRAHA BAYU MOCHAMAD</v>
          </cell>
        </row>
        <row r="2999">
          <cell r="C2999" t="str">
            <v>00005122</v>
          </cell>
          <cell r="D2999" t="str">
            <v>INA YUSTIANA</v>
          </cell>
        </row>
        <row r="3000">
          <cell r="C3000" t="str">
            <v>00005123</v>
          </cell>
          <cell r="D3000" t="str">
            <v>MUHAMMAD IQBAL</v>
          </cell>
        </row>
        <row r="3001">
          <cell r="C3001" t="str">
            <v>00005124</v>
          </cell>
          <cell r="D3001" t="str">
            <v>DHENOK WULAN SARI</v>
          </cell>
        </row>
        <row r="3002">
          <cell r="C3002" t="str">
            <v>00005125</v>
          </cell>
          <cell r="D3002" t="str">
            <v>IRWAN GUNAWAN</v>
          </cell>
        </row>
        <row r="3003">
          <cell r="C3003" t="str">
            <v>00005126</v>
          </cell>
          <cell r="D3003" t="str">
            <v>ROMMY INDIRA PUTRA</v>
          </cell>
        </row>
        <row r="3004">
          <cell r="C3004" t="str">
            <v>00005127</v>
          </cell>
          <cell r="D3004" t="str">
            <v>EMERIKUS SIMANJORANG</v>
          </cell>
        </row>
        <row r="3005">
          <cell r="C3005" t="str">
            <v>00005128</v>
          </cell>
          <cell r="D3005" t="str">
            <v>FARANI WIDHARMI</v>
          </cell>
        </row>
        <row r="3006">
          <cell r="C3006" t="str">
            <v>00005129</v>
          </cell>
          <cell r="D3006" t="str">
            <v>RINI MURDIYANTI</v>
          </cell>
        </row>
        <row r="3007">
          <cell r="C3007" t="str">
            <v>00005130</v>
          </cell>
          <cell r="D3007" t="str">
            <v>SABAR MAULI</v>
          </cell>
        </row>
        <row r="3008">
          <cell r="C3008" t="str">
            <v>00005131</v>
          </cell>
          <cell r="D3008" t="str">
            <v>AKHMAD SOFWAN</v>
          </cell>
        </row>
        <row r="3009">
          <cell r="C3009" t="str">
            <v>00005132</v>
          </cell>
          <cell r="D3009" t="str">
            <v>RUDY YANUAR</v>
          </cell>
        </row>
        <row r="3010">
          <cell r="C3010" t="str">
            <v>00005134</v>
          </cell>
          <cell r="D3010" t="str">
            <v>BONDAN PRASETYO PRIBANDONO</v>
          </cell>
        </row>
        <row r="3011">
          <cell r="C3011" t="str">
            <v>00005135</v>
          </cell>
          <cell r="D3011" t="str">
            <v>DANI SUGENG PURWONO</v>
          </cell>
        </row>
        <row r="3012">
          <cell r="C3012" t="str">
            <v>00005136</v>
          </cell>
          <cell r="D3012" t="str">
            <v>YULIANTI ASTUTI</v>
          </cell>
        </row>
        <row r="3013">
          <cell r="C3013" t="str">
            <v>00005137</v>
          </cell>
          <cell r="D3013" t="str">
            <v>EVA HENRY PRASETYANTRI</v>
          </cell>
        </row>
        <row r="3014">
          <cell r="C3014" t="str">
            <v>00005138</v>
          </cell>
          <cell r="D3014" t="str">
            <v>TIA HEKSAPUTRA</v>
          </cell>
        </row>
        <row r="3015">
          <cell r="C3015" t="str">
            <v>00005139</v>
          </cell>
          <cell r="D3015" t="str">
            <v>PUJO SUSANTO</v>
          </cell>
        </row>
        <row r="3016">
          <cell r="C3016" t="str">
            <v>00005140</v>
          </cell>
          <cell r="D3016" t="str">
            <v>SILVIA SYAFRI</v>
          </cell>
        </row>
        <row r="3017">
          <cell r="C3017" t="str">
            <v>00005141</v>
          </cell>
          <cell r="D3017" t="str">
            <v>TRISNA DEWI</v>
          </cell>
        </row>
        <row r="3018">
          <cell r="C3018" t="str">
            <v>00005142</v>
          </cell>
          <cell r="D3018" t="str">
            <v>REZA HENDRARTO</v>
          </cell>
        </row>
        <row r="3019">
          <cell r="C3019" t="str">
            <v>00005143</v>
          </cell>
          <cell r="D3019" t="str">
            <v>HARIATI PRIHATINI</v>
          </cell>
        </row>
        <row r="3020">
          <cell r="C3020" t="str">
            <v>00005144</v>
          </cell>
          <cell r="D3020" t="str">
            <v>OMAR SYARIF</v>
          </cell>
        </row>
        <row r="3021">
          <cell r="C3021" t="str">
            <v>00005145</v>
          </cell>
          <cell r="D3021" t="str">
            <v>TAUFIQ IMAM MASYUDI</v>
          </cell>
        </row>
        <row r="3022">
          <cell r="C3022" t="str">
            <v>00005146</v>
          </cell>
          <cell r="D3022" t="str">
            <v>FERRY MUHALDI</v>
          </cell>
        </row>
        <row r="3023">
          <cell r="C3023" t="str">
            <v>00005147</v>
          </cell>
          <cell r="D3023" t="str">
            <v>MUHAMMAD TEGUH DANENDRO</v>
          </cell>
        </row>
        <row r="3024">
          <cell r="C3024" t="str">
            <v>00005150</v>
          </cell>
          <cell r="D3024" t="str">
            <v>NOURMA MELIAWATI</v>
          </cell>
        </row>
        <row r="3025">
          <cell r="C3025" t="str">
            <v>00005152</v>
          </cell>
          <cell r="D3025" t="str">
            <v>FIRMANSYAH MUIS</v>
          </cell>
        </row>
        <row r="3026">
          <cell r="C3026" t="str">
            <v>00005153</v>
          </cell>
          <cell r="D3026" t="str">
            <v>SITTI DINI ARISYIA</v>
          </cell>
        </row>
        <row r="3027">
          <cell r="C3027" t="str">
            <v>00005154</v>
          </cell>
          <cell r="D3027" t="str">
            <v>SUKO PUJI WIDODO</v>
          </cell>
        </row>
        <row r="3028">
          <cell r="C3028" t="str">
            <v>00005156</v>
          </cell>
          <cell r="D3028" t="str">
            <v>ENDANG LISTYO RINI</v>
          </cell>
        </row>
        <row r="3029">
          <cell r="C3029" t="str">
            <v>00005157</v>
          </cell>
          <cell r="D3029" t="str">
            <v>ANITA JUNIAR SILALAHI</v>
          </cell>
        </row>
        <row r="3030">
          <cell r="C3030" t="str">
            <v>00005158</v>
          </cell>
          <cell r="D3030" t="str">
            <v>SULISTYAWAN</v>
          </cell>
        </row>
        <row r="3031">
          <cell r="C3031" t="str">
            <v>00005159</v>
          </cell>
          <cell r="D3031" t="str">
            <v>SYAFRIANI SYAM</v>
          </cell>
        </row>
        <row r="3032">
          <cell r="C3032" t="str">
            <v>00005160</v>
          </cell>
          <cell r="D3032" t="str">
            <v>WINDA TRISNASARI POHAN</v>
          </cell>
        </row>
        <row r="3033">
          <cell r="C3033" t="str">
            <v>00005161</v>
          </cell>
          <cell r="D3033" t="str">
            <v>JULIET MARCELLA THOMAS</v>
          </cell>
        </row>
        <row r="3034">
          <cell r="C3034" t="str">
            <v>00005163</v>
          </cell>
          <cell r="D3034" t="str">
            <v>HARJONO</v>
          </cell>
        </row>
        <row r="3035">
          <cell r="C3035" t="str">
            <v>00005164</v>
          </cell>
          <cell r="D3035" t="str">
            <v>FATMAWATY</v>
          </cell>
        </row>
        <row r="3036">
          <cell r="C3036" t="str">
            <v>00005165</v>
          </cell>
          <cell r="D3036" t="str">
            <v>BAGUS BIYONO</v>
          </cell>
        </row>
        <row r="3037">
          <cell r="C3037" t="str">
            <v>00005166</v>
          </cell>
          <cell r="D3037" t="str">
            <v>ALWI BARAHIMA</v>
          </cell>
        </row>
        <row r="3038">
          <cell r="C3038" t="str">
            <v>00005167</v>
          </cell>
          <cell r="D3038" t="str">
            <v>ARIFUDDIN K</v>
          </cell>
        </row>
        <row r="3039">
          <cell r="C3039" t="str">
            <v>00005168</v>
          </cell>
          <cell r="D3039" t="str">
            <v>HARLAN</v>
          </cell>
        </row>
        <row r="3040">
          <cell r="C3040" t="str">
            <v>00005169</v>
          </cell>
          <cell r="D3040" t="str">
            <v>DEDEN NURDIN</v>
          </cell>
        </row>
        <row r="3041">
          <cell r="C3041" t="str">
            <v>00005170</v>
          </cell>
          <cell r="D3041" t="str">
            <v>ANANG SAMBOGE</v>
          </cell>
        </row>
        <row r="3042">
          <cell r="C3042" t="str">
            <v>00005172</v>
          </cell>
          <cell r="D3042" t="str">
            <v>TEDY KUSMAYUDI</v>
          </cell>
        </row>
        <row r="3043">
          <cell r="C3043" t="str">
            <v>00005173</v>
          </cell>
          <cell r="D3043" t="str">
            <v>ASLAM FIKRI</v>
          </cell>
        </row>
        <row r="3044">
          <cell r="C3044" t="str">
            <v>00005175</v>
          </cell>
          <cell r="D3044" t="str">
            <v>WILDA HURRIYATI</v>
          </cell>
        </row>
        <row r="3045">
          <cell r="C3045" t="str">
            <v>00005177</v>
          </cell>
          <cell r="D3045" t="str">
            <v>SHANTIE SEKARSARI</v>
          </cell>
        </row>
        <row r="3046">
          <cell r="C3046" t="str">
            <v>00005178</v>
          </cell>
          <cell r="D3046" t="str">
            <v>SUDIRMAN</v>
          </cell>
        </row>
        <row r="3047">
          <cell r="C3047" t="str">
            <v>00005179</v>
          </cell>
          <cell r="D3047" t="str">
            <v>RAHMA SARI DEWI</v>
          </cell>
        </row>
        <row r="3048">
          <cell r="C3048" t="str">
            <v>00005180</v>
          </cell>
          <cell r="D3048" t="str">
            <v>SOVIANA</v>
          </cell>
        </row>
        <row r="3049">
          <cell r="C3049" t="str">
            <v>00005181</v>
          </cell>
          <cell r="D3049" t="str">
            <v>DIAN INDRIANI</v>
          </cell>
        </row>
        <row r="3050">
          <cell r="C3050" t="str">
            <v>00005183</v>
          </cell>
          <cell r="D3050" t="str">
            <v>RUDI PRAMONO</v>
          </cell>
        </row>
        <row r="3051">
          <cell r="C3051" t="str">
            <v>00005184</v>
          </cell>
          <cell r="D3051" t="str">
            <v>UTAMI HELICAHYANI</v>
          </cell>
        </row>
        <row r="3052">
          <cell r="C3052" t="str">
            <v>00005185</v>
          </cell>
          <cell r="D3052" t="str">
            <v>SEMBODO BUDHIHARTO</v>
          </cell>
        </row>
        <row r="3053">
          <cell r="C3053" t="str">
            <v>00005186</v>
          </cell>
          <cell r="D3053" t="str">
            <v>THERESIA SRIJATI SITORUS</v>
          </cell>
        </row>
        <row r="3054">
          <cell r="C3054" t="str">
            <v>00005187</v>
          </cell>
          <cell r="D3054" t="str">
            <v>TOMMY YUDHA PRASETYA</v>
          </cell>
        </row>
        <row r="3055">
          <cell r="C3055" t="str">
            <v>00005188</v>
          </cell>
          <cell r="D3055" t="str">
            <v>SUHERLIANTO</v>
          </cell>
        </row>
        <row r="3056">
          <cell r="C3056" t="str">
            <v>00005189</v>
          </cell>
          <cell r="D3056" t="str">
            <v>TULUS PRAPTO</v>
          </cell>
        </row>
        <row r="3057">
          <cell r="C3057" t="str">
            <v>00005190</v>
          </cell>
          <cell r="D3057" t="str">
            <v>IRNI WESTIRIANI PUSPITA</v>
          </cell>
        </row>
        <row r="3058">
          <cell r="C3058" t="str">
            <v>00005191</v>
          </cell>
          <cell r="D3058" t="str">
            <v>FIRDAUS MAHATMANTO</v>
          </cell>
        </row>
        <row r="3059">
          <cell r="C3059" t="str">
            <v>00005192</v>
          </cell>
          <cell r="D3059" t="str">
            <v>REO DANIS YOGISWARA</v>
          </cell>
        </row>
        <row r="3060">
          <cell r="C3060" t="str">
            <v>00005193</v>
          </cell>
          <cell r="D3060" t="str">
            <v>RATNA WULAN</v>
          </cell>
        </row>
        <row r="3061">
          <cell r="C3061" t="str">
            <v>00005194</v>
          </cell>
          <cell r="D3061" t="str">
            <v>YUDI ROSADI  IRAWAN</v>
          </cell>
        </row>
        <row r="3062">
          <cell r="C3062" t="str">
            <v>00005195</v>
          </cell>
          <cell r="D3062" t="str">
            <v>MASLAN MERLINA</v>
          </cell>
        </row>
        <row r="3063">
          <cell r="C3063" t="str">
            <v>00005196</v>
          </cell>
          <cell r="D3063" t="str">
            <v>I KETUT WIRYAWAN</v>
          </cell>
        </row>
        <row r="3064">
          <cell r="C3064" t="str">
            <v>00005197</v>
          </cell>
          <cell r="D3064" t="str">
            <v>BRAMASETYA PURWATMA ADI M</v>
          </cell>
        </row>
        <row r="3065">
          <cell r="C3065" t="str">
            <v>00005198</v>
          </cell>
          <cell r="D3065" t="str">
            <v>MUHAMMAD IKBAL FAUZI</v>
          </cell>
        </row>
        <row r="3066">
          <cell r="C3066" t="str">
            <v>00005199</v>
          </cell>
          <cell r="D3066" t="str">
            <v>TUTIK HANDAYANI</v>
          </cell>
        </row>
        <row r="3067">
          <cell r="C3067" t="str">
            <v>00005201</v>
          </cell>
          <cell r="D3067" t="str">
            <v>SUGI ARISTYO YUNIARDI</v>
          </cell>
        </row>
        <row r="3068">
          <cell r="C3068" t="str">
            <v>00005203</v>
          </cell>
          <cell r="D3068" t="str">
            <v>LIS ANNIKMAH</v>
          </cell>
        </row>
        <row r="3069">
          <cell r="C3069" t="str">
            <v>00005204</v>
          </cell>
          <cell r="D3069" t="str">
            <v>MOH. ABDUL GHOFUR</v>
          </cell>
        </row>
        <row r="3070">
          <cell r="C3070" t="str">
            <v>00005206</v>
          </cell>
          <cell r="D3070" t="str">
            <v>ASY'ARI</v>
          </cell>
        </row>
        <row r="3071">
          <cell r="C3071" t="str">
            <v>00005207</v>
          </cell>
          <cell r="D3071" t="str">
            <v>MAHYUDIN PURWANTO</v>
          </cell>
        </row>
        <row r="3072">
          <cell r="C3072" t="str">
            <v>00005208</v>
          </cell>
          <cell r="D3072" t="str">
            <v>SITI NURUSSIYAM</v>
          </cell>
        </row>
        <row r="3073">
          <cell r="C3073" t="str">
            <v>00005210</v>
          </cell>
          <cell r="D3073" t="str">
            <v>WIDI ASWORO</v>
          </cell>
        </row>
        <row r="3074">
          <cell r="C3074" t="str">
            <v>00005211</v>
          </cell>
          <cell r="D3074" t="str">
            <v>EKA SETIANINGSIH</v>
          </cell>
        </row>
        <row r="3075">
          <cell r="C3075" t="str">
            <v>00005212</v>
          </cell>
          <cell r="D3075" t="str">
            <v>ACHMAD FIRDAUS</v>
          </cell>
        </row>
        <row r="3076">
          <cell r="C3076" t="str">
            <v>00005213</v>
          </cell>
          <cell r="D3076" t="str">
            <v>INDRI HARI MURTI</v>
          </cell>
        </row>
        <row r="3077">
          <cell r="C3077" t="str">
            <v>00005214</v>
          </cell>
          <cell r="D3077" t="str">
            <v>DJAMAL ALFAN</v>
          </cell>
        </row>
        <row r="3078">
          <cell r="C3078" t="str">
            <v>00005215</v>
          </cell>
          <cell r="D3078" t="str">
            <v>RISA ZAHRAH</v>
          </cell>
        </row>
        <row r="3079">
          <cell r="C3079" t="str">
            <v>00005216</v>
          </cell>
          <cell r="D3079" t="str">
            <v>HILVY AGUSTIN</v>
          </cell>
        </row>
        <row r="3080">
          <cell r="C3080" t="str">
            <v>00005217</v>
          </cell>
          <cell r="D3080" t="str">
            <v>DWI PRIYANTO WIDODO</v>
          </cell>
        </row>
        <row r="3081">
          <cell r="C3081" t="str">
            <v>00005218</v>
          </cell>
          <cell r="D3081" t="str">
            <v>SUBANINDYO ARDI</v>
          </cell>
        </row>
        <row r="3082">
          <cell r="C3082" t="str">
            <v>00005219</v>
          </cell>
          <cell r="D3082" t="str">
            <v>BENNY RINALDO</v>
          </cell>
        </row>
        <row r="3083">
          <cell r="C3083" t="str">
            <v>00005221</v>
          </cell>
          <cell r="D3083" t="str">
            <v>TRINI ANDREATI TAMARA</v>
          </cell>
        </row>
        <row r="3084">
          <cell r="C3084" t="str">
            <v>00005224</v>
          </cell>
          <cell r="D3084" t="str">
            <v>WIBISONO</v>
          </cell>
        </row>
        <row r="3085">
          <cell r="C3085" t="str">
            <v>00005225</v>
          </cell>
          <cell r="D3085" t="str">
            <v>USEP SAEPULMILAH</v>
          </cell>
        </row>
        <row r="3086">
          <cell r="C3086" t="str">
            <v>00005226</v>
          </cell>
          <cell r="D3086" t="str">
            <v>YOULINE VERONICA SISCA A.</v>
          </cell>
        </row>
        <row r="3087">
          <cell r="C3087" t="str">
            <v>00005227</v>
          </cell>
          <cell r="D3087" t="str">
            <v>BINSAR JOY HENDRA SITORUS</v>
          </cell>
        </row>
        <row r="3088">
          <cell r="C3088" t="str">
            <v>00005228</v>
          </cell>
          <cell r="D3088" t="str">
            <v>APRIANDI EKANANDA</v>
          </cell>
        </row>
        <row r="3089">
          <cell r="C3089" t="str">
            <v>00005229</v>
          </cell>
          <cell r="D3089" t="str">
            <v>VERA SINTAWATI</v>
          </cell>
        </row>
        <row r="3090">
          <cell r="C3090" t="str">
            <v>00005230</v>
          </cell>
          <cell r="D3090" t="str">
            <v>BUDIONO</v>
          </cell>
        </row>
        <row r="3091">
          <cell r="C3091" t="str">
            <v>00005231</v>
          </cell>
          <cell r="D3091" t="str">
            <v>SISWOYO SETYO WIBOWO</v>
          </cell>
        </row>
        <row r="3092">
          <cell r="C3092" t="str">
            <v>00005232</v>
          </cell>
          <cell r="D3092" t="str">
            <v>BUSRAH</v>
          </cell>
        </row>
        <row r="3093">
          <cell r="C3093" t="str">
            <v>00005233</v>
          </cell>
          <cell r="D3093" t="str">
            <v>SIRMONADI</v>
          </cell>
        </row>
        <row r="3094">
          <cell r="C3094" t="str">
            <v>00005234</v>
          </cell>
          <cell r="D3094" t="str">
            <v>KEMAS HERRY KURNIAWAN</v>
          </cell>
        </row>
        <row r="3095">
          <cell r="C3095" t="str">
            <v>00005235</v>
          </cell>
          <cell r="D3095" t="str">
            <v>WIDIASTO</v>
          </cell>
        </row>
        <row r="3096">
          <cell r="C3096" t="str">
            <v>00005236</v>
          </cell>
          <cell r="D3096" t="str">
            <v>AMIN NUR RACHMAN</v>
          </cell>
        </row>
        <row r="3097">
          <cell r="C3097" t="str">
            <v>00005237</v>
          </cell>
          <cell r="D3097" t="str">
            <v>NUR AIDA ARIYANTI</v>
          </cell>
        </row>
        <row r="3098">
          <cell r="C3098" t="str">
            <v>00005238</v>
          </cell>
          <cell r="D3098" t="str">
            <v>JULIANTO PARULIAN PANGARI</v>
          </cell>
        </row>
        <row r="3099">
          <cell r="C3099" t="str">
            <v>00005239</v>
          </cell>
          <cell r="D3099" t="str">
            <v>SUGIHARTONO</v>
          </cell>
        </row>
        <row r="3100">
          <cell r="C3100" t="str">
            <v>00005240</v>
          </cell>
          <cell r="D3100" t="str">
            <v>OBERLIN TOMBANG TUA NICO</v>
          </cell>
        </row>
        <row r="3101">
          <cell r="C3101" t="str">
            <v>00005241</v>
          </cell>
          <cell r="D3101" t="str">
            <v>REMAYMAN HASUGIAN</v>
          </cell>
        </row>
        <row r="3102">
          <cell r="C3102" t="str">
            <v>00005242</v>
          </cell>
          <cell r="D3102" t="str">
            <v>I.G.B. PARAWITO GANDA ATMAJA</v>
          </cell>
        </row>
        <row r="3103">
          <cell r="C3103" t="str">
            <v>00005243</v>
          </cell>
          <cell r="D3103" t="str">
            <v>HERU WAHYUDI</v>
          </cell>
        </row>
        <row r="3104">
          <cell r="C3104" t="str">
            <v>00005244</v>
          </cell>
          <cell r="D3104" t="str">
            <v>MUHAMMAD WAHYU WIJANARKO</v>
          </cell>
        </row>
        <row r="3105">
          <cell r="C3105" t="str">
            <v>00005245</v>
          </cell>
          <cell r="D3105" t="str">
            <v>LUKMAN HAKIM</v>
          </cell>
        </row>
        <row r="3106">
          <cell r="C3106" t="str">
            <v>00005246</v>
          </cell>
          <cell r="D3106" t="str">
            <v>I NYOMAN SAYANG</v>
          </cell>
        </row>
        <row r="3107">
          <cell r="C3107" t="str">
            <v>00005247</v>
          </cell>
          <cell r="D3107" t="str">
            <v>ARNANDO FERDIAN</v>
          </cell>
        </row>
        <row r="3108">
          <cell r="C3108" t="str">
            <v>00005249</v>
          </cell>
          <cell r="D3108" t="str">
            <v>BAYU BASKORO</v>
          </cell>
        </row>
        <row r="3109">
          <cell r="C3109" t="str">
            <v>00005251</v>
          </cell>
          <cell r="D3109" t="str">
            <v>WIGATINING WULANSARI</v>
          </cell>
        </row>
        <row r="3110">
          <cell r="C3110" t="str">
            <v>00005252</v>
          </cell>
          <cell r="D3110" t="str">
            <v>MUHAMAD NOVAN ADILANDY</v>
          </cell>
        </row>
        <row r="3111">
          <cell r="C3111" t="str">
            <v>00005253</v>
          </cell>
          <cell r="D3111" t="str">
            <v>SYAHID GAUTAMA PRAKOSO</v>
          </cell>
        </row>
        <row r="3112">
          <cell r="C3112" t="str">
            <v>00005254</v>
          </cell>
          <cell r="D3112" t="str">
            <v>MAYA NOVIZA</v>
          </cell>
        </row>
        <row r="3113">
          <cell r="C3113" t="str">
            <v>00005255</v>
          </cell>
          <cell r="D3113" t="str">
            <v>NOVIA DIAH PERMATASARY</v>
          </cell>
        </row>
        <row r="3114">
          <cell r="C3114" t="str">
            <v>00005256</v>
          </cell>
          <cell r="D3114" t="str">
            <v>RACHMAT MAULANA MOO</v>
          </cell>
        </row>
        <row r="3115">
          <cell r="C3115" t="str">
            <v>00005257</v>
          </cell>
          <cell r="D3115" t="str">
            <v>ERI JUNIAGA</v>
          </cell>
        </row>
        <row r="3116">
          <cell r="C3116" t="str">
            <v>00005258</v>
          </cell>
          <cell r="D3116" t="str">
            <v>MUHAMMAD NASIR</v>
          </cell>
        </row>
        <row r="3117">
          <cell r="C3117" t="str">
            <v>00005260</v>
          </cell>
          <cell r="D3117" t="str">
            <v>LISA PUSPITA SARI</v>
          </cell>
        </row>
        <row r="3118">
          <cell r="C3118" t="str">
            <v>00005261</v>
          </cell>
          <cell r="D3118" t="str">
            <v>POPPY MANTIA DINI</v>
          </cell>
        </row>
        <row r="3119">
          <cell r="C3119" t="str">
            <v>00005262</v>
          </cell>
          <cell r="D3119" t="str">
            <v>MIRASANTI</v>
          </cell>
        </row>
        <row r="3120">
          <cell r="C3120" t="str">
            <v>00005263</v>
          </cell>
          <cell r="D3120" t="str">
            <v>KELLY FIRDAUS</v>
          </cell>
        </row>
        <row r="3121">
          <cell r="C3121" t="str">
            <v>00005264</v>
          </cell>
          <cell r="D3121" t="str">
            <v>SHINTA NOVI AULIANTI</v>
          </cell>
        </row>
        <row r="3122">
          <cell r="C3122" t="str">
            <v>00005265</v>
          </cell>
          <cell r="D3122" t="str">
            <v>DEITA WIDYANTI</v>
          </cell>
        </row>
        <row r="3123">
          <cell r="C3123" t="str">
            <v>00005267</v>
          </cell>
          <cell r="D3123" t="str">
            <v>YETTI ADE DAMAYANTI</v>
          </cell>
        </row>
        <row r="3124">
          <cell r="C3124" t="str">
            <v>00005268</v>
          </cell>
          <cell r="D3124" t="str">
            <v>BUDI HARTAWAN</v>
          </cell>
        </row>
        <row r="3125">
          <cell r="C3125" t="str">
            <v>00005269</v>
          </cell>
          <cell r="D3125" t="str">
            <v>RUDY POERWANTO</v>
          </cell>
        </row>
        <row r="3126">
          <cell r="C3126" t="str">
            <v>00005270</v>
          </cell>
          <cell r="D3126" t="str">
            <v>GINANDJAR</v>
          </cell>
        </row>
        <row r="3127">
          <cell r="C3127" t="str">
            <v>00005271</v>
          </cell>
          <cell r="D3127" t="str">
            <v>ANDI HASANUDDIN</v>
          </cell>
        </row>
        <row r="3128">
          <cell r="C3128" t="str">
            <v>00005272</v>
          </cell>
          <cell r="D3128" t="str">
            <v>WESLEY PANDOPOTAN PASARIBU</v>
          </cell>
        </row>
        <row r="3129">
          <cell r="C3129" t="str">
            <v>00005273</v>
          </cell>
          <cell r="D3129" t="str">
            <v>EDY MULYONO</v>
          </cell>
        </row>
        <row r="3130">
          <cell r="C3130" t="str">
            <v>00005274</v>
          </cell>
          <cell r="D3130" t="str">
            <v>SAFITRI</v>
          </cell>
        </row>
        <row r="3131">
          <cell r="C3131" t="str">
            <v>00005275</v>
          </cell>
          <cell r="D3131" t="str">
            <v>CHITRA HERFYNA ASTHARINI</v>
          </cell>
        </row>
        <row r="3132">
          <cell r="C3132" t="str">
            <v>00005276</v>
          </cell>
          <cell r="D3132" t="str">
            <v>ISTI YULIARSO MURTI</v>
          </cell>
        </row>
        <row r="3133">
          <cell r="C3133" t="str">
            <v>00005277</v>
          </cell>
          <cell r="D3133" t="str">
            <v>HENNY EKA FIBRIANTY</v>
          </cell>
        </row>
        <row r="3134">
          <cell r="C3134" t="str">
            <v>00005278</v>
          </cell>
          <cell r="D3134" t="str">
            <v>IRFAN NABHANI</v>
          </cell>
        </row>
        <row r="3135">
          <cell r="C3135" t="str">
            <v>00005281</v>
          </cell>
          <cell r="D3135" t="str">
            <v>WAHYU DJATMIKO</v>
          </cell>
        </row>
        <row r="3136">
          <cell r="C3136" t="str">
            <v>00005282</v>
          </cell>
          <cell r="D3136" t="str">
            <v>RR. DEWI SRI SUGANDHINI</v>
          </cell>
        </row>
        <row r="3137">
          <cell r="C3137" t="str">
            <v>00005283</v>
          </cell>
          <cell r="D3137" t="str">
            <v>LINDA MONALISA INDRIANI</v>
          </cell>
        </row>
        <row r="3138">
          <cell r="C3138" t="str">
            <v>00005284</v>
          </cell>
          <cell r="D3138" t="str">
            <v>M.RIZKI PRATAMA SILLA</v>
          </cell>
        </row>
        <row r="3139">
          <cell r="C3139" t="str">
            <v>00005286</v>
          </cell>
          <cell r="D3139" t="str">
            <v>ARI DARMAWAN</v>
          </cell>
        </row>
        <row r="3140">
          <cell r="C3140" t="str">
            <v>00005287</v>
          </cell>
          <cell r="D3140" t="str">
            <v>ARIEF MAFRANDAYA</v>
          </cell>
        </row>
        <row r="3141">
          <cell r="C3141" t="str">
            <v>00005288</v>
          </cell>
          <cell r="D3141" t="str">
            <v>SISWANTO</v>
          </cell>
        </row>
        <row r="3142">
          <cell r="C3142" t="str">
            <v>00005289</v>
          </cell>
          <cell r="D3142" t="str">
            <v>LUCASIANA YULIANTI</v>
          </cell>
        </row>
        <row r="3143">
          <cell r="C3143" t="str">
            <v>00005290</v>
          </cell>
          <cell r="D3143" t="str">
            <v>DYAH SULISTIYANTI</v>
          </cell>
        </row>
        <row r="3144">
          <cell r="C3144" t="str">
            <v>00005291</v>
          </cell>
          <cell r="D3144" t="str">
            <v>ELLYS</v>
          </cell>
        </row>
        <row r="3145">
          <cell r="C3145" t="str">
            <v>00005292</v>
          </cell>
          <cell r="D3145" t="str">
            <v>ELY NURWIJAYANTI</v>
          </cell>
        </row>
        <row r="3146">
          <cell r="C3146" t="str">
            <v>00005293</v>
          </cell>
          <cell r="D3146" t="str">
            <v>LISDA SUPANGAT</v>
          </cell>
        </row>
        <row r="3147">
          <cell r="C3147" t="str">
            <v>00005294</v>
          </cell>
          <cell r="D3147" t="str">
            <v>RIENDHA KARTIKA SARI</v>
          </cell>
        </row>
        <row r="3148">
          <cell r="C3148" t="str">
            <v>00005295</v>
          </cell>
          <cell r="D3148" t="str">
            <v>NINA MEUTIA</v>
          </cell>
        </row>
        <row r="3149">
          <cell r="C3149" t="str">
            <v>00005296</v>
          </cell>
          <cell r="D3149" t="str">
            <v>ANDI HAMDANI</v>
          </cell>
        </row>
        <row r="3150">
          <cell r="C3150" t="str">
            <v>00005297</v>
          </cell>
          <cell r="D3150" t="str">
            <v>NI MADE ALIT WIDYASANTI</v>
          </cell>
        </row>
        <row r="3151">
          <cell r="C3151" t="str">
            <v>00005298</v>
          </cell>
          <cell r="D3151" t="str">
            <v>DIAH LUCIANI</v>
          </cell>
        </row>
        <row r="3152">
          <cell r="C3152" t="str">
            <v>00005300</v>
          </cell>
          <cell r="D3152" t="str">
            <v>ANDRYANSYAH</v>
          </cell>
        </row>
        <row r="3153">
          <cell r="C3153" t="str">
            <v>00005301</v>
          </cell>
          <cell r="D3153" t="str">
            <v>ARYANTI</v>
          </cell>
        </row>
        <row r="3154">
          <cell r="C3154" t="str">
            <v>00005302</v>
          </cell>
          <cell r="D3154" t="str">
            <v>NI LUH GEDE ARYA SUKEDANI</v>
          </cell>
        </row>
        <row r="3155">
          <cell r="C3155" t="str">
            <v>00005303</v>
          </cell>
          <cell r="D3155" t="str">
            <v>YAN MULYANA</v>
          </cell>
        </row>
        <row r="3156">
          <cell r="C3156" t="str">
            <v>00005304</v>
          </cell>
          <cell r="D3156" t="str">
            <v>ERWYN WYNE PETERSON P.</v>
          </cell>
        </row>
        <row r="3157">
          <cell r="C3157" t="str">
            <v>00005305</v>
          </cell>
          <cell r="D3157" t="str">
            <v>ENDANG SRI REJEKI</v>
          </cell>
        </row>
        <row r="3158">
          <cell r="C3158" t="str">
            <v>00005306</v>
          </cell>
          <cell r="D3158" t="str">
            <v>IRENE JURIANI T</v>
          </cell>
        </row>
        <row r="3159">
          <cell r="C3159" t="str">
            <v>00005307</v>
          </cell>
          <cell r="D3159" t="str">
            <v>WAHYU INDAH HARYATI</v>
          </cell>
        </row>
        <row r="3160">
          <cell r="C3160" t="str">
            <v>00005308</v>
          </cell>
          <cell r="D3160" t="str">
            <v>ASEP SAPRUDIN</v>
          </cell>
        </row>
        <row r="3161">
          <cell r="C3161" t="str">
            <v>00005309</v>
          </cell>
          <cell r="D3161" t="str">
            <v>DJOKO PRAJITNO</v>
          </cell>
        </row>
        <row r="3162">
          <cell r="C3162" t="str">
            <v>00005311</v>
          </cell>
          <cell r="D3162" t="str">
            <v>HUTAGALUNG DANI PARLUHUTAN</v>
          </cell>
        </row>
        <row r="3163">
          <cell r="C3163" t="str">
            <v>00005312</v>
          </cell>
          <cell r="D3163" t="str">
            <v>MEIANTO DWI NUGROHO</v>
          </cell>
        </row>
        <row r="3164">
          <cell r="C3164" t="str">
            <v>00005313</v>
          </cell>
          <cell r="D3164" t="str">
            <v>HESTI APRILIANA</v>
          </cell>
        </row>
        <row r="3165">
          <cell r="C3165" t="str">
            <v>00005315</v>
          </cell>
          <cell r="D3165" t="str">
            <v>NOVIDHA PALANNI</v>
          </cell>
        </row>
        <row r="3166">
          <cell r="C3166" t="str">
            <v>00005316</v>
          </cell>
          <cell r="D3166" t="str">
            <v>ICHSAN</v>
          </cell>
        </row>
        <row r="3167">
          <cell r="C3167" t="str">
            <v>00005318</v>
          </cell>
          <cell r="D3167" t="str">
            <v>MIRA OCTAVIA SEMBIRING</v>
          </cell>
        </row>
        <row r="3168">
          <cell r="C3168" t="str">
            <v>00005319</v>
          </cell>
          <cell r="D3168" t="str">
            <v>IRVAN KURNIAWAN</v>
          </cell>
        </row>
        <row r="3169">
          <cell r="C3169" t="str">
            <v>00005320</v>
          </cell>
          <cell r="D3169" t="str">
            <v>DANIEL ANTONIUS</v>
          </cell>
        </row>
        <row r="3170">
          <cell r="C3170" t="str">
            <v>00005321</v>
          </cell>
          <cell r="D3170" t="str">
            <v>AFATARA EFENDI</v>
          </cell>
        </row>
        <row r="3171">
          <cell r="C3171" t="str">
            <v>00005323</v>
          </cell>
          <cell r="D3171" t="str">
            <v>AGUS ACHMAD FAUZI</v>
          </cell>
        </row>
        <row r="3172">
          <cell r="C3172" t="str">
            <v>00005324</v>
          </cell>
          <cell r="D3172" t="str">
            <v>UMAR HADI</v>
          </cell>
        </row>
        <row r="3173">
          <cell r="C3173" t="str">
            <v>00005325</v>
          </cell>
          <cell r="D3173" t="str">
            <v>ARIES ARYANTO</v>
          </cell>
        </row>
        <row r="3174">
          <cell r="C3174" t="str">
            <v>00005326</v>
          </cell>
          <cell r="D3174" t="str">
            <v>JODY PRAMONO</v>
          </cell>
        </row>
        <row r="3175">
          <cell r="C3175" t="str">
            <v>00005327</v>
          </cell>
          <cell r="D3175" t="str">
            <v>DONNA FITRIA</v>
          </cell>
        </row>
        <row r="3176">
          <cell r="C3176" t="str">
            <v>00005328</v>
          </cell>
          <cell r="D3176" t="str">
            <v>ASTRID SIVARA DAMANIK</v>
          </cell>
        </row>
        <row r="3177">
          <cell r="C3177" t="str">
            <v>00005329</v>
          </cell>
          <cell r="D3177" t="str">
            <v>AGUS HANIS ZAKARIA</v>
          </cell>
        </row>
        <row r="3178">
          <cell r="C3178" t="str">
            <v>00005330</v>
          </cell>
          <cell r="D3178" t="str">
            <v>CHRISNA WIDITAMA</v>
          </cell>
        </row>
        <row r="3179">
          <cell r="C3179" t="str">
            <v>00005331</v>
          </cell>
          <cell r="D3179" t="str">
            <v>BUDI BESARI</v>
          </cell>
        </row>
        <row r="3180">
          <cell r="C3180" t="str">
            <v>00005332</v>
          </cell>
          <cell r="D3180" t="str">
            <v>EDWIN KURNIAWAN HERLAMBANG</v>
          </cell>
        </row>
        <row r="3181">
          <cell r="C3181" t="str">
            <v>00005333</v>
          </cell>
          <cell r="D3181" t="str">
            <v>RETNO WULANDARI</v>
          </cell>
        </row>
        <row r="3182">
          <cell r="C3182" t="str">
            <v>00005334</v>
          </cell>
          <cell r="D3182" t="str">
            <v>AGUNG PURWANTO</v>
          </cell>
        </row>
        <row r="3183">
          <cell r="C3183" t="str">
            <v>00005335</v>
          </cell>
          <cell r="D3183" t="str">
            <v>NYLLALY</v>
          </cell>
        </row>
        <row r="3184">
          <cell r="C3184" t="str">
            <v>00005336</v>
          </cell>
          <cell r="D3184" t="str">
            <v>HERNOWO SURYO SAPUTRO</v>
          </cell>
        </row>
        <row r="3185">
          <cell r="C3185" t="str">
            <v>00005337</v>
          </cell>
          <cell r="D3185" t="str">
            <v>ISTI CHAROH</v>
          </cell>
        </row>
        <row r="3186">
          <cell r="C3186" t="str">
            <v>00005338</v>
          </cell>
          <cell r="D3186" t="str">
            <v>SUGIARTO</v>
          </cell>
        </row>
        <row r="3187">
          <cell r="C3187" t="str">
            <v>00005339</v>
          </cell>
          <cell r="D3187" t="str">
            <v>NINA WINATA</v>
          </cell>
        </row>
        <row r="3188">
          <cell r="C3188" t="str">
            <v>00005341</v>
          </cell>
          <cell r="D3188" t="str">
            <v>MAULANA</v>
          </cell>
        </row>
        <row r="3189">
          <cell r="C3189" t="str">
            <v>00005342</v>
          </cell>
          <cell r="D3189" t="str">
            <v>BURHANUDIN ANWAR</v>
          </cell>
        </row>
        <row r="3190">
          <cell r="C3190" t="str">
            <v>00005343</v>
          </cell>
          <cell r="D3190" t="str">
            <v>DENY HOUSTIN WAHID</v>
          </cell>
        </row>
        <row r="3191">
          <cell r="C3191" t="str">
            <v>00005344</v>
          </cell>
          <cell r="D3191" t="str">
            <v>HELLY HELEN YEMIMA LAOH</v>
          </cell>
        </row>
        <row r="3192">
          <cell r="C3192" t="str">
            <v>00005345</v>
          </cell>
          <cell r="D3192" t="str">
            <v>LILIK PRASETYO</v>
          </cell>
        </row>
        <row r="3193">
          <cell r="C3193" t="str">
            <v>00005346</v>
          </cell>
          <cell r="D3193" t="str">
            <v>AYUB SULIONO</v>
          </cell>
        </row>
        <row r="3194">
          <cell r="C3194" t="str">
            <v>00005347</v>
          </cell>
          <cell r="D3194" t="str">
            <v>HIDAYANTI</v>
          </cell>
        </row>
        <row r="3195">
          <cell r="C3195" t="str">
            <v>00005348</v>
          </cell>
          <cell r="D3195" t="str">
            <v>RISMAN RAIS</v>
          </cell>
        </row>
        <row r="3196">
          <cell r="C3196" t="str">
            <v>00005349</v>
          </cell>
          <cell r="D3196" t="str">
            <v>TIURMA LIBERIA HARAHAP</v>
          </cell>
        </row>
        <row r="3197">
          <cell r="C3197" t="str">
            <v>00005350</v>
          </cell>
          <cell r="D3197" t="str">
            <v>MUHAMMAD SAIFUL HIDAYAT</v>
          </cell>
        </row>
        <row r="3198">
          <cell r="C3198" t="str">
            <v>00005351</v>
          </cell>
          <cell r="D3198" t="str">
            <v>ATANASIUS RONNI AVIANTO</v>
          </cell>
        </row>
        <row r="3199">
          <cell r="C3199" t="str">
            <v>00005352</v>
          </cell>
          <cell r="D3199" t="str">
            <v>ROMI GUNAWAN</v>
          </cell>
        </row>
        <row r="3200">
          <cell r="C3200" t="str">
            <v>00005353</v>
          </cell>
          <cell r="D3200" t="str">
            <v>MIRA KUSMIRANTI</v>
          </cell>
        </row>
        <row r="3201">
          <cell r="C3201" t="str">
            <v>00005354</v>
          </cell>
          <cell r="D3201" t="str">
            <v>TRI ARDI WIDYARTO</v>
          </cell>
        </row>
        <row r="3202">
          <cell r="C3202" t="str">
            <v>00005355</v>
          </cell>
          <cell r="D3202" t="str">
            <v>MORA ISKANDAR SIREGAR</v>
          </cell>
        </row>
        <row r="3203">
          <cell r="C3203" t="str">
            <v>00005356</v>
          </cell>
          <cell r="D3203" t="str">
            <v>TURINA FARUK</v>
          </cell>
        </row>
        <row r="3204">
          <cell r="C3204" t="str">
            <v>00005357</v>
          </cell>
          <cell r="D3204" t="str">
            <v>INDRA WAHYUDI</v>
          </cell>
        </row>
        <row r="3205">
          <cell r="C3205" t="str">
            <v>00005358</v>
          </cell>
          <cell r="D3205" t="str">
            <v>ADE RIZKY DWI ERLANGGA P</v>
          </cell>
        </row>
        <row r="3206">
          <cell r="C3206" t="str">
            <v>00005359</v>
          </cell>
          <cell r="D3206" t="str">
            <v>HENNY WAHYUNI</v>
          </cell>
        </row>
        <row r="3207">
          <cell r="C3207" t="str">
            <v>00005360</v>
          </cell>
          <cell r="D3207" t="str">
            <v>RENNY NOERLITA</v>
          </cell>
        </row>
        <row r="3208">
          <cell r="C3208" t="str">
            <v>00005361</v>
          </cell>
          <cell r="D3208" t="str">
            <v>SISCA NURMALITA DEWI</v>
          </cell>
        </row>
        <row r="3209">
          <cell r="C3209" t="str">
            <v>00005362</v>
          </cell>
          <cell r="D3209" t="str">
            <v>IMRAN</v>
          </cell>
        </row>
        <row r="3210">
          <cell r="C3210" t="str">
            <v>00005363</v>
          </cell>
          <cell r="D3210" t="str">
            <v>RIKKA PRASTUTY</v>
          </cell>
        </row>
        <row r="3211">
          <cell r="C3211" t="str">
            <v>00005364</v>
          </cell>
          <cell r="D3211" t="str">
            <v>MUSTOFA</v>
          </cell>
        </row>
        <row r="3212">
          <cell r="C3212" t="str">
            <v>00005365</v>
          </cell>
          <cell r="D3212" t="str">
            <v>YOSE RIZAL</v>
          </cell>
        </row>
        <row r="3213">
          <cell r="C3213" t="str">
            <v>00005366</v>
          </cell>
          <cell r="D3213" t="str">
            <v>ARIE MUFTI</v>
          </cell>
        </row>
        <row r="3214">
          <cell r="C3214" t="str">
            <v>00005367</v>
          </cell>
          <cell r="D3214" t="str">
            <v>AHMAD HAIDAR</v>
          </cell>
        </row>
        <row r="3215">
          <cell r="C3215" t="str">
            <v>00005368</v>
          </cell>
          <cell r="D3215" t="str">
            <v>SAFARI LESTARI</v>
          </cell>
        </row>
        <row r="3216">
          <cell r="C3216" t="str">
            <v>00005370</v>
          </cell>
          <cell r="D3216" t="str">
            <v>ENDAH RACHMAWATI</v>
          </cell>
        </row>
        <row r="3217">
          <cell r="C3217" t="str">
            <v>00005371</v>
          </cell>
          <cell r="D3217" t="str">
            <v>I PUTU AKHMAD MAULANA</v>
          </cell>
        </row>
        <row r="3218">
          <cell r="C3218" t="str">
            <v>00005372</v>
          </cell>
          <cell r="D3218" t="str">
            <v>NOVIRINALDY ZULIAN AZWAR</v>
          </cell>
        </row>
        <row r="3219">
          <cell r="C3219" t="str">
            <v>00005373</v>
          </cell>
          <cell r="D3219" t="str">
            <v>VANESSA LUBUK</v>
          </cell>
        </row>
        <row r="3220">
          <cell r="C3220" t="str">
            <v>00005375</v>
          </cell>
          <cell r="D3220" t="str">
            <v>IYAN AHMADYANI</v>
          </cell>
        </row>
        <row r="3221">
          <cell r="C3221" t="str">
            <v>00005376</v>
          </cell>
          <cell r="D3221" t="str">
            <v>NOVARITA A. PINORSITA G</v>
          </cell>
        </row>
        <row r="3222">
          <cell r="C3222" t="str">
            <v>00005377</v>
          </cell>
          <cell r="D3222" t="str">
            <v>PANATA MARISI NABABAN</v>
          </cell>
        </row>
        <row r="3223">
          <cell r="C3223" t="str">
            <v>00005378</v>
          </cell>
          <cell r="D3223" t="str">
            <v>ADHI YUNAN PRASETYO</v>
          </cell>
        </row>
        <row r="3224">
          <cell r="C3224" t="str">
            <v>00005380</v>
          </cell>
          <cell r="D3224" t="str">
            <v>HAYUNING TIAS DAMAYANTI</v>
          </cell>
        </row>
        <row r="3225">
          <cell r="C3225" t="str">
            <v>00005381</v>
          </cell>
          <cell r="D3225" t="str">
            <v>ASEP YAMA PERUSWATA</v>
          </cell>
        </row>
        <row r="3226">
          <cell r="C3226" t="str">
            <v>00005382</v>
          </cell>
          <cell r="D3226" t="str">
            <v>RINDU EKA BAKTI TARIGAN</v>
          </cell>
        </row>
        <row r="3227">
          <cell r="C3227" t="str">
            <v>00005383</v>
          </cell>
          <cell r="D3227" t="str">
            <v>TRI YULI SETIYAWAN</v>
          </cell>
        </row>
        <row r="3228">
          <cell r="C3228" t="str">
            <v>00005384</v>
          </cell>
          <cell r="D3228" t="str">
            <v>ERWIN HUNTANGADI</v>
          </cell>
        </row>
        <row r="3229">
          <cell r="C3229" t="str">
            <v>00005385</v>
          </cell>
          <cell r="D3229" t="str">
            <v>MOCHAMMAD NOERMANSYAH</v>
          </cell>
        </row>
        <row r="3230">
          <cell r="C3230" t="str">
            <v>00005386</v>
          </cell>
          <cell r="D3230" t="str">
            <v>DJOKO PURBO ASMORA</v>
          </cell>
        </row>
        <row r="3231">
          <cell r="C3231" t="str">
            <v>00005387</v>
          </cell>
          <cell r="D3231" t="str">
            <v>IMAM SUSANTO</v>
          </cell>
        </row>
        <row r="3232">
          <cell r="C3232" t="str">
            <v>00005388</v>
          </cell>
          <cell r="D3232" t="str">
            <v>ANDI KARMANA</v>
          </cell>
        </row>
        <row r="3233">
          <cell r="C3233" t="str">
            <v>00005389</v>
          </cell>
          <cell r="D3233" t="str">
            <v>MIRA YUDIAWATI</v>
          </cell>
        </row>
        <row r="3234">
          <cell r="C3234" t="str">
            <v>00005391</v>
          </cell>
          <cell r="D3234" t="str">
            <v>METTY HERAWATY</v>
          </cell>
        </row>
        <row r="3235">
          <cell r="C3235" t="str">
            <v>00005392</v>
          </cell>
          <cell r="D3235" t="str">
            <v>R. WIDDY MUFIANTI LUKMAN</v>
          </cell>
        </row>
        <row r="3236">
          <cell r="C3236" t="str">
            <v>00005393</v>
          </cell>
          <cell r="D3236" t="str">
            <v>ROSA ARIANZA GANTINA</v>
          </cell>
        </row>
        <row r="3237">
          <cell r="C3237" t="str">
            <v>00005394</v>
          </cell>
          <cell r="D3237" t="str">
            <v>PRILASTRIANI</v>
          </cell>
        </row>
        <row r="3238">
          <cell r="C3238" t="str">
            <v>00005395</v>
          </cell>
          <cell r="D3238" t="str">
            <v>ERNA FAKHMI</v>
          </cell>
        </row>
        <row r="3239">
          <cell r="C3239" t="str">
            <v>00005396</v>
          </cell>
          <cell r="D3239" t="str">
            <v>LINA</v>
          </cell>
        </row>
        <row r="3240">
          <cell r="C3240" t="str">
            <v>00005397</v>
          </cell>
          <cell r="D3240" t="str">
            <v>MEDIYONA SAMBA SALEH</v>
          </cell>
        </row>
        <row r="3241">
          <cell r="C3241" t="str">
            <v>00005400</v>
          </cell>
          <cell r="D3241" t="str">
            <v>JHONSON SOADUON</v>
          </cell>
        </row>
        <row r="3242">
          <cell r="C3242" t="str">
            <v>00005402</v>
          </cell>
          <cell r="D3242" t="str">
            <v>YUDI SUDIANA</v>
          </cell>
        </row>
        <row r="3243">
          <cell r="C3243" t="str">
            <v>00005403</v>
          </cell>
          <cell r="D3243" t="str">
            <v>FAHMI KURNIANTO</v>
          </cell>
        </row>
        <row r="3244">
          <cell r="C3244" t="str">
            <v>00005404</v>
          </cell>
          <cell r="D3244" t="str">
            <v>WINDARWANTO</v>
          </cell>
        </row>
        <row r="3245">
          <cell r="C3245" t="str">
            <v>00005405</v>
          </cell>
          <cell r="D3245" t="str">
            <v>BRAM IBRAHIM WIKUSUMAH</v>
          </cell>
        </row>
        <row r="3246">
          <cell r="C3246" t="str">
            <v>00005406</v>
          </cell>
          <cell r="D3246" t="str">
            <v>KUSMAYADI</v>
          </cell>
        </row>
        <row r="3247">
          <cell r="C3247" t="str">
            <v>00005407</v>
          </cell>
          <cell r="D3247" t="str">
            <v>YAYAN HERYANTO</v>
          </cell>
        </row>
        <row r="3248">
          <cell r="C3248" t="str">
            <v>00005408</v>
          </cell>
          <cell r="D3248" t="str">
            <v>ACHMAD SUTISNA</v>
          </cell>
        </row>
        <row r="3249">
          <cell r="C3249" t="str">
            <v>00005409</v>
          </cell>
          <cell r="D3249" t="str">
            <v>JUNIATI SITOMPUL</v>
          </cell>
        </row>
        <row r="3250">
          <cell r="C3250" t="str">
            <v>00005410</v>
          </cell>
          <cell r="D3250" t="str">
            <v>TOMMI HERMAWAN</v>
          </cell>
        </row>
        <row r="3251">
          <cell r="C3251" t="str">
            <v>00005411</v>
          </cell>
          <cell r="D3251" t="str">
            <v>PRASETIA ADI NUGRAHA</v>
          </cell>
        </row>
        <row r="3252">
          <cell r="C3252" t="str">
            <v>00005412</v>
          </cell>
          <cell r="D3252" t="str">
            <v>DOUIST MARFOULA</v>
          </cell>
        </row>
        <row r="3253">
          <cell r="C3253" t="str">
            <v>00005413</v>
          </cell>
          <cell r="D3253" t="str">
            <v>RONNY MANGASA MARPAUNG</v>
          </cell>
        </row>
        <row r="3254">
          <cell r="C3254" t="str">
            <v>00005414</v>
          </cell>
          <cell r="D3254" t="str">
            <v>AGUSMIN SURBAKTI</v>
          </cell>
        </row>
        <row r="3255">
          <cell r="C3255" t="str">
            <v>00005415</v>
          </cell>
          <cell r="D3255" t="str">
            <v>DIYANI HIOLA</v>
          </cell>
        </row>
        <row r="3256">
          <cell r="C3256" t="str">
            <v>00005416</v>
          </cell>
          <cell r="D3256" t="str">
            <v>ICHWANSYAH PUTRA</v>
          </cell>
        </row>
        <row r="3257">
          <cell r="C3257" t="str">
            <v>00005417</v>
          </cell>
          <cell r="D3257" t="str">
            <v>TARULI THERESIA RUMAHORBO</v>
          </cell>
        </row>
        <row r="3258">
          <cell r="C3258" t="str">
            <v>00005418</v>
          </cell>
          <cell r="D3258" t="str">
            <v>JEPRI HAMONANGAN SARAGIH</v>
          </cell>
        </row>
        <row r="3259">
          <cell r="C3259" t="str">
            <v>00005420</v>
          </cell>
          <cell r="D3259" t="str">
            <v>LILIS HERYANI</v>
          </cell>
        </row>
        <row r="3260">
          <cell r="C3260" t="str">
            <v>00005421</v>
          </cell>
          <cell r="D3260" t="str">
            <v>SETIADI</v>
          </cell>
        </row>
        <row r="3261">
          <cell r="C3261" t="str">
            <v>00005422</v>
          </cell>
          <cell r="D3261" t="str">
            <v>TAUFIK ZENI RAHMAN</v>
          </cell>
        </row>
        <row r="3262">
          <cell r="C3262" t="str">
            <v>00005423</v>
          </cell>
          <cell r="D3262" t="str">
            <v>DEDY RACHMAWAN</v>
          </cell>
        </row>
        <row r="3263">
          <cell r="C3263" t="str">
            <v>00005424</v>
          </cell>
          <cell r="D3263" t="str">
            <v>ZAIDINIL KHUSNA</v>
          </cell>
        </row>
        <row r="3264">
          <cell r="C3264" t="str">
            <v>00005427</v>
          </cell>
          <cell r="D3264" t="str">
            <v>RINA SEPTIARA UTAMI</v>
          </cell>
        </row>
        <row r="3265">
          <cell r="C3265" t="str">
            <v>00005428</v>
          </cell>
          <cell r="D3265" t="str">
            <v>NOVITA KUSUMAWATI</v>
          </cell>
        </row>
        <row r="3266">
          <cell r="C3266" t="str">
            <v>00005429</v>
          </cell>
          <cell r="D3266" t="str">
            <v>YUSUF SETIAWAN</v>
          </cell>
        </row>
        <row r="3267">
          <cell r="C3267" t="str">
            <v>00005431</v>
          </cell>
          <cell r="D3267" t="str">
            <v>YAYAT HIDAYAT</v>
          </cell>
        </row>
        <row r="3268">
          <cell r="C3268" t="str">
            <v>00005432</v>
          </cell>
          <cell r="D3268" t="str">
            <v>ROSA AGUSTINA</v>
          </cell>
        </row>
        <row r="3269">
          <cell r="C3269" t="str">
            <v>00005433</v>
          </cell>
          <cell r="D3269" t="str">
            <v>YENI DWI PUJI HANDAYANI</v>
          </cell>
        </row>
        <row r="3270">
          <cell r="C3270" t="str">
            <v>00005434</v>
          </cell>
          <cell r="D3270" t="str">
            <v>ANDRI ARYO TEJO</v>
          </cell>
        </row>
        <row r="3271">
          <cell r="C3271" t="str">
            <v>00005435</v>
          </cell>
          <cell r="D3271" t="str">
            <v>LUKY HERIYANTI</v>
          </cell>
        </row>
        <row r="3272">
          <cell r="C3272" t="str">
            <v>00005436</v>
          </cell>
          <cell r="D3272" t="str">
            <v>MOHAMMAD MARTINO MAWARDI</v>
          </cell>
        </row>
        <row r="3273">
          <cell r="C3273" t="str">
            <v>00005437</v>
          </cell>
          <cell r="D3273" t="str">
            <v>WIRYO</v>
          </cell>
        </row>
        <row r="3274">
          <cell r="C3274" t="str">
            <v>00005438</v>
          </cell>
          <cell r="D3274" t="str">
            <v>ZAENAL ARIFIN</v>
          </cell>
        </row>
        <row r="3275">
          <cell r="C3275" t="str">
            <v>00005439</v>
          </cell>
          <cell r="D3275" t="str">
            <v>RAPIK RAMANSAH</v>
          </cell>
        </row>
        <row r="3276">
          <cell r="C3276" t="str">
            <v>00005440</v>
          </cell>
          <cell r="D3276" t="str">
            <v>LEONARDA EVI PARASTUTI</v>
          </cell>
        </row>
        <row r="3277">
          <cell r="C3277" t="str">
            <v>00005441</v>
          </cell>
          <cell r="D3277" t="str">
            <v>IRIAWAN</v>
          </cell>
        </row>
        <row r="3278">
          <cell r="C3278" t="str">
            <v>00005442</v>
          </cell>
          <cell r="D3278" t="str">
            <v>MULASANDI ADRI</v>
          </cell>
        </row>
        <row r="3279">
          <cell r="C3279" t="str">
            <v>00005443</v>
          </cell>
          <cell r="D3279" t="str">
            <v>ARVIANTO ADHIKUSUMO</v>
          </cell>
        </row>
        <row r="3280">
          <cell r="C3280" t="str">
            <v>00005444</v>
          </cell>
          <cell r="D3280" t="str">
            <v>NOVIADI</v>
          </cell>
        </row>
        <row r="3281">
          <cell r="C3281" t="str">
            <v>00005445</v>
          </cell>
          <cell r="D3281" t="str">
            <v>DEC DENNIS</v>
          </cell>
        </row>
        <row r="3282">
          <cell r="C3282" t="str">
            <v>00005447</v>
          </cell>
          <cell r="D3282" t="str">
            <v>DAVID HAMONANGAN SIREGAR</v>
          </cell>
        </row>
        <row r="3283">
          <cell r="C3283" t="str">
            <v>00005448</v>
          </cell>
          <cell r="D3283" t="str">
            <v>ARIEF RACHMAN</v>
          </cell>
        </row>
        <row r="3284">
          <cell r="C3284" t="str">
            <v>00005449</v>
          </cell>
          <cell r="D3284" t="str">
            <v>PIPIT DWI HARYONO</v>
          </cell>
        </row>
        <row r="3285">
          <cell r="C3285" t="str">
            <v>00005450</v>
          </cell>
          <cell r="D3285" t="str">
            <v>PRAMITA SARININGTYAS</v>
          </cell>
        </row>
        <row r="3286">
          <cell r="C3286" t="str">
            <v>00005451</v>
          </cell>
          <cell r="D3286" t="str">
            <v>BRYAN RINALDI</v>
          </cell>
        </row>
        <row r="3287">
          <cell r="C3287" t="str">
            <v>00005452</v>
          </cell>
          <cell r="D3287" t="str">
            <v>WINI WULANDARI</v>
          </cell>
        </row>
        <row r="3288">
          <cell r="C3288" t="str">
            <v>00005453</v>
          </cell>
          <cell r="D3288" t="str">
            <v>ROBERT P. NAINGGOLAN</v>
          </cell>
        </row>
        <row r="3289">
          <cell r="C3289" t="str">
            <v>00005454</v>
          </cell>
          <cell r="D3289" t="str">
            <v>ENI RUSMAYANI</v>
          </cell>
        </row>
        <row r="3290">
          <cell r="C3290" t="str">
            <v>00005456</v>
          </cell>
          <cell r="D3290" t="str">
            <v>PUPUT PONTI HIDAYATI</v>
          </cell>
        </row>
        <row r="3291">
          <cell r="C3291" t="str">
            <v>00005457</v>
          </cell>
          <cell r="D3291" t="str">
            <v>NUNING SETYO PALUPI</v>
          </cell>
        </row>
        <row r="3292">
          <cell r="C3292" t="str">
            <v>00005458</v>
          </cell>
          <cell r="D3292" t="str">
            <v>VERA VIBERTY</v>
          </cell>
        </row>
        <row r="3293">
          <cell r="C3293" t="str">
            <v>00005459</v>
          </cell>
          <cell r="D3293" t="str">
            <v>DINI KUSMASARI</v>
          </cell>
        </row>
        <row r="3294">
          <cell r="C3294" t="str">
            <v>00005460</v>
          </cell>
          <cell r="D3294" t="str">
            <v>FARIDA RANTEPADANG</v>
          </cell>
        </row>
        <row r="3295">
          <cell r="C3295" t="str">
            <v>00005461</v>
          </cell>
          <cell r="D3295" t="str">
            <v>SRI KRISCAHYANI WULANDARI</v>
          </cell>
        </row>
        <row r="3296">
          <cell r="C3296" t="str">
            <v>00005462</v>
          </cell>
          <cell r="D3296" t="str">
            <v>ERVINA KUSUMA  WARDHANY</v>
          </cell>
        </row>
        <row r="3297">
          <cell r="C3297" t="str">
            <v>00005464</v>
          </cell>
          <cell r="D3297" t="str">
            <v>ANNE APRILIA SARI</v>
          </cell>
        </row>
        <row r="3298">
          <cell r="C3298" t="str">
            <v>00005466</v>
          </cell>
          <cell r="D3298" t="str">
            <v>ARIA VINI P. GINTING</v>
          </cell>
        </row>
        <row r="3299">
          <cell r="C3299" t="str">
            <v>00005467</v>
          </cell>
          <cell r="D3299" t="str">
            <v>MOHAMAD ABDUL GOFUR</v>
          </cell>
        </row>
        <row r="3300">
          <cell r="C3300" t="str">
            <v>00005468</v>
          </cell>
          <cell r="D3300" t="str">
            <v>FARDIANSYAH</v>
          </cell>
        </row>
        <row r="3301">
          <cell r="C3301" t="str">
            <v>00005470</v>
          </cell>
          <cell r="D3301" t="str">
            <v>RAHMAWATI</v>
          </cell>
        </row>
        <row r="3302">
          <cell r="C3302" t="str">
            <v>00005471</v>
          </cell>
          <cell r="D3302" t="str">
            <v>LINDAYANI</v>
          </cell>
        </row>
        <row r="3303">
          <cell r="C3303" t="str">
            <v>00005472</v>
          </cell>
          <cell r="D3303" t="str">
            <v>ULFAH MUCHLIMANINGSIH</v>
          </cell>
        </row>
        <row r="3304">
          <cell r="C3304" t="str">
            <v>00005473</v>
          </cell>
          <cell r="D3304" t="str">
            <v>SRI INDRA ASTUTI</v>
          </cell>
        </row>
        <row r="3305">
          <cell r="C3305" t="str">
            <v>00005474</v>
          </cell>
          <cell r="D3305" t="str">
            <v>ABDUL MALIK</v>
          </cell>
        </row>
        <row r="3306">
          <cell r="C3306" t="str">
            <v>00005475</v>
          </cell>
          <cell r="D3306" t="str">
            <v>FORI YULIANTO</v>
          </cell>
        </row>
        <row r="3307">
          <cell r="C3307" t="str">
            <v>00005476</v>
          </cell>
          <cell r="D3307" t="str">
            <v>YUDI PURNAWAN</v>
          </cell>
        </row>
        <row r="3308">
          <cell r="C3308" t="str">
            <v>00005477</v>
          </cell>
          <cell r="D3308" t="str">
            <v>SURYANTO MANGKAN</v>
          </cell>
        </row>
        <row r="3309">
          <cell r="C3309" t="str">
            <v>00005478</v>
          </cell>
          <cell r="D3309" t="str">
            <v>DAVID ALEXANDER</v>
          </cell>
        </row>
        <row r="3310">
          <cell r="C3310" t="str">
            <v>00005479</v>
          </cell>
          <cell r="D3310" t="str">
            <v>SARI BUDI ERIYANI</v>
          </cell>
        </row>
        <row r="3311">
          <cell r="C3311" t="str">
            <v>00005480</v>
          </cell>
          <cell r="D3311" t="str">
            <v>ROMENTRI ANNA HUTAPEA</v>
          </cell>
        </row>
        <row r="3312">
          <cell r="C3312" t="str">
            <v>00005481</v>
          </cell>
          <cell r="D3312" t="str">
            <v>ACHMAD FAISAL</v>
          </cell>
        </row>
        <row r="3313">
          <cell r="C3313" t="str">
            <v>00005482</v>
          </cell>
          <cell r="D3313" t="str">
            <v>DWINANTO K. KRAMADIBRATA</v>
          </cell>
        </row>
        <row r="3314">
          <cell r="C3314" t="str">
            <v>00005483</v>
          </cell>
          <cell r="D3314" t="str">
            <v>IMA SETYANINGRUM</v>
          </cell>
        </row>
        <row r="3315">
          <cell r="C3315" t="str">
            <v>00005484</v>
          </cell>
          <cell r="D3315" t="str">
            <v>MAUDY OLIVIA</v>
          </cell>
        </row>
        <row r="3316">
          <cell r="C3316" t="str">
            <v>00005485</v>
          </cell>
          <cell r="D3316" t="str">
            <v>ANTON SUBIYAKTO</v>
          </cell>
        </row>
        <row r="3317">
          <cell r="C3317" t="str">
            <v>00005486</v>
          </cell>
          <cell r="D3317" t="str">
            <v>PUJI PUSPITA SARI</v>
          </cell>
        </row>
        <row r="3318">
          <cell r="C3318" t="str">
            <v>00005487</v>
          </cell>
          <cell r="D3318" t="str">
            <v>AGUS HARYANTO</v>
          </cell>
        </row>
        <row r="3319">
          <cell r="C3319" t="str">
            <v>00005488</v>
          </cell>
          <cell r="D3319" t="str">
            <v>YENI YUNIARNI</v>
          </cell>
        </row>
        <row r="3320">
          <cell r="C3320" t="str">
            <v>00005489</v>
          </cell>
          <cell r="D3320" t="str">
            <v>RAHADIYAN DIMYAMAN</v>
          </cell>
        </row>
        <row r="3321">
          <cell r="C3321" t="str">
            <v>00005490</v>
          </cell>
          <cell r="D3321" t="str">
            <v>DIAN KELANA</v>
          </cell>
        </row>
        <row r="3322">
          <cell r="C3322" t="str">
            <v>00005491</v>
          </cell>
          <cell r="D3322" t="str">
            <v>MILANDA</v>
          </cell>
        </row>
        <row r="3323">
          <cell r="C3323" t="str">
            <v>00005492</v>
          </cell>
          <cell r="D3323" t="str">
            <v>IMAM SUPRATIKNO</v>
          </cell>
        </row>
        <row r="3324">
          <cell r="C3324" t="str">
            <v>00005493</v>
          </cell>
          <cell r="D3324" t="str">
            <v>NAMSIRWAN</v>
          </cell>
        </row>
        <row r="3325">
          <cell r="C3325" t="str">
            <v>00005494</v>
          </cell>
          <cell r="D3325" t="str">
            <v>BAKAT KARYONO</v>
          </cell>
        </row>
        <row r="3326">
          <cell r="C3326" t="str">
            <v>00005495</v>
          </cell>
          <cell r="D3326" t="str">
            <v>SUNGKONO</v>
          </cell>
        </row>
        <row r="3327">
          <cell r="C3327" t="str">
            <v>00005496</v>
          </cell>
          <cell r="D3327" t="str">
            <v>AUDY FRANKLIN DANIEL L</v>
          </cell>
        </row>
        <row r="3328">
          <cell r="C3328" t="str">
            <v>00005497</v>
          </cell>
          <cell r="D3328" t="str">
            <v>RITA SAHARA</v>
          </cell>
        </row>
        <row r="3329">
          <cell r="C3329" t="str">
            <v>00005498</v>
          </cell>
          <cell r="D3329" t="str">
            <v>LUKI APRIADI</v>
          </cell>
        </row>
        <row r="3330">
          <cell r="C3330" t="str">
            <v>00005499</v>
          </cell>
          <cell r="D3330" t="str">
            <v>ADRIAN MAULANA</v>
          </cell>
        </row>
        <row r="3331">
          <cell r="C3331" t="str">
            <v>00005500</v>
          </cell>
          <cell r="D3331" t="str">
            <v>BENNY KUSNANTO</v>
          </cell>
        </row>
        <row r="3332">
          <cell r="C3332" t="str">
            <v>00005501</v>
          </cell>
          <cell r="D3332" t="str">
            <v>MUHAMMAD SALEH</v>
          </cell>
        </row>
        <row r="3333">
          <cell r="C3333" t="str">
            <v>00005502</v>
          </cell>
          <cell r="D3333" t="str">
            <v>BRENNER JOSIA SASELA</v>
          </cell>
        </row>
        <row r="3334">
          <cell r="C3334" t="str">
            <v>00005503</v>
          </cell>
          <cell r="D3334" t="str">
            <v>MOHAMAD HARTANTO</v>
          </cell>
        </row>
        <row r="3335">
          <cell r="C3335" t="str">
            <v>00005504</v>
          </cell>
          <cell r="D3335" t="str">
            <v>SYAMSU RIZAL</v>
          </cell>
        </row>
        <row r="3336">
          <cell r="C3336" t="str">
            <v>00005505</v>
          </cell>
          <cell r="D3336" t="str">
            <v>MUSOLIM</v>
          </cell>
        </row>
        <row r="3337">
          <cell r="C3337" t="str">
            <v>00005506</v>
          </cell>
          <cell r="D3337" t="str">
            <v>PURNOMO SIGIT</v>
          </cell>
        </row>
        <row r="3338">
          <cell r="C3338" t="str">
            <v>00005507</v>
          </cell>
          <cell r="D3338" t="str">
            <v>RUWADI</v>
          </cell>
        </row>
        <row r="3339">
          <cell r="C3339" t="str">
            <v>00005508</v>
          </cell>
          <cell r="D3339" t="str">
            <v>ROOSIDA TAUFANI</v>
          </cell>
        </row>
        <row r="3340">
          <cell r="C3340" t="str">
            <v>00005509</v>
          </cell>
          <cell r="D3340" t="str">
            <v>AGUNG KURNIANTO</v>
          </cell>
        </row>
        <row r="3341">
          <cell r="C3341" t="str">
            <v>00005510</v>
          </cell>
          <cell r="D3341" t="str">
            <v>DINA MARIA DEWI</v>
          </cell>
        </row>
        <row r="3342">
          <cell r="C3342" t="str">
            <v>00005511</v>
          </cell>
          <cell r="D3342" t="str">
            <v>CITRA KUSUMADEWI</v>
          </cell>
        </row>
        <row r="3343">
          <cell r="C3343" t="str">
            <v>00005512</v>
          </cell>
          <cell r="D3343" t="str">
            <v>ANINDITA</v>
          </cell>
        </row>
        <row r="3344">
          <cell r="C3344" t="str">
            <v>00005513</v>
          </cell>
          <cell r="D3344" t="str">
            <v>SHINTA PAMULLASARI</v>
          </cell>
        </row>
        <row r="3345">
          <cell r="C3345" t="str">
            <v>00005514</v>
          </cell>
          <cell r="D3345" t="str">
            <v>DHANANG ISTIANTO</v>
          </cell>
        </row>
        <row r="3346">
          <cell r="C3346" t="str">
            <v>00005515</v>
          </cell>
          <cell r="D3346" t="str">
            <v>KARTIKA MIRMANINGTYAS</v>
          </cell>
        </row>
        <row r="3347">
          <cell r="C3347" t="str">
            <v>00005516</v>
          </cell>
          <cell r="D3347" t="str">
            <v>EDITH RAHMAWATIE</v>
          </cell>
        </row>
        <row r="3348">
          <cell r="C3348" t="str">
            <v>00005517</v>
          </cell>
          <cell r="D3348" t="str">
            <v>LENY MARLINAWATI</v>
          </cell>
        </row>
        <row r="3349">
          <cell r="C3349" t="str">
            <v>00005518</v>
          </cell>
          <cell r="D3349" t="str">
            <v>YOANE YUDITH TUNJUNGSARI</v>
          </cell>
        </row>
        <row r="3350">
          <cell r="C3350" t="str">
            <v>00005519</v>
          </cell>
          <cell r="D3350" t="str">
            <v>DWI SURYONO</v>
          </cell>
        </row>
        <row r="3351">
          <cell r="C3351" t="str">
            <v>00005520</v>
          </cell>
          <cell r="D3351" t="str">
            <v>CLARA VAPRIOLIS</v>
          </cell>
        </row>
        <row r="3352">
          <cell r="C3352" t="str">
            <v>00005521</v>
          </cell>
          <cell r="D3352" t="str">
            <v>FITRIANA RETNO HAPSARI</v>
          </cell>
        </row>
        <row r="3353">
          <cell r="C3353" t="str">
            <v>00005522</v>
          </cell>
          <cell r="D3353" t="str">
            <v>DWI WAHYU PRASETYO</v>
          </cell>
        </row>
        <row r="3354">
          <cell r="C3354" t="str">
            <v>00005523</v>
          </cell>
          <cell r="D3354" t="str">
            <v>BRAMASTYO IDE NUGROHO</v>
          </cell>
        </row>
        <row r="3355">
          <cell r="C3355" t="str">
            <v>00005524</v>
          </cell>
          <cell r="D3355" t="str">
            <v>ALI ARIEFYAN NOOR</v>
          </cell>
        </row>
        <row r="3356">
          <cell r="C3356" t="str">
            <v>00005525</v>
          </cell>
          <cell r="D3356" t="str">
            <v>NENI WIDYA SARI</v>
          </cell>
        </row>
        <row r="3357">
          <cell r="C3357" t="str">
            <v>00005526</v>
          </cell>
          <cell r="D3357" t="str">
            <v>SEPTINA ADI PURNAWARDANI</v>
          </cell>
        </row>
        <row r="3358">
          <cell r="C3358" t="str">
            <v>00005528</v>
          </cell>
          <cell r="D3358" t="str">
            <v>HENING RATRI NATANINGSIH</v>
          </cell>
        </row>
        <row r="3359">
          <cell r="C3359" t="str">
            <v>00005529</v>
          </cell>
          <cell r="D3359" t="str">
            <v>DESY NUBIAWATY</v>
          </cell>
        </row>
        <row r="3360">
          <cell r="C3360" t="str">
            <v>00005530</v>
          </cell>
          <cell r="D3360" t="str">
            <v>HANANTO</v>
          </cell>
        </row>
        <row r="3361">
          <cell r="C3361" t="str">
            <v>00005531</v>
          </cell>
          <cell r="D3361" t="str">
            <v>FIFI SULISTIYONINGSIH</v>
          </cell>
        </row>
        <row r="3362">
          <cell r="C3362" t="str">
            <v>00005532</v>
          </cell>
          <cell r="D3362" t="str">
            <v>ANDY MARTHIN SITORUS</v>
          </cell>
        </row>
        <row r="3363">
          <cell r="C3363" t="str">
            <v>00005533</v>
          </cell>
          <cell r="D3363" t="str">
            <v>RIFFI CAHYANI HENDRAWATI</v>
          </cell>
        </row>
        <row r="3364">
          <cell r="C3364" t="str">
            <v>00005534</v>
          </cell>
          <cell r="D3364" t="str">
            <v>SRI WET SUSANTI</v>
          </cell>
        </row>
        <row r="3365">
          <cell r="C3365" t="str">
            <v>00005535</v>
          </cell>
          <cell r="D3365" t="str">
            <v>MOH. ARI SUSILO</v>
          </cell>
        </row>
        <row r="3366">
          <cell r="C3366" t="str">
            <v>00005536</v>
          </cell>
          <cell r="D3366" t="str">
            <v>NOORSIS ANNA LUCYANA</v>
          </cell>
        </row>
        <row r="3367">
          <cell r="C3367" t="str">
            <v>00005537</v>
          </cell>
          <cell r="D3367" t="str">
            <v>MOHAMMAD GUNAWAN</v>
          </cell>
        </row>
        <row r="3368">
          <cell r="C3368" t="str">
            <v>00005538</v>
          </cell>
          <cell r="D3368" t="str">
            <v>TEDDY HEXANANTA</v>
          </cell>
        </row>
        <row r="3369">
          <cell r="C3369" t="str">
            <v>00005539</v>
          </cell>
          <cell r="D3369" t="str">
            <v>ERWIN ROOSHARTONO</v>
          </cell>
        </row>
        <row r="3370">
          <cell r="C3370" t="str">
            <v>00005540</v>
          </cell>
          <cell r="D3370" t="str">
            <v>POSMA ELFRIDA TRINITA H</v>
          </cell>
        </row>
        <row r="3371">
          <cell r="C3371" t="str">
            <v>00005541</v>
          </cell>
          <cell r="D3371" t="str">
            <v>M.N. SAHLIYANTO</v>
          </cell>
        </row>
        <row r="3372">
          <cell r="C3372" t="str">
            <v>00005542</v>
          </cell>
          <cell r="D3372" t="str">
            <v>SUGITO</v>
          </cell>
        </row>
        <row r="3373">
          <cell r="C3373" t="str">
            <v>00005543</v>
          </cell>
          <cell r="D3373" t="str">
            <v>SUTOYO</v>
          </cell>
        </row>
        <row r="3374">
          <cell r="C3374" t="str">
            <v>00005544</v>
          </cell>
          <cell r="D3374" t="str">
            <v>RATNA DAMAYANTI</v>
          </cell>
        </row>
        <row r="3375">
          <cell r="C3375" t="str">
            <v>00005545</v>
          </cell>
          <cell r="D3375" t="str">
            <v>BAMBANG SULISTIYONO</v>
          </cell>
        </row>
        <row r="3376">
          <cell r="C3376" t="str">
            <v>00005548</v>
          </cell>
          <cell r="D3376" t="str">
            <v>NUGROHO WIJATMIKO</v>
          </cell>
        </row>
        <row r="3377">
          <cell r="C3377" t="str">
            <v>00005549</v>
          </cell>
          <cell r="D3377" t="str">
            <v>SILFI SETIABAHRI</v>
          </cell>
        </row>
        <row r="3378">
          <cell r="C3378" t="str">
            <v>00005550</v>
          </cell>
          <cell r="D3378" t="str">
            <v>AGUS NUGROHO</v>
          </cell>
        </row>
        <row r="3379">
          <cell r="C3379" t="str">
            <v>00005551</v>
          </cell>
          <cell r="D3379" t="str">
            <v>AGUS NURDIN</v>
          </cell>
        </row>
        <row r="3380">
          <cell r="C3380" t="str">
            <v>00005552</v>
          </cell>
          <cell r="D3380" t="str">
            <v>IRA THRESIA</v>
          </cell>
        </row>
        <row r="3381">
          <cell r="C3381" t="str">
            <v>00005553</v>
          </cell>
          <cell r="D3381" t="str">
            <v>DOLY SIMBAR</v>
          </cell>
        </row>
        <row r="3382">
          <cell r="C3382" t="str">
            <v>00005554</v>
          </cell>
          <cell r="D3382" t="str">
            <v>YOGI KHOMSON</v>
          </cell>
        </row>
        <row r="3383">
          <cell r="C3383" t="str">
            <v>00005555</v>
          </cell>
          <cell r="D3383" t="str">
            <v>YULI EKA WIYANTI</v>
          </cell>
        </row>
        <row r="3384">
          <cell r="C3384" t="str">
            <v>00005556</v>
          </cell>
          <cell r="D3384" t="str">
            <v>SARYONO</v>
          </cell>
        </row>
        <row r="3385">
          <cell r="C3385" t="str">
            <v>00005557</v>
          </cell>
          <cell r="D3385" t="str">
            <v>ADE SAFDANI</v>
          </cell>
        </row>
        <row r="3386">
          <cell r="C3386" t="str">
            <v>00005558</v>
          </cell>
          <cell r="D3386" t="str">
            <v>ROSALIA HENY CHRISMAWATI</v>
          </cell>
        </row>
        <row r="3387">
          <cell r="C3387" t="str">
            <v>00005559</v>
          </cell>
          <cell r="D3387" t="str">
            <v>MEILLYA</v>
          </cell>
        </row>
        <row r="3388">
          <cell r="C3388" t="str">
            <v>00005560</v>
          </cell>
          <cell r="D3388" t="str">
            <v>CENDY OCTAVIAN</v>
          </cell>
        </row>
        <row r="3389">
          <cell r="C3389" t="str">
            <v>00005561</v>
          </cell>
          <cell r="D3389" t="str">
            <v>SURYANTHI EKASIWI</v>
          </cell>
        </row>
        <row r="3390">
          <cell r="C3390" t="str">
            <v>00005562</v>
          </cell>
          <cell r="D3390" t="str">
            <v>DIDIET EKA PERMANA</v>
          </cell>
        </row>
        <row r="3391">
          <cell r="C3391" t="str">
            <v>00005563</v>
          </cell>
          <cell r="D3391" t="str">
            <v>TATI HARTATI</v>
          </cell>
        </row>
        <row r="3392">
          <cell r="C3392" t="str">
            <v>00005564</v>
          </cell>
          <cell r="D3392" t="str">
            <v>YULIE CLAVELLINA SULISTYA</v>
          </cell>
        </row>
        <row r="3393">
          <cell r="C3393" t="str">
            <v>00005565</v>
          </cell>
          <cell r="D3393" t="str">
            <v>ENDANG TARUNINGRUM</v>
          </cell>
        </row>
        <row r="3394">
          <cell r="C3394" t="str">
            <v>00005566</v>
          </cell>
          <cell r="D3394" t="str">
            <v>SANDY JULIANTON</v>
          </cell>
        </row>
        <row r="3395">
          <cell r="C3395" t="str">
            <v>00005568</v>
          </cell>
          <cell r="D3395" t="str">
            <v>MARISA WIDIARTI</v>
          </cell>
        </row>
        <row r="3396">
          <cell r="C3396" t="str">
            <v>00005569</v>
          </cell>
          <cell r="D3396" t="str">
            <v>YOLANDA SILABAN</v>
          </cell>
        </row>
        <row r="3397">
          <cell r="C3397" t="str">
            <v>00005570</v>
          </cell>
          <cell r="D3397" t="str">
            <v>JEREMIAH RATADHI SETIADHARMA</v>
          </cell>
        </row>
        <row r="3398">
          <cell r="C3398" t="str">
            <v>00005572</v>
          </cell>
          <cell r="D3398" t="str">
            <v>DEDY RISDYANTO</v>
          </cell>
        </row>
        <row r="3399">
          <cell r="C3399" t="str">
            <v>00005573</v>
          </cell>
          <cell r="D3399" t="str">
            <v>MEDDY EFENDI</v>
          </cell>
        </row>
        <row r="3400">
          <cell r="C3400" t="str">
            <v>00005575</v>
          </cell>
          <cell r="D3400" t="str">
            <v>HANNY HERYANI</v>
          </cell>
        </row>
        <row r="3401">
          <cell r="C3401" t="str">
            <v>00005577</v>
          </cell>
          <cell r="D3401" t="str">
            <v>IRVAN FADILAH</v>
          </cell>
        </row>
        <row r="3402">
          <cell r="C3402" t="str">
            <v>00005578</v>
          </cell>
          <cell r="D3402" t="str">
            <v>DEWI DAMAYANTI</v>
          </cell>
        </row>
        <row r="3403">
          <cell r="C3403" t="str">
            <v>00005579</v>
          </cell>
          <cell r="D3403" t="str">
            <v>DIAH WEDIASARI</v>
          </cell>
        </row>
        <row r="3404">
          <cell r="C3404" t="str">
            <v>00005580</v>
          </cell>
          <cell r="D3404" t="str">
            <v>ELMA RINIARTI</v>
          </cell>
        </row>
        <row r="3405">
          <cell r="C3405" t="str">
            <v>00005581</v>
          </cell>
          <cell r="D3405" t="str">
            <v>TIOLINA MARPAUNG</v>
          </cell>
        </row>
        <row r="3406">
          <cell r="C3406" t="str">
            <v>00005583</v>
          </cell>
          <cell r="D3406" t="str">
            <v>DIANA BASUKI</v>
          </cell>
        </row>
        <row r="3407">
          <cell r="C3407" t="str">
            <v>00005584</v>
          </cell>
          <cell r="D3407" t="str">
            <v>R. AYU FINDRY</v>
          </cell>
        </row>
        <row r="3408">
          <cell r="C3408" t="str">
            <v>00005585</v>
          </cell>
          <cell r="D3408" t="str">
            <v>NIKEN AYU LIESTYOWATI</v>
          </cell>
        </row>
        <row r="3409">
          <cell r="C3409" t="str">
            <v>00005586</v>
          </cell>
          <cell r="D3409" t="str">
            <v>ARFANY</v>
          </cell>
        </row>
        <row r="3410">
          <cell r="C3410" t="str">
            <v>00005587</v>
          </cell>
          <cell r="D3410" t="str">
            <v>SUMARNO</v>
          </cell>
        </row>
        <row r="3411">
          <cell r="C3411" t="str">
            <v>00005588</v>
          </cell>
          <cell r="D3411" t="str">
            <v>AGUST PRANATA IKHWANUDDIN</v>
          </cell>
        </row>
        <row r="3412">
          <cell r="C3412" t="str">
            <v>00005589</v>
          </cell>
          <cell r="D3412" t="str">
            <v>VIRTO GRAHA WITOMO</v>
          </cell>
        </row>
        <row r="3413">
          <cell r="C3413" t="str">
            <v>00005590</v>
          </cell>
          <cell r="D3413" t="str">
            <v>DIAN HERTIANA</v>
          </cell>
        </row>
        <row r="3414">
          <cell r="C3414" t="str">
            <v>00005592</v>
          </cell>
          <cell r="D3414" t="str">
            <v>TRI WAHYUDI</v>
          </cell>
        </row>
        <row r="3415">
          <cell r="C3415" t="str">
            <v>00005593</v>
          </cell>
          <cell r="D3415" t="str">
            <v>DESI APRIYANI</v>
          </cell>
        </row>
        <row r="3416">
          <cell r="C3416" t="str">
            <v>00005594</v>
          </cell>
          <cell r="D3416" t="str">
            <v>RADEN SYARIEF DURAHMAN</v>
          </cell>
        </row>
        <row r="3417">
          <cell r="C3417" t="str">
            <v>00005595</v>
          </cell>
          <cell r="D3417" t="str">
            <v>RINI DAMERIA</v>
          </cell>
        </row>
        <row r="3418">
          <cell r="C3418" t="str">
            <v>00005596</v>
          </cell>
          <cell r="D3418" t="str">
            <v>RINIWATY SINAGA</v>
          </cell>
        </row>
        <row r="3419">
          <cell r="C3419" t="str">
            <v>00005597</v>
          </cell>
          <cell r="D3419" t="str">
            <v>IRSAL</v>
          </cell>
        </row>
        <row r="3420">
          <cell r="C3420" t="str">
            <v>00005598</v>
          </cell>
          <cell r="D3420" t="str">
            <v>INDRA GUNAWAN</v>
          </cell>
        </row>
        <row r="3421">
          <cell r="C3421" t="str">
            <v>00005599</v>
          </cell>
          <cell r="D3421" t="str">
            <v>UNTUNG SANJAYA</v>
          </cell>
        </row>
        <row r="3422">
          <cell r="C3422" t="str">
            <v>00005600</v>
          </cell>
          <cell r="D3422" t="str">
            <v>BANI HANDA</v>
          </cell>
        </row>
        <row r="3423">
          <cell r="C3423" t="str">
            <v>00005601</v>
          </cell>
          <cell r="D3423" t="str">
            <v>W.SUCI PELITA HADI</v>
          </cell>
        </row>
        <row r="3424">
          <cell r="C3424" t="str">
            <v>00005604</v>
          </cell>
          <cell r="D3424" t="str">
            <v>SITI REFFIANA</v>
          </cell>
        </row>
        <row r="3425">
          <cell r="C3425" t="str">
            <v>00005605</v>
          </cell>
          <cell r="D3425" t="str">
            <v>MARTINANINGRUM</v>
          </cell>
        </row>
        <row r="3426">
          <cell r="C3426" t="str">
            <v>00005606</v>
          </cell>
          <cell r="D3426" t="str">
            <v>RIZKI MULYAWAN</v>
          </cell>
        </row>
        <row r="3427">
          <cell r="C3427" t="str">
            <v>00005607</v>
          </cell>
          <cell r="D3427" t="str">
            <v>LESVITA DAMAYANTI</v>
          </cell>
        </row>
        <row r="3428">
          <cell r="C3428" t="str">
            <v>00005608</v>
          </cell>
          <cell r="D3428" t="str">
            <v>AMANDA NAROMANDA</v>
          </cell>
        </row>
        <row r="3429">
          <cell r="C3429" t="str">
            <v>00005609</v>
          </cell>
          <cell r="D3429" t="str">
            <v>ERRENS AMUS LETWORY</v>
          </cell>
        </row>
        <row r="3430">
          <cell r="C3430" t="str">
            <v>00005611</v>
          </cell>
          <cell r="D3430" t="str">
            <v>CYNTHIA ANGGRAINI</v>
          </cell>
        </row>
        <row r="3431">
          <cell r="C3431" t="str">
            <v>00005612</v>
          </cell>
          <cell r="D3431" t="str">
            <v>WASKITO BUDI SUSETYO</v>
          </cell>
        </row>
        <row r="3432">
          <cell r="C3432" t="str">
            <v>00005613</v>
          </cell>
          <cell r="D3432" t="str">
            <v>MUHAMAD SYOLIHIN</v>
          </cell>
        </row>
        <row r="3433">
          <cell r="C3433" t="str">
            <v>00005615</v>
          </cell>
          <cell r="D3433" t="str">
            <v>WINA AMELYA KARTIKA</v>
          </cell>
        </row>
        <row r="3434">
          <cell r="C3434" t="str">
            <v>00005616</v>
          </cell>
          <cell r="D3434" t="str">
            <v>MOHAMMAD IMAM SOFWAN</v>
          </cell>
        </row>
        <row r="3435">
          <cell r="C3435" t="str">
            <v>00005617</v>
          </cell>
          <cell r="D3435" t="str">
            <v>SANDI NOVIANA</v>
          </cell>
        </row>
        <row r="3436">
          <cell r="C3436" t="str">
            <v>00005618</v>
          </cell>
          <cell r="D3436" t="str">
            <v>HERYANTO</v>
          </cell>
        </row>
        <row r="3437">
          <cell r="C3437" t="str">
            <v>00005619</v>
          </cell>
          <cell r="D3437" t="str">
            <v>SANTI ROSANA</v>
          </cell>
        </row>
        <row r="3438">
          <cell r="C3438" t="str">
            <v>00005620</v>
          </cell>
          <cell r="D3438" t="str">
            <v>POPPI SARI MALIANI BADJURI</v>
          </cell>
        </row>
        <row r="3439">
          <cell r="C3439" t="str">
            <v>00005621</v>
          </cell>
          <cell r="D3439" t="str">
            <v>JOICE OKTAVIA</v>
          </cell>
        </row>
        <row r="3440">
          <cell r="C3440" t="str">
            <v>00005622</v>
          </cell>
          <cell r="D3440" t="str">
            <v>RIMA RAMADIANTI</v>
          </cell>
        </row>
        <row r="3441">
          <cell r="C3441" t="str">
            <v>00005623</v>
          </cell>
          <cell r="D3441" t="str">
            <v>HERLINA SIHOMBING</v>
          </cell>
        </row>
        <row r="3442">
          <cell r="C3442" t="str">
            <v>00005624</v>
          </cell>
          <cell r="D3442" t="str">
            <v>DIYAH RATNASARI DEWI MARIYANA</v>
          </cell>
        </row>
        <row r="3443">
          <cell r="C3443" t="str">
            <v>00005625</v>
          </cell>
          <cell r="D3443" t="str">
            <v>FIDIAWATI</v>
          </cell>
        </row>
        <row r="3444">
          <cell r="C3444" t="str">
            <v>00005626</v>
          </cell>
          <cell r="D3444" t="str">
            <v>ENGELINE GORTER</v>
          </cell>
        </row>
        <row r="3445">
          <cell r="C3445" t="str">
            <v>00005627</v>
          </cell>
          <cell r="D3445" t="str">
            <v>SEDRA RAINIR</v>
          </cell>
        </row>
        <row r="3446">
          <cell r="C3446" t="str">
            <v>00005628</v>
          </cell>
          <cell r="D3446" t="str">
            <v>WAHYU UTAMA DEWAPUTRA</v>
          </cell>
        </row>
        <row r="3447">
          <cell r="C3447" t="str">
            <v>00005632</v>
          </cell>
          <cell r="D3447" t="str">
            <v>DANIK DYAH ISTYORINI</v>
          </cell>
        </row>
        <row r="3448">
          <cell r="C3448" t="str">
            <v>00005633</v>
          </cell>
          <cell r="D3448" t="str">
            <v>ERNIA APRILIAWANTI</v>
          </cell>
        </row>
        <row r="3449">
          <cell r="C3449" t="str">
            <v>00005634</v>
          </cell>
          <cell r="D3449" t="str">
            <v>WIDYARINI UMY YATI</v>
          </cell>
        </row>
        <row r="3450">
          <cell r="C3450" t="str">
            <v>00005635</v>
          </cell>
          <cell r="D3450" t="str">
            <v>ZENIA PURWANTARI</v>
          </cell>
        </row>
        <row r="3451">
          <cell r="C3451" t="str">
            <v>00005636</v>
          </cell>
          <cell r="D3451" t="str">
            <v>LESTARI AMURIH RAHAYU</v>
          </cell>
        </row>
        <row r="3452">
          <cell r="C3452" t="str">
            <v>00005637</v>
          </cell>
          <cell r="D3452" t="str">
            <v>DEWI WOROMURTI</v>
          </cell>
        </row>
        <row r="3453">
          <cell r="C3453" t="str">
            <v>00005639</v>
          </cell>
          <cell r="D3453" t="str">
            <v>ACHMAD SHOLEH MABRUR</v>
          </cell>
        </row>
        <row r="3454">
          <cell r="C3454" t="str">
            <v>00005640</v>
          </cell>
          <cell r="D3454" t="str">
            <v>YUYUN HARYANI</v>
          </cell>
        </row>
        <row r="3455">
          <cell r="C3455" t="str">
            <v>00005641</v>
          </cell>
          <cell r="D3455" t="str">
            <v>G.E. DHANY WIDJAJANTA</v>
          </cell>
        </row>
        <row r="3456">
          <cell r="C3456" t="str">
            <v>00005645</v>
          </cell>
          <cell r="D3456" t="str">
            <v>ERMIN ARI PRIHATIN</v>
          </cell>
        </row>
        <row r="3457">
          <cell r="C3457" t="str">
            <v>00005647</v>
          </cell>
          <cell r="D3457" t="str">
            <v>HELMAR DODY</v>
          </cell>
        </row>
        <row r="3458">
          <cell r="C3458" t="str">
            <v>00005648</v>
          </cell>
          <cell r="D3458" t="str">
            <v>HARUL AMIRUL TOHAR</v>
          </cell>
        </row>
        <row r="3459">
          <cell r="C3459" t="str">
            <v>00005650</v>
          </cell>
          <cell r="D3459" t="str">
            <v>GIANTO UTOYO</v>
          </cell>
        </row>
        <row r="3460">
          <cell r="C3460" t="str">
            <v>00005651</v>
          </cell>
          <cell r="D3460" t="str">
            <v>HAFIDH IBNU HAJAR</v>
          </cell>
        </row>
        <row r="3461">
          <cell r="C3461" t="str">
            <v>00005654</v>
          </cell>
          <cell r="D3461" t="str">
            <v>ANDI SOFYAN HAKIM</v>
          </cell>
        </row>
        <row r="3462">
          <cell r="C3462" t="str">
            <v>00005655</v>
          </cell>
          <cell r="D3462" t="str">
            <v>MOCH. EFENDY YASIN</v>
          </cell>
        </row>
        <row r="3463">
          <cell r="C3463" t="str">
            <v>00005656</v>
          </cell>
          <cell r="D3463" t="str">
            <v>ASWIN INDRAWAN HAZNAM</v>
          </cell>
        </row>
        <row r="3464">
          <cell r="C3464" t="str">
            <v>00005657</v>
          </cell>
          <cell r="D3464" t="str">
            <v>ANWAR ZAINUDIN</v>
          </cell>
        </row>
        <row r="3465">
          <cell r="C3465" t="str">
            <v>00005658</v>
          </cell>
          <cell r="D3465" t="str">
            <v>ROMY DI PUTRA</v>
          </cell>
        </row>
        <row r="3466">
          <cell r="C3466" t="str">
            <v>00005661</v>
          </cell>
          <cell r="D3466" t="str">
            <v>MADELAN</v>
          </cell>
        </row>
        <row r="3467">
          <cell r="C3467" t="str">
            <v>00005662</v>
          </cell>
          <cell r="D3467" t="str">
            <v>ADHITYA S. MUCHTADIN</v>
          </cell>
        </row>
        <row r="3468">
          <cell r="C3468" t="str">
            <v>00005663</v>
          </cell>
          <cell r="D3468" t="str">
            <v>AGUS ANDRIANTA</v>
          </cell>
        </row>
        <row r="3469">
          <cell r="C3469" t="str">
            <v>00005664</v>
          </cell>
          <cell r="D3469" t="str">
            <v>AGUS SUJARWADI</v>
          </cell>
        </row>
        <row r="3470">
          <cell r="C3470" t="str">
            <v>00005665</v>
          </cell>
          <cell r="D3470" t="str">
            <v>AHDA INAYATI</v>
          </cell>
        </row>
        <row r="3471">
          <cell r="C3471" t="str">
            <v>00005666</v>
          </cell>
          <cell r="D3471" t="str">
            <v>AMRIZAL</v>
          </cell>
        </row>
        <row r="3472">
          <cell r="C3472" t="str">
            <v>00005667</v>
          </cell>
          <cell r="D3472" t="str">
            <v>ANDRY FEBRIYANTO</v>
          </cell>
        </row>
        <row r="3473">
          <cell r="C3473" t="str">
            <v>00005668</v>
          </cell>
          <cell r="D3473" t="str">
            <v>ARDHI YULIANTO</v>
          </cell>
        </row>
        <row r="3474">
          <cell r="C3474" t="str">
            <v>00005669</v>
          </cell>
          <cell r="D3474" t="str">
            <v>ARDI ARIFIN</v>
          </cell>
        </row>
        <row r="3475">
          <cell r="C3475" t="str">
            <v>00005670</v>
          </cell>
          <cell r="D3475" t="str">
            <v>ASTRID N. WARGANEGARA</v>
          </cell>
        </row>
        <row r="3476">
          <cell r="C3476" t="str">
            <v>00005671</v>
          </cell>
          <cell r="D3476" t="str">
            <v>BUCHARI JUANG L</v>
          </cell>
        </row>
        <row r="3477">
          <cell r="C3477" t="str">
            <v>00005672</v>
          </cell>
          <cell r="D3477" t="str">
            <v>BUDI SOFIANDI</v>
          </cell>
        </row>
        <row r="3478">
          <cell r="C3478" t="str">
            <v>00005673</v>
          </cell>
          <cell r="D3478" t="str">
            <v>DEDEN</v>
          </cell>
        </row>
        <row r="3479">
          <cell r="C3479" t="str">
            <v>00005674</v>
          </cell>
          <cell r="D3479" t="str">
            <v>DODY NUGROHO</v>
          </cell>
        </row>
        <row r="3480">
          <cell r="C3480" t="str">
            <v>00005675</v>
          </cell>
          <cell r="D3480" t="str">
            <v>EVALYNE HUTAGALUNG</v>
          </cell>
        </row>
        <row r="3481">
          <cell r="C3481" t="str">
            <v>00005676</v>
          </cell>
          <cell r="D3481" t="str">
            <v>FEBRY HARRY WIBOWO</v>
          </cell>
        </row>
        <row r="3482">
          <cell r="C3482" t="str">
            <v>00005677</v>
          </cell>
          <cell r="D3482" t="str">
            <v>FIRMAN HASANUDDIN</v>
          </cell>
        </row>
        <row r="3483">
          <cell r="C3483" t="str">
            <v>00005678</v>
          </cell>
          <cell r="D3483" t="str">
            <v>FIRMAN TRIANANTO</v>
          </cell>
        </row>
        <row r="3484">
          <cell r="C3484" t="str">
            <v>00005679</v>
          </cell>
          <cell r="D3484" t="str">
            <v>IFA FABIANTARI</v>
          </cell>
        </row>
        <row r="3485">
          <cell r="C3485" t="str">
            <v>00005680</v>
          </cell>
          <cell r="D3485" t="str">
            <v>ILHAM DWIPUTRANTO R</v>
          </cell>
        </row>
        <row r="3486">
          <cell r="C3486" t="str">
            <v>00005681</v>
          </cell>
          <cell r="D3486" t="str">
            <v>IMAM AULIA</v>
          </cell>
        </row>
        <row r="3487">
          <cell r="C3487" t="str">
            <v>00005682</v>
          </cell>
          <cell r="D3487" t="str">
            <v>INTON SUPRAPTO</v>
          </cell>
        </row>
        <row r="3488">
          <cell r="C3488" t="str">
            <v>00005683</v>
          </cell>
          <cell r="D3488" t="str">
            <v>NIA SAFARINI</v>
          </cell>
        </row>
        <row r="3489">
          <cell r="C3489" t="str">
            <v>00005684</v>
          </cell>
          <cell r="D3489" t="str">
            <v>R.M. IRFANDY</v>
          </cell>
        </row>
        <row r="3490">
          <cell r="C3490" t="str">
            <v>00005685</v>
          </cell>
          <cell r="D3490" t="str">
            <v>RAMA YUSUF PRASETYA</v>
          </cell>
        </row>
        <row r="3491">
          <cell r="C3491" t="str">
            <v>00005686</v>
          </cell>
          <cell r="D3491" t="str">
            <v>RIZKY ADZANO</v>
          </cell>
        </row>
        <row r="3492">
          <cell r="C3492" t="str">
            <v>00005687</v>
          </cell>
          <cell r="D3492" t="str">
            <v>SIGIT CAHYADI</v>
          </cell>
        </row>
        <row r="3493">
          <cell r="C3493" t="str">
            <v>00005688</v>
          </cell>
          <cell r="D3493" t="str">
            <v>VEBBYANE RISCA</v>
          </cell>
        </row>
        <row r="3494">
          <cell r="C3494" t="str">
            <v>00005689</v>
          </cell>
          <cell r="D3494" t="str">
            <v>WAHYUDIN</v>
          </cell>
        </row>
        <row r="3495">
          <cell r="C3495" t="str">
            <v>00005690</v>
          </cell>
          <cell r="D3495" t="str">
            <v>YANCE PITER ERICSON</v>
          </cell>
        </row>
        <row r="3496">
          <cell r="C3496" t="str">
            <v>00005691</v>
          </cell>
          <cell r="D3496" t="str">
            <v>YOGA PRASETYO</v>
          </cell>
        </row>
        <row r="3497">
          <cell r="C3497" t="str">
            <v>00005692</v>
          </cell>
          <cell r="D3497" t="str">
            <v>ACEP SOLIHIN</v>
          </cell>
        </row>
        <row r="3498">
          <cell r="C3498" t="str">
            <v>00005693</v>
          </cell>
          <cell r="D3498" t="str">
            <v>AGUS KURDIYANTO</v>
          </cell>
        </row>
        <row r="3499">
          <cell r="C3499" t="str">
            <v>00005694</v>
          </cell>
          <cell r="D3499" t="str">
            <v>AGUS PRIYONO</v>
          </cell>
        </row>
        <row r="3500">
          <cell r="C3500" t="str">
            <v>00005695</v>
          </cell>
          <cell r="D3500" t="str">
            <v>ARIAN HENDRATNO</v>
          </cell>
        </row>
        <row r="3501">
          <cell r="C3501" t="str">
            <v>00005696</v>
          </cell>
          <cell r="D3501" t="str">
            <v>ASRI</v>
          </cell>
        </row>
        <row r="3502">
          <cell r="C3502" t="str">
            <v>00005697</v>
          </cell>
          <cell r="D3502" t="str">
            <v>AZIZ HUSEN</v>
          </cell>
        </row>
        <row r="3503">
          <cell r="C3503" t="str">
            <v>00005698</v>
          </cell>
          <cell r="D3503" t="str">
            <v>BONY SURYONO</v>
          </cell>
        </row>
        <row r="3504">
          <cell r="C3504" t="str">
            <v>00005699</v>
          </cell>
          <cell r="D3504" t="str">
            <v>DIAH EKASARI</v>
          </cell>
        </row>
        <row r="3505">
          <cell r="C3505" t="str">
            <v>00005700</v>
          </cell>
          <cell r="D3505" t="str">
            <v>DIATMA RISNO ADHITYA</v>
          </cell>
        </row>
        <row r="3506">
          <cell r="C3506" t="str">
            <v>00005701</v>
          </cell>
          <cell r="D3506" t="str">
            <v>EKO FEBRIYANTO</v>
          </cell>
        </row>
        <row r="3507">
          <cell r="C3507" t="str">
            <v>00005703</v>
          </cell>
          <cell r="D3507" t="str">
            <v>ENDRA DWIYANTO</v>
          </cell>
        </row>
        <row r="3508">
          <cell r="C3508" t="str">
            <v>00005704</v>
          </cell>
          <cell r="D3508" t="str">
            <v>ERTA TURYANTO</v>
          </cell>
        </row>
        <row r="3509">
          <cell r="C3509" t="str">
            <v>00005705</v>
          </cell>
          <cell r="D3509" t="str">
            <v>ERWIN KUSUMA</v>
          </cell>
        </row>
        <row r="3510">
          <cell r="C3510" t="str">
            <v>00005706</v>
          </cell>
          <cell r="D3510" t="str">
            <v>FAJAR DWI RIMOKO</v>
          </cell>
        </row>
        <row r="3511">
          <cell r="C3511" t="str">
            <v>00005707</v>
          </cell>
          <cell r="D3511" t="str">
            <v>GHOFAR WIDIYANTONO</v>
          </cell>
        </row>
        <row r="3512">
          <cell r="C3512" t="str">
            <v>00005708</v>
          </cell>
          <cell r="D3512" t="str">
            <v>HABIBI</v>
          </cell>
        </row>
        <row r="3513">
          <cell r="C3513" t="str">
            <v>00005710</v>
          </cell>
          <cell r="D3513" t="str">
            <v>HERMAWAN</v>
          </cell>
        </row>
        <row r="3514">
          <cell r="C3514" t="str">
            <v>00005711</v>
          </cell>
          <cell r="D3514" t="str">
            <v>IRFAN WIDIYARTO</v>
          </cell>
        </row>
        <row r="3515">
          <cell r="C3515" t="str">
            <v>00005712</v>
          </cell>
          <cell r="D3515" t="str">
            <v>KHAIRIL ABDILLAH</v>
          </cell>
        </row>
        <row r="3516">
          <cell r="C3516" t="str">
            <v>00005713</v>
          </cell>
          <cell r="D3516" t="str">
            <v>LUKMAN CHAKIM</v>
          </cell>
        </row>
        <row r="3517">
          <cell r="C3517" t="str">
            <v>00005714</v>
          </cell>
          <cell r="D3517" t="str">
            <v>MASRURI</v>
          </cell>
        </row>
        <row r="3518">
          <cell r="C3518" t="str">
            <v>00005715</v>
          </cell>
          <cell r="D3518" t="str">
            <v>MUHAMAD SYARIF</v>
          </cell>
        </row>
        <row r="3519">
          <cell r="C3519" t="str">
            <v>00005717</v>
          </cell>
          <cell r="D3519" t="str">
            <v>ROBBY FIRMANSYAH</v>
          </cell>
        </row>
        <row r="3520">
          <cell r="C3520" t="str">
            <v>00005718</v>
          </cell>
          <cell r="D3520" t="str">
            <v>RUDY ISMANTO</v>
          </cell>
        </row>
        <row r="3521">
          <cell r="C3521" t="str">
            <v>00005719</v>
          </cell>
          <cell r="D3521" t="str">
            <v>SAKPONO</v>
          </cell>
        </row>
        <row r="3522">
          <cell r="C3522" t="str">
            <v>00005720</v>
          </cell>
          <cell r="D3522" t="str">
            <v>SURYA ABDUL GANI</v>
          </cell>
        </row>
        <row r="3523">
          <cell r="C3523" t="str">
            <v>00005721</v>
          </cell>
          <cell r="D3523" t="str">
            <v>YUDHI HARTANTO</v>
          </cell>
        </row>
        <row r="3524">
          <cell r="C3524" t="str">
            <v>00005722</v>
          </cell>
          <cell r="D3524" t="str">
            <v>PUJI AFRIYANTO</v>
          </cell>
        </row>
        <row r="3525">
          <cell r="C3525" t="str">
            <v>00005728</v>
          </cell>
          <cell r="D3525" t="str">
            <v>ASEP SUPARMAN</v>
          </cell>
        </row>
        <row r="3526">
          <cell r="C3526" t="str">
            <v>00005729</v>
          </cell>
          <cell r="D3526" t="str">
            <v>MASTAM SONDING</v>
          </cell>
        </row>
        <row r="3527">
          <cell r="C3527" t="str">
            <v>00005730</v>
          </cell>
          <cell r="D3527" t="str">
            <v>MOHAMMAD AFRIZAL</v>
          </cell>
        </row>
        <row r="3528">
          <cell r="C3528" t="str">
            <v>00005731</v>
          </cell>
          <cell r="D3528" t="str">
            <v>REZA BARINOV PUTRA</v>
          </cell>
        </row>
        <row r="3529">
          <cell r="C3529" t="str">
            <v>00005732</v>
          </cell>
          <cell r="D3529" t="str">
            <v>FIRMAN LUKMANUL HAKIM</v>
          </cell>
        </row>
        <row r="3530">
          <cell r="C3530" t="str">
            <v>00005733</v>
          </cell>
          <cell r="D3530" t="str">
            <v>ALIP SULAEMAN</v>
          </cell>
        </row>
        <row r="3531">
          <cell r="C3531" t="str">
            <v>00005734</v>
          </cell>
          <cell r="D3531" t="str">
            <v>DENANDA TRISNA PUTRA</v>
          </cell>
        </row>
        <row r="3532">
          <cell r="C3532" t="str">
            <v>00005735</v>
          </cell>
          <cell r="D3532" t="str">
            <v>MOHAMMAD NURDIN</v>
          </cell>
        </row>
        <row r="3533">
          <cell r="C3533" t="str">
            <v>00005736</v>
          </cell>
          <cell r="D3533" t="str">
            <v>RIFKI NURAZMI</v>
          </cell>
        </row>
        <row r="3534">
          <cell r="C3534" t="str">
            <v>00005738</v>
          </cell>
          <cell r="D3534" t="str">
            <v>ELIFTA NURDA</v>
          </cell>
        </row>
        <row r="3535">
          <cell r="C3535" t="str">
            <v>00005739</v>
          </cell>
          <cell r="D3535" t="str">
            <v>DEWI NOOR AINI FRIDAYANTI</v>
          </cell>
        </row>
        <row r="3536">
          <cell r="C3536" t="str">
            <v>00005740</v>
          </cell>
          <cell r="D3536" t="str">
            <v>PUJIARTI KURNIASIH</v>
          </cell>
        </row>
        <row r="3537">
          <cell r="C3537" t="str">
            <v>00005741</v>
          </cell>
          <cell r="D3537" t="str">
            <v>TRI YUNI LARASATI</v>
          </cell>
        </row>
        <row r="3538">
          <cell r="C3538" t="str">
            <v>00005742</v>
          </cell>
          <cell r="D3538" t="str">
            <v>MASTUR ROZI</v>
          </cell>
        </row>
        <row r="3539">
          <cell r="C3539" t="str">
            <v>00005743</v>
          </cell>
          <cell r="D3539" t="str">
            <v>ALVIAN FIRDAUS</v>
          </cell>
        </row>
        <row r="3540">
          <cell r="C3540" t="str">
            <v>00005744</v>
          </cell>
          <cell r="D3540" t="str">
            <v>SURYO SUHARYONO</v>
          </cell>
        </row>
        <row r="3541">
          <cell r="C3541" t="str">
            <v>00005745</v>
          </cell>
          <cell r="D3541" t="str">
            <v>MOCH. IBNU MUSTAWAN</v>
          </cell>
        </row>
        <row r="3542">
          <cell r="C3542" t="str">
            <v>00005746</v>
          </cell>
          <cell r="D3542" t="str">
            <v>MAHENDRA MULA ATMAJA</v>
          </cell>
        </row>
        <row r="3543">
          <cell r="C3543" t="str">
            <v>00005747</v>
          </cell>
          <cell r="D3543" t="str">
            <v>DANING SUPARMADI</v>
          </cell>
        </row>
        <row r="3544">
          <cell r="C3544" t="str">
            <v>00005748</v>
          </cell>
          <cell r="D3544" t="str">
            <v>HERMAN USMAN</v>
          </cell>
        </row>
        <row r="3545">
          <cell r="C3545" t="str">
            <v>00005749</v>
          </cell>
          <cell r="D3545" t="str">
            <v>INDAH SULISTIANINGSIH</v>
          </cell>
        </row>
        <row r="3546">
          <cell r="C3546" t="str">
            <v>00005750</v>
          </cell>
          <cell r="D3546" t="str">
            <v>AGUS KRISBUDIANTORO</v>
          </cell>
        </row>
        <row r="3547">
          <cell r="C3547" t="str">
            <v>00005752</v>
          </cell>
          <cell r="D3547" t="str">
            <v>MARDEWO</v>
          </cell>
        </row>
        <row r="3548">
          <cell r="C3548" t="str">
            <v>00005753</v>
          </cell>
          <cell r="D3548" t="str">
            <v>LUCKY AHMAD RAHAYU</v>
          </cell>
        </row>
        <row r="3549">
          <cell r="C3549" t="str">
            <v>00005754</v>
          </cell>
          <cell r="D3549" t="str">
            <v>WAWAN SETIAWAN</v>
          </cell>
        </row>
        <row r="3550">
          <cell r="C3550" t="str">
            <v>00005755</v>
          </cell>
          <cell r="D3550" t="str">
            <v>FRANSISKA LIBRIANTI</v>
          </cell>
        </row>
        <row r="3551">
          <cell r="C3551" t="str">
            <v>00005756</v>
          </cell>
          <cell r="D3551" t="str">
            <v>EKO JULI PURWONDO</v>
          </cell>
        </row>
        <row r="3552">
          <cell r="C3552" t="str">
            <v>00005757</v>
          </cell>
          <cell r="D3552" t="str">
            <v>DIAN FITRA ANGRAINI</v>
          </cell>
        </row>
        <row r="3553">
          <cell r="C3553" t="str">
            <v>00005758</v>
          </cell>
          <cell r="D3553" t="str">
            <v>ADI SASONGKO</v>
          </cell>
        </row>
        <row r="3554">
          <cell r="C3554" t="str">
            <v>00005759</v>
          </cell>
          <cell r="D3554" t="str">
            <v>WIDY WIBOWO</v>
          </cell>
        </row>
        <row r="3555">
          <cell r="C3555" t="str">
            <v>00005760</v>
          </cell>
          <cell r="D3555" t="str">
            <v>FIRMAN RAHARJO</v>
          </cell>
        </row>
        <row r="3556">
          <cell r="C3556" t="str">
            <v>00005761</v>
          </cell>
          <cell r="D3556" t="str">
            <v>MOHAMMAD FAHRURROZI</v>
          </cell>
        </row>
        <row r="3557">
          <cell r="C3557" t="str">
            <v>00005762</v>
          </cell>
          <cell r="D3557" t="str">
            <v>JOGA GURITNO</v>
          </cell>
        </row>
        <row r="3558">
          <cell r="C3558" t="str">
            <v>00005763</v>
          </cell>
          <cell r="D3558" t="str">
            <v>RANGGA YUDHA UTAMA</v>
          </cell>
        </row>
        <row r="3559">
          <cell r="C3559" t="str">
            <v>00005764</v>
          </cell>
          <cell r="D3559" t="str">
            <v>SITI FATONATUL ARIFAH</v>
          </cell>
        </row>
        <row r="3560">
          <cell r="C3560" t="str">
            <v>00005765</v>
          </cell>
          <cell r="D3560" t="str">
            <v>YUNDI PERIBADI</v>
          </cell>
        </row>
        <row r="3561">
          <cell r="C3561" t="str">
            <v>00005766</v>
          </cell>
          <cell r="D3561" t="str">
            <v>ABDUL RAHMAN</v>
          </cell>
        </row>
        <row r="3562">
          <cell r="C3562" t="str">
            <v>00005767</v>
          </cell>
          <cell r="D3562" t="str">
            <v>JOKO LAKSONO</v>
          </cell>
        </row>
        <row r="3563">
          <cell r="C3563" t="str">
            <v>00005768</v>
          </cell>
          <cell r="D3563" t="str">
            <v>RIO ARFANI HARAHAP</v>
          </cell>
        </row>
        <row r="3564">
          <cell r="C3564" t="str">
            <v>00005769</v>
          </cell>
          <cell r="D3564" t="str">
            <v>SATRIO SUKARNO</v>
          </cell>
        </row>
        <row r="3565">
          <cell r="C3565" t="str">
            <v>00005770</v>
          </cell>
          <cell r="D3565" t="str">
            <v>ANITA DIAN AVIANTI</v>
          </cell>
        </row>
        <row r="3566">
          <cell r="C3566" t="str">
            <v>00005771</v>
          </cell>
          <cell r="D3566" t="str">
            <v>GUSTI FERDIANSYAH NOOR</v>
          </cell>
        </row>
        <row r="3567">
          <cell r="C3567" t="str">
            <v>00005772</v>
          </cell>
          <cell r="D3567" t="str">
            <v>YETTY FEBRIANA</v>
          </cell>
        </row>
        <row r="3568">
          <cell r="C3568" t="str">
            <v>00005773</v>
          </cell>
          <cell r="D3568" t="str">
            <v>SUNARTO</v>
          </cell>
        </row>
        <row r="3569">
          <cell r="C3569" t="str">
            <v>00005774</v>
          </cell>
          <cell r="D3569" t="str">
            <v>IMAN ROHIMAN</v>
          </cell>
        </row>
        <row r="3570">
          <cell r="C3570" t="str">
            <v>00005775</v>
          </cell>
          <cell r="D3570" t="str">
            <v>MUH. FIRDAUS PRATAMA</v>
          </cell>
        </row>
        <row r="3571">
          <cell r="C3571" t="str">
            <v>00005776</v>
          </cell>
          <cell r="D3571" t="str">
            <v>GUGUN YUNIARAHMAN</v>
          </cell>
        </row>
        <row r="3572">
          <cell r="C3572" t="str">
            <v>00005777</v>
          </cell>
          <cell r="D3572" t="str">
            <v>KOKO HANDOKO</v>
          </cell>
        </row>
        <row r="3573">
          <cell r="C3573" t="str">
            <v>00005778</v>
          </cell>
          <cell r="D3573" t="str">
            <v>DEDI KOSWARA</v>
          </cell>
        </row>
        <row r="3574">
          <cell r="C3574" t="str">
            <v>00005779</v>
          </cell>
          <cell r="D3574" t="str">
            <v>MUHAMMAD MUJIB</v>
          </cell>
        </row>
        <row r="3575">
          <cell r="C3575" t="str">
            <v>00005781</v>
          </cell>
          <cell r="D3575" t="str">
            <v>MASRUL</v>
          </cell>
        </row>
        <row r="3576">
          <cell r="C3576" t="str">
            <v>00005782</v>
          </cell>
          <cell r="D3576" t="str">
            <v>MUHAMMAD YUSRON</v>
          </cell>
        </row>
        <row r="3577">
          <cell r="C3577" t="str">
            <v>00005783</v>
          </cell>
          <cell r="D3577" t="str">
            <v>SEKARSARI GAYATRIE</v>
          </cell>
        </row>
        <row r="3578">
          <cell r="C3578" t="str">
            <v>00005784</v>
          </cell>
          <cell r="D3578" t="str">
            <v>DAKRUN</v>
          </cell>
        </row>
        <row r="3579">
          <cell r="C3579" t="str">
            <v>00005786</v>
          </cell>
          <cell r="D3579" t="str">
            <v>IBNU CHADJAR</v>
          </cell>
        </row>
        <row r="3580">
          <cell r="C3580" t="str">
            <v>00005787</v>
          </cell>
          <cell r="D3580" t="str">
            <v>NOVI BUDI WIDIANA</v>
          </cell>
        </row>
        <row r="3581">
          <cell r="C3581" t="str">
            <v>00005788</v>
          </cell>
          <cell r="D3581" t="str">
            <v>ROHMAH DIAN PRASETYADEWI</v>
          </cell>
        </row>
        <row r="3582">
          <cell r="C3582" t="str">
            <v>00005789</v>
          </cell>
          <cell r="D3582" t="str">
            <v>WIDYA PERTIWI</v>
          </cell>
        </row>
        <row r="3583">
          <cell r="C3583" t="str">
            <v>00005790</v>
          </cell>
          <cell r="D3583" t="str">
            <v>SRI APRIANTINI</v>
          </cell>
        </row>
        <row r="3584">
          <cell r="C3584" t="str">
            <v>00005791</v>
          </cell>
          <cell r="D3584" t="str">
            <v>ANDHIKA DWI PUTERA</v>
          </cell>
        </row>
        <row r="3585">
          <cell r="C3585" t="str">
            <v>00005792</v>
          </cell>
          <cell r="D3585" t="str">
            <v>NANANG ARIFIN</v>
          </cell>
        </row>
        <row r="3586">
          <cell r="C3586" t="str">
            <v>00005793</v>
          </cell>
          <cell r="D3586" t="str">
            <v>WIDIONO TRI BASUKI</v>
          </cell>
        </row>
        <row r="3587">
          <cell r="C3587" t="str">
            <v>00005794</v>
          </cell>
          <cell r="D3587" t="str">
            <v>HARIS HIMAWAN</v>
          </cell>
        </row>
        <row r="3588">
          <cell r="C3588" t="str">
            <v>00005795</v>
          </cell>
          <cell r="D3588" t="str">
            <v>JOKO WIDIYANTO</v>
          </cell>
        </row>
        <row r="3589">
          <cell r="C3589" t="str">
            <v>00005796</v>
          </cell>
          <cell r="D3589" t="str">
            <v>SOFYAN RAHARDIANSYAH</v>
          </cell>
        </row>
        <row r="3590">
          <cell r="C3590" t="str">
            <v>00005797</v>
          </cell>
          <cell r="D3590" t="str">
            <v>SURYANTO SETYA NUGROHO</v>
          </cell>
        </row>
        <row r="3591">
          <cell r="C3591" t="str">
            <v>00005798</v>
          </cell>
          <cell r="D3591" t="str">
            <v>HENDRIK</v>
          </cell>
        </row>
        <row r="3592">
          <cell r="C3592" t="str">
            <v>00005799</v>
          </cell>
          <cell r="D3592" t="str">
            <v>YUANANTO TRI WIJAYA</v>
          </cell>
        </row>
        <row r="3593">
          <cell r="C3593" t="str">
            <v>00005800</v>
          </cell>
          <cell r="D3593" t="str">
            <v>ANJAR RAMANDA</v>
          </cell>
        </row>
        <row r="3594">
          <cell r="C3594" t="str">
            <v>00005801</v>
          </cell>
          <cell r="D3594" t="str">
            <v>KOKO HARYONO</v>
          </cell>
        </row>
        <row r="3595">
          <cell r="C3595" t="str">
            <v>00005802</v>
          </cell>
          <cell r="D3595" t="str">
            <v>ARDI NUGROHO</v>
          </cell>
        </row>
        <row r="3596">
          <cell r="C3596" t="str">
            <v>00005803</v>
          </cell>
          <cell r="D3596" t="str">
            <v>TONY SUDARMAWAN</v>
          </cell>
        </row>
        <row r="3597">
          <cell r="C3597" t="str">
            <v>00005804</v>
          </cell>
          <cell r="D3597" t="str">
            <v>OKTARIA KURNIASARI</v>
          </cell>
        </row>
        <row r="3598">
          <cell r="C3598" t="str">
            <v>00005807</v>
          </cell>
          <cell r="D3598" t="str">
            <v>ENY RETNO KUNCOROWATI</v>
          </cell>
        </row>
        <row r="3599">
          <cell r="C3599" t="str">
            <v>00005808</v>
          </cell>
          <cell r="D3599" t="str">
            <v>AMRI SETIADI</v>
          </cell>
        </row>
        <row r="3600">
          <cell r="C3600" t="str">
            <v>00005809</v>
          </cell>
          <cell r="D3600" t="str">
            <v>RENGGA PERMANA</v>
          </cell>
        </row>
        <row r="3601">
          <cell r="C3601" t="str">
            <v>00005811</v>
          </cell>
          <cell r="D3601" t="str">
            <v>ANNA FITRIA</v>
          </cell>
        </row>
        <row r="3602">
          <cell r="C3602" t="str">
            <v>00005812</v>
          </cell>
          <cell r="D3602" t="str">
            <v>ADIYANTO</v>
          </cell>
        </row>
        <row r="3603">
          <cell r="C3603" t="str">
            <v>00005813</v>
          </cell>
          <cell r="D3603" t="str">
            <v>IBNU SUHATMOKO</v>
          </cell>
        </row>
        <row r="3604">
          <cell r="C3604" t="str">
            <v>00005814</v>
          </cell>
          <cell r="D3604" t="str">
            <v>RICHARD TOHAP SIMBOLON</v>
          </cell>
        </row>
        <row r="3605">
          <cell r="C3605" t="str">
            <v>00005815</v>
          </cell>
          <cell r="D3605" t="str">
            <v>WINDU SAMODRA</v>
          </cell>
        </row>
        <row r="3606">
          <cell r="C3606" t="str">
            <v>00005816</v>
          </cell>
          <cell r="D3606" t="str">
            <v>HOTMA M. J. SILAEN</v>
          </cell>
        </row>
        <row r="3607">
          <cell r="C3607" t="str">
            <v>00005817</v>
          </cell>
          <cell r="D3607" t="str">
            <v>TRIATMOKO HENDRIAWAN</v>
          </cell>
        </row>
        <row r="3608">
          <cell r="C3608" t="str">
            <v>00005818</v>
          </cell>
          <cell r="D3608" t="str">
            <v>ISKANDAR</v>
          </cell>
        </row>
        <row r="3609">
          <cell r="C3609" t="str">
            <v>00005819</v>
          </cell>
          <cell r="D3609" t="str">
            <v>YANWAR IRIANA</v>
          </cell>
        </row>
        <row r="3610">
          <cell r="C3610" t="str">
            <v>00005820</v>
          </cell>
          <cell r="D3610" t="str">
            <v>WIDI HASTUTI</v>
          </cell>
        </row>
        <row r="3611">
          <cell r="C3611" t="str">
            <v>00005821</v>
          </cell>
          <cell r="D3611" t="str">
            <v>ABDUL GHAFUR</v>
          </cell>
        </row>
        <row r="3612">
          <cell r="C3612" t="str">
            <v>00005822</v>
          </cell>
          <cell r="D3612" t="str">
            <v>HERWANDA</v>
          </cell>
        </row>
        <row r="3613">
          <cell r="C3613" t="str">
            <v>00005823</v>
          </cell>
          <cell r="D3613" t="str">
            <v>WEMPHY YARMAN</v>
          </cell>
        </row>
        <row r="3614">
          <cell r="C3614" t="str">
            <v>00005824</v>
          </cell>
          <cell r="D3614" t="str">
            <v>SINGGIH ALIANA WINASTUTI</v>
          </cell>
        </row>
        <row r="3615">
          <cell r="C3615" t="str">
            <v>00005825</v>
          </cell>
          <cell r="D3615" t="str">
            <v>NENNY DIANA HAPSARI</v>
          </cell>
        </row>
        <row r="3616">
          <cell r="C3616" t="str">
            <v>00005826</v>
          </cell>
          <cell r="D3616" t="str">
            <v>LUH PUTU MILA CHRISTANTI</v>
          </cell>
        </row>
        <row r="3617">
          <cell r="C3617" t="str">
            <v>00005827</v>
          </cell>
          <cell r="D3617" t="str">
            <v>BESUS UMBORO</v>
          </cell>
        </row>
        <row r="3618">
          <cell r="C3618" t="str">
            <v>00005828</v>
          </cell>
          <cell r="D3618" t="str">
            <v>ANGGORO YUDHA B.</v>
          </cell>
        </row>
        <row r="3619">
          <cell r="C3619" t="str">
            <v>00005830</v>
          </cell>
          <cell r="D3619" t="str">
            <v>MARLINA RIVANA ASLAH</v>
          </cell>
        </row>
        <row r="3620">
          <cell r="C3620" t="str">
            <v>00005831</v>
          </cell>
          <cell r="D3620" t="str">
            <v>RIZKY HENDRAJAYA</v>
          </cell>
        </row>
        <row r="3621">
          <cell r="C3621" t="str">
            <v>00005834</v>
          </cell>
          <cell r="D3621" t="str">
            <v>ANDRIANTO PRADONO</v>
          </cell>
        </row>
        <row r="3622">
          <cell r="C3622" t="str">
            <v>00005835</v>
          </cell>
          <cell r="D3622" t="str">
            <v>DONI JUNIARDI</v>
          </cell>
        </row>
        <row r="3623">
          <cell r="C3623" t="str">
            <v>00005836</v>
          </cell>
          <cell r="D3623" t="str">
            <v>ANDHIKA ARYA SENTANA</v>
          </cell>
        </row>
        <row r="3624">
          <cell r="C3624" t="str">
            <v>00005837</v>
          </cell>
          <cell r="D3624" t="str">
            <v>RADEN DHANISAKKA VIDYA VARDHANA</v>
          </cell>
        </row>
        <row r="3625">
          <cell r="C3625" t="str">
            <v>00005838</v>
          </cell>
          <cell r="D3625" t="str">
            <v>EVITA PURNAMASARI</v>
          </cell>
        </row>
        <row r="3626">
          <cell r="C3626" t="str">
            <v>00005839</v>
          </cell>
          <cell r="D3626" t="str">
            <v>RANI INDRIANA</v>
          </cell>
        </row>
        <row r="3627">
          <cell r="C3627" t="str">
            <v>00005842</v>
          </cell>
          <cell r="D3627" t="str">
            <v>RAHADIAN</v>
          </cell>
        </row>
        <row r="3628">
          <cell r="C3628" t="str">
            <v>00005843</v>
          </cell>
          <cell r="D3628" t="str">
            <v>DIDIK FITRA AGOES IRWAN</v>
          </cell>
        </row>
        <row r="3629">
          <cell r="C3629" t="str">
            <v>00005844</v>
          </cell>
          <cell r="D3629" t="str">
            <v>AGUNG HERY PURWANTO</v>
          </cell>
        </row>
        <row r="3630">
          <cell r="C3630" t="str">
            <v>00005845</v>
          </cell>
          <cell r="D3630" t="str">
            <v>SIGIT ADIATMA</v>
          </cell>
        </row>
        <row r="3631">
          <cell r="C3631" t="str">
            <v>00005846</v>
          </cell>
          <cell r="D3631" t="str">
            <v>JACKY EPESUS PRATAMA TARIGAN</v>
          </cell>
        </row>
        <row r="3632">
          <cell r="C3632" t="str">
            <v>00005847</v>
          </cell>
          <cell r="D3632" t="str">
            <v>FAISAL</v>
          </cell>
        </row>
        <row r="3633">
          <cell r="C3633" t="str">
            <v>00005848</v>
          </cell>
          <cell r="D3633" t="str">
            <v>BENI ISKANDAR</v>
          </cell>
        </row>
        <row r="3634">
          <cell r="C3634" t="str">
            <v>00005849</v>
          </cell>
          <cell r="D3634" t="str">
            <v>JOKO HERMAWAN</v>
          </cell>
        </row>
        <row r="3635">
          <cell r="C3635" t="str">
            <v>00005850</v>
          </cell>
          <cell r="D3635" t="str">
            <v>ABDUL RASYID</v>
          </cell>
        </row>
        <row r="3636">
          <cell r="C3636" t="str">
            <v>00005851</v>
          </cell>
          <cell r="D3636" t="str">
            <v>JENNI DAMARIS</v>
          </cell>
        </row>
        <row r="3637">
          <cell r="C3637" t="str">
            <v>00005852</v>
          </cell>
          <cell r="D3637" t="str">
            <v>MUHAMMAD NUR</v>
          </cell>
        </row>
        <row r="3638">
          <cell r="C3638" t="str">
            <v>00005853</v>
          </cell>
          <cell r="D3638" t="str">
            <v>MUHAMMAD FAISAL</v>
          </cell>
        </row>
        <row r="3639">
          <cell r="C3639" t="str">
            <v>00005854</v>
          </cell>
          <cell r="D3639" t="str">
            <v>JUNIOR SIDABALOK</v>
          </cell>
        </row>
        <row r="3640">
          <cell r="C3640" t="str">
            <v>00005855</v>
          </cell>
          <cell r="D3640" t="str">
            <v>NURSANTI PRATIWI</v>
          </cell>
        </row>
        <row r="3641">
          <cell r="C3641" t="str">
            <v>00005856</v>
          </cell>
          <cell r="D3641" t="str">
            <v>MEDYAN RAHMAD SAPUTRA</v>
          </cell>
        </row>
        <row r="3642">
          <cell r="C3642" t="str">
            <v>00005857</v>
          </cell>
          <cell r="D3642" t="str">
            <v>ROSMAH ALAWIYYAH</v>
          </cell>
        </row>
        <row r="3643">
          <cell r="C3643" t="str">
            <v>00005859</v>
          </cell>
          <cell r="D3643" t="str">
            <v>IKA RAHMAWATI</v>
          </cell>
        </row>
        <row r="3644">
          <cell r="C3644" t="str">
            <v>00005860</v>
          </cell>
          <cell r="D3644" t="str">
            <v>ARIEF PURWANTO</v>
          </cell>
        </row>
        <row r="3645">
          <cell r="C3645" t="str">
            <v>00005861</v>
          </cell>
          <cell r="D3645" t="str">
            <v>ANDRIANSYAH AL-ALIFI</v>
          </cell>
        </row>
        <row r="3646">
          <cell r="C3646" t="str">
            <v>00005862</v>
          </cell>
          <cell r="D3646" t="str">
            <v>FAWZY SAIED MAULANA</v>
          </cell>
        </row>
        <row r="3647">
          <cell r="C3647" t="str">
            <v>00005863</v>
          </cell>
          <cell r="D3647" t="str">
            <v>MOCH. TAUFIQ UDDIN</v>
          </cell>
        </row>
        <row r="3648">
          <cell r="C3648" t="str">
            <v>00005864</v>
          </cell>
          <cell r="D3648" t="str">
            <v>LUCKY FERDDY KOTAMBUNAN</v>
          </cell>
        </row>
        <row r="3649">
          <cell r="C3649" t="str">
            <v>00005865</v>
          </cell>
          <cell r="D3649" t="str">
            <v>ADE SETYAWAN</v>
          </cell>
        </row>
        <row r="3650">
          <cell r="C3650" t="str">
            <v>00005866</v>
          </cell>
          <cell r="D3650" t="str">
            <v>RAHAYU SRI LESTARI</v>
          </cell>
        </row>
        <row r="3651">
          <cell r="C3651" t="str">
            <v>00005867</v>
          </cell>
          <cell r="D3651" t="str">
            <v>NANCY ACHIRI KUSUMA SARI</v>
          </cell>
        </row>
        <row r="3652">
          <cell r="C3652" t="str">
            <v>00005868</v>
          </cell>
          <cell r="D3652" t="str">
            <v>ABRAM TAURUSSANO FRANXAL</v>
          </cell>
        </row>
        <row r="3653">
          <cell r="C3653" t="str">
            <v>00005869</v>
          </cell>
          <cell r="D3653" t="str">
            <v>RONGGAN PANKSUMA ESPANA</v>
          </cell>
        </row>
        <row r="3654">
          <cell r="C3654" t="str">
            <v>00005870</v>
          </cell>
          <cell r="D3654" t="str">
            <v>MUHAMMAD IDHAM AMIN</v>
          </cell>
        </row>
        <row r="3655">
          <cell r="C3655" t="str">
            <v>00005871</v>
          </cell>
          <cell r="D3655" t="str">
            <v>SAHARUDDIN</v>
          </cell>
        </row>
        <row r="3656">
          <cell r="C3656" t="str">
            <v>00005872</v>
          </cell>
          <cell r="D3656" t="str">
            <v>RAHMATULLAH</v>
          </cell>
        </row>
        <row r="3657">
          <cell r="C3657" t="str">
            <v>00005873</v>
          </cell>
          <cell r="D3657" t="str">
            <v>AGUST TONY LEUWOL</v>
          </cell>
        </row>
        <row r="3658">
          <cell r="C3658" t="str">
            <v>00005874</v>
          </cell>
          <cell r="D3658" t="str">
            <v>BAMBANG ABRAHAM HARDIYANTO</v>
          </cell>
        </row>
        <row r="3659">
          <cell r="C3659" t="str">
            <v>00005876</v>
          </cell>
          <cell r="D3659" t="str">
            <v>WINTA RAHMAH SETIAWATI</v>
          </cell>
        </row>
        <row r="3660">
          <cell r="C3660" t="str">
            <v>00005877</v>
          </cell>
          <cell r="D3660" t="str">
            <v>PANCA PRIA UTAMA</v>
          </cell>
        </row>
        <row r="3661">
          <cell r="C3661" t="str">
            <v>00005878</v>
          </cell>
          <cell r="D3661" t="str">
            <v>RISKY BUDIHARDJO</v>
          </cell>
        </row>
        <row r="3662">
          <cell r="C3662" t="str">
            <v>00005879</v>
          </cell>
          <cell r="D3662" t="str">
            <v>RINALDO SATRYA</v>
          </cell>
        </row>
        <row r="3663">
          <cell r="C3663" t="str">
            <v>00005880</v>
          </cell>
          <cell r="D3663" t="str">
            <v>HIDJRAH UMAMI</v>
          </cell>
        </row>
        <row r="3664">
          <cell r="C3664" t="str">
            <v>00005881</v>
          </cell>
          <cell r="D3664" t="str">
            <v>DANY ROCHMANA</v>
          </cell>
        </row>
        <row r="3665">
          <cell r="C3665" t="str">
            <v>00005882</v>
          </cell>
          <cell r="D3665" t="str">
            <v>AHMAD FITRIANSAH</v>
          </cell>
        </row>
        <row r="3666">
          <cell r="C3666" t="str">
            <v>00005883</v>
          </cell>
          <cell r="D3666" t="str">
            <v>BONG DAVID</v>
          </cell>
        </row>
        <row r="3667">
          <cell r="C3667" t="str">
            <v>00005884</v>
          </cell>
          <cell r="D3667" t="str">
            <v>RITA HUTAJULU</v>
          </cell>
        </row>
        <row r="3668">
          <cell r="C3668" t="str">
            <v>00005885</v>
          </cell>
          <cell r="D3668" t="str">
            <v>DAVID ANDERSON</v>
          </cell>
        </row>
        <row r="3669">
          <cell r="C3669" t="str">
            <v>00005886</v>
          </cell>
          <cell r="D3669" t="str">
            <v>AJI PURWOSEPUTRO</v>
          </cell>
        </row>
        <row r="3670">
          <cell r="C3670" t="str">
            <v>00005887</v>
          </cell>
          <cell r="D3670" t="str">
            <v>TAUFIK KURNIAWAN</v>
          </cell>
        </row>
        <row r="3671">
          <cell r="C3671" t="str">
            <v>00005889</v>
          </cell>
          <cell r="D3671" t="str">
            <v>TEDDY SURYA WIJAYA</v>
          </cell>
        </row>
        <row r="3672">
          <cell r="C3672" t="str">
            <v>00005890</v>
          </cell>
          <cell r="D3672" t="str">
            <v>FRIDA SUNARYANTI</v>
          </cell>
        </row>
        <row r="3673">
          <cell r="C3673" t="str">
            <v>00005891</v>
          </cell>
          <cell r="D3673" t="str">
            <v>GUNARTO</v>
          </cell>
        </row>
        <row r="3674">
          <cell r="C3674" t="str">
            <v>00005892</v>
          </cell>
          <cell r="D3674" t="str">
            <v>FAJAR PAHLAWAN</v>
          </cell>
        </row>
        <row r="3675">
          <cell r="C3675" t="str">
            <v>00005893</v>
          </cell>
          <cell r="D3675" t="str">
            <v>INDRIATY</v>
          </cell>
        </row>
        <row r="3676">
          <cell r="C3676" t="str">
            <v>00005894</v>
          </cell>
          <cell r="D3676" t="str">
            <v>ARIEF WIRAWAN</v>
          </cell>
        </row>
        <row r="3677">
          <cell r="C3677" t="str">
            <v>00005895</v>
          </cell>
          <cell r="D3677" t="str">
            <v>AULIA ICHWAN</v>
          </cell>
        </row>
        <row r="3678">
          <cell r="C3678" t="str">
            <v>00005896</v>
          </cell>
          <cell r="D3678" t="str">
            <v>MARSELLINUS HENDRAYANTO</v>
          </cell>
        </row>
        <row r="3679">
          <cell r="C3679" t="str">
            <v>00005897</v>
          </cell>
          <cell r="D3679" t="str">
            <v>DONNY ARDHIANTO WIBOWO</v>
          </cell>
        </row>
        <row r="3680">
          <cell r="C3680" t="str">
            <v>00005898</v>
          </cell>
          <cell r="D3680" t="str">
            <v>AZRIALDI</v>
          </cell>
        </row>
        <row r="3681">
          <cell r="C3681" t="str">
            <v>00005900</v>
          </cell>
          <cell r="D3681" t="str">
            <v>RAHMAYANTI MAHARDIKANINGTYAS</v>
          </cell>
        </row>
        <row r="3682">
          <cell r="C3682" t="str">
            <v>00005901</v>
          </cell>
          <cell r="D3682" t="str">
            <v>BOY BORIS SIRAIT</v>
          </cell>
        </row>
        <row r="3683">
          <cell r="C3683" t="str">
            <v>00005902</v>
          </cell>
          <cell r="D3683" t="str">
            <v>ARDIEN FACHRI HARYADI</v>
          </cell>
        </row>
        <row r="3684">
          <cell r="C3684" t="str">
            <v>00005903</v>
          </cell>
          <cell r="D3684" t="str">
            <v>ANGGIT TRI HAPSORO</v>
          </cell>
        </row>
        <row r="3685">
          <cell r="C3685" t="str">
            <v>00005904</v>
          </cell>
          <cell r="D3685" t="str">
            <v>ALFIANDO MONZA</v>
          </cell>
        </row>
        <row r="3686">
          <cell r="C3686" t="str">
            <v>00005905</v>
          </cell>
          <cell r="D3686" t="str">
            <v>ARIEF RACHMADANI</v>
          </cell>
        </row>
        <row r="3687">
          <cell r="C3687" t="str">
            <v>00005906</v>
          </cell>
          <cell r="D3687" t="str">
            <v>ARIEFATUL LATIFAH</v>
          </cell>
        </row>
        <row r="3688">
          <cell r="C3688" t="str">
            <v>00005907</v>
          </cell>
          <cell r="D3688" t="str">
            <v>ARIF RAHMADI</v>
          </cell>
        </row>
        <row r="3689">
          <cell r="C3689" t="str">
            <v>00005908</v>
          </cell>
          <cell r="D3689" t="str">
            <v>BEATRIX HEDWIG TEROK</v>
          </cell>
        </row>
        <row r="3690">
          <cell r="C3690" t="str">
            <v>00005909</v>
          </cell>
          <cell r="D3690" t="str">
            <v>DESMOND SANUSI</v>
          </cell>
        </row>
        <row r="3691">
          <cell r="C3691" t="str">
            <v>00005910</v>
          </cell>
          <cell r="D3691" t="str">
            <v>DIAN NUGROHO DWIANTO</v>
          </cell>
        </row>
        <row r="3692">
          <cell r="C3692" t="str">
            <v>00005911</v>
          </cell>
          <cell r="D3692" t="str">
            <v>DWI HARTO PRAYITNO</v>
          </cell>
        </row>
        <row r="3693">
          <cell r="C3693" t="str">
            <v>00005912</v>
          </cell>
          <cell r="D3693" t="str">
            <v>ELVI WAHYUNI HASTARI</v>
          </cell>
        </row>
        <row r="3694">
          <cell r="C3694" t="str">
            <v>00005913</v>
          </cell>
          <cell r="D3694" t="str">
            <v>ERIC ADINATA KANAWA</v>
          </cell>
        </row>
        <row r="3695">
          <cell r="C3695" t="str">
            <v>00005914</v>
          </cell>
          <cell r="D3695" t="str">
            <v>FITRA KURNIA YUNIARNO</v>
          </cell>
        </row>
        <row r="3696">
          <cell r="C3696" t="str">
            <v>00005915</v>
          </cell>
          <cell r="D3696" t="str">
            <v>I KETUT GEDE ADHY PRADNYANA</v>
          </cell>
        </row>
        <row r="3697">
          <cell r="C3697" t="str">
            <v>00005916</v>
          </cell>
          <cell r="D3697" t="str">
            <v>I GUSTI BAGUS SUARDIKA YASA</v>
          </cell>
        </row>
        <row r="3698">
          <cell r="C3698" t="str">
            <v>00005917</v>
          </cell>
          <cell r="D3698" t="str">
            <v>INTEN ICHSANY INSAN</v>
          </cell>
        </row>
        <row r="3699">
          <cell r="C3699" t="str">
            <v>00005918</v>
          </cell>
          <cell r="D3699" t="str">
            <v>IRHANDI</v>
          </cell>
        </row>
        <row r="3700">
          <cell r="C3700" t="str">
            <v>00005919</v>
          </cell>
          <cell r="D3700" t="str">
            <v>IRNI YUSNITA SURYANI</v>
          </cell>
        </row>
        <row r="3701">
          <cell r="C3701" t="str">
            <v>00005921</v>
          </cell>
          <cell r="D3701" t="str">
            <v>JIMMY JULIANTO</v>
          </cell>
        </row>
        <row r="3702">
          <cell r="C3702" t="str">
            <v>00005923</v>
          </cell>
          <cell r="D3702" t="str">
            <v>KUSBANDONO ARI BOWO</v>
          </cell>
        </row>
        <row r="3703">
          <cell r="C3703" t="str">
            <v>00005924</v>
          </cell>
          <cell r="D3703" t="str">
            <v>LEO KHARISMANTA SITEPU</v>
          </cell>
        </row>
        <row r="3704">
          <cell r="C3704" t="str">
            <v>00005925</v>
          </cell>
          <cell r="D3704" t="str">
            <v>LUKMAN HAKIM</v>
          </cell>
        </row>
        <row r="3705">
          <cell r="C3705" t="str">
            <v>00005926</v>
          </cell>
          <cell r="D3705" t="str">
            <v>MELISA RAMELAN</v>
          </cell>
        </row>
        <row r="3706">
          <cell r="C3706" t="str">
            <v>00005928</v>
          </cell>
          <cell r="D3706" t="str">
            <v>MUHAMMAD ASFANUDDIN</v>
          </cell>
        </row>
        <row r="3707">
          <cell r="C3707" t="str">
            <v>00005929</v>
          </cell>
          <cell r="D3707" t="str">
            <v>RAMADHANY TARMIDZI</v>
          </cell>
        </row>
        <row r="3708">
          <cell r="C3708" t="str">
            <v>00005930</v>
          </cell>
          <cell r="D3708" t="str">
            <v>RONY PRASETYAWAN</v>
          </cell>
        </row>
        <row r="3709">
          <cell r="C3709" t="str">
            <v>00005931</v>
          </cell>
          <cell r="D3709" t="str">
            <v>ROSDIANA RAHMAWATI</v>
          </cell>
        </row>
        <row r="3710">
          <cell r="C3710" t="str">
            <v>00005932</v>
          </cell>
          <cell r="D3710" t="str">
            <v>SHANDY PRATAMA</v>
          </cell>
        </row>
        <row r="3711">
          <cell r="C3711" t="str">
            <v>00005933</v>
          </cell>
          <cell r="D3711" t="str">
            <v>SILVIANA YANGCIK</v>
          </cell>
        </row>
        <row r="3712">
          <cell r="C3712" t="str">
            <v>00005934</v>
          </cell>
          <cell r="D3712" t="str">
            <v>SINDHU SYAHDAN PERMADHIE</v>
          </cell>
        </row>
        <row r="3713">
          <cell r="C3713" t="str">
            <v>00005936</v>
          </cell>
          <cell r="D3713" t="str">
            <v>WILDAN SETIAWAN</v>
          </cell>
        </row>
        <row r="3714">
          <cell r="C3714" t="str">
            <v>00005937</v>
          </cell>
          <cell r="D3714" t="str">
            <v>ANGGA ADITYA PERMANA</v>
          </cell>
        </row>
        <row r="3715">
          <cell r="C3715" t="str">
            <v>00005938</v>
          </cell>
          <cell r="D3715" t="str">
            <v>ANINDYA HERIYANI PARAMITASARI</v>
          </cell>
        </row>
        <row r="3716">
          <cell r="C3716" t="str">
            <v>00005939</v>
          </cell>
          <cell r="D3716" t="str">
            <v>BERDA SETYA ALLANDA</v>
          </cell>
        </row>
        <row r="3717">
          <cell r="C3717" t="str">
            <v>00005941</v>
          </cell>
          <cell r="D3717" t="str">
            <v>CHAIRUN NISA</v>
          </cell>
        </row>
        <row r="3718">
          <cell r="C3718" t="str">
            <v>00005942</v>
          </cell>
          <cell r="D3718" t="str">
            <v>CITRA YUNIARI ISNANTA</v>
          </cell>
        </row>
        <row r="3719">
          <cell r="C3719" t="str">
            <v>00005943</v>
          </cell>
          <cell r="D3719" t="str">
            <v>DWI ARYSSANDHY SISWANTO</v>
          </cell>
        </row>
        <row r="3720">
          <cell r="C3720" t="str">
            <v>00005944</v>
          </cell>
          <cell r="D3720" t="str">
            <v>EMMA WULAN SARI</v>
          </cell>
        </row>
        <row r="3721">
          <cell r="C3721" t="str">
            <v>00005945</v>
          </cell>
          <cell r="D3721" t="str">
            <v>ERNA DIAH KUMALA</v>
          </cell>
        </row>
        <row r="3722">
          <cell r="C3722" t="str">
            <v>00005946</v>
          </cell>
          <cell r="D3722" t="str">
            <v>FAJAR MUHAMAD REZA</v>
          </cell>
        </row>
        <row r="3723">
          <cell r="C3723" t="str">
            <v>00005947</v>
          </cell>
          <cell r="D3723" t="str">
            <v>FIRMAN ADI ARSYAH</v>
          </cell>
        </row>
        <row r="3724">
          <cell r="C3724" t="str">
            <v>00005948</v>
          </cell>
          <cell r="D3724" t="str">
            <v>HUSNI ANDI ARIYANSYAH</v>
          </cell>
        </row>
        <row r="3725">
          <cell r="C3725" t="str">
            <v>00005949</v>
          </cell>
          <cell r="D3725" t="str">
            <v>KHOTIMATUL FAUZIAH</v>
          </cell>
        </row>
        <row r="3726">
          <cell r="C3726" t="str">
            <v>00005950</v>
          </cell>
          <cell r="D3726" t="str">
            <v>M. ANDRI ZOLANDA</v>
          </cell>
        </row>
        <row r="3727">
          <cell r="C3727" t="str">
            <v>00005951</v>
          </cell>
          <cell r="D3727" t="str">
            <v>MIFTAHIA FAIQOH</v>
          </cell>
        </row>
        <row r="3728">
          <cell r="C3728" t="str">
            <v>00005952</v>
          </cell>
          <cell r="D3728" t="str">
            <v>MUSTAFA KAMAL</v>
          </cell>
        </row>
        <row r="3729">
          <cell r="C3729" t="str">
            <v>00005953</v>
          </cell>
          <cell r="D3729" t="str">
            <v>NENIK EKAWATI J</v>
          </cell>
        </row>
        <row r="3730">
          <cell r="C3730" t="str">
            <v>00005954</v>
          </cell>
          <cell r="D3730" t="str">
            <v>NUR'AKMA SUATAN</v>
          </cell>
        </row>
        <row r="3731">
          <cell r="C3731" t="str">
            <v>00005955</v>
          </cell>
          <cell r="D3731" t="str">
            <v>NURMA RAIDA</v>
          </cell>
        </row>
        <row r="3732">
          <cell r="C3732" t="str">
            <v>00005956</v>
          </cell>
          <cell r="D3732" t="str">
            <v>TAUFIQ</v>
          </cell>
        </row>
        <row r="3733">
          <cell r="C3733" t="str">
            <v>00005957</v>
          </cell>
          <cell r="D3733" t="str">
            <v>TITTY RATNASARI</v>
          </cell>
        </row>
        <row r="3734">
          <cell r="C3734" t="str">
            <v>00005958</v>
          </cell>
          <cell r="D3734" t="str">
            <v>YENNY KURNIAWATI</v>
          </cell>
        </row>
        <row r="3735">
          <cell r="C3735" t="str">
            <v>00005959</v>
          </cell>
          <cell r="D3735" t="str">
            <v>YOVITA SENI</v>
          </cell>
        </row>
        <row r="3736">
          <cell r="C3736" t="str">
            <v>00005989</v>
          </cell>
          <cell r="D3736" t="str">
            <v>ANDIKA KURNIA CHANDRA</v>
          </cell>
        </row>
        <row r="3737">
          <cell r="C3737" t="str">
            <v>00005990</v>
          </cell>
          <cell r="D3737" t="str">
            <v>ANDRADESSAR MESELA YUDISTIRA SINOHAJI</v>
          </cell>
        </row>
        <row r="3738">
          <cell r="C3738" t="str">
            <v>00005992</v>
          </cell>
          <cell r="D3738" t="str">
            <v>ASRI ANGGA PERMANA</v>
          </cell>
        </row>
        <row r="3739">
          <cell r="C3739" t="str">
            <v>00005994</v>
          </cell>
          <cell r="D3739" t="str">
            <v>BUDI PRASETYO</v>
          </cell>
        </row>
        <row r="3740">
          <cell r="C3740" t="str">
            <v>00005995</v>
          </cell>
          <cell r="D3740" t="str">
            <v>DHANI ARVIANTO</v>
          </cell>
        </row>
        <row r="3741">
          <cell r="C3741" t="str">
            <v>00005996</v>
          </cell>
          <cell r="D3741" t="str">
            <v>DOAN RAMJANI</v>
          </cell>
        </row>
        <row r="3742">
          <cell r="C3742" t="str">
            <v>00005998</v>
          </cell>
          <cell r="D3742" t="str">
            <v>DWI PRASETYO</v>
          </cell>
        </row>
        <row r="3743">
          <cell r="C3743" t="str">
            <v>00005999</v>
          </cell>
          <cell r="D3743" t="str">
            <v>EKA NURMALIA</v>
          </cell>
        </row>
        <row r="3744">
          <cell r="C3744" t="str">
            <v>00006006</v>
          </cell>
          <cell r="D3744" t="str">
            <v>JULY FIVE</v>
          </cell>
        </row>
        <row r="3745">
          <cell r="C3745" t="str">
            <v>00006007</v>
          </cell>
          <cell r="D3745" t="str">
            <v>JUWITA LOMONIDA ELIZASARI</v>
          </cell>
        </row>
        <row r="3746">
          <cell r="C3746" t="str">
            <v>30000007</v>
          </cell>
          <cell r="D3746" t="str">
            <v>WAHYU WIJAYADI</v>
          </cell>
        </row>
        <row r="3747">
          <cell r="C3747" t="str">
            <v>30000009</v>
          </cell>
          <cell r="D3747" t="str">
            <v>JOHNNY SWANDI SJAM</v>
          </cell>
        </row>
        <row r="3748">
          <cell r="C3748" t="str">
            <v>30000012</v>
          </cell>
          <cell r="D3748" t="str">
            <v>GUNTUR S. SIBORO</v>
          </cell>
        </row>
        <row r="3749">
          <cell r="C3749" t="str">
            <v>30000013</v>
          </cell>
          <cell r="D3749" t="str">
            <v>FADZRI SENTOSA</v>
          </cell>
        </row>
        <row r="3750">
          <cell r="C3750" t="str">
            <v>30000014</v>
          </cell>
          <cell r="D3750" t="str">
            <v>SYAKIEB AHMAD SUNGKAR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 ANGGOTA KOPINDOSAT"/>
      <sheetName val="Sheet1"/>
      <sheetName val="Sheet2"/>
      <sheetName val="Sheet3"/>
    </sheetNames>
    <sheetDataSet>
      <sheetData sheetId="0">
        <row r="6">
          <cell r="C6">
            <v>30000012</v>
          </cell>
          <cell r="D6" t="str">
            <v>GUNTUR S. SIBORO</v>
          </cell>
          <cell r="E6" t="str">
            <v>PT INDOSAT</v>
          </cell>
        </row>
        <row r="7">
          <cell r="C7">
            <v>83060090</v>
          </cell>
          <cell r="D7" t="str">
            <v>ABDUL MAJID SYABANA</v>
          </cell>
          <cell r="E7" t="str">
            <v>PT INDOSAT</v>
          </cell>
        </row>
        <row r="8">
          <cell r="C8">
            <v>30000014</v>
          </cell>
          <cell r="D8" t="str">
            <v>SYAKIEB AHMAD SUNGKAR</v>
          </cell>
          <cell r="E8" t="str">
            <v>PT INDOSAT</v>
          </cell>
        </row>
        <row r="9">
          <cell r="C9">
            <v>79126435</v>
          </cell>
          <cell r="D9" t="str">
            <v>ADE IRMA FAUZIAH</v>
          </cell>
          <cell r="E9" t="str">
            <v>PT INDOSAT</v>
          </cell>
        </row>
        <row r="10">
          <cell r="C10">
            <v>53830936</v>
          </cell>
          <cell r="D10" t="str">
            <v>BAMBANG SATRIAWAN</v>
          </cell>
          <cell r="E10" t="str">
            <v>PT INDOSAT</v>
          </cell>
        </row>
        <row r="11">
          <cell r="C11">
            <v>74126434</v>
          </cell>
          <cell r="D11" t="str">
            <v>AHMAD BAIHAQI</v>
          </cell>
          <cell r="E11" t="str">
            <v>PT INDOSAT</v>
          </cell>
        </row>
        <row r="12">
          <cell r="C12">
            <v>54750739</v>
          </cell>
          <cell r="D12" t="str">
            <v>HERO PITOJO</v>
          </cell>
          <cell r="E12" t="str">
            <v>PT INDOSAT</v>
          </cell>
        </row>
        <row r="13">
          <cell r="C13">
            <v>76030172</v>
          </cell>
          <cell r="D13" t="str">
            <v>AL FURQON</v>
          </cell>
          <cell r="E13" t="str">
            <v>PT INDOSAT</v>
          </cell>
        </row>
        <row r="14">
          <cell r="C14">
            <v>54760474</v>
          </cell>
          <cell r="D14" t="str">
            <v>RETNO SUTJININGTYAS</v>
          </cell>
          <cell r="E14" t="str">
            <v>PT INDOSAT</v>
          </cell>
        </row>
        <row r="15">
          <cell r="C15">
            <v>54780149</v>
          </cell>
          <cell r="D15" t="str">
            <v>MUSRIYANTO ANDHIKA</v>
          </cell>
          <cell r="E15" t="str">
            <v>PT INDOSAT</v>
          </cell>
        </row>
        <row r="16">
          <cell r="C16">
            <v>54820886</v>
          </cell>
          <cell r="D16" t="str">
            <v>SUKARNO</v>
          </cell>
          <cell r="E16" t="str">
            <v>PT INDOSAT</v>
          </cell>
        </row>
        <row r="17">
          <cell r="C17">
            <v>80025012</v>
          </cell>
          <cell r="D17" t="str">
            <v>ANGGRAENI BINTARTI WIJIASTUTI</v>
          </cell>
          <cell r="E17" t="str">
            <v>PT INDOSAT</v>
          </cell>
        </row>
        <row r="18">
          <cell r="C18">
            <v>54841007</v>
          </cell>
          <cell r="D18" t="str">
            <v>YUNUS SANDE</v>
          </cell>
          <cell r="E18" t="str">
            <v>PT INDOSAT</v>
          </cell>
        </row>
        <row r="19">
          <cell r="C19">
            <v>54871327</v>
          </cell>
          <cell r="D19" t="str">
            <v>RUBEN PALIDAN</v>
          </cell>
          <cell r="E19" t="str">
            <v>PT INDOSAT</v>
          </cell>
        </row>
        <row r="20">
          <cell r="C20">
            <v>55004692</v>
          </cell>
          <cell r="D20" t="str">
            <v>DODDY ZULKARNAIN</v>
          </cell>
          <cell r="E20" t="str">
            <v>PT INDOSAT</v>
          </cell>
        </row>
        <row r="21">
          <cell r="C21">
            <v>55780155</v>
          </cell>
          <cell r="D21" t="str">
            <v>AMIRUDDIN</v>
          </cell>
          <cell r="E21" t="str">
            <v>PT INDOSAT</v>
          </cell>
        </row>
        <row r="22">
          <cell r="C22">
            <v>69080241</v>
          </cell>
          <cell r="D22" t="str">
            <v>BANGUN BUDIARTO</v>
          </cell>
          <cell r="E22" t="str">
            <v>PT INDOSAT</v>
          </cell>
        </row>
        <row r="23">
          <cell r="C23">
            <v>55780675</v>
          </cell>
          <cell r="D23" t="str">
            <v>SUBARKAH</v>
          </cell>
          <cell r="E23" t="str">
            <v>PT INDOSAT</v>
          </cell>
        </row>
        <row r="24">
          <cell r="C24">
            <v>55964191</v>
          </cell>
          <cell r="D24" t="str">
            <v>TJAHJA SURATMAN</v>
          </cell>
          <cell r="E24" t="str">
            <v>PT INDOSAT</v>
          </cell>
        </row>
        <row r="25">
          <cell r="C25">
            <v>70983097</v>
          </cell>
          <cell r="D25" t="str">
            <v>ANDRI FISATERDI</v>
          </cell>
          <cell r="E25" t="str">
            <v>PT INDOSAT</v>
          </cell>
        </row>
        <row r="26">
          <cell r="C26">
            <v>73002424</v>
          </cell>
          <cell r="D26" t="str">
            <v>TOLU BANUA HARAHAP</v>
          </cell>
          <cell r="E26" t="str">
            <v>PT INDOSAT</v>
          </cell>
        </row>
        <row r="27">
          <cell r="C27">
            <v>73015053</v>
          </cell>
          <cell r="D27" t="str">
            <v>IRFAN AULYA RIDHO SIREGAR</v>
          </cell>
          <cell r="E27" t="str">
            <v>PT INDOSAT</v>
          </cell>
        </row>
        <row r="28">
          <cell r="C28">
            <v>73953901</v>
          </cell>
          <cell r="D28" t="str">
            <v>SYARIF HIDAYAT</v>
          </cell>
          <cell r="E28" t="str">
            <v>PT INDOSAT</v>
          </cell>
        </row>
        <row r="29">
          <cell r="C29">
            <v>72070215</v>
          </cell>
          <cell r="D29" t="str">
            <v>DHORI ZAINUL HASAN</v>
          </cell>
          <cell r="E29" t="str">
            <v>PT INDOSAT</v>
          </cell>
        </row>
        <row r="30">
          <cell r="C30">
            <v>74983084</v>
          </cell>
          <cell r="D30" t="str">
            <v>LIA ROSLIANA</v>
          </cell>
          <cell r="E30" t="str">
            <v>PT INDOSAT</v>
          </cell>
        </row>
        <row r="31">
          <cell r="C31">
            <v>74983130</v>
          </cell>
          <cell r="D31" t="str">
            <v>AGUS RUSMINALDI</v>
          </cell>
          <cell r="E31" t="str">
            <v>PT INDOSAT</v>
          </cell>
        </row>
        <row r="32">
          <cell r="C32">
            <v>79003414</v>
          </cell>
          <cell r="D32" t="str">
            <v>ABDUL LATIEF</v>
          </cell>
          <cell r="E32" t="str">
            <v>PT INDOSAT</v>
          </cell>
        </row>
        <row r="33">
          <cell r="C33">
            <v>79003417</v>
          </cell>
          <cell r="D33" t="str">
            <v>MOKHAMAD ALI THAMRIN</v>
          </cell>
          <cell r="E33" t="str">
            <v>PT INDOSAT</v>
          </cell>
        </row>
        <row r="34">
          <cell r="C34">
            <v>77060064</v>
          </cell>
          <cell r="D34" t="str">
            <v>HENDRAWAN BUDIYANTO</v>
          </cell>
          <cell r="E34" t="str">
            <v>PT INDOSAT</v>
          </cell>
        </row>
        <row r="35">
          <cell r="C35">
            <v>77025036</v>
          </cell>
          <cell r="D35" t="str">
            <v>INVENT RADIANTI PRATIWI</v>
          </cell>
          <cell r="E35" t="str">
            <v>PT INDOSAT</v>
          </cell>
        </row>
        <row r="36">
          <cell r="C36">
            <v>57841117</v>
          </cell>
          <cell r="D36" t="str">
            <v>HASAN ABDULLAH</v>
          </cell>
          <cell r="E36" t="str">
            <v>PT INDOSAT</v>
          </cell>
        </row>
        <row r="37">
          <cell r="C37">
            <v>81080371</v>
          </cell>
          <cell r="D37" t="str">
            <v>JENI PUSPITASARI HANDAYANI</v>
          </cell>
          <cell r="E37" t="str">
            <v>PT INDOSAT</v>
          </cell>
        </row>
        <row r="38">
          <cell r="C38">
            <v>80080260</v>
          </cell>
          <cell r="D38" t="str">
            <v>LETWINA TRI WULANDARI</v>
          </cell>
          <cell r="E38" t="str">
            <v>PT INDOSAT</v>
          </cell>
        </row>
        <row r="39">
          <cell r="C39">
            <v>82025054</v>
          </cell>
          <cell r="D39" t="str">
            <v>MELI PUJI ASTUTI</v>
          </cell>
          <cell r="E39" t="str">
            <v>PT INDOSAT</v>
          </cell>
        </row>
        <row r="40">
          <cell r="C40">
            <v>76030180</v>
          </cell>
          <cell r="D40" t="str">
            <v>MUHAMMAD AWAN</v>
          </cell>
          <cell r="E40" t="str">
            <v>PT INDOSAT</v>
          </cell>
        </row>
        <row r="41">
          <cell r="C41">
            <v>81060093</v>
          </cell>
          <cell r="D41" t="str">
            <v>NOVITA ANJARSARI</v>
          </cell>
          <cell r="E41" t="str">
            <v>PT INDOSAT</v>
          </cell>
        </row>
        <row r="42">
          <cell r="C42">
            <v>67020152</v>
          </cell>
          <cell r="D42" t="str">
            <v>R DEDI WIDIWIYANTO</v>
          </cell>
          <cell r="E42" t="str">
            <v>PT INDOSAT</v>
          </cell>
        </row>
        <row r="43">
          <cell r="C43">
            <v>81060052</v>
          </cell>
          <cell r="D43" t="str">
            <v>RADHIA FICMA</v>
          </cell>
          <cell r="E43" t="str">
            <v>PT INDOSAT</v>
          </cell>
        </row>
        <row r="44">
          <cell r="C44">
            <v>71010019</v>
          </cell>
          <cell r="D44" t="str">
            <v>RAHMAT AGUS MULYONO</v>
          </cell>
          <cell r="E44" t="str">
            <v>PT INDOSAT</v>
          </cell>
        </row>
        <row r="45">
          <cell r="C45">
            <v>74020156</v>
          </cell>
          <cell r="D45" t="str">
            <v>SUPRAPTO</v>
          </cell>
          <cell r="E45" t="str">
            <v>PT INDOSAT</v>
          </cell>
        </row>
        <row r="46">
          <cell r="C46">
            <v>79025067</v>
          </cell>
          <cell r="D46" t="str">
            <v>YAYAN MARDIANA</v>
          </cell>
          <cell r="E46" t="str">
            <v>PT INDOSAT</v>
          </cell>
        </row>
        <row r="47">
          <cell r="C47">
            <v>81020144</v>
          </cell>
          <cell r="D47" t="str">
            <v>YOEVI TRI SANJAYA</v>
          </cell>
          <cell r="E47" t="str">
            <v>PT INDOSAT</v>
          </cell>
        </row>
        <row r="48">
          <cell r="C48">
            <v>85110423</v>
          </cell>
          <cell r="D48" t="str">
            <v>KURNIA SAFITRI</v>
          </cell>
          <cell r="E48" t="str">
            <v>PT INDOSAT</v>
          </cell>
        </row>
        <row r="49">
          <cell r="C49">
            <v>64871428</v>
          </cell>
          <cell r="D49" t="str">
            <v>SRIYANTO</v>
          </cell>
          <cell r="E49" t="str">
            <v>PT INDOSAT</v>
          </cell>
        </row>
        <row r="50">
          <cell r="C50">
            <v>64891661</v>
          </cell>
          <cell r="D50" t="str">
            <v>AGUS ALAMSYAH YAHYA</v>
          </cell>
          <cell r="E50" t="str">
            <v>PT INDOSAT</v>
          </cell>
        </row>
        <row r="51">
          <cell r="C51">
            <v>64932011</v>
          </cell>
          <cell r="D51" t="str">
            <v>IDZUDDIN</v>
          </cell>
          <cell r="E51" t="str">
            <v>PT INDOSAT</v>
          </cell>
        </row>
        <row r="52">
          <cell r="C52">
            <v>64943805</v>
          </cell>
          <cell r="D52" t="str">
            <v>FRANSISCA FUNELLA WANGSA SAPUTRA</v>
          </cell>
          <cell r="E52" t="str">
            <v>PT INDOSAT</v>
          </cell>
        </row>
        <row r="53">
          <cell r="C53">
            <v>65015041</v>
          </cell>
          <cell r="D53" t="str">
            <v>ADIAT PRAWATYA SURDIA</v>
          </cell>
          <cell r="E53" t="str">
            <v>PT INDOSAT</v>
          </cell>
        </row>
        <row r="54">
          <cell r="C54">
            <v>65861358</v>
          </cell>
          <cell r="D54" t="str">
            <v>ABDUL MAJID</v>
          </cell>
          <cell r="E54" t="str">
            <v>PT INDOSAT</v>
          </cell>
        </row>
        <row r="55">
          <cell r="C55">
            <v>65881528</v>
          </cell>
          <cell r="D55" t="str">
            <v>MOCH. DARWIN</v>
          </cell>
          <cell r="E55" t="str">
            <v>PT INDOSAT</v>
          </cell>
        </row>
        <row r="56">
          <cell r="C56">
            <v>65881562</v>
          </cell>
          <cell r="D56" t="str">
            <v>ZAINAL MUTTAQIN</v>
          </cell>
          <cell r="E56" t="str">
            <v>PT INDOSAT</v>
          </cell>
        </row>
        <row r="57">
          <cell r="C57">
            <v>65891623</v>
          </cell>
          <cell r="D57" t="str">
            <v>ASEP DEDI DARNADI</v>
          </cell>
          <cell r="E57" t="str">
            <v>PT INDOSAT</v>
          </cell>
        </row>
        <row r="58">
          <cell r="C58">
            <v>65901512</v>
          </cell>
          <cell r="D58" t="str">
            <v>TITI RUSMIATI NUR`AISAH</v>
          </cell>
          <cell r="E58" t="str">
            <v>PT INDOSAT</v>
          </cell>
        </row>
        <row r="59">
          <cell r="C59">
            <v>65921893</v>
          </cell>
          <cell r="D59" t="str">
            <v>SAUT EDWARD SITORUS</v>
          </cell>
          <cell r="E59" t="str">
            <v>PT INDOSAT</v>
          </cell>
        </row>
        <row r="60">
          <cell r="C60">
            <v>65943803</v>
          </cell>
          <cell r="D60" t="str">
            <v>GAMAREZA R. GANDJAR</v>
          </cell>
          <cell r="E60" t="str">
            <v>PT INDOSAT</v>
          </cell>
        </row>
        <row r="61">
          <cell r="C61">
            <v>65943804</v>
          </cell>
          <cell r="D61" t="str">
            <v>AZINUL JUDI ADRIAN</v>
          </cell>
          <cell r="E61" t="str">
            <v>PT INDOSAT</v>
          </cell>
        </row>
        <row r="62">
          <cell r="C62">
            <v>65943832</v>
          </cell>
          <cell r="D62" t="str">
            <v>SUSATYO KUNCAHYONO</v>
          </cell>
          <cell r="E62" t="str">
            <v>PT INDOSAT</v>
          </cell>
        </row>
        <row r="63">
          <cell r="C63">
            <v>66003297</v>
          </cell>
          <cell r="D63" t="str">
            <v>KUSWARDONO</v>
          </cell>
          <cell r="E63" t="str">
            <v>PT INDOSAT</v>
          </cell>
        </row>
        <row r="64">
          <cell r="C64">
            <v>66003367</v>
          </cell>
          <cell r="D64" t="str">
            <v>TETY RITA SIAHAAN</v>
          </cell>
          <cell r="E64" t="str">
            <v>PT INDOSAT</v>
          </cell>
        </row>
        <row r="65">
          <cell r="C65">
            <v>66004774</v>
          </cell>
          <cell r="D65" t="str">
            <v>MADALIH</v>
          </cell>
          <cell r="E65" t="str">
            <v>PT INDOSAT</v>
          </cell>
        </row>
        <row r="66">
          <cell r="C66">
            <v>66014871</v>
          </cell>
          <cell r="D66" t="str">
            <v>SYAIFUL HADI</v>
          </cell>
          <cell r="E66" t="str">
            <v>PT INDOSAT</v>
          </cell>
        </row>
        <row r="67">
          <cell r="C67">
            <v>66014979</v>
          </cell>
          <cell r="D67" t="str">
            <v>AGUS SOFYAN</v>
          </cell>
          <cell r="E67" t="str">
            <v>PT INDOSAT</v>
          </cell>
        </row>
        <row r="68">
          <cell r="C68">
            <v>66861381</v>
          </cell>
          <cell r="D68" t="str">
            <v>DODI ROHYADI</v>
          </cell>
          <cell r="E68" t="str">
            <v>PT INDOSAT</v>
          </cell>
        </row>
        <row r="69">
          <cell r="C69">
            <v>66861390</v>
          </cell>
          <cell r="D69" t="str">
            <v>DJOKO SOEJOTO</v>
          </cell>
          <cell r="E69" t="str">
            <v>PT INDOSAT</v>
          </cell>
        </row>
        <row r="70">
          <cell r="C70">
            <v>66911798</v>
          </cell>
          <cell r="D70" t="str">
            <v>IKFARHADI</v>
          </cell>
          <cell r="E70" t="str">
            <v>PT INDOSAT</v>
          </cell>
        </row>
        <row r="71">
          <cell r="C71">
            <v>66921894</v>
          </cell>
          <cell r="D71" t="str">
            <v>IWAN SUKWANDI</v>
          </cell>
          <cell r="E71" t="str">
            <v>PT INDOSAT</v>
          </cell>
        </row>
        <row r="72">
          <cell r="C72">
            <v>66933792</v>
          </cell>
          <cell r="D72" t="str">
            <v>BUDI WIRASTRANTO</v>
          </cell>
          <cell r="E72" t="str">
            <v>PT INDOSAT</v>
          </cell>
        </row>
        <row r="73">
          <cell r="C73">
            <v>66943802</v>
          </cell>
          <cell r="D73" t="str">
            <v>SETIADI JULIANTO</v>
          </cell>
          <cell r="E73" t="str">
            <v>PT INDOSAT</v>
          </cell>
        </row>
        <row r="74">
          <cell r="C74">
            <v>66943819</v>
          </cell>
          <cell r="D74" t="str">
            <v>RIZAL NOVIANTORO</v>
          </cell>
          <cell r="E74" t="str">
            <v>PT INDOSAT</v>
          </cell>
        </row>
        <row r="75">
          <cell r="C75">
            <v>66943835</v>
          </cell>
          <cell r="D75" t="str">
            <v>EDI RIYANTO</v>
          </cell>
          <cell r="E75" t="str">
            <v>PT INDOSAT</v>
          </cell>
        </row>
        <row r="76">
          <cell r="C76">
            <v>66943875</v>
          </cell>
          <cell r="D76" t="str">
            <v>ACHNIATI RETNANINGSIH</v>
          </cell>
          <cell r="E76" t="str">
            <v>PT INDOSAT</v>
          </cell>
        </row>
        <row r="77">
          <cell r="C77">
            <v>66953905</v>
          </cell>
          <cell r="D77" t="str">
            <v>RENDRAWAN NAZAHAR</v>
          </cell>
          <cell r="E77" t="str">
            <v>PT INDOSAT</v>
          </cell>
        </row>
        <row r="78">
          <cell r="C78">
            <v>66953998</v>
          </cell>
          <cell r="D78" t="str">
            <v>YANURITA DWI KUSWATI</v>
          </cell>
          <cell r="E78" t="str">
            <v>PT INDOSAT</v>
          </cell>
        </row>
        <row r="79">
          <cell r="C79">
            <v>66954051</v>
          </cell>
          <cell r="D79" t="str">
            <v>BUDIHARTO</v>
          </cell>
          <cell r="E79" t="str">
            <v>PT INDOSAT</v>
          </cell>
        </row>
        <row r="80">
          <cell r="C80">
            <v>66962507</v>
          </cell>
          <cell r="D80" t="str">
            <v>RISKA PENANDA</v>
          </cell>
          <cell r="E80" t="str">
            <v>PT INDOSAT</v>
          </cell>
        </row>
        <row r="81">
          <cell r="C81">
            <v>66974362</v>
          </cell>
          <cell r="D81" t="str">
            <v>SUTANTO</v>
          </cell>
          <cell r="E81" t="str">
            <v>PT INDOSAT</v>
          </cell>
        </row>
        <row r="82">
          <cell r="C82">
            <v>66974413</v>
          </cell>
          <cell r="D82" t="str">
            <v>PUTU YULIARSA</v>
          </cell>
          <cell r="E82" t="str">
            <v>PT INDOSAT</v>
          </cell>
        </row>
        <row r="83">
          <cell r="C83">
            <v>66974428</v>
          </cell>
          <cell r="D83" t="str">
            <v>ANDY JOBS</v>
          </cell>
          <cell r="E83" t="str">
            <v>PT INDOSAT</v>
          </cell>
        </row>
        <row r="84">
          <cell r="C84">
            <v>66994620</v>
          </cell>
          <cell r="D84" t="str">
            <v>MUTIARA KUSUMAWARDHANI</v>
          </cell>
          <cell r="E84" t="str">
            <v>PT INDOSAT</v>
          </cell>
        </row>
        <row r="85">
          <cell r="C85">
            <v>67004686</v>
          </cell>
          <cell r="D85" t="str">
            <v>GITA DEVI APRIANTI</v>
          </cell>
          <cell r="E85" t="str">
            <v>PT INDOSAT</v>
          </cell>
        </row>
        <row r="86">
          <cell r="C86">
            <v>67004773</v>
          </cell>
          <cell r="D86" t="str">
            <v>YATMANTO</v>
          </cell>
          <cell r="E86" t="str">
            <v>PT INDOSAT</v>
          </cell>
        </row>
        <row r="87">
          <cell r="C87">
            <v>67014890</v>
          </cell>
          <cell r="D87" t="str">
            <v>R.BAGUS MOCH. YASIN</v>
          </cell>
          <cell r="E87" t="str">
            <v>PT INDOSAT</v>
          </cell>
        </row>
        <row r="88">
          <cell r="C88">
            <v>67015020</v>
          </cell>
          <cell r="D88" t="str">
            <v>AGUSTINUS DWIANTO</v>
          </cell>
          <cell r="E88" t="str">
            <v>PT INDOSAT</v>
          </cell>
        </row>
        <row r="89">
          <cell r="C89">
            <v>67015066</v>
          </cell>
          <cell r="D89" t="str">
            <v>SUGENG RIADI</v>
          </cell>
          <cell r="E89" t="str">
            <v>PT INDOSAT</v>
          </cell>
        </row>
        <row r="90">
          <cell r="C90">
            <v>67025132</v>
          </cell>
          <cell r="D90" t="str">
            <v>RUDY YANUAR</v>
          </cell>
          <cell r="E90" t="str">
            <v>PT INDOSAT</v>
          </cell>
        </row>
        <row r="91">
          <cell r="C91">
            <v>67035408</v>
          </cell>
          <cell r="D91" t="str">
            <v>ACHMAD SUTISNA</v>
          </cell>
          <cell r="E91" t="str">
            <v>PT INDOSAT</v>
          </cell>
        </row>
        <row r="92">
          <cell r="C92">
            <v>67891676</v>
          </cell>
          <cell r="D92" t="str">
            <v>SYACHRIAL SYARIF</v>
          </cell>
          <cell r="E92" t="str">
            <v>PT INDOSAT</v>
          </cell>
        </row>
        <row r="93">
          <cell r="C93">
            <v>67901728</v>
          </cell>
          <cell r="D93" t="str">
            <v>DIAN KUSNANDAR</v>
          </cell>
          <cell r="E93" t="str">
            <v>PT INDOSAT</v>
          </cell>
        </row>
        <row r="94">
          <cell r="C94">
            <v>67911747</v>
          </cell>
          <cell r="D94" t="str">
            <v>UHAN SUBHANUDIN</v>
          </cell>
          <cell r="E94" t="str">
            <v>PT INDOSAT</v>
          </cell>
        </row>
        <row r="95">
          <cell r="C95">
            <v>67911775</v>
          </cell>
          <cell r="D95" t="str">
            <v>SULISTIANTO</v>
          </cell>
          <cell r="E95" t="str">
            <v>PT INDOSAT</v>
          </cell>
        </row>
        <row r="96">
          <cell r="C96">
            <v>67911844</v>
          </cell>
          <cell r="D96" t="str">
            <v>VIRTA ASYLIA</v>
          </cell>
          <cell r="E96" t="str">
            <v>PT INDOSAT</v>
          </cell>
        </row>
        <row r="97">
          <cell r="C97">
            <v>67932015</v>
          </cell>
          <cell r="D97" t="str">
            <v>VITA PRISTYANA</v>
          </cell>
          <cell r="E97" t="str">
            <v>PT INDOSAT</v>
          </cell>
        </row>
        <row r="98">
          <cell r="C98">
            <v>67933782</v>
          </cell>
          <cell r="D98" t="str">
            <v>M.ASKAL FANSURI</v>
          </cell>
          <cell r="E98" t="str">
            <v>PT INDOSAT</v>
          </cell>
        </row>
        <row r="99">
          <cell r="C99">
            <v>67943798</v>
          </cell>
          <cell r="D99" t="str">
            <v>RACHMAD SUGIARTO</v>
          </cell>
          <cell r="E99" t="str">
            <v>PT INDOSAT</v>
          </cell>
        </row>
        <row r="100">
          <cell r="C100">
            <v>67943839</v>
          </cell>
          <cell r="D100" t="str">
            <v>WAHYU KUNCORO</v>
          </cell>
          <cell r="E100" t="str">
            <v>PT INDOSAT</v>
          </cell>
        </row>
        <row r="101">
          <cell r="C101">
            <v>67943845</v>
          </cell>
          <cell r="D101" t="str">
            <v>PUTRANTO</v>
          </cell>
          <cell r="E101" t="str">
            <v>PT INDOSAT</v>
          </cell>
        </row>
        <row r="102">
          <cell r="C102">
            <v>67943884</v>
          </cell>
          <cell r="D102" t="str">
            <v>PRIJA HANDAKA WIDIGDA</v>
          </cell>
          <cell r="E102" t="str">
            <v>PT INDOSAT</v>
          </cell>
        </row>
        <row r="103">
          <cell r="C103">
            <v>67943890</v>
          </cell>
          <cell r="D103" t="str">
            <v>MARTONO</v>
          </cell>
          <cell r="E103" t="str">
            <v>PT INDOSAT</v>
          </cell>
        </row>
        <row r="104">
          <cell r="C104">
            <v>67953904</v>
          </cell>
          <cell r="D104" t="str">
            <v>KUDUS IAN HARUN</v>
          </cell>
          <cell r="E104" t="str">
            <v>PT INDOSAT</v>
          </cell>
        </row>
        <row r="105">
          <cell r="C105">
            <v>67953943</v>
          </cell>
          <cell r="D105" t="str">
            <v>NIKEN KARTIKASARI</v>
          </cell>
          <cell r="E105" t="str">
            <v>PT INDOSAT</v>
          </cell>
        </row>
        <row r="106">
          <cell r="C106">
            <v>67953995</v>
          </cell>
          <cell r="D106" t="str">
            <v>BHIRAWA PRABA TUTUKA</v>
          </cell>
          <cell r="E106" t="str">
            <v>PT INDOSAT</v>
          </cell>
        </row>
        <row r="107">
          <cell r="C107">
            <v>67953997</v>
          </cell>
          <cell r="D107" t="str">
            <v>TEDDY SETIADI</v>
          </cell>
          <cell r="E107" t="str">
            <v>PT INDOSAT</v>
          </cell>
        </row>
        <row r="108">
          <cell r="C108">
            <v>67954030</v>
          </cell>
          <cell r="D108" t="str">
            <v>TEDY SETIAWAN</v>
          </cell>
          <cell r="E108" t="str">
            <v>PT INDOSAT</v>
          </cell>
        </row>
        <row r="109">
          <cell r="C109">
            <v>67954031</v>
          </cell>
          <cell r="D109" t="str">
            <v>AGUS NAWAN HERLAMBANG</v>
          </cell>
          <cell r="E109" t="str">
            <v>PT INDOSAT</v>
          </cell>
        </row>
        <row r="110">
          <cell r="C110">
            <v>67954032</v>
          </cell>
          <cell r="D110" t="str">
            <v>UNANG SATYA GRAHA</v>
          </cell>
          <cell r="E110" t="str">
            <v>PT INDOSAT</v>
          </cell>
        </row>
        <row r="111">
          <cell r="C111">
            <v>67954050</v>
          </cell>
          <cell r="D111" t="str">
            <v>MIRA RENAYATI</v>
          </cell>
          <cell r="E111" t="str">
            <v>PT INDOSAT</v>
          </cell>
        </row>
        <row r="112">
          <cell r="C112">
            <v>67954066</v>
          </cell>
          <cell r="D112" t="str">
            <v>SETIO PRIAMBODO</v>
          </cell>
          <cell r="E112" t="str">
            <v>PT INDOSAT</v>
          </cell>
        </row>
        <row r="113">
          <cell r="C113">
            <v>67964163</v>
          </cell>
          <cell r="D113" t="str">
            <v>WISNU CAHYO SETIAWAN</v>
          </cell>
          <cell r="E113" t="str">
            <v>PT INDOSAT</v>
          </cell>
        </row>
        <row r="114">
          <cell r="C114">
            <v>67964308</v>
          </cell>
          <cell r="D114" t="str">
            <v>SRI UTAMI</v>
          </cell>
          <cell r="E114" t="str">
            <v>PT INDOSAT</v>
          </cell>
        </row>
        <row r="115">
          <cell r="C115">
            <v>67964309</v>
          </cell>
          <cell r="D115" t="str">
            <v>YAN NUNUL MASRI</v>
          </cell>
          <cell r="E115" t="str">
            <v>PT INDOSAT</v>
          </cell>
        </row>
        <row r="116">
          <cell r="C116">
            <v>67972823</v>
          </cell>
          <cell r="D116" t="str">
            <v>RUDY KURNIA NASUTION</v>
          </cell>
          <cell r="E116" t="str">
            <v>PT INDOSAT</v>
          </cell>
        </row>
        <row r="117">
          <cell r="C117">
            <v>67972824</v>
          </cell>
          <cell r="D117" t="str">
            <v>BERNARDUS ERRY NUGROHO</v>
          </cell>
          <cell r="E117" t="str">
            <v>PT INDOSAT</v>
          </cell>
        </row>
        <row r="118">
          <cell r="C118">
            <v>67974411</v>
          </cell>
          <cell r="D118" t="str">
            <v>EKO SUYATNO</v>
          </cell>
          <cell r="E118" t="str">
            <v>PT INDOSAT</v>
          </cell>
        </row>
        <row r="119">
          <cell r="C119">
            <v>67974427</v>
          </cell>
          <cell r="D119" t="str">
            <v>MULYO UTOMO</v>
          </cell>
          <cell r="E119" t="str">
            <v>PT INDOSAT</v>
          </cell>
        </row>
        <row r="120">
          <cell r="C120">
            <v>67974458</v>
          </cell>
          <cell r="D120" t="str">
            <v>TENNI EFRIANTI</v>
          </cell>
          <cell r="E120" t="str">
            <v>PT INDOSAT</v>
          </cell>
        </row>
        <row r="121">
          <cell r="C121">
            <v>67974480</v>
          </cell>
          <cell r="D121" t="str">
            <v>ROSDIYANTO</v>
          </cell>
          <cell r="E121" t="str">
            <v>PT INDOSAT</v>
          </cell>
        </row>
        <row r="122">
          <cell r="C122">
            <v>68002686</v>
          </cell>
          <cell r="D122" t="str">
            <v>ERYANA SUSIYANTI</v>
          </cell>
          <cell r="E122" t="str">
            <v>PT INDOSAT</v>
          </cell>
        </row>
        <row r="123">
          <cell r="C123">
            <v>68014860</v>
          </cell>
          <cell r="D123" t="str">
            <v>KATIMIN</v>
          </cell>
          <cell r="E123" t="str">
            <v>PT INDOSAT</v>
          </cell>
        </row>
        <row r="124">
          <cell r="C124">
            <v>68014863</v>
          </cell>
          <cell r="D124" t="str">
            <v>ALFIAN JAUHARI</v>
          </cell>
          <cell r="E124" t="str">
            <v>PT INDOSAT</v>
          </cell>
        </row>
        <row r="125">
          <cell r="C125">
            <v>68015025</v>
          </cell>
          <cell r="D125" t="str">
            <v>S.NATAS INDRAJAYA</v>
          </cell>
          <cell r="E125" t="str">
            <v>PT INDOSAT</v>
          </cell>
        </row>
        <row r="126">
          <cell r="C126">
            <v>68025120</v>
          </cell>
          <cell r="D126" t="str">
            <v>SRI HARJANTO</v>
          </cell>
          <cell r="E126" t="str">
            <v>PT INDOSAT</v>
          </cell>
        </row>
        <row r="127">
          <cell r="C127">
            <v>68025191</v>
          </cell>
          <cell r="D127" t="str">
            <v>FIRDAUS MAHATMANTO</v>
          </cell>
          <cell r="E127" t="str">
            <v>PT INDOSAT</v>
          </cell>
        </row>
        <row r="128">
          <cell r="C128">
            <v>68025272</v>
          </cell>
          <cell r="D128" t="str">
            <v>WESLEY PANDOPOTAN PASARIB</v>
          </cell>
          <cell r="E128" t="str">
            <v>PT INDOSAT</v>
          </cell>
        </row>
        <row r="129">
          <cell r="C129">
            <v>68025273</v>
          </cell>
          <cell r="D129" t="str">
            <v>EDY MULYONO</v>
          </cell>
          <cell r="E129" t="str">
            <v>PT INDOSAT</v>
          </cell>
        </row>
        <row r="130">
          <cell r="C130">
            <v>68035367</v>
          </cell>
          <cell r="D130" t="str">
            <v>AHMAD HAIDAR</v>
          </cell>
          <cell r="E130" t="str">
            <v>PT INDOSAT</v>
          </cell>
        </row>
        <row r="131">
          <cell r="C131">
            <v>68035407</v>
          </cell>
          <cell r="D131" t="str">
            <v>YAYAN HERYANTO</v>
          </cell>
          <cell r="E131" t="str">
            <v>PT INDOSAT</v>
          </cell>
        </row>
        <row r="132">
          <cell r="C132">
            <v>68035542</v>
          </cell>
          <cell r="D132" t="str">
            <v>SUGITO</v>
          </cell>
          <cell r="E132" t="str">
            <v>PT INDOSAT</v>
          </cell>
        </row>
        <row r="133">
          <cell r="C133">
            <v>68035618</v>
          </cell>
          <cell r="D133" t="str">
            <v>HERYANTO</v>
          </cell>
          <cell r="E133" t="str">
            <v>PT INDOSAT</v>
          </cell>
        </row>
        <row r="134">
          <cell r="C134">
            <v>68891537</v>
          </cell>
          <cell r="D134" t="str">
            <v>MUHAMAD DAHLAN</v>
          </cell>
          <cell r="E134" t="str">
            <v>PT INDOSAT</v>
          </cell>
        </row>
        <row r="135">
          <cell r="C135">
            <v>68891690</v>
          </cell>
          <cell r="D135" t="str">
            <v>MURDI SUSILO</v>
          </cell>
          <cell r="E135" t="str">
            <v>PT INDOSAT</v>
          </cell>
        </row>
        <row r="136">
          <cell r="C136">
            <v>68901716</v>
          </cell>
          <cell r="D136" t="str">
            <v>HAIRUDDIN</v>
          </cell>
          <cell r="E136" t="str">
            <v>PT INDOSAT</v>
          </cell>
        </row>
        <row r="137">
          <cell r="C137">
            <v>68901736</v>
          </cell>
          <cell r="D137" t="str">
            <v>DEDI WIDIATMOKO</v>
          </cell>
          <cell r="E137" t="str">
            <v>PT INDOSAT</v>
          </cell>
        </row>
        <row r="138">
          <cell r="C138">
            <v>68911777</v>
          </cell>
          <cell r="D138" t="str">
            <v>MUHAMMAD TAUFIK</v>
          </cell>
          <cell r="E138" t="str">
            <v>PT INDOSAT</v>
          </cell>
        </row>
        <row r="139">
          <cell r="C139">
            <v>68921897</v>
          </cell>
          <cell r="D139" t="str">
            <v>YOHANES HASUDUNGAN</v>
          </cell>
          <cell r="E139" t="str">
            <v>PT INDOSAT</v>
          </cell>
        </row>
        <row r="140">
          <cell r="C140">
            <v>68932005</v>
          </cell>
          <cell r="D140" t="str">
            <v>SELO PURNOMO</v>
          </cell>
          <cell r="E140" t="str">
            <v>PT INDOSAT</v>
          </cell>
        </row>
        <row r="141">
          <cell r="C141">
            <v>68932019</v>
          </cell>
          <cell r="D141" t="str">
            <v>ARMAND HERMAWAN</v>
          </cell>
          <cell r="E141" t="str">
            <v>PT INDOSAT</v>
          </cell>
        </row>
        <row r="142">
          <cell r="C142">
            <v>68932020</v>
          </cell>
          <cell r="D142" t="str">
            <v>MARYORI MALUDIN</v>
          </cell>
          <cell r="E142" t="str">
            <v>PT INDOSAT</v>
          </cell>
        </row>
        <row r="143">
          <cell r="C143">
            <v>68932028</v>
          </cell>
          <cell r="D143" t="str">
            <v>ELVIERA MEILIA SIREGAR</v>
          </cell>
          <cell r="E143" t="str">
            <v>PT INDOSAT</v>
          </cell>
        </row>
        <row r="144">
          <cell r="C144">
            <v>68933778</v>
          </cell>
          <cell r="D144" t="str">
            <v>HARIANSYAH</v>
          </cell>
          <cell r="E144" t="str">
            <v>PT INDOSAT</v>
          </cell>
        </row>
        <row r="145">
          <cell r="C145">
            <v>68943877</v>
          </cell>
          <cell r="D145" t="str">
            <v>EINSTEIN</v>
          </cell>
          <cell r="E145" t="str">
            <v>PT INDOSAT</v>
          </cell>
        </row>
        <row r="146">
          <cell r="C146">
            <v>68953988</v>
          </cell>
          <cell r="D146" t="str">
            <v>AZWANI DADEH</v>
          </cell>
          <cell r="E146" t="str">
            <v>PT INDOSAT</v>
          </cell>
        </row>
        <row r="147">
          <cell r="C147">
            <v>68953989</v>
          </cell>
          <cell r="D147" t="str">
            <v>GUNAWAN SETIATMOKO</v>
          </cell>
          <cell r="E147" t="str">
            <v>PT INDOSAT</v>
          </cell>
        </row>
        <row r="148">
          <cell r="C148">
            <v>68953990</v>
          </cell>
          <cell r="D148" t="str">
            <v>R. KRISTANTO</v>
          </cell>
          <cell r="E148" t="str">
            <v>PT INDOSAT</v>
          </cell>
        </row>
        <row r="149">
          <cell r="C149">
            <v>68953992</v>
          </cell>
          <cell r="D149" t="str">
            <v>NANANG TRI SUSENO</v>
          </cell>
          <cell r="E149" t="str">
            <v>PT INDOSAT</v>
          </cell>
        </row>
        <row r="150">
          <cell r="C150">
            <v>68954004</v>
          </cell>
          <cell r="D150" t="str">
            <v>SYAIFUL ASMAWAN</v>
          </cell>
          <cell r="E150" t="str">
            <v>PT INDOSAT</v>
          </cell>
        </row>
        <row r="151">
          <cell r="C151">
            <v>68954049</v>
          </cell>
          <cell r="D151" t="str">
            <v>TRISANTI FERYATI</v>
          </cell>
          <cell r="E151" t="str">
            <v>PT INDOSAT</v>
          </cell>
        </row>
        <row r="152">
          <cell r="C152">
            <v>68954093</v>
          </cell>
          <cell r="D152" t="str">
            <v>YUSUP WIBISONO</v>
          </cell>
          <cell r="E152" t="str">
            <v>PT INDOSAT</v>
          </cell>
        </row>
        <row r="153">
          <cell r="C153">
            <v>68962481</v>
          </cell>
          <cell r="D153" t="str">
            <v>DIDIN NASRUDIN</v>
          </cell>
          <cell r="E153" t="str">
            <v>PT INDOSAT</v>
          </cell>
        </row>
        <row r="154">
          <cell r="C154">
            <v>68964138</v>
          </cell>
          <cell r="D154" t="str">
            <v>EKO J.A. NURHARIYADI</v>
          </cell>
          <cell r="E154" t="str">
            <v>PT INDOSAT</v>
          </cell>
        </row>
        <row r="155">
          <cell r="C155">
            <v>68964161</v>
          </cell>
          <cell r="D155" t="str">
            <v>EKO HARINTO WIDODO</v>
          </cell>
          <cell r="E155" t="str">
            <v>PT INDOSAT</v>
          </cell>
        </row>
        <row r="156">
          <cell r="C156">
            <v>68964182</v>
          </cell>
          <cell r="D156" t="str">
            <v>ITA ARYANTI</v>
          </cell>
          <cell r="E156" t="str">
            <v>PT INDOSAT</v>
          </cell>
        </row>
        <row r="157">
          <cell r="C157">
            <v>68964208</v>
          </cell>
          <cell r="D157" t="str">
            <v>KENEDY NOEH</v>
          </cell>
          <cell r="E157" t="str">
            <v>PT INDOSAT</v>
          </cell>
        </row>
        <row r="158">
          <cell r="C158">
            <v>68964209</v>
          </cell>
          <cell r="D158" t="str">
            <v>FARIDAWATI</v>
          </cell>
          <cell r="E158" t="str">
            <v>PT INDOSAT</v>
          </cell>
        </row>
        <row r="159">
          <cell r="C159">
            <v>68964227</v>
          </cell>
          <cell r="D159" t="str">
            <v>JHONNY HARLINTON SIMANULL</v>
          </cell>
          <cell r="E159" t="str">
            <v>PT INDOSAT</v>
          </cell>
        </row>
        <row r="160">
          <cell r="C160">
            <v>68964329</v>
          </cell>
          <cell r="D160" t="str">
            <v>FERDY SUTANGGAR TENGKER</v>
          </cell>
          <cell r="E160" t="str">
            <v>PT INDOSAT</v>
          </cell>
        </row>
        <row r="161">
          <cell r="C161">
            <v>68964330</v>
          </cell>
          <cell r="D161" t="str">
            <v>HERMANTO</v>
          </cell>
          <cell r="E161" t="str">
            <v>PT INDOSAT</v>
          </cell>
        </row>
        <row r="162">
          <cell r="C162">
            <v>68972818</v>
          </cell>
          <cell r="D162" t="str">
            <v>MOHAMAD HABIB</v>
          </cell>
          <cell r="E162" t="str">
            <v>PT INDOSAT</v>
          </cell>
        </row>
        <row r="163">
          <cell r="C163">
            <v>68974548</v>
          </cell>
          <cell r="D163" t="str">
            <v>BAIQUNI</v>
          </cell>
          <cell r="E163" t="str">
            <v>PT INDOSAT</v>
          </cell>
        </row>
        <row r="164">
          <cell r="C164">
            <v>68974580</v>
          </cell>
          <cell r="D164" t="str">
            <v>ADRIANSYAH</v>
          </cell>
          <cell r="E164" t="str">
            <v>PT INDOSAT</v>
          </cell>
        </row>
        <row r="165">
          <cell r="C165">
            <v>69002407</v>
          </cell>
          <cell r="D165" t="str">
            <v>YUNI SISWANDARI</v>
          </cell>
          <cell r="E165" t="str">
            <v>PT INDOSAT</v>
          </cell>
        </row>
        <row r="166">
          <cell r="C166">
            <v>69002814</v>
          </cell>
          <cell r="D166" t="str">
            <v>NURAENI</v>
          </cell>
          <cell r="E166" t="str">
            <v>PT INDOSAT</v>
          </cell>
        </row>
        <row r="167">
          <cell r="C167">
            <v>69003179</v>
          </cell>
          <cell r="D167" t="str">
            <v>SN HARMITA HANOUM</v>
          </cell>
          <cell r="E167" t="str">
            <v>PT INDOSAT</v>
          </cell>
        </row>
        <row r="168">
          <cell r="C168">
            <v>69003215</v>
          </cell>
          <cell r="D168" t="str">
            <v>ENDANG KUSNADI</v>
          </cell>
          <cell r="E168" t="str">
            <v>PT INDOSAT</v>
          </cell>
        </row>
        <row r="169">
          <cell r="C169">
            <v>69003250</v>
          </cell>
          <cell r="D169" t="str">
            <v>BUDI HARYANTO</v>
          </cell>
          <cell r="E169" t="str">
            <v>PT INDOSAT</v>
          </cell>
        </row>
        <row r="170">
          <cell r="C170">
            <v>69003251</v>
          </cell>
          <cell r="D170" t="str">
            <v>ANI SITI NURDINI</v>
          </cell>
          <cell r="E170" t="str">
            <v>PT INDOSAT</v>
          </cell>
        </row>
        <row r="171">
          <cell r="C171">
            <v>69004654</v>
          </cell>
          <cell r="D171" t="str">
            <v>ANNE NURASYIAH</v>
          </cell>
          <cell r="E171" t="str">
            <v>PT INDOSAT</v>
          </cell>
        </row>
        <row r="172">
          <cell r="C172">
            <v>69004770</v>
          </cell>
          <cell r="D172" t="str">
            <v>WILLIAM PETER YANG KATIPA</v>
          </cell>
          <cell r="E172" t="str">
            <v>PT INDOSAT</v>
          </cell>
        </row>
        <row r="173">
          <cell r="C173">
            <v>69015019</v>
          </cell>
          <cell r="D173" t="str">
            <v>S.FARID ALWI</v>
          </cell>
          <cell r="E173" t="str">
            <v>PT INDOSAT</v>
          </cell>
        </row>
        <row r="174">
          <cell r="C174">
            <v>69015090</v>
          </cell>
          <cell r="D174" t="str">
            <v>SUTJI LANTYKA</v>
          </cell>
          <cell r="E174" t="str">
            <v>PT INDOSAT</v>
          </cell>
        </row>
        <row r="175">
          <cell r="C175">
            <v>69025271</v>
          </cell>
          <cell r="D175" t="str">
            <v>ANDI HASANUDDIN</v>
          </cell>
          <cell r="E175" t="str">
            <v>PT INDOSAT</v>
          </cell>
        </row>
        <row r="176">
          <cell r="C176">
            <v>69035641</v>
          </cell>
          <cell r="D176" t="str">
            <v>G.E. DHANY WIDJAJANTA</v>
          </cell>
          <cell r="E176" t="str">
            <v>PT INDOSAT</v>
          </cell>
        </row>
        <row r="177">
          <cell r="C177">
            <v>69891614</v>
          </cell>
          <cell r="D177" t="str">
            <v>SURYANTO MULYONO</v>
          </cell>
          <cell r="E177" t="str">
            <v>PT INDOSAT</v>
          </cell>
        </row>
        <row r="178">
          <cell r="C178">
            <v>69891691</v>
          </cell>
          <cell r="D178" t="str">
            <v>ARIF WIBOWO</v>
          </cell>
          <cell r="E178" t="str">
            <v>PT INDOSAT</v>
          </cell>
        </row>
        <row r="179">
          <cell r="C179">
            <v>69921899</v>
          </cell>
          <cell r="D179" t="str">
            <v>SURYANA</v>
          </cell>
          <cell r="E179" t="str">
            <v>PT INDOSAT</v>
          </cell>
        </row>
        <row r="180">
          <cell r="C180">
            <v>69921900</v>
          </cell>
          <cell r="D180" t="str">
            <v>DWIYANTA</v>
          </cell>
          <cell r="E180" t="str">
            <v>PT INDOSAT</v>
          </cell>
        </row>
        <row r="181">
          <cell r="C181">
            <v>69921990</v>
          </cell>
          <cell r="D181" t="str">
            <v>KUSMAJADI MOCHAMMAD HAPID</v>
          </cell>
          <cell r="E181" t="str">
            <v>PT INDOSAT</v>
          </cell>
        </row>
        <row r="182">
          <cell r="C182">
            <v>69921991</v>
          </cell>
          <cell r="D182" t="str">
            <v>BUDI LISTORO</v>
          </cell>
          <cell r="E182" t="str">
            <v>PT INDOSAT</v>
          </cell>
        </row>
        <row r="183">
          <cell r="C183">
            <v>69921992</v>
          </cell>
          <cell r="D183" t="str">
            <v>PUGUH DARU KURNIAWAN</v>
          </cell>
          <cell r="E183" t="str">
            <v>PT INDOSAT</v>
          </cell>
        </row>
        <row r="184">
          <cell r="C184">
            <v>69921994</v>
          </cell>
          <cell r="D184" t="str">
            <v>HARRY PURWANTO</v>
          </cell>
          <cell r="E184" t="str">
            <v>PT INDOSAT</v>
          </cell>
        </row>
        <row r="185">
          <cell r="C185">
            <v>69932030</v>
          </cell>
          <cell r="D185" t="str">
            <v>RACHMAT MAULUDDIN</v>
          </cell>
          <cell r="E185" t="str">
            <v>PT INDOSAT</v>
          </cell>
        </row>
        <row r="186">
          <cell r="C186">
            <v>69933748</v>
          </cell>
          <cell r="D186" t="str">
            <v>SWITRI</v>
          </cell>
          <cell r="E186" t="str">
            <v>PT INDOSAT</v>
          </cell>
        </row>
        <row r="187">
          <cell r="C187">
            <v>69942096</v>
          </cell>
          <cell r="D187" t="str">
            <v>GUNUNG HARI WIDODO</v>
          </cell>
          <cell r="E187" t="str">
            <v>PT INDOSAT</v>
          </cell>
        </row>
        <row r="188">
          <cell r="C188">
            <v>69942097</v>
          </cell>
          <cell r="D188" t="str">
            <v>RR RETNO YUNIWATI</v>
          </cell>
          <cell r="E188" t="str">
            <v>PT INDOSAT</v>
          </cell>
        </row>
        <row r="189">
          <cell r="C189">
            <v>69942098</v>
          </cell>
          <cell r="D189" t="str">
            <v>DWI KUNTARTA</v>
          </cell>
          <cell r="E189" t="str">
            <v>PT INDOSAT</v>
          </cell>
        </row>
        <row r="190">
          <cell r="C190">
            <v>69942237</v>
          </cell>
          <cell r="D190" t="str">
            <v>SETYOKO NUGROHO</v>
          </cell>
          <cell r="E190" t="str">
            <v>PT INDOSAT</v>
          </cell>
        </row>
        <row r="191">
          <cell r="C191">
            <v>69942238</v>
          </cell>
          <cell r="D191" t="str">
            <v>WAHYUDIN NOOR</v>
          </cell>
          <cell r="E191" t="str">
            <v>PT INDOSAT</v>
          </cell>
        </row>
        <row r="192">
          <cell r="C192">
            <v>69942239</v>
          </cell>
          <cell r="D192" t="str">
            <v>AHMAD FATONI</v>
          </cell>
          <cell r="E192" t="str">
            <v>PT INDOSAT</v>
          </cell>
        </row>
        <row r="193">
          <cell r="C193">
            <v>69942240</v>
          </cell>
          <cell r="D193" t="str">
            <v>SUBUR HENDRO SUBEKTI</v>
          </cell>
          <cell r="E193" t="str">
            <v>PT INDOSAT</v>
          </cell>
        </row>
        <row r="194">
          <cell r="C194">
            <v>69943811</v>
          </cell>
          <cell r="D194" t="str">
            <v>MUHAMMAD RIDUAN</v>
          </cell>
          <cell r="E194" t="str">
            <v>PT INDOSAT</v>
          </cell>
        </row>
        <row r="195">
          <cell r="C195">
            <v>69943813</v>
          </cell>
          <cell r="D195" t="str">
            <v>LUTFAH EKO ROHMANI</v>
          </cell>
          <cell r="E195" t="str">
            <v>PT INDOSAT</v>
          </cell>
        </row>
        <row r="196">
          <cell r="C196">
            <v>69943844</v>
          </cell>
          <cell r="D196" t="str">
            <v>IMMER SITUMORANG</v>
          </cell>
          <cell r="E196" t="str">
            <v>PT INDOSAT</v>
          </cell>
        </row>
        <row r="197">
          <cell r="C197">
            <v>69943858</v>
          </cell>
          <cell r="D197" t="str">
            <v>WULAN ISMUNARTI</v>
          </cell>
          <cell r="E197" t="str">
            <v>PT INDOSAT</v>
          </cell>
        </row>
        <row r="198">
          <cell r="C198">
            <v>69943887</v>
          </cell>
          <cell r="D198" t="str">
            <v>DJADJANG HERIJANA</v>
          </cell>
          <cell r="E198" t="str">
            <v>PT INDOSAT</v>
          </cell>
        </row>
        <row r="199">
          <cell r="C199">
            <v>69943898</v>
          </cell>
          <cell r="D199" t="str">
            <v>IIN SRI ASTUTI</v>
          </cell>
          <cell r="E199" t="str">
            <v>PT INDOSAT</v>
          </cell>
        </row>
        <row r="200">
          <cell r="C200">
            <v>69952265</v>
          </cell>
          <cell r="D200" t="str">
            <v>INDRA SURYA SIBARANI</v>
          </cell>
          <cell r="E200" t="str">
            <v>PT INDOSAT</v>
          </cell>
        </row>
        <row r="201">
          <cell r="C201">
            <v>69952269</v>
          </cell>
          <cell r="D201" t="str">
            <v>MUHAMMAD SYAFRULLAH</v>
          </cell>
          <cell r="E201" t="str">
            <v>PT INDOSAT</v>
          </cell>
        </row>
        <row r="202">
          <cell r="C202">
            <v>69952271</v>
          </cell>
          <cell r="D202" t="str">
            <v>AGUS HARIJANTO</v>
          </cell>
          <cell r="E202" t="str">
            <v>PT INDOSAT - CLTP</v>
          </cell>
        </row>
        <row r="203">
          <cell r="C203">
            <v>69953930</v>
          </cell>
          <cell r="D203" t="str">
            <v>SITI NURHAGI</v>
          </cell>
          <cell r="E203" t="str">
            <v>PT INDOSAT</v>
          </cell>
        </row>
        <row r="204">
          <cell r="C204">
            <v>69953932</v>
          </cell>
          <cell r="D204" t="str">
            <v>ANDRI ARIES BUANA</v>
          </cell>
          <cell r="E204" t="str">
            <v>PT INDOSAT</v>
          </cell>
        </row>
        <row r="205">
          <cell r="C205">
            <v>69953941</v>
          </cell>
          <cell r="D205" t="str">
            <v>INSOSIANA PELU</v>
          </cell>
          <cell r="E205" t="str">
            <v>PT INDOSAT</v>
          </cell>
        </row>
        <row r="206">
          <cell r="C206">
            <v>69953985</v>
          </cell>
          <cell r="D206" t="str">
            <v>MAULANA HENDANI</v>
          </cell>
          <cell r="E206" t="str">
            <v>PT INDOSAT</v>
          </cell>
        </row>
        <row r="207">
          <cell r="C207">
            <v>69954003</v>
          </cell>
          <cell r="D207" t="str">
            <v>YUNITA</v>
          </cell>
          <cell r="E207" t="str">
            <v>PT INDOSAT</v>
          </cell>
        </row>
        <row r="208">
          <cell r="C208">
            <v>69954022</v>
          </cell>
          <cell r="D208" t="str">
            <v>INA NUSUKI</v>
          </cell>
          <cell r="E208" t="str">
            <v>PT INDOSAT</v>
          </cell>
        </row>
        <row r="209">
          <cell r="C209">
            <v>69954023</v>
          </cell>
          <cell r="D209" t="str">
            <v>SATRIA SUKMAYADI</v>
          </cell>
          <cell r="E209" t="str">
            <v>PT INDOSAT</v>
          </cell>
        </row>
        <row r="210">
          <cell r="C210">
            <v>69954048</v>
          </cell>
          <cell r="D210" t="str">
            <v>INFUSIA DAMAYANTI</v>
          </cell>
          <cell r="E210" t="str">
            <v>PT INDOSAT</v>
          </cell>
        </row>
        <row r="211">
          <cell r="C211">
            <v>69954063</v>
          </cell>
          <cell r="D211" t="str">
            <v>SWASTI RISANTI</v>
          </cell>
          <cell r="E211" t="str">
            <v>PT INDOSAT</v>
          </cell>
        </row>
        <row r="212">
          <cell r="C212">
            <v>69954074</v>
          </cell>
          <cell r="D212" t="str">
            <v>MALIKUS SOFIDYANDITO</v>
          </cell>
          <cell r="E212" t="str">
            <v>PT INDOSAT</v>
          </cell>
        </row>
        <row r="213">
          <cell r="C213">
            <v>69954092</v>
          </cell>
          <cell r="D213" t="str">
            <v>ULUNG PRIJO WIBOWO</v>
          </cell>
          <cell r="E213" t="str">
            <v>PT INDOSAT</v>
          </cell>
        </row>
        <row r="214">
          <cell r="C214">
            <v>69962495</v>
          </cell>
          <cell r="D214" t="str">
            <v>AGUNG WIDJANARKO</v>
          </cell>
          <cell r="E214" t="str">
            <v>PT INDOSAT</v>
          </cell>
        </row>
        <row r="215">
          <cell r="C215">
            <v>69962511</v>
          </cell>
          <cell r="D215" t="str">
            <v>GEDE KRISHNA JAYA</v>
          </cell>
          <cell r="E215" t="str">
            <v>PT INDOSAT</v>
          </cell>
        </row>
        <row r="216">
          <cell r="C216">
            <v>69964116</v>
          </cell>
          <cell r="D216" t="str">
            <v>KUSNADI</v>
          </cell>
          <cell r="E216" t="str">
            <v>PT INDOSAT</v>
          </cell>
        </row>
        <row r="217">
          <cell r="C217">
            <v>69964118</v>
          </cell>
          <cell r="D217" t="str">
            <v>DIANA HIOLA</v>
          </cell>
          <cell r="E217" t="str">
            <v>PT INDOSAT</v>
          </cell>
        </row>
        <row r="218">
          <cell r="C218">
            <v>69964135</v>
          </cell>
          <cell r="D218" t="str">
            <v>I GEDE MARUTA SADU</v>
          </cell>
          <cell r="E218" t="str">
            <v>PT INDOSAT</v>
          </cell>
        </row>
        <row r="219">
          <cell r="C219">
            <v>69964136</v>
          </cell>
          <cell r="D219" t="str">
            <v>MOCHAMAD ISMAIL</v>
          </cell>
          <cell r="E219" t="str">
            <v>PT INDOSAT</v>
          </cell>
        </row>
        <row r="220">
          <cell r="C220">
            <v>69964159</v>
          </cell>
          <cell r="D220" t="str">
            <v>SLAMET SARWONO</v>
          </cell>
          <cell r="E220" t="str">
            <v>PT INDOSAT</v>
          </cell>
        </row>
        <row r="221">
          <cell r="C221">
            <v>69964160</v>
          </cell>
          <cell r="D221" t="str">
            <v>FULI HUMAEROH</v>
          </cell>
          <cell r="E221" t="str">
            <v>PT INDOSAT</v>
          </cell>
        </row>
        <row r="222">
          <cell r="C222">
            <v>69964179</v>
          </cell>
          <cell r="D222" t="str">
            <v>KADEK AGUS MAHAJAYA</v>
          </cell>
          <cell r="E222" t="str">
            <v>PT INDOSAT</v>
          </cell>
        </row>
        <row r="223">
          <cell r="C223">
            <v>69964226</v>
          </cell>
          <cell r="D223" t="str">
            <v>FAJAR WAHYUDI</v>
          </cell>
          <cell r="E223" t="str">
            <v>PT INDOSAT</v>
          </cell>
        </row>
        <row r="224">
          <cell r="C224">
            <v>69964303</v>
          </cell>
          <cell r="D224" t="str">
            <v>EMMANUELLA MARIA PARERUNG</v>
          </cell>
          <cell r="E224" t="str">
            <v>PT INDOSAT</v>
          </cell>
        </row>
        <row r="225">
          <cell r="C225">
            <v>69964328</v>
          </cell>
          <cell r="D225" t="str">
            <v>TOMY SUDIWIYONO</v>
          </cell>
          <cell r="E225" t="str">
            <v>PT INDOSAT</v>
          </cell>
        </row>
        <row r="226">
          <cell r="C226">
            <v>69972828</v>
          </cell>
          <cell r="D226" t="str">
            <v>ELLY NOOR QOMARIYAH</v>
          </cell>
          <cell r="E226" t="str">
            <v>PT INDOSAT</v>
          </cell>
        </row>
        <row r="227">
          <cell r="C227">
            <v>69972829</v>
          </cell>
          <cell r="D227" t="str">
            <v>ERWIYATI SRI LESTARI</v>
          </cell>
          <cell r="E227" t="str">
            <v>PT INDOSAT</v>
          </cell>
        </row>
        <row r="228">
          <cell r="C228">
            <v>69972831</v>
          </cell>
          <cell r="D228" t="str">
            <v>YOLA D ANDINI DAMAYANTI</v>
          </cell>
          <cell r="E228" t="str">
            <v>PT INDOSAT</v>
          </cell>
        </row>
        <row r="229">
          <cell r="C229">
            <v>69974359</v>
          </cell>
          <cell r="D229" t="str">
            <v>CANDRA WAHONO</v>
          </cell>
          <cell r="E229" t="str">
            <v>PT INDOSAT</v>
          </cell>
        </row>
        <row r="230">
          <cell r="C230">
            <v>69974423</v>
          </cell>
          <cell r="D230" t="str">
            <v>R. BUDI WIDANARTO</v>
          </cell>
          <cell r="E230" t="str">
            <v>PT INDOSAT</v>
          </cell>
        </row>
        <row r="231">
          <cell r="C231">
            <v>69974446</v>
          </cell>
          <cell r="D231" t="str">
            <v>RAMZY HAMIM</v>
          </cell>
          <cell r="E231" t="str">
            <v>PT INDOSAT</v>
          </cell>
        </row>
        <row r="232">
          <cell r="C232">
            <v>69974467</v>
          </cell>
          <cell r="D232" t="str">
            <v>I MADE NARMADA TOYA</v>
          </cell>
          <cell r="E232" t="str">
            <v>PT INDOSAT</v>
          </cell>
        </row>
        <row r="233">
          <cell r="C233">
            <v>69974547</v>
          </cell>
          <cell r="D233" t="str">
            <v>AGUS SUPADIYONO</v>
          </cell>
          <cell r="E233" t="str">
            <v>PT INDOSAT</v>
          </cell>
        </row>
        <row r="234">
          <cell r="C234">
            <v>69974578</v>
          </cell>
          <cell r="D234" t="str">
            <v>SUKARLINA</v>
          </cell>
          <cell r="E234" t="str">
            <v>PT INDOSAT</v>
          </cell>
        </row>
        <row r="235">
          <cell r="C235">
            <v>69974587</v>
          </cell>
          <cell r="D235" t="str">
            <v>FERRY FERDIANSYAH</v>
          </cell>
          <cell r="E235" t="str">
            <v>PT INDOSAT</v>
          </cell>
        </row>
        <row r="236">
          <cell r="C236">
            <v>69983092</v>
          </cell>
          <cell r="D236" t="str">
            <v>EDI SUKMADIRANA</v>
          </cell>
          <cell r="E236" t="str">
            <v>PT INDOSAT</v>
          </cell>
        </row>
        <row r="237">
          <cell r="C237">
            <v>69994616</v>
          </cell>
          <cell r="D237" t="str">
            <v>SUGIARTO</v>
          </cell>
          <cell r="E237" t="str">
            <v>PT INDOSAT</v>
          </cell>
        </row>
        <row r="238">
          <cell r="C238">
            <v>69994618</v>
          </cell>
          <cell r="D238" t="str">
            <v>MACHFUDI</v>
          </cell>
          <cell r="E238" t="str">
            <v>PT INDOSAT</v>
          </cell>
        </row>
        <row r="239">
          <cell r="C239">
            <v>70002543</v>
          </cell>
          <cell r="D239" t="str">
            <v>YULIA PELITA SARI</v>
          </cell>
          <cell r="E239" t="str">
            <v>PT INDOSAT</v>
          </cell>
        </row>
        <row r="240">
          <cell r="C240">
            <v>70002803</v>
          </cell>
          <cell r="D240" t="str">
            <v>RENI RUBIANI</v>
          </cell>
          <cell r="E240" t="str">
            <v>PT INDOSAT</v>
          </cell>
        </row>
        <row r="241">
          <cell r="C241">
            <v>70003001</v>
          </cell>
          <cell r="D241" t="str">
            <v>BINTANG ELFRIDA L. TOBING</v>
          </cell>
          <cell r="E241" t="str">
            <v>PT INDOSAT</v>
          </cell>
        </row>
        <row r="242">
          <cell r="C242">
            <v>70003016</v>
          </cell>
          <cell r="D242" t="str">
            <v>RIANDA SYAFITRI</v>
          </cell>
          <cell r="E242" t="str">
            <v>PT INDOSAT</v>
          </cell>
        </row>
        <row r="243">
          <cell r="C243">
            <v>70003169</v>
          </cell>
          <cell r="D243" t="str">
            <v>YUSLILAWATI</v>
          </cell>
          <cell r="E243" t="str">
            <v>PT INDOSAT</v>
          </cell>
        </row>
        <row r="244">
          <cell r="C244">
            <v>70003244</v>
          </cell>
          <cell r="D244" t="str">
            <v>SUBIYANTO</v>
          </cell>
          <cell r="E244" t="str">
            <v>PT INDOSAT</v>
          </cell>
        </row>
        <row r="245">
          <cell r="C245">
            <v>70003293</v>
          </cell>
          <cell r="D245" t="str">
            <v>BONGGAL BUDI MANGASI</v>
          </cell>
          <cell r="E245" t="str">
            <v>PT INDOSAT</v>
          </cell>
        </row>
        <row r="246">
          <cell r="C246">
            <v>70004657</v>
          </cell>
          <cell r="D246" t="str">
            <v>FRISNEL</v>
          </cell>
          <cell r="E246" t="str">
            <v>PT INDOSAT</v>
          </cell>
        </row>
        <row r="247">
          <cell r="C247">
            <v>70004658</v>
          </cell>
          <cell r="D247" t="str">
            <v>KHAIRUL M</v>
          </cell>
          <cell r="E247" t="str">
            <v>PT INDOSAT</v>
          </cell>
        </row>
        <row r="248">
          <cell r="C248">
            <v>70004725</v>
          </cell>
          <cell r="D248" t="str">
            <v>WIDIYARTO</v>
          </cell>
          <cell r="E248" t="str">
            <v>PT INDOSAT</v>
          </cell>
        </row>
        <row r="249">
          <cell r="C249">
            <v>70004765</v>
          </cell>
          <cell r="D249" t="str">
            <v>EDDY MAHAWAN</v>
          </cell>
          <cell r="E249" t="str">
            <v>PT INDOSAT</v>
          </cell>
        </row>
        <row r="250">
          <cell r="C250">
            <v>70004787</v>
          </cell>
          <cell r="D250" t="str">
            <v>HAMIM</v>
          </cell>
          <cell r="E250" t="str">
            <v>PT INDOSAT</v>
          </cell>
        </row>
        <row r="251">
          <cell r="C251">
            <v>70014839</v>
          </cell>
          <cell r="D251" t="str">
            <v>BOAN</v>
          </cell>
          <cell r="E251" t="str">
            <v>PT INDOSAT</v>
          </cell>
        </row>
        <row r="252">
          <cell r="C252">
            <v>70014856</v>
          </cell>
          <cell r="D252" t="str">
            <v>DADANG NIRWANA</v>
          </cell>
          <cell r="E252" t="str">
            <v>PT INDOSAT</v>
          </cell>
        </row>
        <row r="253">
          <cell r="C253">
            <v>70014857</v>
          </cell>
          <cell r="D253" t="str">
            <v>ARIF RUSMANA</v>
          </cell>
          <cell r="E253" t="str">
            <v>PT INDOSAT</v>
          </cell>
        </row>
        <row r="254">
          <cell r="C254">
            <v>70015063</v>
          </cell>
          <cell r="D254" t="str">
            <v>AMRITA S. KENJASARI</v>
          </cell>
          <cell r="E254" t="str">
            <v>PT INDOSAT</v>
          </cell>
        </row>
        <row r="255">
          <cell r="C255">
            <v>70015064</v>
          </cell>
          <cell r="D255" t="str">
            <v>ARNI AGUS</v>
          </cell>
          <cell r="E255" t="str">
            <v>PT INDOSAT</v>
          </cell>
        </row>
        <row r="256">
          <cell r="C256">
            <v>70025118</v>
          </cell>
          <cell r="D256" t="str">
            <v>TJAHYADI A.F.LIANDO</v>
          </cell>
          <cell r="E256" t="str">
            <v>PT INDOSAT</v>
          </cell>
        </row>
        <row r="257">
          <cell r="C257">
            <v>70025172</v>
          </cell>
          <cell r="D257" t="str">
            <v>TEDY KUSMAYUDI</v>
          </cell>
          <cell r="E257" t="str">
            <v>PT INDOSAT</v>
          </cell>
        </row>
        <row r="258">
          <cell r="C258">
            <v>70025190</v>
          </cell>
          <cell r="D258" t="str">
            <v>IRNI WESTIRIANI PUSPITA</v>
          </cell>
          <cell r="E258" t="str">
            <v>PT INDOSAT</v>
          </cell>
        </row>
        <row r="259">
          <cell r="C259">
            <v>70911749</v>
          </cell>
          <cell r="D259" t="str">
            <v>TRI RISMIYATNO</v>
          </cell>
          <cell r="E259" t="str">
            <v>PT INDOSAT</v>
          </cell>
        </row>
        <row r="260">
          <cell r="C260">
            <v>70911750</v>
          </cell>
          <cell r="D260" t="str">
            <v>RUDI ISMOYO</v>
          </cell>
          <cell r="E260" t="str">
            <v>PT INDOSAT</v>
          </cell>
        </row>
        <row r="261">
          <cell r="C261">
            <v>70911795</v>
          </cell>
          <cell r="D261" t="str">
            <v>RATNA YARSI</v>
          </cell>
          <cell r="E261" t="str">
            <v>PT INDOSAT</v>
          </cell>
        </row>
        <row r="262">
          <cell r="C262">
            <v>70921904</v>
          </cell>
          <cell r="D262" t="str">
            <v>ARIP SUDRAJAT</v>
          </cell>
          <cell r="E262" t="str">
            <v>PT INDOSAT</v>
          </cell>
        </row>
        <row r="263">
          <cell r="C263">
            <v>70921905</v>
          </cell>
          <cell r="D263" t="str">
            <v>AHMAD SOFYAN</v>
          </cell>
          <cell r="E263" t="str">
            <v>PT INDOSAT</v>
          </cell>
        </row>
        <row r="264">
          <cell r="C264">
            <v>70933795</v>
          </cell>
          <cell r="D264" t="str">
            <v>AGUS ANGGANA</v>
          </cell>
          <cell r="E264" t="str">
            <v>PT INDOSAT</v>
          </cell>
        </row>
        <row r="265">
          <cell r="C265">
            <v>70942109</v>
          </cell>
          <cell r="D265" t="str">
            <v>TUTI HARYASTUTI</v>
          </cell>
          <cell r="E265" t="str">
            <v>PT INDOSAT</v>
          </cell>
        </row>
        <row r="266">
          <cell r="C266">
            <v>70942195</v>
          </cell>
          <cell r="D266" t="str">
            <v>KELIK PURNOMO</v>
          </cell>
          <cell r="E266" t="str">
            <v>PT INDOSAT</v>
          </cell>
        </row>
        <row r="267">
          <cell r="C267">
            <v>70942241</v>
          </cell>
          <cell r="D267" t="str">
            <v>SUHARSO</v>
          </cell>
          <cell r="E267" t="str">
            <v>PT INDOSAT</v>
          </cell>
        </row>
        <row r="268">
          <cell r="C268">
            <v>70943840</v>
          </cell>
          <cell r="D268" t="str">
            <v>AKHMAD LUTFI M</v>
          </cell>
          <cell r="E268" t="str">
            <v>PT INDOSAT</v>
          </cell>
        </row>
        <row r="269">
          <cell r="C269">
            <v>70943880</v>
          </cell>
          <cell r="D269" t="str">
            <v>DENI SOPIANA</v>
          </cell>
          <cell r="E269" t="str">
            <v>PT INDOSAT</v>
          </cell>
        </row>
        <row r="270">
          <cell r="C270">
            <v>70951866</v>
          </cell>
          <cell r="D270" t="str">
            <v>ECEP RIDWAN</v>
          </cell>
          <cell r="E270" t="str">
            <v>PT INDOSAT</v>
          </cell>
        </row>
        <row r="271">
          <cell r="C271">
            <v>70952328</v>
          </cell>
          <cell r="D271" t="str">
            <v>DIAH RATNA VIATI</v>
          </cell>
          <cell r="E271" t="str">
            <v>PT INDOSAT</v>
          </cell>
        </row>
        <row r="272">
          <cell r="C272">
            <v>70952486</v>
          </cell>
          <cell r="D272" t="str">
            <v>KURNIAWAN DWI ARINANTO MZ</v>
          </cell>
          <cell r="E272" t="str">
            <v>PT INDOSAT</v>
          </cell>
        </row>
        <row r="273">
          <cell r="C273">
            <v>70953907</v>
          </cell>
          <cell r="D273" t="str">
            <v>WAKHID EFENDI</v>
          </cell>
          <cell r="E273" t="str">
            <v>PT INDOSAT</v>
          </cell>
        </row>
        <row r="274">
          <cell r="C274">
            <v>70953911</v>
          </cell>
          <cell r="D274" t="str">
            <v>ANDI FAUZAN</v>
          </cell>
          <cell r="E274" t="str">
            <v>PT INDOSAT</v>
          </cell>
        </row>
        <row r="275">
          <cell r="C275">
            <v>70953975</v>
          </cell>
          <cell r="D275" t="str">
            <v>WULANG PRABOWO EDHI</v>
          </cell>
          <cell r="E275" t="str">
            <v>PT INDOSAT</v>
          </cell>
        </row>
        <row r="276">
          <cell r="C276">
            <v>70953976</v>
          </cell>
          <cell r="D276" t="str">
            <v>YAHYA PRAMANA</v>
          </cell>
          <cell r="E276" t="str">
            <v>PT INDOSAT</v>
          </cell>
        </row>
        <row r="277">
          <cell r="C277">
            <v>70953977</v>
          </cell>
          <cell r="D277" t="str">
            <v>ACHMAD CHAERUMAN</v>
          </cell>
          <cell r="E277" t="str">
            <v>PT INDOSAT</v>
          </cell>
        </row>
        <row r="278">
          <cell r="C278">
            <v>70954042</v>
          </cell>
          <cell r="D278" t="str">
            <v>DARETTA MERCY PUTRINTA SR</v>
          </cell>
          <cell r="E278" t="str">
            <v>PT INDOSAT</v>
          </cell>
        </row>
        <row r="279">
          <cell r="C279">
            <v>70954043</v>
          </cell>
          <cell r="D279" t="str">
            <v>TEDJO WIDODO</v>
          </cell>
          <cell r="E279" t="str">
            <v>PT INDOSAT</v>
          </cell>
        </row>
        <row r="280">
          <cell r="C280">
            <v>70954047</v>
          </cell>
          <cell r="D280" t="str">
            <v>MUHAMMAD AMAR MA`RUF</v>
          </cell>
          <cell r="E280" t="str">
            <v>PT INDOSAT</v>
          </cell>
        </row>
        <row r="281">
          <cell r="C281">
            <v>70954061</v>
          </cell>
          <cell r="D281" t="str">
            <v>SUZANNA PERMATA</v>
          </cell>
          <cell r="E281" t="str">
            <v>PT INDOSAT</v>
          </cell>
        </row>
        <row r="282">
          <cell r="C282">
            <v>70954069</v>
          </cell>
          <cell r="D282" t="str">
            <v>SETIARINI</v>
          </cell>
          <cell r="E282" t="str">
            <v>PT INDOSAT</v>
          </cell>
        </row>
        <row r="283">
          <cell r="C283">
            <v>70962493</v>
          </cell>
          <cell r="D283" t="str">
            <v>SUHENDRI NASWIL</v>
          </cell>
          <cell r="E283" t="str">
            <v>PT INDOSAT</v>
          </cell>
        </row>
        <row r="284">
          <cell r="C284">
            <v>70962512</v>
          </cell>
          <cell r="D284" t="str">
            <v>DONNY ISWAHYUWIDODO I</v>
          </cell>
          <cell r="E284" t="str">
            <v>PT INDOSAT</v>
          </cell>
        </row>
        <row r="285">
          <cell r="C285">
            <v>70964099</v>
          </cell>
          <cell r="D285" t="str">
            <v>AHMAD MUBAROK</v>
          </cell>
          <cell r="E285" t="str">
            <v>PT INDOSAT</v>
          </cell>
        </row>
        <row r="286">
          <cell r="C286">
            <v>70964131</v>
          </cell>
          <cell r="D286" t="str">
            <v>ASEP MUHARAM</v>
          </cell>
          <cell r="E286" t="str">
            <v>PT INDOSAT</v>
          </cell>
        </row>
        <row r="287">
          <cell r="C287">
            <v>70964132</v>
          </cell>
          <cell r="D287" t="str">
            <v>ROBUSTANTO BEKTI ROSOSAPU</v>
          </cell>
          <cell r="E287" t="str">
            <v>PT INDOSAT</v>
          </cell>
        </row>
        <row r="288">
          <cell r="C288">
            <v>70964133</v>
          </cell>
          <cell r="D288" t="str">
            <v>AGUS DRIHARIYANTO</v>
          </cell>
          <cell r="E288" t="str">
            <v>PT INDOSAT</v>
          </cell>
        </row>
        <row r="289">
          <cell r="C289">
            <v>70964134</v>
          </cell>
          <cell r="D289" t="str">
            <v>MUFRODI</v>
          </cell>
          <cell r="E289" t="str">
            <v>PT INDOSAT</v>
          </cell>
        </row>
        <row r="290">
          <cell r="C290">
            <v>70964157</v>
          </cell>
          <cell r="D290" t="str">
            <v>SOEJANTO PRASETYA</v>
          </cell>
          <cell r="E290" t="str">
            <v>PT INDOSAT</v>
          </cell>
        </row>
        <row r="291">
          <cell r="C291">
            <v>70964158</v>
          </cell>
          <cell r="D291" t="str">
            <v>MUHAMAD IQBAL ALKADIR</v>
          </cell>
          <cell r="E291" t="str">
            <v>PT INDOSAT</v>
          </cell>
        </row>
        <row r="292">
          <cell r="C292">
            <v>70964177</v>
          </cell>
          <cell r="D292" t="str">
            <v>YUAR LUTHFI</v>
          </cell>
          <cell r="E292" t="str">
            <v>PT INDOSAT</v>
          </cell>
        </row>
        <row r="293">
          <cell r="C293">
            <v>70964207</v>
          </cell>
          <cell r="D293" t="str">
            <v>MUHAMMAD AZWARA EKA PUTRA</v>
          </cell>
          <cell r="E293" t="str">
            <v>PT INDOSAT</v>
          </cell>
        </row>
        <row r="294">
          <cell r="C294">
            <v>70964251</v>
          </cell>
          <cell r="D294" t="str">
            <v>KARUNIA MUKSIN SEMBIRING</v>
          </cell>
          <cell r="E294" t="str">
            <v>PT INDOSAT</v>
          </cell>
        </row>
        <row r="295">
          <cell r="C295">
            <v>70964266</v>
          </cell>
          <cell r="D295" t="str">
            <v>EFFRAIM NATALIUS M.</v>
          </cell>
          <cell r="E295" t="str">
            <v>PT INDOSAT</v>
          </cell>
        </row>
        <row r="296">
          <cell r="C296">
            <v>70964300</v>
          </cell>
          <cell r="D296" t="str">
            <v>AGUSTINUS EKO MUJIANTORO</v>
          </cell>
          <cell r="E296" t="str">
            <v>PT INDOSAT</v>
          </cell>
        </row>
        <row r="297">
          <cell r="C297">
            <v>70964301</v>
          </cell>
          <cell r="D297" t="str">
            <v>BERNADET PARRANG</v>
          </cell>
          <cell r="E297" t="str">
            <v>PT INDOSAT</v>
          </cell>
        </row>
        <row r="298">
          <cell r="C298">
            <v>70964325</v>
          </cell>
          <cell r="D298" t="str">
            <v>MUHAMMAD IMRON</v>
          </cell>
          <cell r="E298" t="str">
            <v>PT INDOSAT</v>
          </cell>
        </row>
        <row r="299">
          <cell r="C299">
            <v>70964326</v>
          </cell>
          <cell r="D299" t="str">
            <v>DEDY RASWAN</v>
          </cell>
          <cell r="E299" t="str">
            <v>PT INDOSAT</v>
          </cell>
        </row>
        <row r="300">
          <cell r="C300">
            <v>70972834</v>
          </cell>
          <cell r="D300" t="str">
            <v>SAHAT SILALAHI</v>
          </cell>
          <cell r="E300" t="str">
            <v>PT INDOSAT</v>
          </cell>
        </row>
        <row r="301">
          <cell r="C301">
            <v>70974356</v>
          </cell>
          <cell r="D301" t="str">
            <v>EDISON PANJAITAN</v>
          </cell>
          <cell r="E301" t="str">
            <v>PT INDOSAT</v>
          </cell>
        </row>
        <row r="302">
          <cell r="C302">
            <v>70974391</v>
          </cell>
          <cell r="D302" t="str">
            <v>I WAYAN BAGUS DATA</v>
          </cell>
          <cell r="E302" t="str">
            <v>PT INDOSAT</v>
          </cell>
        </row>
        <row r="303">
          <cell r="C303">
            <v>70974431</v>
          </cell>
          <cell r="D303" t="str">
            <v>IDIL DARWAN</v>
          </cell>
          <cell r="E303" t="str">
            <v>PT INDOSAT</v>
          </cell>
        </row>
        <row r="304">
          <cell r="C304">
            <v>70974445</v>
          </cell>
          <cell r="D304" t="str">
            <v>YANTI BUDI LESTARI</v>
          </cell>
          <cell r="E304" t="str">
            <v>PT INDOSAT</v>
          </cell>
        </row>
        <row r="305">
          <cell r="C305">
            <v>70974454</v>
          </cell>
          <cell r="D305" t="str">
            <v>YULIANTONO</v>
          </cell>
          <cell r="E305" t="str">
            <v>PT INDOSAT</v>
          </cell>
        </row>
        <row r="306">
          <cell r="C306">
            <v>70974465</v>
          </cell>
          <cell r="D306" t="str">
            <v>ZUNI IKHSAN SETIAWAN</v>
          </cell>
          <cell r="E306" t="str">
            <v>PT INDOSAT</v>
          </cell>
        </row>
        <row r="307">
          <cell r="C307">
            <v>69974529</v>
          </cell>
          <cell r="D307" t="str">
            <v>MUHAMMAD BUDIJONO</v>
          </cell>
          <cell r="E307" t="str">
            <v>PT INDOSAT</v>
          </cell>
        </row>
        <row r="308">
          <cell r="C308">
            <v>70974554</v>
          </cell>
          <cell r="D308" t="str">
            <v>HARYONO SAMSI</v>
          </cell>
          <cell r="E308" t="str">
            <v>PT INDOSAT</v>
          </cell>
        </row>
        <row r="309">
          <cell r="C309">
            <v>70974576</v>
          </cell>
          <cell r="D309" t="str">
            <v>RUDY HARTONO</v>
          </cell>
          <cell r="E309" t="str">
            <v>PT INDOSAT</v>
          </cell>
        </row>
        <row r="310">
          <cell r="C310">
            <v>70983017</v>
          </cell>
          <cell r="D310" t="str">
            <v>RIANA M.L.SIMANJUNTAK</v>
          </cell>
          <cell r="E310" t="str">
            <v>PT INDOSAT</v>
          </cell>
        </row>
        <row r="311">
          <cell r="C311">
            <v>70983096</v>
          </cell>
          <cell r="D311" t="str">
            <v>SRI BANOWO</v>
          </cell>
          <cell r="E311" t="str">
            <v>PT INDOSAT</v>
          </cell>
        </row>
        <row r="312">
          <cell r="C312">
            <v>70983098</v>
          </cell>
          <cell r="D312" t="str">
            <v>PANDE PUTU YUNIARTI</v>
          </cell>
          <cell r="E312" t="str">
            <v>PT INDOSAT - ISPL</v>
          </cell>
        </row>
        <row r="313">
          <cell r="C313">
            <v>71002401</v>
          </cell>
          <cell r="D313" t="str">
            <v>AFRIANA HERLINAWATI</v>
          </cell>
          <cell r="E313" t="str">
            <v>PT INDOSAT</v>
          </cell>
        </row>
        <row r="314">
          <cell r="C314">
            <v>71002811</v>
          </cell>
          <cell r="D314" t="str">
            <v>EVI SJIANE DJIUN</v>
          </cell>
          <cell r="E314" t="str">
            <v>PT INDOSAT</v>
          </cell>
        </row>
        <row r="315">
          <cell r="C315">
            <v>71002965</v>
          </cell>
          <cell r="D315" t="str">
            <v>M.HAMID SISWANTO</v>
          </cell>
          <cell r="E315" t="str">
            <v>PT INDOSAT</v>
          </cell>
        </row>
        <row r="316">
          <cell r="C316">
            <v>71003180</v>
          </cell>
          <cell r="D316" t="str">
            <v>RR ENDANG SISWANI S</v>
          </cell>
          <cell r="E316" t="str">
            <v>PT INDOSAT</v>
          </cell>
        </row>
        <row r="317">
          <cell r="C317">
            <v>71003288</v>
          </cell>
          <cell r="D317" t="str">
            <v>AGUSTINA RETNOWATI</v>
          </cell>
          <cell r="E317" t="str">
            <v>PT INDOSAT</v>
          </cell>
        </row>
        <row r="318">
          <cell r="C318">
            <v>71003295</v>
          </cell>
          <cell r="D318" t="str">
            <v>METRO YAKIN TAMBUNAN</v>
          </cell>
          <cell r="E318" t="str">
            <v>PT INDOSAT</v>
          </cell>
        </row>
        <row r="319">
          <cell r="C319">
            <v>71003336</v>
          </cell>
          <cell r="D319" t="str">
            <v>AGUS SATRIA PUTRA</v>
          </cell>
          <cell r="E319" t="str">
            <v>PT INDOSAT</v>
          </cell>
        </row>
        <row r="320">
          <cell r="C320">
            <v>71003338</v>
          </cell>
          <cell r="D320" t="str">
            <v>NENI HERJANTY</v>
          </cell>
          <cell r="E320" t="str">
            <v>PT INDOSAT</v>
          </cell>
        </row>
        <row r="321">
          <cell r="C321">
            <v>71003339</v>
          </cell>
          <cell r="D321" t="str">
            <v>LUCIA ERNAWATI</v>
          </cell>
          <cell r="E321" t="str">
            <v>PT INDOSAT</v>
          </cell>
        </row>
        <row r="322">
          <cell r="C322">
            <v>71003437</v>
          </cell>
          <cell r="D322" t="str">
            <v>MORANTI ANGINIA</v>
          </cell>
          <cell r="E322" t="str">
            <v>PT INDOSAT</v>
          </cell>
        </row>
        <row r="323">
          <cell r="C323">
            <v>71004721</v>
          </cell>
          <cell r="D323" t="str">
            <v>SYAHREZA</v>
          </cell>
          <cell r="E323" t="str">
            <v>PT INDOSAT</v>
          </cell>
        </row>
        <row r="324">
          <cell r="C324">
            <v>71004722</v>
          </cell>
          <cell r="D324" t="str">
            <v>LUTFI</v>
          </cell>
          <cell r="E324" t="str">
            <v>PT INDOSAT</v>
          </cell>
        </row>
        <row r="325">
          <cell r="C325">
            <v>71013488</v>
          </cell>
          <cell r="D325" t="str">
            <v>ANDI SUGIARTO</v>
          </cell>
          <cell r="E325" t="str">
            <v>PT INDOSAT</v>
          </cell>
        </row>
        <row r="326">
          <cell r="C326">
            <v>71014838</v>
          </cell>
          <cell r="D326" t="str">
            <v>BUDIJONO</v>
          </cell>
          <cell r="E326" t="str">
            <v>PT INDOSAT</v>
          </cell>
        </row>
        <row r="327">
          <cell r="C327">
            <v>71014952</v>
          </cell>
          <cell r="D327" t="str">
            <v>A.A GEDE AGUS SWASTIKA</v>
          </cell>
          <cell r="E327" t="str">
            <v>PT INDOSAT</v>
          </cell>
        </row>
        <row r="328">
          <cell r="C328">
            <v>71014978</v>
          </cell>
          <cell r="D328" t="str">
            <v>CATUR FAJAR WICAKSONO</v>
          </cell>
          <cell r="E328" t="str">
            <v>PT INDOSAT</v>
          </cell>
        </row>
        <row r="329">
          <cell r="C329">
            <v>71015059</v>
          </cell>
          <cell r="D329" t="str">
            <v>JOKO RUSTANTO</v>
          </cell>
          <cell r="E329" t="str">
            <v>PT INDOSAT</v>
          </cell>
        </row>
        <row r="330">
          <cell r="C330">
            <v>71015060</v>
          </cell>
          <cell r="D330" t="str">
            <v>HERRY NOVIANTO</v>
          </cell>
          <cell r="E330" t="str">
            <v>PT INDOSAT</v>
          </cell>
        </row>
        <row r="331">
          <cell r="C331">
            <v>71015085</v>
          </cell>
          <cell r="D331" t="str">
            <v>ELLY MELIAWATI</v>
          </cell>
          <cell r="E331" t="str">
            <v>PT INDOSAT</v>
          </cell>
        </row>
        <row r="332">
          <cell r="C332">
            <v>71025355</v>
          </cell>
          <cell r="D332" t="str">
            <v>MORA ISKANDAR SIREGAR</v>
          </cell>
          <cell r="E332" t="str">
            <v>PT INDOSAT</v>
          </cell>
        </row>
        <row r="333">
          <cell r="C333">
            <v>71035615</v>
          </cell>
          <cell r="D333" t="str">
            <v>WINA AMELYA KARTIKA</v>
          </cell>
          <cell r="E333" t="str">
            <v>PT INDOSAT</v>
          </cell>
        </row>
        <row r="334">
          <cell r="C334">
            <v>71055762</v>
          </cell>
          <cell r="D334" t="str">
            <v>JOGA GURITNO</v>
          </cell>
          <cell r="E334" t="str">
            <v>PT INDOSAT</v>
          </cell>
        </row>
        <row r="335">
          <cell r="C335">
            <v>71055798</v>
          </cell>
          <cell r="D335" t="str">
            <v>HENDRIK</v>
          </cell>
          <cell r="E335" t="str">
            <v>PT INDOSAT</v>
          </cell>
        </row>
        <row r="336">
          <cell r="C336">
            <v>71921910</v>
          </cell>
          <cell r="D336" t="str">
            <v>DENY YUDIANA</v>
          </cell>
          <cell r="E336" t="str">
            <v>PT INDOSAT</v>
          </cell>
        </row>
        <row r="337">
          <cell r="C337">
            <v>71921912</v>
          </cell>
          <cell r="D337" t="str">
            <v>ASEP SOLIHIN</v>
          </cell>
          <cell r="E337" t="str">
            <v>PT INDOSAT</v>
          </cell>
        </row>
        <row r="338">
          <cell r="C338">
            <v>71921914</v>
          </cell>
          <cell r="D338" t="str">
            <v>AGUS SISWANTO</v>
          </cell>
          <cell r="E338" t="str">
            <v>PT INDOSAT</v>
          </cell>
        </row>
        <row r="339">
          <cell r="C339">
            <v>71942197</v>
          </cell>
          <cell r="D339" t="str">
            <v>MOH. ADENAN</v>
          </cell>
          <cell r="E339" t="str">
            <v>PT INDOSAT</v>
          </cell>
        </row>
        <row r="340">
          <cell r="C340">
            <v>71942199</v>
          </cell>
          <cell r="D340" t="str">
            <v>PURWANTO</v>
          </cell>
          <cell r="E340" t="str">
            <v>PT INDOSAT</v>
          </cell>
        </row>
        <row r="341">
          <cell r="C341">
            <v>71942200</v>
          </cell>
          <cell r="D341" t="str">
            <v>TAUPIK NUGRAHA</v>
          </cell>
          <cell r="E341" t="str">
            <v>PT INDOSAT</v>
          </cell>
        </row>
        <row r="342">
          <cell r="C342">
            <v>71942202</v>
          </cell>
          <cell r="D342" t="str">
            <v>TAUFIK</v>
          </cell>
          <cell r="E342" t="str">
            <v>PT INDOSAT</v>
          </cell>
        </row>
        <row r="343">
          <cell r="C343">
            <v>71942203</v>
          </cell>
          <cell r="D343" t="str">
            <v>KUN RIYANTO</v>
          </cell>
          <cell r="E343" t="str">
            <v>PT INDOSAT</v>
          </cell>
        </row>
        <row r="344">
          <cell r="C344">
            <v>71942204</v>
          </cell>
          <cell r="D344" t="str">
            <v>SUHERNA</v>
          </cell>
          <cell r="E344" t="str">
            <v>PT INDOSAT</v>
          </cell>
        </row>
        <row r="345">
          <cell r="C345">
            <v>71942226</v>
          </cell>
          <cell r="D345" t="str">
            <v>BUCHORI</v>
          </cell>
          <cell r="E345" t="str">
            <v>PT INDOSAT</v>
          </cell>
        </row>
        <row r="346">
          <cell r="C346">
            <v>71942248</v>
          </cell>
          <cell r="D346" t="str">
            <v>BAGUS HAMBALI</v>
          </cell>
          <cell r="E346" t="str">
            <v>PT INDOSAT</v>
          </cell>
        </row>
        <row r="347">
          <cell r="C347">
            <v>71942249</v>
          </cell>
          <cell r="D347" t="str">
            <v>GITA APRIAL</v>
          </cell>
          <cell r="E347" t="str">
            <v>PT INDOSAT</v>
          </cell>
        </row>
        <row r="348">
          <cell r="C348">
            <v>71942251</v>
          </cell>
          <cell r="D348" t="str">
            <v>SUGENG SIAMTO</v>
          </cell>
          <cell r="E348" t="str">
            <v>PT INDOSAT</v>
          </cell>
        </row>
        <row r="349">
          <cell r="C349">
            <v>71943810</v>
          </cell>
          <cell r="D349" t="str">
            <v>SAPTO HERNOMO</v>
          </cell>
          <cell r="E349" t="str">
            <v>PT INDOSAT</v>
          </cell>
        </row>
        <row r="350">
          <cell r="C350">
            <v>71943842</v>
          </cell>
          <cell r="D350" t="str">
            <v>BATARA P. SINAGA</v>
          </cell>
          <cell r="E350" t="str">
            <v>PT INDOSAT</v>
          </cell>
        </row>
        <row r="351">
          <cell r="C351">
            <v>71943851</v>
          </cell>
          <cell r="D351" t="str">
            <v>SONNY WITJAKSONO</v>
          </cell>
          <cell r="E351" t="str">
            <v>PT INDOSAT</v>
          </cell>
        </row>
        <row r="352">
          <cell r="C352">
            <v>71943865</v>
          </cell>
          <cell r="D352" t="str">
            <v>ARY BUDHIYANTO</v>
          </cell>
          <cell r="E352" t="str">
            <v>PT INDOSAT</v>
          </cell>
        </row>
        <row r="353">
          <cell r="C353">
            <v>71943867</v>
          </cell>
          <cell r="D353" t="str">
            <v>AGUS SUNARDI</v>
          </cell>
          <cell r="E353" t="str">
            <v>PT INDOSAT</v>
          </cell>
        </row>
        <row r="354">
          <cell r="C354">
            <v>71943869</v>
          </cell>
          <cell r="D354" t="str">
            <v>DIAN NURIKASARI</v>
          </cell>
          <cell r="E354" t="str">
            <v>PT INDOSAT</v>
          </cell>
        </row>
        <row r="355">
          <cell r="C355">
            <v>71952334</v>
          </cell>
          <cell r="D355" t="str">
            <v>HENY TRI PURNANINGSIH</v>
          </cell>
          <cell r="E355" t="str">
            <v>PT INDOSAT</v>
          </cell>
        </row>
        <row r="356">
          <cell r="C356">
            <v>71953928</v>
          </cell>
          <cell r="D356" t="str">
            <v>TIURMA ELISABETH NOVITA</v>
          </cell>
          <cell r="E356" t="str">
            <v>PT INDOSAT</v>
          </cell>
        </row>
        <row r="357">
          <cell r="C357">
            <v>71953947</v>
          </cell>
          <cell r="D357" t="str">
            <v>DEWI SARASWATI MIYANAYANA</v>
          </cell>
          <cell r="E357" t="str">
            <v>PT INDOSAT</v>
          </cell>
        </row>
        <row r="358">
          <cell r="C358">
            <v>71953951</v>
          </cell>
          <cell r="D358" t="str">
            <v>ELSAVITRI RIZKIUTAMI</v>
          </cell>
          <cell r="E358" t="str">
            <v>PT INDOSAT</v>
          </cell>
        </row>
        <row r="359">
          <cell r="C359">
            <v>71953967</v>
          </cell>
          <cell r="D359" t="str">
            <v>RACHMAD DJAMALUDI</v>
          </cell>
          <cell r="E359" t="str">
            <v>PT INDOSAT</v>
          </cell>
        </row>
        <row r="360">
          <cell r="C360">
            <v>71953971</v>
          </cell>
          <cell r="D360" t="str">
            <v>EVA ROCHIMAWATI</v>
          </cell>
          <cell r="E360" t="str">
            <v>PT INDOSAT</v>
          </cell>
        </row>
        <row r="361">
          <cell r="C361">
            <v>71954014</v>
          </cell>
          <cell r="D361" t="str">
            <v>RONY SJAHRUN</v>
          </cell>
          <cell r="E361" t="str">
            <v>PT INDOSAT</v>
          </cell>
        </row>
        <row r="362">
          <cell r="C362">
            <v>71954039</v>
          </cell>
          <cell r="D362" t="str">
            <v>DANY RAMDHANI</v>
          </cell>
          <cell r="E362" t="str">
            <v>PT INDOSAT</v>
          </cell>
        </row>
        <row r="363">
          <cell r="C363">
            <v>71954046</v>
          </cell>
          <cell r="D363" t="str">
            <v>PURNAMA SARI</v>
          </cell>
          <cell r="E363" t="str">
            <v>PT INDOSAT</v>
          </cell>
        </row>
        <row r="364">
          <cell r="C364">
            <v>71954089</v>
          </cell>
          <cell r="D364" t="str">
            <v>HARTADI</v>
          </cell>
          <cell r="E364" t="str">
            <v>PT INDOSAT</v>
          </cell>
        </row>
        <row r="365">
          <cell r="C365">
            <v>71962498</v>
          </cell>
          <cell r="D365" t="str">
            <v>HELMI</v>
          </cell>
          <cell r="E365" t="str">
            <v>PT INDOSAT</v>
          </cell>
        </row>
        <row r="366">
          <cell r="C366">
            <v>71962506</v>
          </cell>
          <cell r="D366" t="str">
            <v>RATIH WAHJU SAPUTRI</v>
          </cell>
          <cell r="E366" t="str">
            <v>PT INDOSAT</v>
          </cell>
        </row>
        <row r="367">
          <cell r="C367">
            <v>71964104</v>
          </cell>
          <cell r="D367" t="str">
            <v>AGUS MULYA</v>
          </cell>
          <cell r="E367" t="str">
            <v>PT INDOSAT</v>
          </cell>
        </row>
        <row r="368">
          <cell r="C368">
            <v>71964107</v>
          </cell>
          <cell r="D368" t="str">
            <v>YEKTI MUMPUNI</v>
          </cell>
          <cell r="E368" t="str">
            <v>PT INDOSAT</v>
          </cell>
        </row>
        <row r="369">
          <cell r="C369">
            <v>71964128</v>
          </cell>
          <cell r="D369" t="str">
            <v>ANALISA</v>
          </cell>
          <cell r="E369" t="str">
            <v>PT INDOSAT</v>
          </cell>
        </row>
        <row r="370">
          <cell r="C370">
            <v>71964130</v>
          </cell>
          <cell r="D370" t="str">
            <v>SUBAGIYO</v>
          </cell>
          <cell r="E370" t="str">
            <v>PT INDOSAT</v>
          </cell>
        </row>
        <row r="371">
          <cell r="C371">
            <v>71964149</v>
          </cell>
          <cell r="D371" t="str">
            <v>ANDREAS VERY</v>
          </cell>
          <cell r="E371" t="str">
            <v>PT INDOSAT</v>
          </cell>
        </row>
        <row r="372">
          <cell r="C372">
            <v>71964150</v>
          </cell>
          <cell r="D372" t="str">
            <v>YUDI HERNANTO</v>
          </cell>
          <cell r="E372" t="str">
            <v>PT INDOSAT</v>
          </cell>
        </row>
        <row r="373">
          <cell r="C373">
            <v>71964151</v>
          </cell>
          <cell r="D373" t="str">
            <v>LEKSMANA WARDANA</v>
          </cell>
          <cell r="E373" t="str">
            <v>PT INDOSAT</v>
          </cell>
        </row>
        <row r="374">
          <cell r="C374">
            <v>71964152</v>
          </cell>
          <cell r="D374" t="str">
            <v>ANTONIUS LISTYA GIRI WIBA</v>
          </cell>
          <cell r="E374" t="str">
            <v>PT INDOSAT</v>
          </cell>
        </row>
        <row r="375">
          <cell r="C375">
            <v>71964154</v>
          </cell>
          <cell r="D375" t="str">
            <v>ACHMAD NASIR AS'ADI</v>
          </cell>
          <cell r="E375" t="str">
            <v>PT INDOSAT</v>
          </cell>
        </row>
        <row r="376">
          <cell r="C376">
            <v>71964173</v>
          </cell>
          <cell r="D376" t="str">
            <v>MUH.RAMLI MUSTAHA</v>
          </cell>
          <cell r="E376" t="str">
            <v>PT INDOSAT</v>
          </cell>
        </row>
        <row r="377">
          <cell r="C377">
            <v>71964218</v>
          </cell>
          <cell r="D377" t="str">
            <v>AAN SUHENDAR</v>
          </cell>
          <cell r="E377" t="str">
            <v>PT INDOSAT</v>
          </cell>
        </row>
        <row r="378">
          <cell r="C378">
            <v>71964219</v>
          </cell>
          <cell r="D378" t="str">
            <v>RAHMAD PRIYANTO</v>
          </cell>
          <cell r="E378" t="str">
            <v>PT INDOSAT</v>
          </cell>
        </row>
        <row r="379">
          <cell r="C379">
            <v>71964220</v>
          </cell>
          <cell r="D379" t="str">
            <v>KUSNIANTO</v>
          </cell>
          <cell r="E379" t="str">
            <v>PT INDOSAT</v>
          </cell>
        </row>
        <row r="380">
          <cell r="C380">
            <v>71964247</v>
          </cell>
          <cell r="D380" t="str">
            <v>MUSTAPA</v>
          </cell>
          <cell r="E380" t="str">
            <v>PT INDOSAT</v>
          </cell>
        </row>
        <row r="381">
          <cell r="C381">
            <v>71964262</v>
          </cell>
          <cell r="D381" t="str">
            <v>RINY KUSUMAWATY</v>
          </cell>
          <cell r="E381" t="str">
            <v>PT INDOSAT</v>
          </cell>
        </row>
        <row r="382">
          <cell r="C382">
            <v>71964277</v>
          </cell>
          <cell r="D382" t="str">
            <v>HARYO RENADMO WIDAGDO</v>
          </cell>
          <cell r="E382" t="str">
            <v>PT INDOSAT</v>
          </cell>
        </row>
        <row r="383">
          <cell r="C383">
            <v>71964279</v>
          </cell>
          <cell r="D383" t="str">
            <v>MERIANA SIHITE</v>
          </cell>
          <cell r="E383" t="str">
            <v>PT INDOSAT</v>
          </cell>
        </row>
        <row r="384">
          <cell r="C384">
            <v>71964280</v>
          </cell>
          <cell r="D384" t="str">
            <v>RUSMINI</v>
          </cell>
          <cell r="E384" t="str">
            <v>PT INDOSAT</v>
          </cell>
        </row>
        <row r="385">
          <cell r="C385">
            <v>71964295</v>
          </cell>
          <cell r="D385" t="str">
            <v>R. MUMUH MUHAMMAD</v>
          </cell>
          <cell r="E385" t="str">
            <v>PT INDOSAT</v>
          </cell>
        </row>
        <row r="386">
          <cell r="C386">
            <v>71964297</v>
          </cell>
          <cell r="D386" t="str">
            <v>YUDIANTO</v>
          </cell>
          <cell r="E386" t="str">
            <v>PT INDOSAT</v>
          </cell>
        </row>
        <row r="387">
          <cell r="C387">
            <v>71964299</v>
          </cell>
          <cell r="D387" t="str">
            <v>UMI RAHAYU</v>
          </cell>
          <cell r="E387" t="str">
            <v>PT INDOSAT</v>
          </cell>
        </row>
        <row r="388">
          <cell r="C388">
            <v>71972837</v>
          </cell>
          <cell r="D388" t="str">
            <v>HARTO HARIANTO</v>
          </cell>
          <cell r="E388" t="str">
            <v>PT INDOSAT</v>
          </cell>
        </row>
        <row r="389">
          <cell r="C389">
            <v>71972840</v>
          </cell>
          <cell r="D389" t="str">
            <v>HESTI DIYAHANITA</v>
          </cell>
          <cell r="E389" t="str">
            <v>PT INDOSAT</v>
          </cell>
        </row>
        <row r="390">
          <cell r="C390">
            <v>71972842</v>
          </cell>
          <cell r="D390" t="str">
            <v>ADITA IRAWATI</v>
          </cell>
          <cell r="E390" t="str">
            <v>PT INDOSAT</v>
          </cell>
        </row>
        <row r="391">
          <cell r="C391">
            <v>71974371</v>
          </cell>
          <cell r="D391" t="str">
            <v>ROSYIANI</v>
          </cell>
          <cell r="E391" t="str">
            <v>PT INDOSAT</v>
          </cell>
        </row>
        <row r="392">
          <cell r="C392">
            <v>71974373</v>
          </cell>
          <cell r="D392" t="str">
            <v>FERA SAVIROH A. AZIZ BARA</v>
          </cell>
          <cell r="E392" t="str">
            <v>PT INDOSAT</v>
          </cell>
        </row>
        <row r="393">
          <cell r="C393">
            <v>71974375</v>
          </cell>
          <cell r="D393" t="str">
            <v>WAHYU DELIANI</v>
          </cell>
          <cell r="E393" t="str">
            <v>PT INDOSAT</v>
          </cell>
        </row>
        <row r="394">
          <cell r="C394">
            <v>71974376</v>
          </cell>
          <cell r="D394" t="str">
            <v>NICO ENJELIT</v>
          </cell>
          <cell r="E394" t="str">
            <v>PT INDOSAT</v>
          </cell>
        </row>
        <row r="395">
          <cell r="C395">
            <v>71974390</v>
          </cell>
          <cell r="D395" t="str">
            <v>I GEDE PUTU ARMANA</v>
          </cell>
          <cell r="E395" t="str">
            <v>PT INDOSAT</v>
          </cell>
        </row>
        <row r="396">
          <cell r="C396">
            <v>71974407</v>
          </cell>
          <cell r="D396" t="str">
            <v>DESRITAYANTI</v>
          </cell>
          <cell r="E396" t="str">
            <v>PT INDOSAT</v>
          </cell>
        </row>
        <row r="397">
          <cell r="C397">
            <v>71974419</v>
          </cell>
          <cell r="D397" t="str">
            <v>YUDHI HARYANTO</v>
          </cell>
          <cell r="E397" t="str">
            <v>PT INDOSAT</v>
          </cell>
        </row>
        <row r="398">
          <cell r="C398">
            <v>71974442</v>
          </cell>
          <cell r="D398" t="str">
            <v>M. ARMABALDHATUN</v>
          </cell>
          <cell r="E398" t="str">
            <v>PT INDOSAT</v>
          </cell>
        </row>
        <row r="399">
          <cell r="C399">
            <v>71974452</v>
          </cell>
          <cell r="D399" t="str">
            <v>WAWAN HERMAWAN</v>
          </cell>
          <cell r="E399" t="str">
            <v>PT INDOSAT</v>
          </cell>
        </row>
        <row r="400">
          <cell r="C400">
            <v>71974453</v>
          </cell>
          <cell r="D400" t="str">
            <v>NURUL SITICHODIJAH H.</v>
          </cell>
          <cell r="E400" t="str">
            <v>PT INDOSAT</v>
          </cell>
        </row>
        <row r="401">
          <cell r="C401">
            <v>71974462</v>
          </cell>
          <cell r="D401" t="str">
            <v>MUCHLIZAR</v>
          </cell>
          <cell r="E401" t="str">
            <v>PT INDOSAT</v>
          </cell>
        </row>
        <row r="402">
          <cell r="C402">
            <v>71974463</v>
          </cell>
          <cell r="D402" t="str">
            <v>SUHENDAR ISMAIL</v>
          </cell>
          <cell r="E402" t="str">
            <v>PT INDOSAT</v>
          </cell>
        </row>
        <row r="403">
          <cell r="C403">
            <v>71974464</v>
          </cell>
          <cell r="D403" t="str">
            <v>HANDONO WARIH</v>
          </cell>
          <cell r="E403" t="str">
            <v>PT INDOSAT</v>
          </cell>
        </row>
        <row r="404">
          <cell r="C404">
            <v>71974472</v>
          </cell>
          <cell r="D404" t="str">
            <v>KIAGUS EDDY ISKANDAR</v>
          </cell>
          <cell r="E404" t="str">
            <v>PT INDOSAT</v>
          </cell>
        </row>
        <row r="405">
          <cell r="C405">
            <v>71974495</v>
          </cell>
          <cell r="D405" t="str">
            <v>PURWANTORO WALUYO HIDAYAT</v>
          </cell>
          <cell r="E405" t="str">
            <v>PT INDOSAT</v>
          </cell>
        </row>
        <row r="406">
          <cell r="C406">
            <v>71974508</v>
          </cell>
          <cell r="D406" t="str">
            <v>M. SYAMSUL BACHTIAR</v>
          </cell>
          <cell r="E406" t="str">
            <v>PT INDOSAT</v>
          </cell>
        </row>
        <row r="407">
          <cell r="C407">
            <v>71974542</v>
          </cell>
          <cell r="D407" t="str">
            <v>HAZIL DAHLAN</v>
          </cell>
          <cell r="E407" t="str">
            <v>PT INDOSAT</v>
          </cell>
        </row>
        <row r="408">
          <cell r="C408">
            <v>71974546</v>
          </cell>
          <cell r="D408" t="str">
            <v>WILLY JUNIARTO SRIHARDONO</v>
          </cell>
          <cell r="E408" t="str">
            <v>PT INDOSAT</v>
          </cell>
        </row>
        <row r="409">
          <cell r="C409">
            <v>71974570</v>
          </cell>
          <cell r="D409" t="str">
            <v>ERNAWATI</v>
          </cell>
          <cell r="E409" t="str">
            <v>PT INDOSAT</v>
          </cell>
        </row>
        <row r="410">
          <cell r="C410">
            <v>71974571</v>
          </cell>
          <cell r="D410" t="str">
            <v>JUNIZA M.R. JUNUZ</v>
          </cell>
          <cell r="E410" t="str">
            <v>PT INDOSAT</v>
          </cell>
        </row>
        <row r="411">
          <cell r="C411">
            <v>71974573</v>
          </cell>
          <cell r="D411" t="str">
            <v>VENY ELZA S.</v>
          </cell>
          <cell r="E411" t="str">
            <v>PT INDOSAT</v>
          </cell>
        </row>
        <row r="412">
          <cell r="C412">
            <v>71983074</v>
          </cell>
          <cell r="D412" t="str">
            <v>BAYU BUDI SANTOSO</v>
          </cell>
          <cell r="E412" t="str">
            <v>PT INDOSAT</v>
          </cell>
        </row>
        <row r="413">
          <cell r="C413">
            <v>71983099</v>
          </cell>
          <cell r="D413" t="str">
            <v>YANTI YANIAR</v>
          </cell>
          <cell r="E413" t="str">
            <v>PT INDOSAT</v>
          </cell>
        </row>
        <row r="414">
          <cell r="C414">
            <v>71983101</v>
          </cell>
          <cell r="D414" t="str">
            <v>PANDAPOTAN R.H PARDEDE</v>
          </cell>
          <cell r="E414" t="str">
            <v>PT INDOSAT</v>
          </cell>
        </row>
        <row r="415">
          <cell r="C415">
            <v>71983260</v>
          </cell>
          <cell r="D415" t="str">
            <v>SIGIT PRAMUDYANTORO</v>
          </cell>
          <cell r="E415" t="str">
            <v>PT INDOSAT</v>
          </cell>
        </row>
        <row r="416">
          <cell r="C416">
            <v>71984596</v>
          </cell>
          <cell r="D416" t="str">
            <v>ELVIDA RATNASARI BAHSUAN</v>
          </cell>
          <cell r="E416" t="str">
            <v>PT INDOSAT</v>
          </cell>
        </row>
        <row r="417">
          <cell r="C417">
            <v>71994609</v>
          </cell>
          <cell r="D417" t="str">
            <v>SINTA ULI SORMIN</v>
          </cell>
          <cell r="E417" t="str">
            <v>PT INDOSAT</v>
          </cell>
        </row>
        <row r="418">
          <cell r="C418">
            <v>71994611</v>
          </cell>
          <cell r="D418" t="str">
            <v>R. AHMAD SAEFUL HIDAYAT</v>
          </cell>
          <cell r="E418" t="str">
            <v>PT INDOSAT</v>
          </cell>
        </row>
        <row r="419">
          <cell r="C419">
            <v>71994625</v>
          </cell>
          <cell r="D419" t="str">
            <v>EKO SUSETYO CAHYONO</v>
          </cell>
          <cell r="E419" t="str">
            <v>PT INDOSAT</v>
          </cell>
        </row>
        <row r="420">
          <cell r="C420">
            <v>71994628</v>
          </cell>
          <cell r="D420" t="str">
            <v>MIRA YUNELI</v>
          </cell>
          <cell r="E420" t="str">
            <v>PT INDOSAT</v>
          </cell>
        </row>
        <row r="421">
          <cell r="C421">
            <v>72002380</v>
          </cell>
          <cell r="D421" t="str">
            <v>ANNA TRESNANINGSIH</v>
          </cell>
          <cell r="E421" t="str">
            <v>PT INDOSAT</v>
          </cell>
        </row>
        <row r="422">
          <cell r="C422">
            <v>72002389</v>
          </cell>
          <cell r="D422" t="str">
            <v>VIVIN DIAN MAHRANY</v>
          </cell>
          <cell r="E422" t="str">
            <v>PT INDOSAT</v>
          </cell>
        </row>
        <row r="423">
          <cell r="C423">
            <v>72002426</v>
          </cell>
          <cell r="D423" t="str">
            <v>GATOT SUHARDONO</v>
          </cell>
          <cell r="E423" t="str">
            <v>PT INDOSAT</v>
          </cell>
        </row>
        <row r="424">
          <cell r="C424">
            <v>72002462</v>
          </cell>
          <cell r="D424" t="str">
            <v>I GUSTI NGURAH SANI W.</v>
          </cell>
          <cell r="E424" t="str">
            <v>PT INDOSAT</v>
          </cell>
        </row>
        <row r="425">
          <cell r="C425">
            <v>72002527</v>
          </cell>
          <cell r="D425" t="str">
            <v>DINTON SILALAHI</v>
          </cell>
          <cell r="E425" t="str">
            <v>PT INDOSAT</v>
          </cell>
        </row>
        <row r="426">
          <cell r="C426">
            <v>72002562</v>
          </cell>
          <cell r="D426" t="str">
            <v>IGNATIUS HARYANTO WIBOWO</v>
          </cell>
          <cell r="E426" t="str">
            <v>PT INDOSAT</v>
          </cell>
        </row>
        <row r="427">
          <cell r="C427">
            <v>72002694</v>
          </cell>
          <cell r="D427" t="str">
            <v>DADANG KURNIAWAN</v>
          </cell>
          <cell r="E427" t="str">
            <v>PT INDOSAT</v>
          </cell>
        </row>
        <row r="428">
          <cell r="C428">
            <v>72002699</v>
          </cell>
          <cell r="D428" t="str">
            <v>ENDANG KUSNAWATI</v>
          </cell>
          <cell r="E428" t="str">
            <v>PT INDOSAT</v>
          </cell>
        </row>
        <row r="429">
          <cell r="C429">
            <v>72002702</v>
          </cell>
          <cell r="D429" t="str">
            <v>ISMU RETNA WARDHANI</v>
          </cell>
          <cell r="E429" t="str">
            <v>PT INDOSAT</v>
          </cell>
        </row>
        <row r="430">
          <cell r="C430">
            <v>72002897</v>
          </cell>
          <cell r="D430" t="str">
            <v>SUTAR WALUYA</v>
          </cell>
          <cell r="E430" t="str">
            <v>PT INDOSAT</v>
          </cell>
        </row>
        <row r="431">
          <cell r="C431">
            <v>72002966</v>
          </cell>
          <cell r="D431" t="str">
            <v>SRIYANTI</v>
          </cell>
          <cell r="E431" t="str">
            <v>PT INDOSAT</v>
          </cell>
        </row>
        <row r="432">
          <cell r="C432">
            <v>72002968</v>
          </cell>
          <cell r="D432" t="str">
            <v>SOLIHIN</v>
          </cell>
          <cell r="E432" t="str">
            <v>PT INDOSAT</v>
          </cell>
        </row>
        <row r="433">
          <cell r="C433">
            <v>72002969</v>
          </cell>
          <cell r="D433" t="str">
            <v>ASRIYATI MULYANINGSIH</v>
          </cell>
          <cell r="E433" t="str">
            <v>PT INDOSAT</v>
          </cell>
        </row>
        <row r="434">
          <cell r="C434">
            <v>72002971</v>
          </cell>
          <cell r="D434" t="str">
            <v>HERI IWANTO</v>
          </cell>
          <cell r="E434" t="str">
            <v>PT INDOSAT</v>
          </cell>
        </row>
        <row r="435">
          <cell r="C435">
            <v>72002972</v>
          </cell>
          <cell r="D435" t="str">
            <v>AGUS SUBEKTI</v>
          </cell>
          <cell r="E435" t="str">
            <v>PT INDOSAT</v>
          </cell>
        </row>
        <row r="436">
          <cell r="C436">
            <v>72003012</v>
          </cell>
          <cell r="D436" t="str">
            <v>INDAH RUSMAWATI</v>
          </cell>
          <cell r="E436" t="str">
            <v>PT INDOSAT</v>
          </cell>
        </row>
        <row r="437">
          <cell r="C437">
            <v>72003013</v>
          </cell>
          <cell r="D437" t="str">
            <v>EMI WAKHYUNI</v>
          </cell>
          <cell r="E437" t="str">
            <v>PT INDOSAT</v>
          </cell>
        </row>
        <row r="438">
          <cell r="C438">
            <v>72003183</v>
          </cell>
          <cell r="D438" t="str">
            <v>MAURIL BASRI</v>
          </cell>
          <cell r="E438" t="str">
            <v>PT INDOSAT</v>
          </cell>
        </row>
        <row r="439">
          <cell r="C439">
            <v>72003184</v>
          </cell>
          <cell r="D439" t="str">
            <v>TATA SUTISNA</v>
          </cell>
          <cell r="E439" t="str">
            <v>PT INDOSAT</v>
          </cell>
        </row>
        <row r="440">
          <cell r="C440">
            <v>72003185</v>
          </cell>
          <cell r="D440" t="str">
            <v>YOPHIE WINDARLI</v>
          </cell>
          <cell r="E440" t="str">
            <v>PT INDOSAT</v>
          </cell>
        </row>
        <row r="441">
          <cell r="C441">
            <v>72003253</v>
          </cell>
          <cell r="D441" t="str">
            <v>BUDI SANTOSO</v>
          </cell>
          <cell r="E441" t="str">
            <v>PT INDOSAT</v>
          </cell>
        </row>
        <row r="442">
          <cell r="C442">
            <v>72003277</v>
          </cell>
          <cell r="D442" t="str">
            <v>GUNTORO</v>
          </cell>
          <cell r="E442" t="str">
            <v>PT INDOSAT</v>
          </cell>
        </row>
        <row r="443">
          <cell r="C443">
            <v>72003278</v>
          </cell>
          <cell r="D443" t="str">
            <v>MARTONI</v>
          </cell>
          <cell r="E443" t="str">
            <v>PT INDOSAT</v>
          </cell>
        </row>
        <row r="444">
          <cell r="C444">
            <v>72003340</v>
          </cell>
          <cell r="D444" t="str">
            <v>EKO SUYATNO</v>
          </cell>
          <cell r="E444" t="str">
            <v>PT INDOSAT</v>
          </cell>
        </row>
        <row r="445">
          <cell r="C445">
            <v>72003345</v>
          </cell>
          <cell r="D445" t="str">
            <v>UNTUNG SETYAWAN</v>
          </cell>
          <cell r="E445" t="str">
            <v>PT INDOSAT</v>
          </cell>
        </row>
        <row r="446">
          <cell r="C446">
            <v>72003390</v>
          </cell>
          <cell r="D446" t="str">
            <v>EKA SUPRIYATNA</v>
          </cell>
          <cell r="E446" t="str">
            <v>PT INDOSAT</v>
          </cell>
        </row>
        <row r="447">
          <cell r="C447">
            <v>72003474</v>
          </cell>
          <cell r="D447" t="str">
            <v>ENI NUR IFATI</v>
          </cell>
          <cell r="E447" t="str">
            <v>PT INDOSAT</v>
          </cell>
        </row>
        <row r="448">
          <cell r="C448">
            <v>72004643</v>
          </cell>
          <cell r="D448" t="str">
            <v>HARIS MUNANDAR</v>
          </cell>
          <cell r="E448" t="str">
            <v>PT INDOSAT</v>
          </cell>
        </row>
        <row r="449">
          <cell r="C449">
            <v>72004644</v>
          </cell>
          <cell r="D449" t="str">
            <v>ERIKA AMRINA MUKRI</v>
          </cell>
          <cell r="E449" t="str">
            <v>PT INDOSAT</v>
          </cell>
        </row>
        <row r="450">
          <cell r="C450">
            <v>72004651</v>
          </cell>
          <cell r="D450" t="str">
            <v>DIAN SISWANTO</v>
          </cell>
          <cell r="E450" t="str">
            <v>PT INDOSAT</v>
          </cell>
        </row>
        <row r="451">
          <cell r="C451">
            <v>72004760</v>
          </cell>
          <cell r="D451" t="str">
            <v>ADE BUDIMAN</v>
          </cell>
          <cell r="E451" t="str">
            <v>PT INDOSAT</v>
          </cell>
        </row>
        <row r="452">
          <cell r="C452">
            <v>72004762</v>
          </cell>
          <cell r="D452" t="str">
            <v>MUHAMAD KODIYAT</v>
          </cell>
          <cell r="E452" t="str">
            <v>PT INDOSAT</v>
          </cell>
        </row>
        <row r="453">
          <cell r="C453">
            <v>72004795</v>
          </cell>
          <cell r="D453" t="str">
            <v>AFWAN RINALDI</v>
          </cell>
          <cell r="E453" t="str">
            <v>PT INDOSAT</v>
          </cell>
        </row>
        <row r="454">
          <cell r="C454">
            <v>72004807</v>
          </cell>
          <cell r="D454" t="str">
            <v>AFRIZAL</v>
          </cell>
          <cell r="E454" t="str">
            <v>PT INDOSAT</v>
          </cell>
        </row>
        <row r="455">
          <cell r="C455">
            <v>72013657</v>
          </cell>
          <cell r="D455" t="str">
            <v>SETIAWAN SUKARMADIDJAJA</v>
          </cell>
          <cell r="E455" t="str">
            <v>PT INDOSAT</v>
          </cell>
        </row>
        <row r="456">
          <cell r="C456">
            <v>72013682</v>
          </cell>
          <cell r="D456" t="str">
            <v>IRMA AURORA</v>
          </cell>
          <cell r="E456" t="str">
            <v>PT INDOSAT</v>
          </cell>
        </row>
        <row r="457">
          <cell r="C457">
            <v>72014976</v>
          </cell>
          <cell r="D457" t="str">
            <v>RAHMAT ALI MULYANA</v>
          </cell>
          <cell r="E457" t="str">
            <v>PT INDOSAT</v>
          </cell>
        </row>
        <row r="458">
          <cell r="C458">
            <v>72014977</v>
          </cell>
          <cell r="D458" t="str">
            <v>EDY SUNARYO</v>
          </cell>
          <cell r="E458" t="str">
            <v>PT INDOSAT</v>
          </cell>
        </row>
        <row r="459">
          <cell r="C459">
            <v>72014983</v>
          </cell>
          <cell r="D459" t="str">
            <v>MUHAMAD DONI SUTYARSO</v>
          </cell>
          <cell r="E459" t="str">
            <v>PT INDOSAT</v>
          </cell>
        </row>
        <row r="460">
          <cell r="C460">
            <v>72014991</v>
          </cell>
          <cell r="D460" t="str">
            <v>BASUNI</v>
          </cell>
          <cell r="E460" t="str">
            <v>PT INDOSAT</v>
          </cell>
        </row>
        <row r="461">
          <cell r="C461">
            <v>72015018</v>
          </cell>
          <cell r="D461" t="str">
            <v>RUDIANSYAH</v>
          </cell>
          <cell r="E461" t="str">
            <v>PT INDOSAT</v>
          </cell>
        </row>
        <row r="462">
          <cell r="C462">
            <v>72015054</v>
          </cell>
          <cell r="D462" t="str">
            <v>TRI WAHYUNI</v>
          </cell>
          <cell r="E462" t="str">
            <v>PT INDOSAT</v>
          </cell>
        </row>
        <row r="463">
          <cell r="C463">
            <v>72015056</v>
          </cell>
          <cell r="D463" t="str">
            <v>ERIC DANARI</v>
          </cell>
          <cell r="E463" t="str">
            <v>PT INDOSAT</v>
          </cell>
        </row>
        <row r="464">
          <cell r="C464">
            <v>72015057</v>
          </cell>
          <cell r="D464" t="str">
            <v>ARIEF BUDI SETIAWAN</v>
          </cell>
          <cell r="E464" t="str">
            <v>PT INDOSAT</v>
          </cell>
        </row>
        <row r="465">
          <cell r="C465">
            <v>72015084</v>
          </cell>
          <cell r="D465" t="str">
            <v>INA TRIANA</v>
          </cell>
          <cell r="E465" t="str">
            <v>PT INDOSAT</v>
          </cell>
        </row>
        <row r="466">
          <cell r="C466">
            <v>72025109</v>
          </cell>
          <cell r="D466" t="str">
            <v>MUHAMMAD CHALID</v>
          </cell>
          <cell r="E466" t="str">
            <v>PT INDOSAT</v>
          </cell>
        </row>
        <row r="467">
          <cell r="C467">
            <v>72025145</v>
          </cell>
          <cell r="D467" t="str">
            <v>TAUFIQ IMAM MASYUDI</v>
          </cell>
          <cell r="E467" t="str">
            <v>PT INDOSAT</v>
          </cell>
        </row>
        <row r="468">
          <cell r="C468">
            <v>72025185</v>
          </cell>
          <cell r="D468" t="str">
            <v>SEMBODO BUDHIHARTO</v>
          </cell>
          <cell r="E468" t="str">
            <v>PT INDOSAT</v>
          </cell>
        </row>
        <row r="469">
          <cell r="C469">
            <v>72025196</v>
          </cell>
          <cell r="D469" t="str">
            <v>I KETUT WIRYAWAN</v>
          </cell>
          <cell r="E469" t="str">
            <v>PT INDOSAT</v>
          </cell>
        </row>
        <row r="470">
          <cell r="C470">
            <v>72025206</v>
          </cell>
          <cell r="D470" t="str">
            <v>ASY'ARI</v>
          </cell>
          <cell r="E470" t="str">
            <v>PT INDOSAT</v>
          </cell>
        </row>
        <row r="471">
          <cell r="C471">
            <v>72025268</v>
          </cell>
          <cell r="D471" t="str">
            <v>BUDI HARTAWAN</v>
          </cell>
          <cell r="E471" t="str">
            <v>PT INDOSAT</v>
          </cell>
        </row>
        <row r="472">
          <cell r="C472">
            <v>72035404</v>
          </cell>
          <cell r="D472" t="str">
            <v>WINDARWANTO</v>
          </cell>
          <cell r="E472" t="str">
            <v>PT INDOSAT</v>
          </cell>
        </row>
        <row r="473">
          <cell r="C473">
            <v>72035448</v>
          </cell>
          <cell r="D473" t="str">
            <v>ARIEF RACHMAN</v>
          </cell>
          <cell r="E473" t="str">
            <v>PT INDOSAT</v>
          </cell>
        </row>
        <row r="474">
          <cell r="C474">
            <v>72035485</v>
          </cell>
          <cell r="D474" t="str">
            <v>ANTON SUBIYAKTO</v>
          </cell>
          <cell r="E474" t="str">
            <v>PT INDOSAT</v>
          </cell>
        </row>
        <row r="475">
          <cell r="C475">
            <v>72035505</v>
          </cell>
          <cell r="D475" t="str">
            <v>MUSOLIM</v>
          </cell>
          <cell r="E475" t="str">
            <v>PT INDOSAT</v>
          </cell>
        </row>
        <row r="476">
          <cell r="C476">
            <v>72035558</v>
          </cell>
          <cell r="D476" t="str">
            <v>ROSALIA HENY CHRISMAWATI</v>
          </cell>
          <cell r="E476" t="str">
            <v>PT INDOSAT</v>
          </cell>
        </row>
        <row r="477">
          <cell r="C477">
            <v>72035599</v>
          </cell>
          <cell r="D477" t="str">
            <v>UNTUNG SANJAYA</v>
          </cell>
          <cell r="E477" t="str">
            <v>PT INDOSAT</v>
          </cell>
        </row>
        <row r="478">
          <cell r="C478">
            <v>72035600</v>
          </cell>
          <cell r="D478" t="str">
            <v>BANI HANDA</v>
          </cell>
          <cell r="E478" t="str">
            <v>PT PORTAL BURSA DIGITAL</v>
          </cell>
        </row>
        <row r="479">
          <cell r="C479">
            <v>72942206</v>
          </cell>
          <cell r="D479" t="str">
            <v>NOVIANTO</v>
          </cell>
          <cell r="E479" t="str">
            <v>PT INDOSAT</v>
          </cell>
        </row>
        <row r="480">
          <cell r="C480">
            <v>72942209</v>
          </cell>
          <cell r="D480" t="str">
            <v>TUKIYAT</v>
          </cell>
          <cell r="E480" t="str">
            <v>PT INDOSAT</v>
          </cell>
        </row>
        <row r="481">
          <cell r="C481">
            <v>72942210</v>
          </cell>
          <cell r="D481" t="str">
            <v>AGUS JAMALUDIN</v>
          </cell>
          <cell r="E481" t="str">
            <v>PT INDOSAT</v>
          </cell>
        </row>
        <row r="482">
          <cell r="C482">
            <v>72943834</v>
          </cell>
          <cell r="D482" t="str">
            <v>SUDIRA</v>
          </cell>
          <cell r="E482" t="str">
            <v>PT INDOSAT</v>
          </cell>
        </row>
        <row r="483">
          <cell r="C483">
            <v>72943847</v>
          </cell>
          <cell r="D483" t="str">
            <v>AGUS KUSHARIYANTO</v>
          </cell>
          <cell r="E483" t="str">
            <v>PT INDOSAT</v>
          </cell>
        </row>
        <row r="484">
          <cell r="C484">
            <v>72943866</v>
          </cell>
          <cell r="D484" t="str">
            <v>RUSKENDAR EFFENDI</v>
          </cell>
          <cell r="E484" t="str">
            <v>PT INDOSAT</v>
          </cell>
        </row>
        <row r="485">
          <cell r="C485">
            <v>72953926</v>
          </cell>
          <cell r="D485" t="str">
            <v>LUH NARIATI</v>
          </cell>
          <cell r="E485" t="str">
            <v>PT INDOSAT</v>
          </cell>
        </row>
        <row r="486">
          <cell r="C486">
            <v>72953956</v>
          </cell>
          <cell r="D486" t="str">
            <v>RETNO HAPSARI</v>
          </cell>
          <cell r="E486" t="str">
            <v>PT INDOSAT</v>
          </cell>
        </row>
        <row r="487">
          <cell r="C487">
            <v>72953966</v>
          </cell>
          <cell r="D487" t="str">
            <v>NURWAHYUDI WIDHIYANTA</v>
          </cell>
          <cell r="E487" t="str">
            <v>PT INDOSAT</v>
          </cell>
        </row>
        <row r="488">
          <cell r="C488">
            <v>72954010</v>
          </cell>
          <cell r="D488" t="str">
            <v>ELI NURLAELI</v>
          </cell>
          <cell r="E488" t="str">
            <v>PT INDOSAT</v>
          </cell>
        </row>
        <row r="489">
          <cell r="C489">
            <v>72954038</v>
          </cell>
          <cell r="D489" t="str">
            <v>ANNA LESTARI GUNARTI</v>
          </cell>
          <cell r="E489" t="str">
            <v>PT INDOSAT</v>
          </cell>
        </row>
        <row r="490">
          <cell r="C490">
            <v>72954075</v>
          </cell>
          <cell r="D490" t="str">
            <v>MURTI LILIYANTI</v>
          </cell>
          <cell r="E490" t="str">
            <v>PT INDOSAT</v>
          </cell>
        </row>
        <row r="491">
          <cell r="C491">
            <v>72954087</v>
          </cell>
          <cell r="D491" t="str">
            <v>FAJAR MARTANTO</v>
          </cell>
          <cell r="E491" t="str">
            <v>PT INDOSAT</v>
          </cell>
        </row>
        <row r="492">
          <cell r="C492">
            <v>72962519</v>
          </cell>
          <cell r="D492" t="str">
            <v>RUDI ACHMAD BACHTIAR A.</v>
          </cell>
          <cell r="E492" t="str">
            <v>PT INDOSAT</v>
          </cell>
        </row>
        <row r="493">
          <cell r="C493">
            <v>72964125</v>
          </cell>
          <cell r="D493" t="str">
            <v>RATNA WIJAYANTI</v>
          </cell>
          <cell r="E493" t="str">
            <v>PT INDOSAT</v>
          </cell>
        </row>
        <row r="494">
          <cell r="C494">
            <v>72964172</v>
          </cell>
          <cell r="D494" t="str">
            <v>JOKO RISWADI</v>
          </cell>
          <cell r="E494" t="str">
            <v>PT INDOSAT</v>
          </cell>
        </row>
        <row r="495">
          <cell r="C495">
            <v>72964213</v>
          </cell>
          <cell r="D495" t="str">
            <v>AFDOL AJIB</v>
          </cell>
          <cell r="E495" t="str">
            <v>PT INDOSAT</v>
          </cell>
        </row>
        <row r="496">
          <cell r="C496">
            <v>72964214</v>
          </cell>
          <cell r="D496" t="str">
            <v>MOHAMMAD NAJMUL HUDA</v>
          </cell>
          <cell r="E496" t="str">
            <v>PT INDOSAT</v>
          </cell>
        </row>
        <row r="497">
          <cell r="C497">
            <v>72964216</v>
          </cell>
          <cell r="D497" t="str">
            <v>MUHAMMAD ALI SOBRI</v>
          </cell>
          <cell r="E497" t="str">
            <v>PT INDOSAT</v>
          </cell>
        </row>
        <row r="498">
          <cell r="C498">
            <v>72964235</v>
          </cell>
          <cell r="D498" t="str">
            <v>WIDIRIANTO HENDRO TRILAKSONO</v>
          </cell>
          <cell r="E498" t="str">
            <v>PT INDOSAT</v>
          </cell>
        </row>
        <row r="499">
          <cell r="C499">
            <v>72964243</v>
          </cell>
          <cell r="D499" t="str">
            <v>YUSUF HARIANDI</v>
          </cell>
          <cell r="E499" t="str">
            <v>PT INDOSAT</v>
          </cell>
        </row>
        <row r="500">
          <cell r="C500">
            <v>72964244</v>
          </cell>
          <cell r="D500" t="str">
            <v>ARIF SYARIFULAH</v>
          </cell>
          <cell r="E500" t="str">
            <v>PT INDOSAT</v>
          </cell>
        </row>
        <row r="501">
          <cell r="C501">
            <v>72964276</v>
          </cell>
          <cell r="D501" t="str">
            <v>RASIDAH RAUF</v>
          </cell>
          <cell r="E501" t="str">
            <v>PT INDOSAT</v>
          </cell>
        </row>
        <row r="502">
          <cell r="C502">
            <v>72964293</v>
          </cell>
          <cell r="D502" t="str">
            <v>RIYANA</v>
          </cell>
          <cell r="E502" t="str">
            <v>PT INDOSAT</v>
          </cell>
        </row>
        <row r="503">
          <cell r="C503">
            <v>72964294</v>
          </cell>
          <cell r="D503" t="str">
            <v>RAFIYATI</v>
          </cell>
          <cell r="E503" t="str">
            <v>PT INDOSAT</v>
          </cell>
        </row>
        <row r="504">
          <cell r="C504">
            <v>72964315</v>
          </cell>
          <cell r="D504" t="str">
            <v>HERNI SRI SURJANTI</v>
          </cell>
          <cell r="E504" t="str">
            <v>PT INDOSAT</v>
          </cell>
        </row>
        <row r="505">
          <cell r="C505">
            <v>72972819</v>
          </cell>
          <cell r="D505" t="str">
            <v>PRIO SASONGKO</v>
          </cell>
          <cell r="E505" t="str">
            <v>PT INDOSAT</v>
          </cell>
        </row>
        <row r="506">
          <cell r="C506">
            <v>72972848</v>
          </cell>
          <cell r="D506" t="str">
            <v>PRIAGUNG UTOMO</v>
          </cell>
          <cell r="E506" t="str">
            <v>PT INDOSAT</v>
          </cell>
        </row>
        <row r="507">
          <cell r="C507">
            <v>72974347</v>
          </cell>
          <cell r="D507" t="str">
            <v>HARI SURYANTO</v>
          </cell>
          <cell r="E507" t="str">
            <v>PT INDOSAT</v>
          </cell>
        </row>
        <row r="508">
          <cell r="C508">
            <v>72974350</v>
          </cell>
          <cell r="D508" t="str">
            <v>REZA MONTI</v>
          </cell>
          <cell r="E508" t="str">
            <v>PT INDOSAT</v>
          </cell>
        </row>
        <row r="509">
          <cell r="C509">
            <v>72974369</v>
          </cell>
          <cell r="D509" t="str">
            <v>MEIDIAWATY</v>
          </cell>
          <cell r="E509" t="str">
            <v>PT INDOSAT</v>
          </cell>
        </row>
        <row r="510">
          <cell r="C510">
            <v>72974370</v>
          </cell>
          <cell r="D510" t="str">
            <v>AVIVA D.</v>
          </cell>
          <cell r="E510" t="str">
            <v>PT INDOSAT</v>
          </cell>
        </row>
        <row r="511">
          <cell r="C511">
            <v>72974383</v>
          </cell>
          <cell r="D511" t="str">
            <v>HAIRUL</v>
          </cell>
          <cell r="E511" t="str">
            <v>PT INDOSAT</v>
          </cell>
        </row>
        <row r="512">
          <cell r="C512">
            <v>72974384</v>
          </cell>
          <cell r="D512" t="str">
            <v>NANCYLIA TANOD</v>
          </cell>
          <cell r="E512" t="str">
            <v>PT INDOSAT</v>
          </cell>
        </row>
        <row r="513">
          <cell r="C513">
            <v>72974417</v>
          </cell>
          <cell r="D513" t="str">
            <v>DENNI MURTHI</v>
          </cell>
          <cell r="E513" t="str">
            <v>PT INDOSAT</v>
          </cell>
        </row>
        <row r="514">
          <cell r="C514">
            <v>72974418</v>
          </cell>
          <cell r="D514" t="str">
            <v>ROTUA LAMRIA AMBARITA</v>
          </cell>
          <cell r="E514" t="str">
            <v>PT INDOSAT</v>
          </cell>
        </row>
        <row r="515">
          <cell r="C515">
            <v>72974430</v>
          </cell>
          <cell r="D515" t="str">
            <v>ACHMAD MAGHFURI</v>
          </cell>
          <cell r="E515" t="str">
            <v>PT INDOSAT</v>
          </cell>
        </row>
        <row r="516">
          <cell r="C516">
            <v>72974439</v>
          </cell>
          <cell r="D516" t="str">
            <v>DEWI SHINTAWATI</v>
          </cell>
          <cell r="E516" t="str">
            <v>PT INDOSAT</v>
          </cell>
        </row>
        <row r="517">
          <cell r="C517">
            <v>72974451</v>
          </cell>
          <cell r="D517" t="str">
            <v>I KETUT ARYAWAN</v>
          </cell>
          <cell r="E517" t="str">
            <v>PT INDOSAT</v>
          </cell>
        </row>
        <row r="518">
          <cell r="C518">
            <v>72974475</v>
          </cell>
          <cell r="D518" t="str">
            <v>FIRDA HAIRANI</v>
          </cell>
          <cell r="E518" t="str">
            <v>PT INDOSAT</v>
          </cell>
        </row>
        <row r="519">
          <cell r="C519">
            <v>72974483</v>
          </cell>
          <cell r="D519" t="str">
            <v>MOHAMAD NIZAR</v>
          </cell>
          <cell r="E519" t="str">
            <v>PT INDOSAT</v>
          </cell>
        </row>
        <row r="520">
          <cell r="C520">
            <v>72974491</v>
          </cell>
          <cell r="D520" t="str">
            <v>MOCH. NUR SALIM</v>
          </cell>
          <cell r="E520" t="str">
            <v>PT INDOSAT</v>
          </cell>
        </row>
        <row r="521">
          <cell r="C521">
            <v>72974492</v>
          </cell>
          <cell r="D521" t="str">
            <v>HERLAMBANG PRIAMBODO</v>
          </cell>
          <cell r="E521" t="str">
            <v>PT INDOSAT</v>
          </cell>
        </row>
        <row r="522">
          <cell r="C522">
            <v>72974494</v>
          </cell>
          <cell r="D522" t="str">
            <v>ELWANDA</v>
          </cell>
          <cell r="E522" t="str">
            <v>PT INDOSAT</v>
          </cell>
        </row>
        <row r="523">
          <cell r="C523">
            <v>72974505</v>
          </cell>
          <cell r="D523" t="str">
            <v>HERI SENTOSA</v>
          </cell>
          <cell r="E523" t="str">
            <v>PT INDOSAT</v>
          </cell>
        </row>
        <row r="524">
          <cell r="C524">
            <v>72974506</v>
          </cell>
          <cell r="D524" t="str">
            <v>JOGA WISAKSONO</v>
          </cell>
          <cell r="E524" t="str">
            <v>PT INDOSAT</v>
          </cell>
        </row>
        <row r="525">
          <cell r="C525">
            <v>72974517</v>
          </cell>
          <cell r="D525" t="str">
            <v>DEDI SUMARDI</v>
          </cell>
          <cell r="E525" t="str">
            <v>PT INDOSAT</v>
          </cell>
        </row>
        <row r="526">
          <cell r="C526">
            <v>72974518</v>
          </cell>
          <cell r="D526" t="str">
            <v>IKA RINAWATI</v>
          </cell>
          <cell r="E526" t="str">
            <v>PT INDOSAT</v>
          </cell>
        </row>
        <row r="527">
          <cell r="C527">
            <v>72974521</v>
          </cell>
          <cell r="D527" t="str">
            <v>RISKI PRATOMO</v>
          </cell>
          <cell r="E527" t="str">
            <v>PT INDOSAT</v>
          </cell>
        </row>
        <row r="528">
          <cell r="C528">
            <v>72974523</v>
          </cell>
          <cell r="D528" t="str">
            <v>ALFITRAH NOOR</v>
          </cell>
          <cell r="E528" t="str">
            <v>PT INDOSAT</v>
          </cell>
        </row>
        <row r="529">
          <cell r="C529">
            <v>72974524</v>
          </cell>
          <cell r="D529" t="str">
            <v>AGUNG PURNOMO</v>
          </cell>
          <cell r="E529" t="str">
            <v>PT INDOSAT</v>
          </cell>
        </row>
        <row r="530">
          <cell r="C530">
            <v>72974553</v>
          </cell>
          <cell r="D530" t="str">
            <v>DINA YUSDIANA</v>
          </cell>
          <cell r="E530" t="str">
            <v>PT INDOSAT</v>
          </cell>
        </row>
        <row r="531">
          <cell r="C531">
            <v>72974566</v>
          </cell>
          <cell r="D531" t="str">
            <v>DJAKARIA</v>
          </cell>
          <cell r="E531" t="str">
            <v>PT INDOSAT</v>
          </cell>
        </row>
        <row r="532">
          <cell r="C532">
            <v>72974568</v>
          </cell>
          <cell r="D532" t="str">
            <v>DIAH PURWITASARI</v>
          </cell>
          <cell r="E532" t="str">
            <v>PT INDOSAT</v>
          </cell>
        </row>
        <row r="533">
          <cell r="C533">
            <v>72974591</v>
          </cell>
          <cell r="D533" t="str">
            <v>ROSMAWATI H</v>
          </cell>
          <cell r="E533" t="str">
            <v>PT INDOSAT</v>
          </cell>
        </row>
        <row r="534">
          <cell r="C534">
            <v>72983076</v>
          </cell>
          <cell r="D534" t="str">
            <v>RAMLAN SAMUEL HUTAPEA</v>
          </cell>
          <cell r="E534" t="str">
            <v>PT INDOSAT</v>
          </cell>
        </row>
        <row r="535">
          <cell r="C535">
            <v>72983077</v>
          </cell>
          <cell r="D535" t="str">
            <v>ARIF WIDIONO</v>
          </cell>
          <cell r="E535" t="str">
            <v>PT INDOSAT</v>
          </cell>
        </row>
        <row r="536">
          <cell r="C536">
            <v>72983109</v>
          </cell>
          <cell r="D536" t="str">
            <v>SETYOWATI</v>
          </cell>
          <cell r="E536" t="str">
            <v>PT INDOSAT</v>
          </cell>
        </row>
        <row r="537">
          <cell r="C537">
            <v>72983110</v>
          </cell>
          <cell r="D537" t="str">
            <v>LARASSETYO WIBOWO</v>
          </cell>
          <cell r="E537" t="str">
            <v>PT INDOSAT</v>
          </cell>
        </row>
        <row r="538">
          <cell r="C538">
            <v>72983115</v>
          </cell>
          <cell r="D538" t="str">
            <v>RUKMIWATI</v>
          </cell>
          <cell r="E538" t="str">
            <v>PT INDOSAT</v>
          </cell>
        </row>
        <row r="539">
          <cell r="C539">
            <v>72994607</v>
          </cell>
          <cell r="D539" t="str">
            <v>GAIUS KRISNANTO</v>
          </cell>
          <cell r="E539" t="str">
            <v>PT INDOSAT</v>
          </cell>
        </row>
        <row r="540">
          <cell r="C540">
            <v>72994633</v>
          </cell>
          <cell r="D540" t="str">
            <v>MAS BOEDI RAHARDJO</v>
          </cell>
          <cell r="E540" t="str">
            <v>PT INDOSAT</v>
          </cell>
        </row>
        <row r="541">
          <cell r="C541">
            <v>73002396</v>
          </cell>
          <cell r="D541" t="str">
            <v>LUSIATI NEVININGTIAS</v>
          </cell>
          <cell r="E541" t="str">
            <v>PT INDOSAT</v>
          </cell>
        </row>
        <row r="542">
          <cell r="C542">
            <v>73002409</v>
          </cell>
          <cell r="D542" t="str">
            <v>ENDAH SULISTYORINI</v>
          </cell>
          <cell r="E542" t="str">
            <v>PT INDOSAT</v>
          </cell>
        </row>
        <row r="543">
          <cell r="C543">
            <v>73002583</v>
          </cell>
          <cell r="D543" t="str">
            <v>ENDANG NURYADI</v>
          </cell>
          <cell r="E543" t="str">
            <v>PT INDOSAT</v>
          </cell>
        </row>
        <row r="544">
          <cell r="C544">
            <v>73002608</v>
          </cell>
          <cell r="D544" t="str">
            <v>NURYATI</v>
          </cell>
          <cell r="E544" t="str">
            <v>PT INDOSAT</v>
          </cell>
        </row>
        <row r="545">
          <cell r="C545">
            <v>73002626</v>
          </cell>
          <cell r="D545" t="str">
            <v>DEWI NOOR HAYATI</v>
          </cell>
          <cell r="E545" t="str">
            <v>PT INDOSAT</v>
          </cell>
        </row>
        <row r="546">
          <cell r="C546">
            <v>73002635</v>
          </cell>
          <cell r="D546" t="str">
            <v>HENNI KAMILA HANDAYANI</v>
          </cell>
          <cell r="E546" t="str">
            <v>PT INDOSAT</v>
          </cell>
        </row>
        <row r="547">
          <cell r="C547">
            <v>73002645</v>
          </cell>
          <cell r="D547" t="str">
            <v>AGUS TRIYONO</v>
          </cell>
          <cell r="E547" t="str">
            <v>PT INDOSAT</v>
          </cell>
        </row>
        <row r="548">
          <cell r="C548">
            <v>73002677</v>
          </cell>
          <cell r="D548" t="str">
            <v>PAMUJO ISKANDAR</v>
          </cell>
          <cell r="E548" t="str">
            <v>PT INDOSAT</v>
          </cell>
        </row>
        <row r="549">
          <cell r="C549">
            <v>73002687</v>
          </cell>
          <cell r="D549" t="str">
            <v>JENNI SETIAWATI</v>
          </cell>
          <cell r="E549" t="str">
            <v>PT INDOSAT</v>
          </cell>
        </row>
        <row r="550">
          <cell r="C550">
            <v>73002692</v>
          </cell>
          <cell r="D550" t="str">
            <v>SUHARTAMI</v>
          </cell>
          <cell r="E550" t="str">
            <v>PT INDOSAT</v>
          </cell>
        </row>
        <row r="551">
          <cell r="C551">
            <v>73002978</v>
          </cell>
          <cell r="D551" t="str">
            <v>YATNIATI KAIDUN</v>
          </cell>
          <cell r="E551" t="str">
            <v>PT INDOSAT</v>
          </cell>
        </row>
        <row r="552">
          <cell r="C552">
            <v>73003015</v>
          </cell>
          <cell r="D552" t="str">
            <v>RENITA</v>
          </cell>
          <cell r="E552" t="str">
            <v>PT INDOSAT</v>
          </cell>
        </row>
        <row r="553">
          <cell r="C553">
            <v>73003188</v>
          </cell>
          <cell r="D553" t="str">
            <v>SUSANTI</v>
          </cell>
          <cell r="E553" t="str">
            <v>PT INDOSAT</v>
          </cell>
        </row>
        <row r="554">
          <cell r="C554">
            <v>73003190</v>
          </cell>
          <cell r="D554" t="str">
            <v>PHILIP MANURUNG</v>
          </cell>
          <cell r="E554" t="str">
            <v>PT INDOSAT</v>
          </cell>
        </row>
        <row r="555">
          <cell r="C555">
            <v>73003191</v>
          </cell>
          <cell r="D555" t="str">
            <v>AGUS HIDAYAT</v>
          </cell>
          <cell r="E555" t="str">
            <v>PT INDOSAT</v>
          </cell>
        </row>
        <row r="556">
          <cell r="C556">
            <v>73003254</v>
          </cell>
          <cell r="D556" t="str">
            <v>RENI YULIASTUTI</v>
          </cell>
          <cell r="E556" t="str">
            <v>PT INDOSAT</v>
          </cell>
        </row>
        <row r="557">
          <cell r="C557">
            <v>73003255</v>
          </cell>
          <cell r="D557" t="str">
            <v>JAIB TURNIP</v>
          </cell>
          <cell r="E557" t="str">
            <v>PT INDOSAT</v>
          </cell>
        </row>
        <row r="558">
          <cell r="C558">
            <v>73003256</v>
          </cell>
          <cell r="D558" t="str">
            <v>BAMBANG HERU WIJAKSONO</v>
          </cell>
          <cell r="E558" t="str">
            <v>PT INDOSAT</v>
          </cell>
        </row>
        <row r="559">
          <cell r="C559">
            <v>73003328</v>
          </cell>
          <cell r="D559" t="str">
            <v>ALDI ASMAN</v>
          </cell>
          <cell r="E559" t="str">
            <v>PT INDOSAT</v>
          </cell>
        </row>
        <row r="560">
          <cell r="C560">
            <v>73003349</v>
          </cell>
          <cell r="D560" t="str">
            <v>TUTUK YUNIWATI</v>
          </cell>
          <cell r="E560" t="str">
            <v>PT INDOSAT</v>
          </cell>
        </row>
        <row r="561">
          <cell r="C561">
            <v>73004640</v>
          </cell>
          <cell r="D561" t="str">
            <v>ARIYAH</v>
          </cell>
          <cell r="E561" t="str">
            <v>PT INDOSAT</v>
          </cell>
        </row>
        <row r="562">
          <cell r="C562">
            <v>73004718</v>
          </cell>
          <cell r="D562" t="str">
            <v>NUNING HAPSARI DARMAWATI</v>
          </cell>
          <cell r="E562" t="str">
            <v>PT INDOSAT</v>
          </cell>
        </row>
        <row r="563">
          <cell r="C563">
            <v>73004734</v>
          </cell>
          <cell r="D563" t="str">
            <v>ABDUL ROSYID</v>
          </cell>
          <cell r="E563" t="str">
            <v>PT INDOSAT</v>
          </cell>
        </row>
        <row r="564">
          <cell r="C564">
            <v>73004794</v>
          </cell>
          <cell r="D564" t="str">
            <v>DENI RUCHBANA</v>
          </cell>
          <cell r="E564" t="str">
            <v>PT INDOSAT</v>
          </cell>
        </row>
        <row r="565">
          <cell r="C565">
            <v>73004806</v>
          </cell>
          <cell r="D565" t="str">
            <v>IMAM MUSTAQIM</v>
          </cell>
          <cell r="E565" t="str">
            <v>PT INDOSAT</v>
          </cell>
        </row>
        <row r="566">
          <cell r="C566">
            <v>73013547</v>
          </cell>
          <cell r="D566" t="str">
            <v>ERY PRABOWO</v>
          </cell>
          <cell r="E566" t="str">
            <v>PT INDOSAT</v>
          </cell>
        </row>
        <row r="567">
          <cell r="C567">
            <v>73013558</v>
          </cell>
          <cell r="D567" t="str">
            <v>IIK FATHONI</v>
          </cell>
          <cell r="E567" t="str">
            <v>PT INDOSAT</v>
          </cell>
        </row>
        <row r="568">
          <cell r="C568">
            <v>73013642</v>
          </cell>
          <cell r="D568" t="str">
            <v>PRIMA NUGRAHENI</v>
          </cell>
          <cell r="E568" t="str">
            <v>PT INDOSAT</v>
          </cell>
        </row>
        <row r="569">
          <cell r="C569">
            <v>73013673</v>
          </cell>
          <cell r="D569" t="str">
            <v>SITI HELWANISAH</v>
          </cell>
          <cell r="E569" t="str">
            <v>PT INDOSAT</v>
          </cell>
        </row>
        <row r="570">
          <cell r="C570">
            <v>73013716</v>
          </cell>
          <cell r="D570" t="str">
            <v>SYARIFAH ANUM</v>
          </cell>
          <cell r="E570" t="str">
            <v>PT INDOSAT</v>
          </cell>
        </row>
        <row r="571">
          <cell r="C571">
            <v>73013720</v>
          </cell>
          <cell r="D571" t="str">
            <v>SAMIJA</v>
          </cell>
          <cell r="E571" t="str">
            <v>PT INDOSAT</v>
          </cell>
        </row>
        <row r="572">
          <cell r="C572">
            <v>73014821</v>
          </cell>
          <cell r="D572" t="str">
            <v>IGNASIUS MIDI</v>
          </cell>
          <cell r="E572" t="str">
            <v>PT INDOSAT</v>
          </cell>
        </row>
        <row r="573">
          <cell r="C573">
            <v>73014832</v>
          </cell>
          <cell r="D573" t="str">
            <v>SUKUR BUDI</v>
          </cell>
          <cell r="E573" t="str">
            <v>PT INDOSAT</v>
          </cell>
        </row>
        <row r="574">
          <cell r="C574">
            <v>73014833</v>
          </cell>
          <cell r="D574" t="str">
            <v>SUPRAPTO</v>
          </cell>
          <cell r="E574" t="str">
            <v>PT INDOSAT</v>
          </cell>
        </row>
        <row r="575">
          <cell r="C575">
            <v>73014834</v>
          </cell>
          <cell r="D575" t="str">
            <v>SUTRISNO</v>
          </cell>
          <cell r="E575" t="str">
            <v>PT INDOSAT</v>
          </cell>
        </row>
        <row r="576">
          <cell r="C576">
            <v>73014845</v>
          </cell>
          <cell r="D576" t="str">
            <v>ARIS SULISTYAWAN</v>
          </cell>
          <cell r="E576" t="str">
            <v>PT INDOSAT</v>
          </cell>
        </row>
        <row r="577">
          <cell r="C577">
            <v>73014846</v>
          </cell>
          <cell r="D577" t="str">
            <v>JOKO KARTONO</v>
          </cell>
          <cell r="E577" t="str">
            <v>PT INDOSAT</v>
          </cell>
        </row>
        <row r="578">
          <cell r="C578">
            <v>73014906</v>
          </cell>
          <cell r="D578" t="str">
            <v>EDISON SILITONGA</v>
          </cell>
          <cell r="E578" t="str">
            <v>PT INDOSAT</v>
          </cell>
        </row>
        <row r="579">
          <cell r="C579">
            <v>73014998</v>
          </cell>
          <cell r="D579" t="str">
            <v>ARDIANTO BUDHI LESMONO</v>
          </cell>
          <cell r="E579" t="str">
            <v>PT INDOSAT</v>
          </cell>
        </row>
        <row r="580">
          <cell r="C580">
            <v>73015008</v>
          </cell>
          <cell r="D580" t="str">
            <v>JANSEN T. SARAGIH</v>
          </cell>
          <cell r="E580" t="str">
            <v>PT INDOSAT</v>
          </cell>
        </row>
        <row r="581">
          <cell r="C581">
            <v>73015017</v>
          </cell>
          <cell r="D581" t="str">
            <v>HARI NURCAHYANTO</v>
          </cell>
          <cell r="E581" t="str">
            <v>PT INDOSAT</v>
          </cell>
        </row>
        <row r="582">
          <cell r="C582">
            <v>73015050</v>
          </cell>
          <cell r="D582" t="str">
            <v>ADE MARDIWIKANUS</v>
          </cell>
          <cell r="E582" t="str">
            <v>PT INDOSAT</v>
          </cell>
        </row>
        <row r="583">
          <cell r="C583">
            <v>73025164</v>
          </cell>
          <cell r="D583" t="str">
            <v>FATMAWATY</v>
          </cell>
          <cell r="E583" t="str">
            <v>PT INDOSAT</v>
          </cell>
        </row>
        <row r="584">
          <cell r="C584">
            <v>73025165</v>
          </cell>
          <cell r="D584" t="str">
            <v>BAGUS BIYONO</v>
          </cell>
          <cell r="E584" t="str">
            <v>PT INDOSAT</v>
          </cell>
        </row>
        <row r="585">
          <cell r="C585">
            <v>73025184</v>
          </cell>
          <cell r="D585" t="str">
            <v>UTAMI HELICAHYANI</v>
          </cell>
          <cell r="E585" t="str">
            <v>PT INDOSAT</v>
          </cell>
        </row>
        <row r="586">
          <cell r="C586">
            <v>73025194</v>
          </cell>
          <cell r="D586" t="str">
            <v>YUDI ROSADI  IRAWAN</v>
          </cell>
          <cell r="E586" t="str">
            <v>PT INDOSAT</v>
          </cell>
        </row>
        <row r="587">
          <cell r="C587">
            <v>73025236</v>
          </cell>
          <cell r="D587" t="str">
            <v>AMIN NUR RACHMAN</v>
          </cell>
          <cell r="E587" t="str">
            <v>PT INDOSAT</v>
          </cell>
        </row>
        <row r="588">
          <cell r="C588">
            <v>73025278</v>
          </cell>
          <cell r="D588" t="str">
            <v>IRFAN NABHANI</v>
          </cell>
          <cell r="E588" t="str">
            <v>PT INDOSAT</v>
          </cell>
        </row>
        <row r="589">
          <cell r="C589">
            <v>73025334</v>
          </cell>
          <cell r="D589" t="str">
            <v>AGUNG PURWANTO</v>
          </cell>
          <cell r="E589" t="str">
            <v>PT INDOSAT</v>
          </cell>
        </row>
        <row r="590">
          <cell r="C590">
            <v>73025336</v>
          </cell>
          <cell r="D590" t="str">
            <v>HERNOWO SURYO SAPUTRO</v>
          </cell>
          <cell r="E590" t="str">
            <v>PT INDOSAT</v>
          </cell>
        </row>
        <row r="591">
          <cell r="C591">
            <v>73035403</v>
          </cell>
          <cell r="D591" t="str">
            <v>FAHMI KURNIANTO</v>
          </cell>
          <cell r="E591" t="str">
            <v>PT INDOSAT</v>
          </cell>
        </row>
        <row r="592">
          <cell r="C592">
            <v>73035541</v>
          </cell>
          <cell r="D592" t="str">
            <v>M.N. SAHLIYANTO</v>
          </cell>
          <cell r="E592" t="str">
            <v>PT INDOSAT</v>
          </cell>
        </row>
        <row r="593">
          <cell r="C593">
            <v>73035566</v>
          </cell>
          <cell r="D593" t="str">
            <v>SANDY JULIANTON</v>
          </cell>
          <cell r="E593" t="str">
            <v>PT INDOSAT</v>
          </cell>
        </row>
        <row r="594">
          <cell r="C594">
            <v>73045677</v>
          </cell>
          <cell r="D594" t="str">
            <v>FIRMAN HASANUDDIN</v>
          </cell>
          <cell r="E594" t="str">
            <v>PT INDOSAT</v>
          </cell>
        </row>
        <row r="595">
          <cell r="C595">
            <v>73106209</v>
          </cell>
          <cell r="D595" t="str">
            <v>SUKMANANTO</v>
          </cell>
          <cell r="E595" t="str">
            <v>PT INDOSAT</v>
          </cell>
        </row>
        <row r="596">
          <cell r="C596">
            <v>73942214</v>
          </cell>
          <cell r="D596" t="str">
            <v>SUWARNO</v>
          </cell>
          <cell r="E596" t="str">
            <v>PT INDOSAT</v>
          </cell>
        </row>
        <row r="597">
          <cell r="C597">
            <v>73942215</v>
          </cell>
          <cell r="D597" t="str">
            <v>AMBRIL</v>
          </cell>
          <cell r="E597" t="str">
            <v>PT INDOSAT</v>
          </cell>
        </row>
        <row r="598">
          <cell r="C598">
            <v>73942216</v>
          </cell>
          <cell r="D598" t="str">
            <v>AGUS FIRDAUS</v>
          </cell>
          <cell r="E598" t="str">
            <v>PT INDOSAT</v>
          </cell>
        </row>
        <row r="599">
          <cell r="C599">
            <v>73942219</v>
          </cell>
          <cell r="D599" t="str">
            <v>SUNARYO</v>
          </cell>
          <cell r="E599" t="str">
            <v>PT INDOSAT</v>
          </cell>
        </row>
        <row r="600">
          <cell r="C600">
            <v>73942220</v>
          </cell>
          <cell r="D600" t="str">
            <v>SAPTADI NURFARID</v>
          </cell>
          <cell r="E600" t="str">
            <v>PT INDOSAT</v>
          </cell>
        </row>
        <row r="601">
          <cell r="C601">
            <v>73942221</v>
          </cell>
          <cell r="D601" t="str">
            <v>ISWANDOKO</v>
          </cell>
          <cell r="E601" t="str">
            <v>PT INDOSAT</v>
          </cell>
        </row>
        <row r="602">
          <cell r="C602">
            <v>73942222</v>
          </cell>
          <cell r="D602" t="str">
            <v>HERU WIJATMIKO</v>
          </cell>
          <cell r="E602" t="str">
            <v>PT INDOSAT</v>
          </cell>
        </row>
        <row r="603">
          <cell r="C603">
            <v>73943893</v>
          </cell>
          <cell r="D603" t="str">
            <v>ASTER PRELEANI ROEMEKSO</v>
          </cell>
          <cell r="E603" t="str">
            <v>PT INDOSAT</v>
          </cell>
        </row>
        <row r="604">
          <cell r="C604">
            <v>73953959</v>
          </cell>
          <cell r="D604" t="str">
            <v>DIEN ARDIANI</v>
          </cell>
          <cell r="E604" t="str">
            <v>PT INDOSAT</v>
          </cell>
        </row>
        <row r="605">
          <cell r="C605">
            <v>73954007</v>
          </cell>
          <cell r="D605" t="str">
            <v>SOFYAN HAFIAN</v>
          </cell>
          <cell r="E605" t="str">
            <v>PT INDOSAT</v>
          </cell>
        </row>
        <row r="606">
          <cell r="C606">
            <v>73954052</v>
          </cell>
          <cell r="D606" t="str">
            <v>BUDI PRIYAMBODO</v>
          </cell>
          <cell r="E606" t="str">
            <v>PT INDOSAT</v>
          </cell>
        </row>
        <row r="607">
          <cell r="C607">
            <v>73954097</v>
          </cell>
          <cell r="D607" t="str">
            <v>DODDY SETIOADI</v>
          </cell>
          <cell r="E607" t="str">
            <v>PT INDOSAT</v>
          </cell>
        </row>
        <row r="608">
          <cell r="C608">
            <v>73964123</v>
          </cell>
          <cell r="D608" t="str">
            <v>DEWI NOR ALIYAH</v>
          </cell>
          <cell r="E608" t="str">
            <v>PT INDOSAT</v>
          </cell>
        </row>
        <row r="609">
          <cell r="C609">
            <v>73964146</v>
          </cell>
          <cell r="D609" t="str">
            <v>KATHERINA THERESIA WERINU</v>
          </cell>
          <cell r="E609" t="str">
            <v>PT INDOSAT</v>
          </cell>
        </row>
        <row r="610">
          <cell r="C610">
            <v>73964147</v>
          </cell>
          <cell r="D610" t="str">
            <v>YULIATI</v>
          </cell>
          <cell r="E610" t="str">
            <v>PT INDOSAT</v>
          </cell>
        </row>
        <row r="611">
          <cell r="C611">
            <v>73964148</v>
          </cell>
          <cell r="D611" t="str">
            <v>RAHMAT ALI PURNOMO</v>
          </cell>
          <cell r="E611" t="str">
            <v>PT INDOSAT</v>
          </cell>
        </row>
        <row r="612">
          <cell r="C612">
            <v>73964240</v>
          </cell>
          <cell r="D612" t="str">
            <v>MAYA HAPSARI BADJURI</v>
          </cell>
          <cell r="E612" t="str">
            <v>PT INDOSAT</v>
          </cell>
        </row>
        <row r="613">
          <cell r="C613">
            <v>73964260</v>
          </cell>
          <cell r="D613" t="str">
            <v>OKTRIYANTO TRI BAYUDA</v>
          </cell>
          <cell r="E613" t="str">
            <v>PT INDOSAT</v>
          </cell>
        </row>
        <row r="614">
          <cell r="C614">
            <v>73964288</v>
          </cell>
          <cell r="D614" t="str">
            <v>NUR AINUN SIMAMORA</v>
          </cell>
          <cell r="E614" t="str">
            <v>PT INDOSAT</v>
          </cell>
        </row>
        <row r="615">
          <cell r="C615">
            <v>73964289</v>
          </cell>
          <cell r="D615" t="str">
            <v>ALI SABANA</v>
          </cell>
          <cell r="E615" t="str">
            <v>PT INDOSAT</v>
          </cell>
        </row>
        <row r="616">
          <cell r="C616">
            <v>73964322</v>
          </cell>
          <cell r="D616" t="str">
            <v>ELLY NURDIANA</v>
          </cell>
          <cell r="E616" t="str">
            <v>PT INDOSAT</v>
          </cell>
        </row>
        <row r="617">
          <cell r="C617">
            <v>73972414</v>
          </cell>
          <cell r="D617" t="str">
            <v>THAMRIN SIMANJUNTAK</v>
          </cell>
          <cell r="E617" t="str">
            <v>PT INDOSAT</v>
          </cell>
        </row>
        <row r="618">
          <cell r="C618">
            <v>73974344</v>
          </cell>
          <cell r="D618" t="str">
            <v>M. RUDY CANDRA WIJAYA</v>
          </cell>
          <cell r="E618" t="str">
            <v>PT INDOSAT</v>
          </cell>
        </row>
        <row r="619">
          <cell r="C619">
            <v>73974346</v>
          </cell>
          <cell r="D619" t="str">
            <v>NOVITA PINA ASTUTI</v>
          </cell>
          <cell r="E619" t="str">
            <v>PT INDOSAT</v>
          </cell>
        </row>
        <row r="620">
          <cell r="C620">
            <v>73974405</v>
          </cell>
          <cell r="D620" t="str">
            <v>TAMZIL AGUNG</v>
          </cell>
          <cell r="E620" t="str">
            <v>PT INDOSAT</v>
          </cell>
        </row>
        <row r="621">
          <cell r="C621">
            <v>73974433</v>
          </cell>
          <cell r="D621" t="str">
            <v>EVI SUSANTI</v>
          </cell>
          <cell r="E621" t="str">
            <v>PT INDOSAT</v>
          </cell>
        </row>
        <row r="622">
          <cell r="C622">
            <v>73974434</v>
          </cell>
          <cell r="D622" t="str">
            <v>EKA LUSIA SEPTIANI</v>
          </cell>
          <cell r="E622" t="str">
            <v>PT INDOSAT</v>
          </cell>
        </row>
        <row r="623">
          <cell r="C623">
            <v>73974437</v>
          </cell>
          <cell r="D623" t="str">
            <v>KAMALUDDIN</v>
          </cell>
          <cell r="E623" t="str">
            <v>PT INDOSAT</v>
          </cell>
        </row>
        <row r="624">
          <cell r="C624">
            <v>73974490</v>
          </cell>
          <cell r="D624" t="str">
            <v>TEGUH SETIAWAN</v>
          </cell>
          <cell r="E624" t="str">
            <v>PT INDOSAT</v>
          </cell>
        </row>
        <row r="625">
          <cell r="C625">
            <v>73974503</v>
          </cell>
          <cell r="D625" t="str">
            <v>DOMAS JATIMURTI</v>
          </cell>
          <cell r="E625" t="str">
            <v>PT INDOSAT</v>
          </cell>
        </row>
        <row r="626">
          <cell r="C626">
            <v>73974540</v>
          </cell>
          <cell r="D626" t="str">
            <v>MUHAMAD TIRTA</v>
          </cell>
          <cell r="E626" t="str">
            <v>PT INDOSAT</v>
          </cell>
        </row>
        <row r="627">
          <cell r="C627">
            <v>73974559</v>
          </cell>
          <cell r="D627" t="str">
            <v>PUTU EKA HERYAWAN C.</v>
          </cell>
          <cell r="E627" t="str">
            <v>PT INDOSAT</v>
          </cell>
        </row>
        <row r="628">
          <cell r="C628">
            <v>73974562</v>
          </cell>
          <cell r="D628" t="str">
            <v>EMYRANTI PURNAMA</v>
          </cell>
          <cell r="E628" t="str">
            <v>PT INDOSAT</v>
          </cell>
        </row>
        <row r="629">
          <cell r="C629">
            <v>73974565</v>
          </cell>
          <cell r="D629" t="str">
            <v>NURHADIYONO</v>
          </cell>
          <cell r="E629" t="str">
            <v>PT INDOSAT</v>
          </cell>
        </row>
        <row r="630">
          <cell r="C630">
            <v>73983018</v>
          </cell>
          <cell r="D630" t="str">
            <v>ELSA METAFIANA</v>
          </cell>
          <cell r="E630" t="str">
            <v>PT INDOSAT</v>
          </cell>
        </row>
        <row r="631">
          <cell r="C631">
            <v>73983079</v>
          </cell>
          <cell r="D631" t="str">
            <v>RIO OJAHAN HARAHAP</v>
          </cell>
          <cell r="E631" t="str">
            <v>PT INDOSAT</v>
          </cell>
        </row>
        <row r="632">
          <cell r="C632">
            <v>73983117</v>
          </cell>
          <cell r="D632" t="str">
            <v>ERLIYANI DEWI</v>
          </cell>
          <cell r="E632" t="str">
            <v>PT INDOSAT</v>
          </cell>
        </row>
        <row r="633">
          <cell r="C633">
            <v>73983118</v>
          </cell>
          <cell r="D633" t="str">
            <v>R. ANDY HERDANARTO</v>
          </cell>
          <cell r="E633" t="str">
            <v>PT INDOSAT</v>
          </cell>
        </row>
        <row r="634">
          <cell r="C634">
            <v>73983120</v>
          </cell>
          <cell r="D634" t="str">
            <v>LULU SUHARLUDI DARMATIN</v>
          </cell>
          <cell r="E634" t="str">
            <v>PT INDOSAT</v>
          </cell>
        </row>
        <row r="635">
          <cell r="C635">
            <v>73983124</v>
          </cell>
          <cell r="D635" t="str">
            <v>MEUTIA MIRANTI</v>
          </cell>
          <cell r="E635" t="str">
            <v>PT INDOSAT</v>
          </cell>
        </row>
        <row r="636">
          <cell r="C636">
            <v>73983126</v>
          </cell>
          <cell r="D636" t="str">
            <v>FAHMI PAHLEVI ARIFUDDIN</v>
          </cell>
          <cell r="E636" t="str">
            <v>PT INDOSAT</v>
          </cell>
        </row>
        <row r="637">
          <cell r="C637">
            <v>74002377</v>
          </cell>
          <cell r="D637" t="str">
            <v>LINDA RIANA</v>
          </cell>
          <cell r="E637" t="str">
            <v>PT INDOSAT</v>
          </cell>
        </row>
        <row r="638">
          <cell r="C638">
            <v>74002382</v>
          </cell>
          <cell r="D638" t="str">
            <v>MAYA SAFITRI</v>
          </cell>
          <cell r="E638" t="str">
            <v>PT INDOSAT</v>
          </cell>
        </row>
        <row r="639">
          <cell r="C639">
            <v>74002390</v>
          </cell>
          <cell r="D639" t="str">
            <v>BERLIANA D. BUTAR BUTAR</v>
          </cell>
          <cell r="E639" t="str">
            <v>PT INDOSAT</v>
          </cell>
        </row>
        <row r="640">
          <cell r="C640">
            <v>74002412</v>
          </cell>
          <cell r="D640" t="str">
            <v>RAHARJO EDY SUSILO</v>
          </cell>
          <cell r="E640" t="str">
            <v>PT INDOSAT</v>
          </cell>
        </row>
        <row r="641">
          <cell r="C641">
            <v>74002598</v>
          </cell>
          <cell r="D641" t="str">
            <v>EKO ADIYANTO</v>
          </cell>
          <cell r="E641" t="str">
            <v>PT INDOSAT</v>
          </cell>
        </row>
        <row r="642">
          <cell r="C642">
            <v>74002606</v>
          </cell>
          <cell r="D642" t="str">
            <v>FRIASWARI</v>
          </cell>
          <cell r="E642" t="str">
            <v>PT INDOSAT</v>
          </cell>
        </row>
        <row r="643">
          <cell r="C643">
            <v>74002615</v>
          </cell>
          <cell r="D643" t="str">
            <v>CATUR RENI MINARTI</v>
          </cell>
          <cell r="E643" t="str">
            <v>PT INDOSAT</v>
          </cell>
        </row>
        <row r="644">
          <cell r="C644">
            <v>74002621</v>
          </cell>
          <cell r="D644" t="str">
            <v>ANISAH</v>
          </cell>
          <cell r="E644" t="str">
            <v>PT INDOSAT</v>
          </cell>
        </row>
        <row r="645">
          <cell r="C645">
            <v>74002653</v>
          </cell>
          <cell r="D645" t="str">
            <v>MUFTI IRIAWAN</v>
          </cell>
          <cell r="E645" t="str">
            <v>PT INDOSAT</v>
          </cell>
        </row>
        <row r="646">
          <cell r="C646">
            <v>74002659</v>
          </cell>
          <cell r="D646" t="str">
            <v>DENNI PERMATA SUKMA</v>
          </cell>
          <cell r="E646" t="str">
            <v>PT INDOSAT</v>
          </cell>
        </row>
        <row r="647">
          <cell r="C647">
            <v>74002667</v>
          </cell>
          <cell r="D647" t="str">
            <v>DEDEN AHMAD NUGRAHA</v>
          </cell>
          <cell r="E647" t="str">
            <v>PT INDOSAT</v>
          </cell>
        </row>
        <row r="648">
          <cell r="C648">
            <v>74002672</v>
          </cell>
          <cell r="D648" t="str">
            <v>JAJANG LUKMAN</v>
          </cell>
          <cell r="E648" t="str">
            <v>PT INDOSAT</v>
          </cell>
        </row>
        <row r="649">
          <cell r="C649">
            <v>74002673</v>
          </cell>
          <cell r="D649" t="str">
            <v>KAHFI ILHAM</v>
          </cell>
          <cell r="E649" t="str">
            <v>PT INDOSAT</v>
          </cell>
        </row>
        <row r="650">
          <cell r="C650">
            <v>74002674</v>
          </cell>
          <cell r="D650" t="str">
            <v>MUDZAKKIR</v>
          </cell>
          <cell r="E650" t="str">
            <v>PT INDOSAT</v>
          </cell>
        </row>
        <row r="651">
          <cell r="C651">
            <v>74002678</v>
          </cell>
          <cell r="D651" t="str">
            <v>SIDI ALKAHFI</v>
          </cell>
          <cell r="E651" t="str">
            <v>PT INDOSAT</v>
          </cell>
        </row>
        <row r="652">
          <cell r="C652">
            <v>74002683</v>
          </cell>
          <cell r="D652" t="str">
            <v>RENANINGSIH</v>
          </cell>
          <cell r="E652" t="str">
            <v>PT INDOSAT</v>
          </cell>
        </row>
        <row r="653">
          <cell r="C653">
            <v>74002953</v>
          </cell>
          <cell r="D653" t="str">
            <v>DONY HANONDO HARIMURTI</v>
          </cell>
          <cell r="E653" t="str">
            <v>PT INDOSAT</v>
          </cell>
        </row>
        <row r="654">
          <cell r="C654">
            <v>74003146</v>
          </cell>
          <cell r="D654" t="str">
            <v>AIRIN INDRASWARI</v>
          </cell>
          <cell r="E654" t="str">
            <v>PT INDOSAT</v>
          </cell>
        </row>
        <row r="655">
          <cell r="C655">
            <v>74003196</v>
          </cell>
          <cell r="D655" t="str">
            <v>INDRA IRAWATI</v>
          </cell>
          <cell r="E655" t="str">
            <v>PT INDOSAT</v>
          </cell>
        </row>
        <row r="656">
          <cell r="C656">
            <v>74003258</v>
          </cell>
          <cell r="D656" t="str">
            <v>MUHAMMAD ICHWAN LELO PANE</v>
          </cell>
          <cell r="E656" t="str">
            <v>PT INDOSAT</v>
          </cell>
        </row>
        <row r="657">
          <cell r="C657">
            <v>74003285</v>
          </cell>
          <cell r="D657" t="str">
            <v>ALIA ALIZAR</v>
          </cell>
          <cell r="E657" t="str">
            <v>PT INDOSAT</v>
          </cell>
        </row>
        <row r="658">
          <cell r="C658">
            <v>74003287</v>
          </cell>
          <cell r="D658" t="str">
            <v>LIZ ADIANTI</v>
          </cell>
          <cell r="E658" t="str">
            <v>PT INDOSAT</v>
          </cell>
        </row>
        <row r="659">
          <cell r="C659">
            <v>74003321</v>
          </cell>
          <cell r="D659" t="str">
            <v>IRMA SUHARTIN RAHIM</v>
          </cell>
          <cell r="E659" t="str">
            <v>PT INDOSAT</v>
          </cell>
        </row>
        <row r="660">
          <cell r="C660">
            <v>74003330</v>
          </cell>
          <cell r="D660" t="str">
            <v>MUH.RAHMAT AZHARI ABRAR</v>
          </cell>
          <cell r="E660" t="str">
            <v>PT INDOSAT</v>
          </cell>
        </row>
        <row r="661">
          <cell r="C661">
            <v>74003331</v>
          </cell>
          <cell r="D661" t="str">
            <v>NURWIJAYA</v>
          </cell>
          <cell r="E661" t="str">
            <v>PT INDOSAT</v>
          </cell>
        </row>
        <row r="662">
          <cell r="C662">
            <v>74003360</v>
          </cell>
          <cell r="D662" t="str">
            <v>FAJAR TRISETYO WIBOWO</v>
          </cell>
          <cell r="E662" t="str">
            <v>PT INDOSAT</v>
          </cell>
        </row>
        <row r="663">
          <cell r="C663">
            <v>74003361</v>
          </cell>
          <cell r="D663" t="str">
            <v>MIRZA AFANDI</v>
          </cell>
          <cell r="E663" t="str">
            <v>PT INDOSAT</v>
          </cell>
        </row>
        <row r="664">
          <cell r="C664">
            <v>74003472</v>
          </cell>
          <cell r="D664" t="str">
            <v>YEFI ABDULLAH</v>
          </cell>
          <cell r="E664" t="str">
            <v>PT INDOSAT</v>
          </cell>
        </row>
        <row r="665">
          <cell r="C665">
            <v>74003478</v>
          </cell>
          <cell r="D665" t="str">
            <v>UMI LATIFA HADANINGGAR</v>
          </cell>
          <cell r="E665" t="str">
            <v>PT INDOSAT</v>
          </cell>
        </row>
        <row r="666">
          <cell r="C666">
            <v>74004673</v>
          </cell>
          <cell r="D666" t="str">
            <v>HASAN</v>
          </cell>
          <cell r="E666" t="str">
            <v>PT INDOSAT</v>
          </cell>
        </row>
        <row r="667">
          <cell r="C667">
            <v>74004674</v>
          </cell>
          <cell r="D667" t="str">
            <v>ROGHIED ROSYIDY</v>
          </cell>
          <cell r="E667" t="str">
            <v>PT INDOSAT</v>
          </cell>
        </row>
        <row r="668">
          <cell r="C668">
            <v>74004702</v>
          </cell>
          <cell r="D668" t="str">
            <v>KAMARI</v>
          </cell>
          <cell r="E668" t="str">
            <v>PT INDOSAT</v>
          </cell>
        </row>
        <row r="669">
          <cell r="C669">
            <v>74004728</v>
          </cell>
          <cell r="D669" t="str">
            <v>ANDIK HARJONO</v>
          </cell>
          <cell r="E669" t="str">
            <v>PT INDOSAT</v>
          </cell>
        </row>
        <row r="670">
          <cell r="C670">
            <v>74004752</v>
          </cell>
          <cell r="D670" t="str">
            <v>HENDRI</v>
          </cell>
          <cell r="E670" t="str">
            <v>PT INDOSAT</v>
          </cell>
        </row>
        <row r="671">
          <cell r="C671">
            <v>74004755</v>
          </cell>
          <cell r="D671" t="str">
            <v>ENDRA UTOMO</v>
          </cell>
          <cell r="E671" t="str">
            <v>PT INDOSAT</v>
          </cell>
        </row>
        <row r="672">
          <cell r="C672">
            <v>74004756</v>
          </cell>
          <cell r="D672" t="str">
            <v>SRI HARTATI</v>
          </cell>
          <cell r="E672" t="str">
            <v>PT INDOSAT</v>
          </cell>
        </row>
        <row r="673">
          <cell r="C673">
            <v>74004804</v>
          </cell>
          <cell r="D673" t="str">
            <v>BISMAR SIMATUPANG</v>
          </cell>
          <cell r="E673" t="str">
            <v>PT INDOSAT</v>
          </cell>
        </row>
        <row r="674">
          <cell r="C674">
            <v>74013503</v>
          </cell>
          <cell r="D674" t="str">
            <v>RADITYO PRAMUDITO</v>
          </cell>
          <cell r="E674" t="str">
            <v>PT INDOSAT</v>
          </cell>
        </row>
        <row r="675">
          <cell r="C675">
            <v>74013576</v>
          </cell>
          <cell r="D675" t="str">
            <v>MERSAGITA PRABUDI</v>
          </cell>
          <cell r="E675" t="str">
            <v>PT INDOSAT</v>
          </cell>
        </row>
        <row r="676">
          <cell r="C676">
            <v>74013599</v>
          </cell>
          <cell r="D676" t="str">
            <v>DEWI INDRANINGSIH</v>
          </cell>
          <cell r="E676" t="str">
            <v>PT INDOSAT</v>
          </cell>
        </row>
        <row r="677">
          <cell r="C677">
            <v>74013689</v>
          </cell>
          <cell r="D677" t="str">
            <v>BERNARD RM PANJAITAN</v>
          </cell>
          <cell r="E677" t="str">
            <v>PT INDOSAT</v>
          </cell>
        </row>
        <row r="678">
          <cell r="C678">
            <v>74013691</v>
          </cell>
          <cell r="D678" t="str">
            <v>RIKA MARSELIA</v>
          </cell>
          <cell r="E678" t="str">
            <v>PT INDOSAT</v>
          </cell>
        </row>
        <row r="679">
          <cell r="C679">
            <v>74013693</v>
          </cell>
          <cell r="D679" t="str">
            <v>ARIS SETIAWAN</v>
          </cell>
          <cell r="E679" t="str">
            <v>PT INDOSAT</v>
          </cell>
        </row>
        <row r="680">
          <cell r="C680">
            <v>74013731</v>
          </cell>
          <cell r="D680" t="str">
            <v>NUGRAHA NATASAPUTRA</v>
          </cell>
          <cell r="E680" t="str">
            <v>PT INDOSAT</v>
          </cell>
        </row>
        <row r="681">
          <cell r="C681">
            <v>74014820</v>
          </cell>
          <cell r="D681" t="str">
            <v>SULAIMAN</v>
          </cell>
          <cell r="E681" t="str">
            <v>PT INDOSAT</v>
          </cell>
        </row>
        <row r="682">
          <cell r="C682">
            <v>74014830</v>
          </cell>
          <cell r="D682" t="str">
            <v>AGUSWAN</v>
          </cell>
          <cell r="E682" t="str">
            <v>PT INDOSAT</v>
          </cell>
        </row>
        <row r="683">
          <cell r="C683">
            <v>74014844</v>
          </cell>
          <cell r="D683" t="str">
            <v>UMI NURMALA</v>
          </cell>
          <cell r="E683" t="str">
            <v>PT INDOSAT</v>
          </cell>
        </row>
        <row r="684">
          <cell r="C684">
            <v>74014889</v>
          </cell>
          <cell r="D684" t="str">
            <v>YUDIANTO</v>
          </cell>
          <cell r="E684" t="str">
            <v>PT INDOSAT</v>
          </cell>
        </row>
        <row r="685">
          <cell r="C685">
            <v>74014905</v>
          </cell>
          <cell r="D685" t="str">
            <v>SANDY MULYADI</v>
          </cell>
          <cell r="E685" t="str">
            <v>PT INDOSAT</v>
          </cell>
        </row>
        <row r="686">
          <cell r="C686">
            <v>74014931</v>
          </cell>
          <cell r="D686" t="str">
            <v>JURINA MARCONISTA</v>
          </cell>
          <cell r="E686" t="str">
            <v>PT INDOSAT</v>
          </cell>
        </row>
        <row r="687">
          <cell r="C687">
            <v>74014971</v>
          </cell>
          <cell r="D687" t="str">
            <v>DEDIKA PRIMANTORO</v>
          </cell>
          <cell r="E687" t="str">
            <v>PT INDOSAT</v>
          </cell>
        </row>
        <row r="688">
          <cell r="C688">
            <v>74014973</v>
          </cell>
          <cell r="D688" t="str">
            <v>VALENTINA THERESCOVA</v>
          </cell>
          <cell r="E688" t="str">
            <v>PT INDOSAT</v>
          </cell>
        </row>
        <row r="689">
          <cell r="C689">
            <v>74015005</v>
          </cell>
          <cell r="D689" t="str">
            <v>YUDI ARI DARMAWAN</v>
          </cell>
          <cell r="E689" t="str">
            <v>PT INDOSAT</v>
          </cell>
        </row>
        <row r="690">
          <cell r="C690">
            <v>74015016</v>
          </cell>
          <cell r="D690" t="str">
            <v>ABDUL KODIR</v>
          </cell>
          <cell r="E690" t="str">
            <v>PT INDOSAT</v>
          </cell>
        </row>
        <row r="691">
          <cell r="C691">
            <v>74015049</v>
          </cell>
          <cell r="D691" t="str">
            <v>IRWAN GOENARTO</v>
          </cell>
          <cell r="E691" t="str">
            <v>PT INDOSAT</v>
          </cell>
        </row>
        <row r="692">
          <cell r="C692">
            <v>74015082</v>
          </cell>
          <cell r="D692" t="str">
            <v>HARRIS SESWITRA</v>
          </cell>
          <cell r="E692" t="str">
            <v>PT INDOSAT</v>
          </cell>
        </row>
        <row r="693">
          <cell r="C693">
            <v>74015083</v>
          </cell>
          <cell r="D693" t="str">
            <v>FIRDIANI SYAHRIL</v>
          </cell>
          <cell r="E693" t="str">
            <v>PT INDOSAT</v>
          </cell>
        </row>
        <row r="694">
          <cell r="C694">
            <v>74015095</v>
          </cell>
          <cell r="D694" t="str">
            <v>ADENAN</v>
          </cell>
          <cell r="E694" t="str">
            <v>PT INDOSAT</v>
          </cell>
        </row>
        <row r="695">
          <cell r="C695">
            <v>74025130</v>
          </cell>
          <cell r="D695" t="str">
            <v>SABAR MAULI</v>
          </cell>
          <cell r="E695" t="str">
            <v>PT INDOSAT</v>
          </cell>
        </row>
        <row r="696">
          <cell r="C696">
            <v>74025143</v>
          </cell>
          <cell r="D696" t="str">
            <v>HARIATI PRIHATINI</v>
          </cell>
          <cell r="E696" t="str">
            <v>PT INDOSAT</v>
          </cell>
        </row>
        <row r="697">
          <cell r="C697">
            <v>74025159</v>
          </cell>
          <cell r="D697" t="str">
            <v>SYAFRIANI SYAM</v>
          </cell>
          <cell r="E697" t="str">
            <v>PT INDOSAT</v>
          </cell>
        </row>
        <row r="698">
          <cell r="C698">
            <v>74025160</v>
          </cell>
          <cell r="D698" t="str">
            <v>WINDA TRISNASARI POHAN</v>
          </cell>
          <cell r="E698" t="str">
            <v>PT INDOSAT</v>
          </cell>
        </row>
        <row r="699">
          <cell r="C699">
            <v>74025161</v>
          </cell>
          <cell r="D699" t="str">
            <v>JULIET MARCELLA THOMAS</v>
          </cell>
          <cell r="E699" t="str">
            <v>PT INDOSAT</v>
          </cell>
        </row>
        <row r="700">
          <cell r="C700">
            <v>74025183</v>
          </cell>
          <cell r="D700" t="str">
            <v>RUDI PRAMONO</v>
          </cell>
          <cell r="E700" t="str">
            <v>PT INDOSAT</v>
          </cell>
        </row>
        <row r="701">
          <cell r="C701">
            <v>74025189</v>
          </cell>
          <cell r="D701" t="str">
            <v>TULUS PRAPTO</v>
          </cell>
          <cell r="E701" t="str">
            <v>PT INDOSAT</v>
          </cell>
        </row>
        <row r="702">
          <cell r="C702">
            <v>74025231</v>
          </cell>
          <cell r="D702" t="str">
            <v>SISWOYO SETYO WIBOWO</v>
          </cell>
          <cell r="E702" t="str">
            <v>PT INDOSAT</v>
          </cell>
        </row>
        <row r="703">
          <cell r="C703">
            <v>74025235</v>
          </cell>
          <cell r="D703" t="str">
            <v>WIDIASTO</v>
          </cell>
          <cell r="E703" t="str">
            <v>PT INDOSAT</v>
          </cell>
        </row>
        <row r="704">
          <cell r="C704">
            <v>74025244</v>
          </cell>
          <cell r="D704" t="str">
            <v>MUHAMMAD WAHYU WIJANARKO</v>
          </cell>
          <cell r="E704" t="str">
            <v>PT INDOSAT</v>
          </cell>
        </row>
        <row r="705">
          <cell r="C705">
            <v>74025245</v>
          </cell>
          <cell r="D705" t="str">
            <v>LUKMAN HAKIM</v>
          </cell>
          <cell r="E705" t="str">
            <v>PT INDOSAT</v>
          </cell>
        </row>
        <row r="706">
          <cell r="C706">
            <v>74025256</v>
          </cell>
          <cell r="D706" t="str">
            <v>RACHMAT MAULANA MOO</v>
          </cell>
          <cell r="E706" t="str">
            <v>PT INDOSAT</v>
          </cell>
        </row>
        <row r="707">
          <cell r="C707">
            <v>74025257</v>
          </cell>
          <cell r="D707" t="str">
            <v>ERI JUNIAGA</v>
          </cell>
          <cell r="E707" t="str">
            <v>PT INDOSAT</v>
          </cell>
        </row>
        <row r="708">
          <cell r="C708">
            <v>74025267</v>
          </cell>
          <cell r="D708" t="str">
            <v>YETTI ADE DAMAYANTI</v>
          </cell>
          <cell r="E708" t="str">
            <v>PT INDOSAT</v>
          </cell>
        </row>
        <row r="709">
          <cell r="C709">
            <v>74025277</v>
          </cell>
          <cell r="D709" t="str">
            <v>HENNY EKA FIBRIANTY</v>
          </cell>
          <cell r="E709" t="str">
            <v>PT INDOSAT</v>
          </cell>
        </row>
        <row r="710">
          <cell r="C710">
            <v>74025288</v>
          </cell>
          <cell r="D710" t="str">
            <v>SISWANTO</v>
          </cell>
          <cell r="E710" t="str">
            <v>PT INDOSAT</v>
          </cell>
        </row>
        <row r="711">
          <cell r="C711">
            <v>74025332</v>
          </cell>
          <cell r="D711" t="str">
            <v>EDWIN KURNIAWAN HERLAMBAN</v>
          </cell>
          <cell r="E711" t="str">
            <v>PT INDOSAT</v>
          </cell>
        </row>
        <row r="712">
          <cell r="C712">
            <v>74025333</v>
          </cell>
          <cell r="D712" t="str">
            <v>RETNO WULANDARI</v>
          </cell>
          <cell r="E712" t="str">
            <v>PT INDOSAT</v>
          </cell>
        </row>
        <row r="713">
          <cell r="C713">
            <v>74035377</v>
          </cell>
          <cell r="D713" t="str">
            <v>PANATA MARISI NABABAN</v>
          </cell>
          <cell r="E713" t="str">
            <v>PT INDOSAT</v>
          </cell>
        </row>
        <row r="714">
          <cell r="C714">
            <v>74035413</v>
          </cell>
          <cell r="D714" t="str">
            <v>RONNY MANGASA MARPAUNG</v>
          </cell>
          <cell r="E714" t="str">
            <v>PT INDOSAT</v>
          </cell>
        </row>
        <row r="715">
          <cell r="C715">
            <v>74035497</v>
          </cell>
          <cell r="D715" t="str">
            <v>RITA SAHARA</v>
          </cell>
          <cell r="E715" t="str">
            <v>PT INDOSAT</v>
          </cell>
        </row>
        <row r="716">
          <cell r="C716">
            <v>74035498</v>
          </cell>
          <cell r="D716" t="str">
            <v>LUKI APRIADI</v>
          </cell>
          <cell r="E716" t="str">
            <v>PT INDOSAT</v>
          </cell>
        </row>
        <row r="717">
          <cell r="C717">
            <v>74035501</v>
          </cell>
          <cell r="D717" t="str">
            <v>MUHAMMAD SALEH</v>
          </cell>
          <cell r="E717" t="str">
            <v>PT INDOSAT</v>
          </cell>
        </row>
        <row r="718">
          <cell r="C718">
            <v>74035504</v>
          </cell>
          <cell r="D718" t="str">
            <v>SYAMSU RIZAL</v>
          </cell>
          <cell r="E718" t="str">
            <v>PT INDOSAT</v>
          </cell>
        </row>
        <row r="719">
          <cell r="C719">
            <v>74035596</v>
          </cell>
          <cell r="D719" t="str">
            <v>RINIWATY SINAGA</v>
          </cell>
          <cell r="E719" t="str">
            <v>PT INDOSAT</v>
          </cell>
        </row>
        <row r="720">
          <cell r="C720">
            <v>74035605</v>
          </cell>
          <cell r="D720" t="str">
            <v>MARTINANINGRUM</v>
          </cell>
          <cell r="E720" t="str">
            <v>PT INDOSAT</v>
          </cell>
        </row>
        <row r="721">
          <cell r="C721">
            <v>74035613</v>
          </cell>
          <cell r="D721" t="str">
            <v>MUHAMAD SYOLIHIN</v>
          </cell>
          <cell r="E721" t="str">
            <v>PT INDOSAT</v>
          </cell>
        </row>
        <row r="722">
          <cell r="C722">
            <v>74035627</v>
          </cell>
          <cell r="D722" t="str">
            <v>SEDRA RAINIR</v>
          </cell>
          <cell r="E722" t="str">
            <v>PT INDOSAT</v>
          </cell>
        </row>
        <row r="723">
          <cell r="C723">
            <v>74045685</v>
          </cell>
          <cell r="D723" t="str">
            <v>RAMA YUSUF PRASETYA</v>
          </cell>
          <cell r="E723" t="str">
            <v>PT INDOSAT</v>
          </cell>
        </row>
        <row r="724">
          <cell r="C724">
            <v>74065855</v>
          </cell>
          <cell r="D724" t="str">
            <v>NURSANTI PRATIWI</v>
          </cell>
          <cell r="E724" t="str">
            <v>PT INDOSAT</v>
          </cell>
        </row>
        <row r="725">
          <cell r="C725">
            <v>74096199</v>
          </cell>
          <cell r="D725" t="str">
            <v>ARIE MUFTI</v>
          </cell>
          <cell r="E725" t="str">
            <v>PT INDOSAT</v>
          </cell>
        </row>
        <row r="726">
          <cell r="C726">
            <v>74942223</v>
          </cell>
          <cell r="D726" t="str">
            <v>ACHMAD RAVI</v>
          </cell>
          <cell r="E726" t="str">
            <v>PT INDOSAT</v>
          </cell>
        </row>
        <row r="727">
          <cell r="C727">
            <v>74954084</v>
          </cell>
          <cell r="D727" t="str">
            <v>PENNY ANGGRAENI</v>
          </cell>
          <cell r="E727" t="str">
            <v>PT INDOSAT</v>
          </cell>
        </row>
        <row r="728">
          <cell r="C728">
            <v>74962569</v>
          </cell>
          <cell r="D728" t="str">
            <v>ELVI WIDYASARI</v>
          </cell>
          <cell r="E728" t="str">
            <v>PT INDOSAT</v>
          </cell>
        </row>
        <row r="729">
          <cell r="C729">
            <v>74962574</v>
          </cell>
          <cell r="D729" t="str">
            <v>RINI YUSNITA</v>
          </cell>
          <cell r="E729" t="str">
            <v>PT INDOSAT</v>
          </cell>
        </row>
        <row r="730">
          <cell r="C730">
            <v>74964144</v>
          </cell>
          <cell r="D730" t="str">
            <v>I NYOMAN WISNAWA</v>
          </cell>
          <cell r="E730" t="str">
            <v>PT INDOSAT</v>
          </cell>
        </row>
        <row r="731">
          <cell r="C731">
            <v>74964170</v>
          </cell>
          <cell r="D731" t="str">
            <v>LILIK KUMALAWATI</v>
          </cell>
          <cell r="E731" t="str">
            <v>PT INDOSAT</v>
          </cell>
        </row>
        <row r="732">
          <cell r="C732">
            <v>74964171</v>
          </cell>
          <cell r="D732" t="str">
            <v>LENY IRAWATI</v>
          </cell>
          <cell r="E732" t="str">
            <v>PT INDOSAT</v>
          </cell>
        </row>
        <row r="733">
          <cell r="C733">
            <v>74964232</v>
          </cell>
          <cell r="D733" t="str">
            <v>DEWI RISMAYANTI</v>
          </cell>
          <cell r="E733" t="str">
            <v>PT INDOSAT</v>
          </cell>
        </row>
        <row r="734">
          <cell r="C734">
            <v>74964271</v>
          </cell>
          <cell r="D734" t="str">
            <v>YUSUP WIDAYANTO</v>
          </cell>
          <cell r="E734" t="str">
            <v>PT INDOSAT</v>
          </cell>
        </row>
        <row r="735">
          <cell r="C735">
            <v>74974429</v>
          </cell>
          <cell r="D735" t="str">
            <v>WAHYUNI DEWI</v>
          </cell>
          <cell r="E735" t="str">
            <v>PT INDOSAT</v>
          </cell>
        </row>
        <row r="736">
          <cell r="C736">
            <v>74974459</v>
          </cell>
          <cell r="D736" t="str">
            <v>MULYADI</v>
          </cell>
          <cell r="E736" t="str">
            <v>PT INDOSAT</v>
          </cell>
        </row>
        <row r="737">
          <cell r="C737">
            <v>74974460</v>
          </cell>
          <cell r="D737" t="str">
            <v>AINUN ARYASARI</v>
          </cell>
          <cell r="E737" t="str">
            <v>PT INDOSAT</v>
          </cell>
        </row>
        <row r="738">
          <cell r="C738">
            <v>74974461</v>
          </cell>
          <cell r="D738" t="str">
            <v>CHATARINA ESTI WIDYANINGR</v>
          </cell>
          <cell r="E738" t="str">
            <v>PT INDOSAT</v>
          </cell>
        </row>
        <row r="739">
          <cell r="C739">
            <v>74974487</v>
          </cell>
          <cell r="D739" t="str">
            <v>ZULAICHAH</v>
          </cell>
          <cell r="E739" t="str">
            <v>PT INDOSAT</v>
          </cell>
        </row>
        <row r="740">
          <cell r="C740">
            <v>74974544</v>
          </cell>
          <cell r="D740" t="str">
            <v>NANDA PINANDI</v>
          </cell>
          <cell r="E740" t="str">
            <v>PT INDOSAT</v>
          </cell>
        </row>
        <row r="741">
          <cell r="C741">
            <v>74974550</v>
          </cell>
          <cell r="D741" t="str">
            <v>CITRA WAHYUSARI</v>
          </cell>
          <cell r="E741" t="str">
            <v>PT INDOSAT</v>
          </cell>
        </row>
        <row r="742">
          <cell r="C742">
            <v>74974557</v>
          </cell>
          <cell r="D742" t="str">
            <v>ROSNA</v>
          </cell>
          <cell r="E742" t="str">
            <v>PT INDOSAT</v>
          </cell>
        </row>
        <row r="743">
          <cell r="C743">
            <v>74974590</v>
          </cell>
          <cell r="D743" t="str">
            <v>RATNA  WIDIASTUTI</v>
          </cell>
          <cell r="E743" t="str">
            <v>PT INDOSAT</v>
          </cell>
        </row>
        <row r="744">
          <cell r="C744">
            <v>74983129</v>
          </cell>
          <cell r="D744" t="str">
            <v>TINI YULIARTIN</v>
          </cell>
          <cell r="E744" t="str">
            <v>PT INDOSAT</v>
          </cell>
        </row>
        <row r="745">
          <cell r="C745">
            <v>75002369</v>
          </cell>
          <cell r="D745" t="str">
            <v>LINA YUNIATI</v>
          </cell>
          <cell r="E745" t="str">
            <v>PT INDOSAT</v>
          </cell>
        </row>
        <row r="746">
          <cell r="C746">
            <v>75002378</v>
          </cell>
          <cell r="D746" t="str">
            <v>SUWARNI</v>
          </cell>
          <cell r="E746" t="str">
            <v>PT INDOSAT</v>
          </cell>
        </row>
        <row r="747">
          <cell r="C747">
            <v>75002386</v>
          </cell>
          <cell r="D747" t="str">
            <v>WINDY YULISTIANA</v>
          </cell>
          <cell r="E747" t="str">
            <v>PT INDOSAT</v>
          </cell>
        </row>
        <row r="748">
          <cell r="C748">
            <v>75002392</v>
          </cell>
          <cell r="D748" t="str">
            <v>ENDANG YULIANITA</v>
          </cell>
          <cell r="E748" t="str">
            <v>PT INDOSAT</v>
          </cell>
        </row>
        <row r="749">
          <cell r="C749">
            <v>75002456</v>
          </cell>
          <cell r="D749" t="str">
            <v>SUGIYANTO</v>
          </cell>
          <cell r="E749" t="str">
            <v>PT INDOSAT</v>
          </cell>
        </row>
        <row r="750">
          <cell r="C750">
            <v>75002591</v>
          </cell>
          <cell r="D750" t="str">
            <v>PONIJAN</v>
          </cell>
          <cell r="E750" t="str">
            <v>PT INDOSAT</v>
          </cell>
        </row>
        <row r="751">
          <cell r="C751">
            <v>75002592</v>
          </cell>
          <cell r="D751" t="str">
            <v>MARTUA TIMBUL PARULIAN</v>
          </cell>
          <cell r="E751" t="str">
            <v>PT INDOSAT</v>
          </cell>
        </row>
        <row r="752">
          <cell r="C752">
            <v>75002599</v>
          </cell>
          <cell r="D752" t="str">
            <v>HENDRA SUKMANA</v>
          </cell>
          <cell r="E752" t="str">
            <v>PT INDOSAT</v>
          </cell>
        </row>
        <row r="753">
          <cell r="C753">
            <v>75002605</v>
          </cell>
          <cell r="D753" t="str">
            <v>RIFTA CHUDIN</v>
          </cell>
          <cell r="E753" t="str">
            <v>PT INDOSAT</v>
          </cell>
        </row>
        <row r="754">
          <cell r="C754">
            <v>75002628</v>
          </cell>
          <cell r="D754" t="str">
            <v>HANANIA SUNDUS</v>
          </cell>
          <cell r="E754" t="str">
            <v>PT INDOSAT</v>
          </cell>
        </row>
        <row r="755">
          <cell r="C755">
            <v>75002641</v>
          </cell>
          <cell r="D755" t="str">
            <v>WINDY FONDA PERMATASARI</v>
          </cell>
          <cell r="E755" t="str">
            <v>PT INDOSAT</v>
          </cell>
        </row>
        <row r="756">
          <cell r="C756">
            <v>75002643</v>
          </cell>
          <cell r="D756" t="str">
            <v>HERAWATI</v>
          </cell>
          <cell r="E756" t="str">
            <v>PT INDOSAT</v>
          </cell>
        </row>
        <row r="757">
          <cell r="C757">
            <v>75002646</v>
          </cell>
          <cell r="D757" t="str">
            <v>ARIES MURTANTO</v>
          </cell>
          <cell r="E757" t="str">
            <v>PT INDOSAT</v>
          </cell>
        </row>
        <row r="758">
          <cell r="C758">
            <v>75002650</v>
          </cell>
          <cell r="D758" t="str">
            <v>HENGKI ARIANTO</v>
          </cell>
          <cell r="E758" t="str">
            <v>PT INDOSAT</v>
          </cell>
        </row>
        <row r="759">
          <cell r="C759">
            <v>75002666</v>
          </cell>
          <cell r="D759" t="str">
            <v>BONAR HASUDUNGAN M.</v>
          </cell>
          <cell r="E759" t="str">
            <v>PT INDOSAT</v>
          </cell>
        </row>
        <row r="760">
          <cell r="C760">
            <v>75002668</v>
          </cell>
          <cell r="D760" t="str">
            <v>DONNY FIRMANSYAH</v>
          </cell>
          <cell r="E760" t="str">
            <v>PT INDOSAT</v>
          </cell>
        </row>
        <row r="761">
          <cell r="C761">
            <v>75002675</v>
          </cell>
          <cell r="D761" t="str">
            <v>MULYANTO</v>
          </cell>
          <cell r="E761" t="str">
            <v>PT INDOSAT</v>
          </cell>
        </row>
        <row r="762">
          <cell r="C762">
            <v>75002684</v>
          </cell>
          <cell r="D762" t="str">
            <v>SULASTRI</v>
          </cell>
          <cell r="E762" t="str">
            <v>PT INDOSAT</v>
          </cell>
        </row>
        <row r="763">
          <cell r="C763">
            <v>75002685</v>
          </cell>
          <cell r="D763" t="str">
            <v>AMBANG AGUSTINI PURIANA</v>
          </cell>
          <cell r="E763" t="str">
            <v>PT INDOSAT</v>
          </cell>
        </row>
        <row r="764">
          <cell r="C764">
            <v>75002693</v>
          </cell>
          <cell r="D764" t="str">
            <v>ARIF IWAN UTAMA</v>
          </cell>
          <cell r="E764" t="str">
            <v>PT INDOSAT</v>
          </cell>
        </row>
        <row r="765">
          <cell r="C765">
            <v>75002870</v>
          </cell>
          <cell r="D765" t="str">
            <v>AHMAD RIDWAN</v>
          </cell>
          <cell r="E765" t="str">
            <v>PT INDOSAT</v>
          </cell>
        </row>
        <row r="766">
          <cell r="C766">
            <v>75003198</v>
          </cell>
          <cell r="D766" t="str">
            <v>WIDYA RESTU SARI</v>
          </cell>
          <cell r="E766" t="str">
            <v>PT INDOSAT</v>
          </cell>
        </row>
        <row r="767">
          <cell r="C767">
            <v>75003259</v>
          </cell>
          <cell r="D767" t="str">
            <v>NAZWIR EPISKA LUBIS</v>
          </cell>
          <cell r="E767" t="str">
            <v>PT INDOSAT</v>
          </cell>
        </row>
        <row r="768">
          <cell r="C768">
            <v>75003286</v>
          </cell>
          <cell r="D768" t="str">
            <v>RAHMAWATI</v>
          </cell>
          <cell r="E768" t="str">
            <v>PT INDOSAT</v>
          </cell>
        </row>
        <row r="769">
          <cell r="C769">
            <v>75004664</v>
          </cell>
          <cell r="D769" t="str">
            <v>ANDI GUNAWAN</v>
          </cell>
          <cell r="E769" t="str">
            <v>PT INDOSAT</v>
          </cell>
        </row>
        <row r="770">
          <cell r="C770">
            <v>75004694</v>
          </cell>
          <cell r="D770" t="str">
            <v>RADEN RORO DWI HANDAYANI</v>
          </cell>
          <cell r="E770" t="str">
            <v>PT INDOSAT</v>
          </cell>
        </row>
        <row r="771">
          <cell r="C771">
            <v>75004696</v>
          </cell>
          <cell r="D771" t="str">
            <v>HERU BUDIANTO</v>
          </cell>
          <cell r="E771" t="str">
            <v>PT INDOSAT</v>
          </cell>
        </row>
        <row r="772">
          <cell r="C772">
            <v>75004698</v>
          </cell>
          <cell r="D772" t="str">
            <v>ASEP BADARUDIN</v>
          </cell>
          <cell r="E772" t="str">
            <v>PT INDOSAT</v>
          </cell>
        </row>
        <row r="773">
          <cell r="C773">
            <v>75004710</v>
          </cell>
          <cell r="D773" t="str">
            <v>SIGIT BUDI PRASETYO</v>
          </cell>
          <cell r="E773" t="str">
            <v>PT INDOSAT</v>
          </cell>
        </row>
        <row r="774">
          <cell r="C774">
            <v>75004748</v>
          </cell>
          <cell r="D774" t="str">
            <v>RITA WIDYANILA</v>
          </cell>
          <cell r="E774" t="str">
            <v>PT INDOSAT</v>
          </cell>
        </row>
        <row r="775">
          <cell r="C775">
            <v>75004782</v>
          </cell>
          <cell r="D775" t="str">
            <v>SUCI TRIWARDHANI</v>
          </cell>
          <cell r="E775" t="str">
            <v>PT INDOSAT</v>
          </cell>
        </row>
        <row r="776">
          <cell r="C776">
            <v>75004791</v>
          </cell>
          <cell r="D776" t="str">
            <v>ALFONS LIGOURI UNGGUL S.P</v>
          </cell>
          <cell r="E776" t="str">
            <v>PT INDOSAT</v>
          </cell>
        </row>
        <row r="777">
          <cell r="C777">
            <v>75004813</v>
          </cell>
          <cell r="D777" t="str">
            <v>AGUS SOLACHUDIN</v>
          </cell>
          <cell r="E777" t="str">
            <v>PT INDOSAT</v>
          </cell>
        </row>
        <row r="778">
          <cell r="C778">
            <v>75013491</v>
          </cell>
          <cell r="D778" t="str">
            <v>BERRINDO SATRIO</v>
          </cell>
          <cell r="E778" t="str">
            <v>PT INDOSAT</v>
          </cell>
        </row>
        <row r="779">
          <cell r="C779">
            <v>75013548</v>
          </cell>
          <cell r="D779" t="str">
            <v>HENDRIAN KAMADJAJA</v>
          </cell>
          <cell r="E779" t="str">
            <v>PT INDOSAT</v>
          </cell>
        </row>
        <row r="780">
          <cell r="C780">
            <v>75013578</v>
          </cell>
          <cell r="D780" t="str">
            <v>ROBBY CAHYADI</v>
          </cell>
          <cell r="E780" t="str">
            <v>PT INDOSAT</v>
          </cell>
        </row>
        <row r="781">
          <cell r="C781">
            <v>75013590</v>
          </cell>
          <cell r="D781" t="str">
            <v>PRIMA HENDRASWATI</v>
          </cell>
          <cell r="E781" t="str">
            <v>PT INDOSAT</v>
          </cell>
        </row>
        <row r="782">
          <cell r="C782">
            <v>75013595</v>
          </cell>
          <cell r="D782" t="str">
            <v>ASRUL ARDIANTO</v>
          </cell>
          <cell r="E782" t="str">
            <v>PT INDOSAT</v>
          </cell>
        </row>
        <row r="783">
          <cell r="C783">
            <v>75013645</v>
          </cell>
          <cell r="D783" t="str">
            <v>MADE WIRAWAN</v>
          </cell>
          <cell r="E783" t="str">
            <v>PT INDOSAT</v>
          </cell>
        </row>
        <row r="784">
          <cell r="C784">
            <v>75013661</v>
          </cell>
          <cell r="D784" t="str">
            <v>M. KUDRAT SOERIAATMADJA</v>
          </cell>
          <cell r="E784" t="str">
            <v>PT INDOSAT</v>
          </cell>
        </row>
        <row r="785">
          <cell r="C785">
            <v>75013670</v>
          </cell>
          <cell r="D785" t="str">
            <v>ALVIRA</v>
          </cell>
          <cell r="E785" t="str">
            <v>PT INDOSAT</v>
          </cell>
        </row>
        <row r="786">
          <cell r="C786">
            <v>75013683</v>
          </cell>
          <cell r="D786" t="str">
            <v>DONY DARMAWAN</v>
          </cell>
          <cell r="E786" t="str">
            <v>PT INDOSAT</v>
          </cell>
        </row>
        <row r="787">
          <cell r="C787">
            <v>75013684</v>
          </cell>
          <cell r="D787" t="str">
            <v>M.RIFA HADIAN A</v>
          </cell>
          <cell r="E787" t="str">
            <v>PT INDOSAT</v>
          </cell>
        </row>
        <row r="788">
          <cell r="C788">
            <v>75013686</v>
          </cell>
          <cell r="D788" t="str">
            <v>KUNTI ARUNDATI</v>
          </cell>
          <cell r="E788" t="str">
            <v>PT INDOSAT</v>
          </cell>
        </row>
        <row r="789">
          <cell r="C789">
            <v>75013734</v>
          </cell>
          <cell r="D789" t="str">
            <v>MOH. DANANG KOSBANDONO</v>
          </cell>
          <cell r="E789" t="str">
            <v>PT INDOSAT</v>
          </cell>
        </row>
        <row r="790">
          <cell r="C790">
            <v>75014817</v>
          </cell>
          <cell r="D790" t="str">
            <v>MULYANI</v>
          </cell>
          <cell r="E790" t="str">
            <v>PT INDOSAT</v>
          </cell>
        </row>
        <row r="791">
          <cell r="C791">
            <v>75014829</v>
          </cell>
          <cell r="D791" t="str">
            <v>RONY WIBOWO</v>
          </cell>
          <cell r="E791" t="str">
            <v>PT INDOSAT</v>
          </cell>
        </row>
        <row r="792">
          <cell r="C792">
            <v>75014900</v>
          </cell>
          <cell r="D792" t="str">
            <v>BELLI SUSANTI</v>
          </cell>
          <cell r="E792" t="str">
            <v>PT INDOSAT</v>
          </cell>
        </row>
        <row r="793">
          <cell r="C793">
            <v>75014901</v>
          </cell>
          <cell r="D793" t="str">
            <v>FIRNA FIDUSIA</v>
          </cell>
          <cell r="E793" t="str">
            <v>PT INDOSAT</v>
          </cell>
        </row>
        <row r="794">
          <cell r="C794">
            <v>75014902</v>
          </cell>
          <cell r="D794" t="str">
            <v>WAWAN TRI HARTANTO</v>
          </cell>
          <cell r="E794" t="str">
            <v>PT INDOSAT</v>
          </cell>
        </row>
        <row r="795">
          <cell r="C795">
            <v>75014939</v>
          </cell>
          <cell r="D795" t="str">
            <v>SANDRA DEWI</v>
          </cell>
          <cell r="E795" t="str">
            <v>PT INDOSAT</v>
          </cell>
        </row>
        <row r="796">
          <cell r="C796">
            <v>75014950</v>
          </cell>
          <cell r="D796" t="str">
            <v>LALA MANTILI</v>
          </cell>
          <cell r="E796" t="str">
            <v>PT INDOSAT</v>
          </cell>
        </row>
        <row r="797">
          <cell r="C797">
            <v>75014966</v>
          </cell>
          <cell r="D797" t="str">
            <v>RANI UDAYANI</v>
          </cell>
          <cell r="E797" t="str">
            <v>PT INDOSAT</v>
          </cell>
        </row>
        <row r="798">
          <cell r="C798">
            <v>75014989</v>
          </cell>
          <cell r="D798" t="str">
            <v>ARIEF HADI CAHYONO</v>
          </cell>
          <cell r="E798" t="str">
            <v>PT INDOSAT</v>
          </cell>
        </row>
        <row r="799">
          <cell r="C799">
            <v>75014996</v>
          </cell>
          <cell r="D799" t="str">
            <v>FEIZAL</v>
          </cell>
          <cell r="E799" t="str">
            <v>PT INDOSAT</v>
          </cell>
        </row>
        <row r="800">
          <cell r="C800">
            <v>75015004</v>
          </cell>
          <cell r="D800" t="str">
            <v>CHARLES DAVID CHRISTIAN S</v>
          </cell>
          <cell r="E800" t="str">
            <v>PT INDOSAT</v>
          </cell>
        </row>
        <row r="801">
          <cell r="C801">
            <v>75015071</v>
          </cell>
          <cell r="D801" t="str">
            <v>BENNY HAMID HUTAGALUNG</v>
          </cell>
          <cell r="E801" t="str">
            <v>PT INDOSAT</v>
          </cell>
        </row>
        <row r="802">
          <cell r="C802">
            <v>75015077</v>
          </cell>
          <cell r="D802" t="str">
            <v>DADANG SETIA MUNANDAR</v>
          </cell>
          <cell r="E802" t="str">
            <v>PT INDOSAT</v>
          </cell>
        </row>
        <row r="803">
          <cell r="C803">
            <v>75015078</v>
          </cell>
          <cell r="D803" t="str">
            <v>EVI AGUSTINA NASUTION</v>
          </cell>
          <cell r="E803" t="str">
            <v>PT INDOSAT</v>
          </cell>
        </row>
        <row r="804">
          <cell r="C804">
            <v>75015079</v>
          </cell>
          <cell r="D804" t="str">
            <v>SRI PURWANI</v>
          </cell>
          <cell r="E804" t="str">
            <v>PT INDOSAT</v>
          </cell>
        </row>
        <row r="805">
          <cell r="C805">
            <v>75015102</v>
          </cell>
          <cell r="D805" t="str">
            <v>NUR KHOLIS</v>
          </cell>
          <cell r="E805" t="str">
            <v>PT INDOSAT</v>
          </cell>
        </row>
        <row r="806">
          <cell r="C806">
            <v>75025110</v>
          </cell>
          <cell r="D806" t="str">
            <v>HAIDIR MARISSANGAN</v>
          </cell>
          <cell r="E806" t="str">
            <v>PT INDOSAT</v>
          </cell>
        </row>
        <row r="807">
          <cell r="C807">
            <v>75025116</v>
          </cell>
          <cell r="D807" t="str">
            <v>GATOT HARYOKO</v>
          </cell>
          <cell r="E807" t="str">
            <v>PT INDOSAT</v>
          </cell>
        </row>
        <row r="808">
          <cell r="C808">
            <v>75025127</v>
          </cell>
          <cell r="D808" t="str">
            <v>EMERIKUS SIMANJORANG</v>
          </cell>
          <cell r="E808" t="str">
            <v>PT INDOSAT</v>
          </cell>
        </row>
        <row r="809">
          <cell r="C809">
            <v>75025141</v>
          </cell>
          <cell r="D809" t="str">
            <v>TRISNA DEWI</v>
          </cell>
          <cell r="E809" t="str">
            <v>PT INDOSAT</v>
          </cell>
        </row>
        <row r="810">
          <cell r="C810">
            <v>75025142</v>
          </cell>
          <cell r="D810" t="str">
            <v>REZA HENDRARTO</v>
          </cell>
          <cell r="E810" t="str">
            <v>PT INDOSAT</v>
          </cell>
        </row>
        <row r="811">
          <cell r="C811">
            <v>75025158</v>
          </cell>
          <cell r="D811" t="str">
            <v>SULISTYAWAN</v>
          </cell>
          <cell r="E811" t="str">
            <v>PT INDOSAT</v>
          </cell>
        </row>
        <row r="812">
          <cell r="C812">
            <v>75025218</v>
          </cell>
          <cell r="D812" t="str">
            <v>SUBANINDYO ARDI</v>
          </cell>
          <cell r="E812" t="str">
            <v>PT INDOSAT</v>
          </cell>
        </row>
        <row r="813">
          <cell r="C813">
            <v>75025243</v>
          </cell>
          <cell r="D813" t="str">
            <v>HERU WAHYUDI</v>
          </cell>
          <cell r="E813" t="str">
            <v>PT INDOSAT</v>
          </cell>
        </row>
        <row r="814">
          <cell r="C814">
            <v>75025265</v>
          </cell>
          <cell r="D814" t="str">
            <v>DEITA WIDYANTI</v>
          </cell>
          <cell r="E814" t="str">
            <v>PT INDOSAT</v>
          </cell>
        </row>
        <row r="815">
          <cell r="C815">
            <v>75025326</v>
          </cell>
          <cell r="D815" t="str">
            <v>JODY PRAMONO</v>
          </cell>
          <cell r="E815" t="str">
            <v>PT INDOSAT</v>
          </cell>
        </row>
        <row r="816">
          <cell r="C816">
            <v>75025329</v>
          </cell>
          <cell r="D816" t="str">
            <v>AGUS HANIS ZAKARIA</v>
          </cell>
          <cell r="E816" t="str">
            <v>PT INDOSAT</v>
          </cell>
        </row>
        <row r="817">
          <cell r="C817">
            <v>75025330</v>
          </cell>
          <cell r="D817" t="str">
            <v>CHRISNA WIDITAMA</v>
          </cell>
          <cell r="E817" t="str">
            <v>PT INDOSAT</v>
          </cell>
        </row>
        <row r="818">
          <cell r="C818">
            <v>75025352</v>
          </cell>
          <cell r="D818" t="str">
            <v>ROMI GUNAWAN</v>
          </cell>
          <cell r="E818" t="str">
            <v>PT INDOSAT</v>
          </cell>
        </row>
        <row r="819">
          <cell r="C819">
            <v>75025357</v>
          </cell>
          <cell r="D819" t="str">
            <v>INDRA WAHYUDI</v>
          </cell>
          <cell r="E819" t="str">
            <v>PT INDOSAT</v>
          </cell>
        </row>
        <row r="820">
          <cell r="C820">
            <v>75035364</v>
          </cell>
          <cell r="D820" t="str">
            <v>MUSTOFA</v>
          </cell>
          <cell r="E820" t="str">
            <v>PT INDOSAT</v>
          </cell>
        </row>
        <row r="821">
          <cell r="C821">
            <v>75035365</v>
          </cell>
          <cell r="D821" t="str">
            <v>YOSE RIZAL</v>
          </cell>
          <cell r="E821" t="str">
            <v>PT INDOSAT</v>
          </cell>
        </row>
        <row r="822">
          <cell r="C822">
            <v>75035371</v>
          </cell>
          <cell r="D822" t="str">
            <v>I PUTU AKHMAD MAULANA</v>
          </cell>
          <cell r="E822" t="str">
            <v>PT INDOSAT</v>
          </cell>
        </row>
        <row r="823">
          <cell r="C823">
            <v>75035384</v>
          </cell>
          <cell r="D823" t="str">
            <v>ERWIN HUNTANGADI</v>
          </cell>
          <cell r="E823" t="str">
            <v>PT INDOSAT</v>
          </cell>
        </row>
        <row r="824">
          <cell r="C824">
            <v>75035412</v>
          </cell>
          <cell r="D824" t="str">
            <v>DOUIST MARFOULA</v>
          </cell>
          <cell r="E824" t="str">
            <v>PT INDOSAT</v>
          </cell>
        </row>
        <row r="825">
          <cell r="C825">
            <v>75035441</v>
          </cell>
          <cell r="D825" t="str">
            <v>IRIAWAN</v>
          </cell>
          <cell r="E825" t="str">
            <v>PT INDOSAT</v>
          </cell>
        </row>
        <row r="826">
          <cell r="C826">
            <v>75035444</v>
          </cell>
          <cell r="D826" t="str">
            <v>NOVIADI</v>
          </cell>
          <cell r="E826" t="str">
            <v>PT INDOSAT</v>
          </cell>
        </row>
        <row r="827">
          <cell r="C827">
            <v>75035445</v>
          </cell>
          <cell r="D827" t="str">
            <v>DEC DENNIS</v>
          </cell>
          <cell r="E827" t="str">
            <v>PT INDOSAT</v>
          </cell>
        </row>
        <row r="828">
          <cell r="C828">
            <v>75035451</v>
          </cell>
          <cell r="D828" t="str">
            <v>BRYAN RINALDI</v>
          </cell>
          <cell r="E828" t="str">
            <v>PT INDOSAT</v>
          </cell>
        </row>
        <row r="829">
          <cell r="C829">
            <v>75035452</v>
          </cell>
          <cell r="D829" t="str">
            <v>WINI WULANDARI</v>
          </cell>
          <cell r="E829" t="str">
            <v>PT INDOSAT</v>
          </cell>
        </row>
        <row r="830">
          <cell r="C830">
            <v>75035494</v>
          </cell>
          <cell r="D830" t="str">
            <v>BAKAT KARYONO</v>
          </cell>
          <cell r="E830" t="str">
            <v>PT INDOSAT</v>
          </cell>
        </row>
        <row r="831">
          <cell r="C831">
            <v>75035496</v>
          </cell>
          <cell r="D831" t="str">
            <v>AUDY FRANKLIN DANIEL LANG</v>
          </cell>
          <cell r="E831" t="str">
            <v>PT INDOSAT</v>
          </cell>
        </row>
        <row r="832">
          <cell r="C832">
            <v>75035535</v>
          </cell>
          <cell r="D832" t="str">
            <v>MOH. ARI SUSILO</v>
          </cell>
          <cell r="E832" t="str">
            <v>PT INDOSAT</v>
          </cell>
        </row>
        <row r="833">
          <cell r="C833">
            <v>75035537</v>
          </cell>
          <cell r="D833" t="str">
            <v>MOHAMMAD GUNAWAN</v>
          </cell>
          <cell r="E833" t="str">
            <v>PT INDOSAT</v>
          </cell>
        </row>
        <row r="834">
          <cell r="C834">
            <v>75035538</v>
          </cell>
          <cell r="D834" t="str">
            <v>TEDDY HEXANANTA</v>
          </cell>
          <cell r="E834" t="str">
            <v>PT INDOSAT</v>
          </cell>
        </row>
        <row r="835">
          <cell r="C835">
            <v>75035594</v>
          </cell>
          <cell r="D835" t="str">
            <v>RADEN SYARIEF DURAHMAN</v>
          </cell>
          <cell r="E835" t="str">
            <v>PT INDOSAT</v>
          </cell>
        </row>
        <row r="836">
          <cell r="C836">
            <v>75035616</v>
          </cell>
          <cell r="D836" t="str">
            <v>MOHAMMAD IMAM SOFWAN</v>
          </cell>
          <cell r="E836" t="str">
            <v>PT INDOSAT</v>
          </cell>
        </row>
        <row r="837">
          <cell r="C837">
            <v>75035617</v>
          </cell>
          <cell r="D837" t="str">
            <v>SANDI NOVIANA</v>
          </cell>
          <cell r="E837" t="str">
            <v>PT INDOSAT</v>
          </cell>
        </row>
        <row r="838">
          <cell r="C838">
            <v>75055744</v>
          </cell>
          <cell r="D838" t="str">
            <v>SURYO SUHARYONO</v>
          </cell>
          <cell r="E838" t="str">
            <v>PT INDOSAT</v>
          </cell>
        </row>
        <row r="839">
          <cell r="C839">
            <v>75055760</v>
          </cell>
          <cell r="D839" t="str">
            <v>FIRMAN RAHARJO</v>
          </cell>
          <cell r="E839" t="str">
            <v>PT INDOSAT</v>
          </cell>
        </row>
        <row r="840">
          <cell r="C840">
            <v>75055768</v>
          </cell>
          <cell r="D840" t="str">
            <v>RIO ARFANI HARAHAP</v>
          </cell>
          <cell r="E840" t="str">
            <v>PT INDOSAT</v>
          </cell>
        </row>
        <row r="841">
          <cell r="C841">
            <v>75055814</v>
          </cell>
          <cell r="D841" t="str">
            <v>RICHARD TOHAP SIMBOLON</v>
          </cell>
          <cell r="E841" t="str">
            <v>PT INDOSAT</v>
          </cell>
        </row>
        <row r="842">
          <cell r="C842">
            <v>75065859</v>
          </cell>
          <cell r="D842" t="str">
            <v>IKA RAHMAWATI</v>
          </cell>
          <cell r="E842" t="str">
            <v>PT INDOSAT</v>
          </cell>
        </row>
        <row r="843">
          <cell r="C843">
            <v>75106208</v>
          </cell>
          <cell r="D843" t="str">
            <v>ARIYADI WAHYU WIJAYANTO</v>
          </cell>
          <cell r="E843" t="str">
            <v>PT INDOSAT</v>
          </cell>
        </row>
        <row r="844">
          <cell r="C844">
            <v>75942225</v>
          </cell>
          <cell r="D844" t="str">
            <v>TAUFIK MUHARAM</v>
          </cell>
          <cell r="E844" t="str">
            <v>PT INDOSAT</v>
          </cell>
        </row>
        <row r="845">
          <cell r="C845">
            <v>75952438</v>
          </cell>
          <cell r="D845" t="str">
            <v>WAHYU EKO ARIYADI</v>
          </cell>
          <cell r="E845" t="str">
            <v>PT INDOSAT</v>
          </cell>
        </row>
        <row r="846">
          <cell r="C846">
            <v>75952440</v>
          </cell>
          <cell r="D846" t="str">
            <v>SUNARYADI</v>
          </cell>
          <cell r="E846" t="str">
            <v>PT INDOSAT</v>
          </cell>
        </row>
        <row r="847">
          <cell r="C847">
            <v>75952448</v>
          </cell>
          <cell r="D847" t="str">
            <v>HERNAWAN BUDI SANTOSO</v>
          </cell>
          <cell r="E847" t="str">
            <v>PT INDOSAT</v>
          </cell>
        </row>
        <row r="848">
          <cell r="C848">
            <v>75952449</v>
          </cell>
          <cell r="D848" t="str">
            <v>EKO SETIANSYAH</v>
          </cell>
          <cell r="E848" t="str">
            <v>PT INDOSAT</v>
          </cell>
        </row>
        <row r="849">
          <cell r="C849">
            <v>75964169</v>
          </cell>
          <cell r="D849" t="str">
            <v>ISMU HASYIM</v>
          </cell>
          <cell r="E849" t="str">
            <v>PT INDOSAT</v>
          </cell>
        </row>
        <row r="850">
          <cell r="C850">
            <v>75964269</v>
          </cell>
          <cell r="D850" t="str">
            <v>ERWAN BUDIMAN</v>
          </cell>
          <cell r="E850" t="str">
            <v>PT INDOSAT</v>
          </cell>
        </row>
        <row r="851">
          <cell r="C851">
            <v>75964285</v>
          </cell>
          <cell r="D851" t="str">
            <v>YOYOK SUSWOYO</v>
          </cell>
          <cell r="E851" t="str">
            <v>PT INDOSAT</v>
          </cell>
        </row>
        <row r="852">
          <cell r="C852">
            <v>75972713</v>
          </cell>
          <cell r="D852" t="str">
            <v>CHAIRUL SOLEH</v>
          </cell>
          <cell r="E852" t="str">
            <v>PT INDOSAT</v>
          </cell>
        </row>
        <row r="853">
          <cell r="C853">
            <v>75972725</v>
          </cell>
          <cell r="D853" t="str">
            <v>MERRY ARDIANSYAH</v>
          </cell>
          <cell r="E853" t="str">
            <v>PT INDOSAT</v>
          </cell>
        </row>
        <row r="854">
          <cell r="C854">
            <v>75974401</v>
          </cell>
          <cell r="D854" t="str">
            <v>MGS. MOHD. ALI SAFITRI</v>
          </cell>
          <cell r="E854" t="str">
            <v>PT INDOSAT</v>
          </cell>
        </row>
        <row r="855">
          <cell r="C855">
            <v>75974414</v>
          </cell>
          <cell r="D855" t="str">
            <v>HANI SRI REZEKI</v>
          </cell>
          <cell r="E855" t="str">
            <v>PT INDOSAT</v>
          </cell>
        </row>
        <row r="856">
          <cell r="C856">
            <v>75974501</v>
          </cell>
          <cell r="D856" t="str">
            <v>MUHAMMAD RIDWAN</v>
          </cell>
          <cell r="E856" t="str">
            <v>PT INDOSAT</v>
          </cell>
        </row>
        <row r="857">
          <cell r="C857">
            <v>68974509</v>
          </cell>
          <cell r="D857" t="str">
            <v>A. RIZAL</v>
          </cell>
          <cell r="E857" t="str">
            <v>PT INDOSAT</v>
          </cell>
        </row>
        <row r="858">
          <cell r="C858">
            <v>75974510</v>
          </cell>
          <cell r="D858" t="str">
            <v>ELFI ZUNAIDI</v>
          </cell>
          <cell r="E858" t="str">
            <v>PT INDOSAT</v>
          </cell>
        </row>
        <row r="859">
          <cell r="C859">
            <v>75983019</v>
          </cell>
          <cell r="D859" t="str">
            <v>JUNI HADI</v>
          </cell>
          <cell r="E859" t="str">
            <v>PT INDOSAT</v>
          </cell>
        </row>
        <row r="860">
          <cell r="C860">
            <v>75983085</v>
          </cell>
          <cell r="D860" t="str">
            <v>DEVY DERMAWAN F.N</v>
          </cell>
          <cell r="E860" t="str">
            <v>PT INDOSAT</v>
          </cell>
        </row>
        <row r="861">
          <cell r="C861">
            <v>75994602</v>
          </cell>
          <cell r="D861" t="str">
            <v>ANDY TANUWIJAYA</v>
          </cell>
          <cell r="E861" t="str">
            <v>PT INDOSAT</v>
          </cell>
        </row>
        <row r="862">
          <cell r="C862">
            <v>75994621</v>
          </cell>
          <cell r="D862" t="str">
            <v>ERNA BUDI ASTUTI</v>
          </cell>
          <cell r="E862" t="str">
            <v>PT INDOSAT</v>
          </cell>
        </row>
        <row r="863">
          <cell r="C863">
            <v>75994631</v>
          </cell>
          <cell r="D863" t="str">
            <v>JAMIL WAHYUDI</v>
          </cell>
          <cell r="E863" t="str">
            <v>PT INDOSAT</v>
          </cell>
        </row>
        <row r="864">
          <cell r="C864">
            <v>76002371</v>
          </cell>
          <cell r="D864" t="str">
            <v>TANTI YUANA INDAH</v>
          </cell>
          <cell r="E864" t="str">
            <v>PT INDOSAT</v>
          </cell>
        </row>
        <row r="865">
          <cell r="C865">
            <v>76002584</v>
          </cell>
          <cell r="D865" t="str">
            <v>SYAHMUDDIN ALFARITSI</v>
          </cell>
          <cell r="E865" t="str">
            <v>PT INDOSAT</v>
          </cell>
        </row>
        <row r="866">
          <cell r="C866">
            <v>76002589</v>
          </cell>
          <cell r="D866" t="str">
            <v>MARYONO</v>
          </cell>
          <cell r="E866" t="str">
            <v>PT INDOSAT</v>
          </cell>
        </row>
        <row r="867">
          <cell r="C867">
            <v>76002595</v>
          </cell>
          <cell r="D867" t="str">
            <v>ANSYARI ARIFIN</v>
          </cell>
          <cell r="E867" t="str">
            <v>PT INDOSAT</v>
          </cell>
        </row>
        <row r="868">
          <cell r="C868">
            <v>76002601</v>
          </cell>
          <cell r="D868" t="str">
            <v>JAYA RACHMAN PATIHONO</v>
          </cell>
          <cell r="E868" t="str">
            <v>PT INDOSAT</v>
          </cell>
        </row>
        <row r="869">
          <cell r="C869">
            <v>76002604</v>
          </cell>
          <cell r="D869" t="str">
            <v>ROCKY REVELINO MANKIN</v>
          </cell>
          <cell r="E869" t="str">
            <v>PT INDOSAT</v>
          </cell>
        </row>
        <row r="870">
          <cell r="C870">
            <v>76002623</v>
          </cell>
          <cell r="D870" t="str">
            <v>EUIS KOMARIAH</v>
          </cell>
          <cell r="E870" t="str">
            <v>PT INDOSAT</v>
          </cell>
        </row>
        <row r="871">
          <cell r="C871">
            <v>76002625</v>
          </cell>
          <cell r="D871" t="str">
            <v>SITI ROHAYAH</v>
          </cell>
          <cell r="E871" t="str">
            <v>PT INDOSAT</v>
          </cell>
        </row>
        <row r="872">
          <cell r="C872">
            <v>76002644</v>
          </cell>
          <cell r="D872" t="str">
            <v>ESTI SRI WAHYUNI</v>
          </cell>
          <cell r="E872" t="str">
            <v>PT INDOSAT</v>
          </cell>
        </row>
        <row r="873">
          <cell r="C873">
            <v>76002652</v>
          </cell>
          <cell r="D873" t="str">
            <v>TOTOK HARTANTO SUTARTO</v>
          </cell>
          <cell r="E873" t="str">
            <v>PT INDOSAT</v>
          </cell>
        </row>
        <row r="874">
          <cell r="C874">
            <v>76002662</v>
          </cell>
          <cell r="D874" t="str">
            <v>AGUS SANTOSO</v>
          </cell>
          <cell r="E874" t="str">
            <v>PT INDOSAT</v>
          </cell>
        </row>
        <row r="875">
          <cell r="C875">
            <v>76002681</v>
          </cell>
          <cell r="D875" t="str">
            <v>DESSI MULIA CANDRA</v>
          </cell>
          <cell r="E875" t="str">
            <v>PT INDOSAT</v>
          </cell>
        </row>
        <row r="876">
          <cell r="C876">
            <v>76002695</v>
          </cell>
          <cell r="D876" t="str">
            <v>IMAM SUKOANTORO</v>
          </cell>
          <cell r="E876" t="str">
            <v>PT INDOSAT</v>
          </cell>
        </row>
        <row r="877">
          <cell r="C877">
            <v>76002714</v>
          </cell>
          <cell r="D877" t="str">
            <v>DEDDY NURDIANTO</v>
          </cell>
          <cell r="E877" t="str">
            <v>PT INDOSAT</v>
          </cell>
        </row>
        <row r="878">
          <cell r="C878">
            <v>76002919</v>
          </cell>
          <cell r="D878" t="str">
            <v>PRAMUJI</v>
          </cell>
          <cell r="E878" t="str">
            <v>PT INDOSAT</v>
          </cell>
        </row>
        <row r="879">
          <cell r="C879">
            <v>76003436</v>
          </cell>
          <cell r="D879" t="str">
            <v>FEBRIANTY DJELITA P.S.</v>
          </cell>
          <cell r="E879" t="str">
            <v>PT INDOSAT</v>
          </cell>
        </row>
        <row r="880">
          <cell r="C880">
            <v>76003441</v>
          </cell>
          <cell r="D880" t="str">
            <v>FIDIAN SURURI</v>
          </cell>
          <cell r="E880" t="str">
            <v>PT INDOSAT</v>
          </cell>
        </row>
        <row r="881">
          <cell r="C881">
            <v>76003473</v>
          </cell>
          <cell r="D881" t="str">
            <v>TRI WAHYONO</v>
          </cell>
          <cell r="E881" t="str">
            <v>PT INDOSAT</v>
          </cell>
        </row>
        <row r="882">
          <cell r="C882">
            <v>76003483</v>
          </cell>
          <cell r="D882" t="str">
            <v>HENRY PRASETYO</v>
          </cell>
          <cell r="E882" t="str">
            <v>PT INDOSAT</v>
          </cell>
        </row>
        <row r="883">
          <cell r="C883">
            <v>76004663</v>
          </cell>
          <cell r="D883" t="str">
            <v>AJI SATRIAWAN</v>
          </cell>
          <cell r="E883" t="str">
            <v>PT INDOSAT</v>
          </cell>
        </row>
        <row r="884">
          <cell r="C884">
            <v>76004709</v>
          </cell>
          <cell r="D884" t="str">
            <v>AGUS SALIM</v>
          </cell>
          <cell r="E884" t="str">
            <v>PT INDOSAT</v>
          </cell>
        </row>
        <row r="885">
          <cell r="C885">
            <v>76004713</v>
          </cell>
          <cell r="D885" t="str">
            <v>ALBINER SITORUS</v>
          </cell>
          <cell r="E885" t="str">
            <v>PT INDOSAT</v>
          </cell>
        </row>
        <row r="886">
          <cell r="C886">
            <v>76004790</v>
          </cell>
          <cell r="D886" t="str">
            <v>ANTON HADIWIBOWO</v>
          </cell>
          <cell r="E886" t="str">
            <v>PT INDOSAT</v>
          </cell>
        </row>
        <row r="887">
          <cell r="C887">
            <v>76013487</v>
          </cell>
          <cell r="D887" t="str">
            <v>ANDI KOMAJAYA</v>
          </cell>
          <cell r="E887" t="str">
            <v>PT INDOSAT</v>
          </cell>
        </row>
        <row r="888">
          <cell r="C888">
            <v>76013506</v>
          </cell>
          <cell r="D888" t="str">
            <v>SYAMSUL BAHRI PAPULELE</v>
          </cell>
          <cell r="E888" t="str">
            <v>PT INDOSAT</v>
          </cell>
        </row>
        <row r="889">
          <cell r="C889">
            <v>76013552</v>
          </cell>
          <cell r="D889" t="str">
            <v>WIDA UTARI</v>
          </cell>
          <cell r="E889" t="str">
            <v>PT INDOSAT</v>
          </cell>
        </row>
        <row r="890">
          <cell r="C890">
            <v>76013563</v>
          </cell>
          <cell r="D890" t="str">
            <v>ASEP HERDI KUSDINAR</v>
          </cell>
          <cell r="E890" t="str">
            <v>PT INDOSAT</v>
          </cell>
        </row>
        <row r="891">
          <cell r="C891">
            <v>76013566</v>
          </cell>
          <cell r="D891" t="str">
            <v>DODY RAUDHO</v>
          </cell>
          <cell r="E891" t="str">
            <v>PT INDOSAT</v>
          </cell>
        </row>
        <row r="892">
          <cell r="C892">
            <v>76013567</v>
          </cell>
          <cell r="D892" t="str">
            <v>EVI WIDYASARI</v>
          </cell>
          <cell r="E892" t="str">
            <v>PT INDOSAT</v>
          </cell>
        </row>
        <row r="893">
          <cell r="C893">
            <v>76013574</v>
          </cell>
          <cell r="D893" t="str">
            <v>SAKIM</v>
          </cell>
          <cell r="E893" t="str">
            <v>PT INDOSAT</v>
          </cell>
        </row>
        <row r="894">
          <cell r="C894">
            <v>76013586</v>
          </cell>
          <cell r="D894" t="str">
            <v>TOMY HENDARTO KURNIAWAN</v>
          </cell>
          <cell r="E894" t="str">
            <v>PT INDOSAT</v>
          </cell>
        </row>
        <row r="895">
          <cell r="C895">
            <v>76013589</v>
          </cell>
          <cell r="D895" t="str">
            <v>TRI HARDIANTO</v>
          </cell>
          <cell r="E895" t="str">
            <v>PT INDOSAT</v>
          </cell>
        </row>
        <row r="896">
          <cell r="C896">
            <v>76013600</v>
          </cell>
          <cell r="D896" t="str">
            <v>AMINUN NAHARI</v>
          </cell>
          <cell r="E896" t="str">
            <v>PT INDOSAT</v>
          </cell>
        </row>
        <row r="897">
          <cell r="C897">
            <v>76013603</v>
          </cell>
          <cell r="D897" t="str">
            <v>MUHAMMAD SHOLEH</v>
          </cell>
          <cell r="E897" t="str">
            <v>PT INDOSAT</v>
          </cell>
        </row>
        <row r="898">
          <cell r="C898">
            <v>76013612</v>
          </cell>
          <cell r="D898" t="str">
            <v>RAHAYU KUSUMA UTAMI</v>
          </cell>
          <cell r="E898" t="str">
            <v>PT INDOSAT</v>
          </cell>
        </row>
        <row r="899">
          <cell r="C899">
            <v>76013629</v>
          </cell>
          <cell r="D899" t="str">
            <v>HENI ASTUTI</v>
          </cell>
          <cell r="E899" t="str">
            <v>PT INDOSAT</v>
          </cell>
        </row>
        <row r="900">
          <cell r="C900">
            <v>76013641</v>
          </cell>
          <cell r="D900" t="str">
            <v>DEWI PERMATA INDAH</v>
          </cell>
          <cell r="E900" t="str">
            <v>PT INDOSAT</v>
          </cell>
        </row>
        <row r="901">
          <cell r="C901">
            <v>76013654</v>
          </cell>
          <cell r="D901" t="str">
            <v>FAJAR AJI SURYAWAN</v>
          </cell>
          <cell r="E901" t="str">
            <v>PT INDOSAT</v>
          </cell>
        </row>
        <row r="902">
          <cell r="C902">
            <v>76013669</v>
          </cell>
          <cell r="D902" t="str">
            <v>MUHAMAD ALFI</v>
          </cell>
          <cell r="E902" t="str">
            <v>PT INDOSAT</v>
          </cell>
        </row>
        <row r="903">
          <cell r="C903">
            <v>76013674</v>
          </cell>
          <cell r="D903" t="str">
            <v>NUNIK TRI HANDAYANI</v>
          </cell>
          <cell r="E903" t="str">
            <v>PT INDOSAT</v>
          </cell>
        </row>
        <row r="904">
          <cell r="C904">
            <v>76013681</v>
          </cell>
          <cell r="D904" t="str">
            <v>HANIF ACHMAD</v>
          </cell>
          <cell r="E904" t="str">
            <v>PT INDOSAT</v>
          </cell>
        </row>
        <row r="905">
          <cell r="C905">
            <v>76013712</v>
          </cell>
          <cell r="D905" t="str">
            <v>YUNITA WISMASARI</v>
          </cell>
          <cell r="E905" t="str">
            <v>PT INDOSAT</v>
          </cell>
        </row>
        <row r="906">
          <cell r="C906">
            <v>76013724</v>
          </cell>
          <cell r="D906" t="str">
            <v>UTAMI YUDISISWANTI</v>
          </cell>
          <cell r="E906" t="str">
            <v>PT INDOSAT</v>
          </cell>
        </row>
        <row r="907">
          <cell r="C907">
            <v>76013729</v>
          </cell>
          <cell r="D907" t="str">
            <v>RULI TURANGGA</v>
          </cell>
          <cell r="E907" t="str">
            <v>PT INDOSAT</v>
          </cell>
        </row>
        <row r="908">
          <cell r="C908">
            <v>76013733</v>
          </cell>
          <cell r="D908" t="str">
            <v>ZULFAJRI</v>
          </cell>
          <cell r="E908" t="str">
            <v>PT INDOSAT</v>
          </cell>
        </row>
        <row r="909">
          <cell r="C909">
            <v>76014825</v>
          </cell>
          <cell r="D909" t="str">
            <v>IRFAN</v>
          </cell>
          <cell r="E909" t="str">
            <v>PT INDOSAT</v>
          </cell>
        </row>
        <row r="910">
          <cell r="C910">
            <v>76014898</v>
          </cell>
          <cell r="D910" t="str">
            <v>AGUNG WIJANARKO</v>
          </cell>
          <cell r="E910" t="str">
            <v>PT INDOSAT</v>
          </cell>
        </row>
        <row r="911">
          <cell r="C911">
            <v>76014963</v>
          </cell>
          <cell r="D911" t="str">
            <v>BRILYANTI</v>
          </cell>
          <cell r="E911" t="str">
            <v>PT INDOSAT</v>
          </cell>
        </row>
        <row r="912">
          <cell r="C912">
            <v>76014994</v>
          </cell>
          <cell r="D912" t="str">
            <v>DWI LESTARIE DAMAYANTI</v>
          </cell>
          <cell r="E912" t="str">
            <v>PT INDOSAT</v>
          </cell>
        </row>
        <row r="913">
          <cell r="C913">
            <v>76015029</v>
          </cell>
          <cell r="D913" t="str">
            <v>DYAH HARLINA DEASY FRISTA</v>
          </cell>
          <cell r="E913" t="str">
            <v>PT INDOSAT</v>
          </cell>
        </row>
        <row r="914">
          <cell r="C914">
            <v>76015037</v>
          </cell>
          <cell r="D914" t="str">
            <v>SUJARWANTO</v>
          </cell>
          <cell r="E914" t="str">
            <v>PT INDOSAT</v>
          </cell>
        </row>
        <row r="915">
          <cell r="C915">
            <v>76015039</v>
          </cell>
          <cell r="D915" t="str">
            <v>YON EMRI</v>
          </cell>
          <cell r="E915" t="str">
            <v>PT INDOSAT</v>
          </cell>
        </row>
        <row r="916">
          <cell r="C916">
            <v>76015045</v>
          </cell>
          <cell r="D916" t="str">
            <v>AGUNG PONANG PAMUNGKAS</v>
          </cell>
          <cell r="E916" t="str">
            <v>PT INDOSAT</v>
          </cell>
        </row>
        <row r="917">
          <cell r="C917">
            <v>76015070</v>
          </cell>
          <cell r="D917" t="str">
            <v>IZZURROHMAN</v>
          </cell>
          <cell r="E917" t="str">
            <v>PT INDOSAT</v>
          </cell>
        </row>
        <row r="918">
          <cell r="C918">
            <v>76015076</v>
          </cell>
          <cell r="D918" t="str">
            <v>RETNO PALUPI</v>
          </cell>
          <cell r="E918" t="str">
            <v>PT INDOSAT</v>
          </cell>
        </row>
        <row r="919">
          <cell r="C919">
            <v>76025114</v>
          </cell>
          <cell r="D919" t="str">
            <v>FERRIE PRIYAMBODO S.</v>
          </cell>
          <cell r="E919" t="str">
            <v>PT INDOSAT</v>
          </cell>
        </row>
        <row r="920">
          <cell r="C920">
            <v>76025125</v>
          </cell>
          <cell r="D920" t="str">
            <v>IRWAN GUNAWAN</v>
          </cell>
          <cell r="E920" t="str">
            <v>PT INDOSAT</v>
          </cell>
        </row>
        <row r="921">
          <cell r="C921">
            <v>76025138</v>
          </cell>
          <cell r="D921" t="str">
            <v>TIA HEKSAPUTRA</v>
          </cell>
          <cell r="E921" t="str">
            <v>PT INDOSAT</v>
          </cell>
        </row>
        <row r="922">
          <cell r="C922">
            <v>76025175</v>
          </cell>
          <cell r="D922" t="str">
            <v>WILDA HURRIYATI</v>
          </cell>
          <cell r="E922" t="str">
            <v>PT INDOSAT</v>
          </cell>
        </row>
        <row r="923">
          <cell r="C923">
            <v>76025179</v>
          </cell>
          <cell r="D923" t="str">
            <v>RAHMA SARI DEWI</v>
          </cell>
          <cell r="E923" t="str">
            <v>PT INDOSAT</v>
          </cell>
        </row>
        <row r="924">
          <cell r="C924">
            <v>76025195</v>
          </cell>
          <cell r="D924" t="str">
            <v>MASLAN MERLINA</v>
          </cell>
          <cell r="E924" t="str">
            <v>PT INDOSAT</v>
          </cell>
        </row>
        <row r="925">
          <cell r="C925">
            <v>76025207</v>
          </cell>
          <cell r="D925" t="str">
            <v>MAHYUDIN PURWANTO</v>
          </cell>
          <cell r="E925" t="str">
            <v>PT INDOSAT</v>
          </cell>
        </row>
        <row r="926">
          <cell r="C926">
            <v>76025217</v>
          </cell>
          <cell r="D926" t="str">
            <v>DWI PRIYANTO WIDODO</v>
          </cell>
          <cell r="E926" t="str">
            <v>PT INDOSAT</v>
          </cell>
        </row>
        <row r="927">
          <cell r="C927">
            <v>76025230</v>
          </cell>
          <cell r="D927" t="str">
            <v>BUDIONO</v>
          </cell>
          <cell r="E927" t="str">
            <v>PT INDOSAT</v>
          </cell>
        </row>
        <row r="928">
          <cell r="C928">
            <v>76025240</v>
          </cell>
          <cell r="D928" t="str">
            <v>OBERLIN TOMBANG TUA NICO</v>
          </cell>
          <cell r="E928" t="str">
            <v>PT INDOSAT</v>
          </cell>
        </row>
        <row r="929">
          <cell r="C929">
            <v>76025242</v>
          </cell>
          <cell r="D929" t="str">
            <v>IG.B. PARAWITO GANDA ATMA</v>
          </cell>
          <cell r="E929" t="str">
            <v>PT INDOSAT</v>
          </cell>
        </row>
        <row r="930">
          <cell r="C930">
            <v>76025246</v>
          </cell>
          <cell r="D930" t="str">
            <v>I NYOMAN SAYANG</v>
          </cell>
          <cell r="E930" t="str">
            <v>PT INDOSAT</v>
          </cell>
        </row>
        <row r="931">
          <cell r="C931">
            <v>76025255</v>
          </cell>
          <cell r="D931" t="str">
            <v>NOVIA DIAH PERMATASARY</v>
          </cell>
          <cell r="E931" t="str">
            <v>PT INDOSAT</v>
          </cell>
        </row>
        <row r="932">
          <cell r="C932">
            <v>76025304</v>
          </cell>
          <cell r="D932" t="str">
            <v>ERWYN WYNE PETERSON P.</v>
          </cell>
          <cell r="E932" t="str">
            <v>PT INDOSAT</v>
          </cell>
        </row>
        <row r="933">
          <cell r="C933">
            <v>76025305</v>
          </cell>
          <cell r="D933" t="str">
            <v>ENDANG SRI REJEKI</v>
          </cell>
          <cell r="E933" t="str">
            <v>PT INDOSAT</v>
          </cell>
        </row>
        <row r="934">
          <cell r="C934">
            <v>76025324</v>
          </cell>
          <cell r="D934" t="str">
            <v>UMAR HADI</v>
          </cell>
          <cell r="E934" t="str">
            <v>PT INDOSAT</v>
          </cell>
        </row>
        <row r="935">
          <cell r="C935">
            <v>76025343</v>
          </cell>
          <cell r="D935" t="str">
            <v>DENY HOUSTIN WAHID</v>
          </cell>
          <cell r="E935" t="str">
            <v>PT INDOSAT</v>
          </cell>
        </row>
        <row r="936">
          <cell r="C936">
            <v>76025350</v>
          </cell>
          <cell r="D936" t="str">
            <v>MUHAMMAD SAIFUL HIDAYAT</v>
          </cell>
          <cell r="E936" t="str">
            <v>PT INDOSAT</v>
          </cell>
        </row>
        <row r="937">
          <cell r="C937">
            <v>76035382</v>
          </cell>
          <cell r="D937" t="str">
            <v>RINDU EKA BAKTI TARIGAN</v>
          </cell>
          <cell r="E937" t="str">
            <v>PT INDOSAT</v>
          </cell>
        </row>
        <row r="938">
          <cell r="C938">
            <v>76035383</v>
          </cell>
          <cell r="D938" t="str">
            <v>TRI YULI SETIYAWAN</v>
          </cell>
          <cell r="E938" t="str">
            <v>PT INDOSAT</v>
          </cell>
        </row>
        <row r="939">
          <cell r="C939">
            <v>76035388</v>
          </cell>
          <cell r="D939" t="str">
            <v>ANDI KARMANA</v>
          </cell>
          <cell r="E939" t="str">
            <v>PT INDOSAT</v>
          </cell>
        </row>
        <row r="940">
          <cell r="C940">
            <v>76035400</v>
          </cell>
          <cell r="D940" t="str">
            <v>JHONSON SOADUON</v>
          </cell>
          <cell r="E940" t="str">
            <v>PT INDOSAT</v>
          </cell>
        </row>
        <row r="941">
          <cell r="C941">
            <v>76035438</v>
          </cell>
          <cell r="D941" t="str">
            <v>ZAENAL ARIFIN</v>
          </cell>
          <cell r="E941" t="str">
            <v>PT INDOSAT</v>
          </cell>
        </row>
        <row r="942">
          <cell r="C942">
            <v>76035489</v>
          </cell>
          <cell r="D942" t="str">
            <v>RAHADIYAN DIMYAMAN</v>
          </cell>
          <cell r="E942" t="str">
            <v>PT INDOSAT</v>
          </cell>
        </row>
        <row r="943">
          <cell r="C943">
            <v>76035490</v>
          </cell>
          <cell r="D943" t="str">
            <v>DIAN KELANA</v>
          </cell>
          <cell r="E943" t="str">
            <v>PT INDOSAT</v>
          </cell>
        </row>
        <row r="944">
          <cell r="C944">
            <v>76035491</v>
          </cell>
          <cell r="D944" t="str">
            <v>MILANDA</v>
          </cell>
          <cell r="E944" t="str">
            <v>PT INDOSAT</v>
          </cell>
        </row>
        <row r="945">
          <cell r="C945">
            <v>76035492</v>
          </cell>
          <cell r="D945" t="str">
            <v>IMAM SUPRATIKNO</v>
          </cell>
          <cell r="E945" t="str">
            <v>PT INDOSAT</v>
          </cell>
        </row>
        <row r="946">
          <cell r="C946">
            <v>76035531</v>
          </cell>
          <cell r="D946" t="str">
            <v>FIFI SULISTIYONINGSIH</v>
          </cell>
          <cell r="E946" t="str">
            <v>PT INDOSAT</v>
          </cell>
        </row>
        <row r="947">
          <cell r="C947">
            <v>76035532</v>
          </cell>
          <cell r="D947" t="str">
            <v>ANDY MARTHIN SITORUS</v>
          </cell>
          <cell r="E947" t="str">
            <v>PT INDOSAT</v>
          </cell>
        </row>
        <row r="948">
          <cell r="C948">
            <v>76035592</v>
          </cell>
          <cell r="D948" t="str">
            <v>TRI WAHYUDI</v>
          </cell>
          <cell r="E948" t="str">
            <v>PT INDOSAT</v>
          </cell>
        </row>
        <row r="949">
          <cell r="C949">
            <v>76035612</v>
          </cell>
          <cell r="D949" t="str">
            <v>WASKITO BUDI SUSETYO</v>
          </cell>
          <cell r="E949" t="str">
            <v>PT INDOSAT</v>
          </cell>
        </row>
        <row r="950">
          <cell r="C950">
            <v>76055823</v>
          </cell>
          <cell r="D950" t="str">
            <v>WEMPHY YARMAN</v>
          </cell>
          <cell r="E950" t="str">
            <v>PT INDOSAT</v>
          </cell>
        </row>
        <row r="951">
          <cell r="C951">
            <v>76065864</v>
          </cell>
          <cell r="D951" t="str">
            <v>LUCKY FERDDY KOTAMBUNAN</v>
          </cell>
          <cell r="E951" t="str">
            <v>PT INDOSAT</v>
          </cell>
        </row>
        <row r="952">
          <cell r="C952">
            <v>76086064</v>
          </cell>
          <cell r="D952" t="str">
            <v>NUNING PRASETYOWATI</v>
          </cell>
          <cell r="E952" t="str">
            <v>PT INDOSAT</v>
          </cell>
        </row>
        <row r="953">
          <cell r="C953">
            <v>76086070</v>
          </cell>
          <cell r="D953" t="str">
            <v>SASONGKO ADHICAHYONO</v>
          </cell>
          <cell r="E953" t="str">
            <v>PT INDOSAT</v>
          </cell>
        </row>
        <row r="954">
          <cell r="C954">
            <v>76952432</v>
          </cell>
          <cell r="D954" t="str">
            <v>ARIS BUDIYANTO</v>
          </cell>
          <cell r="E954" t="str">
            <v>PT INDOSAT</v>
          </cell>
        </row>
        <row r="955">
          <cell r="C955">
            <v>76952434</v>
          </cell>
          <cell r="D955" t="str">
            <v>AWAN AQUARIYANTO</v>
          </cell>
          <cell r="E955" t="str">
            <v>PT INDOSAT</v>
          </cell>
        </row>
        <row r="956">
          <cell r="C956">
            <v>76952436</v>
          </cell>
          <cell r="D956" t="str">
            <v>DITTO SURYA RESPATI</v>
          </cell>
          <cell r="E956" t="str">
            <v>PT INDOSAT</v>
          </cell>
        </row>
        <row r="957">
          <cell r="C957">
            <v>76952437</v>
          </cell>
          <cell r="D957" t="str">
            <v>ABDUL MUCHYI</v>
          </cell>
          <cell r="E957" t="str">
            <v>PT INDOSAT</v>
          </cell>
        </row>
        <row r="958">
          <cell r="C958">
            <v>76972732</v>
          </cell>
          <cell r="D958" t="str">
            <v>RICHE DORIES</v>
          </cell>
          <cell r="E958" t="str">
            <v>PT INDOSAT</v>
          </cell>
        </row>
        <row r="959">
          <cell r="C959">
            <v>76972735</v>
          </cell>
          <cell r="D959" t="str">
            <v>SIROJI FIRMANSYAH BASUKI</v>
          </cell>
          <cell r="E959" t="str">
            <v>PT INDOSAT</v>
          </cell>
        </row>
        <row r="960">
          <cell r="C960">
            <v>76972737</v>
          </cell>
          <cell r="D960" t="str">
            <v>SUPRIYADI</v>
          </cell>
          <cell r="E960" t="str">
            <v>PT INDOSAT</v>
          </cell>
        </row>
        <row r="961">
          <cell r="C961">
            <v>76972784</v>
          </cell>
          <cell r="D961" t="str">
            <v>SUNARYA</v>
          </cell>
          <cell r="E961" t="str">
            <v>PT INDOSAT</v>
          </cell>
        </row>
        <row r="962">
          <cell r="C962">
            <v>76972788</v>
          </cell>
          <cell r="D962" t="str">
            <v>RIMON REDIKA</v>
          </cell>
          <cell r="E962" t="str">
            <v>PT INDOSAT</v>
          </cell>
        </row>
        <row r="963">
          <cell r="C963">
            <v>76983022</v>
          </cell>
          <cell r="D963" t="str">
            <v>FARIZ FATHONI HAKKA</v>
          </cell>
          <cell r="E963" t="str">
            <v>PT INDOSAT</v>
          </cell>
        </row>
        <row r="964">
          <cell r="C964">
            <v>76983026</v>
          </cell>
          <cell r="D964" t="str">
            <v>WINDA OCTARIA</v>
          </cell>
          <cell r="E964" t="str">
            <v>PT INDOSAT</v>
          </cell>
        </row>
        <row r="965">
          <cell r="C965">
            <v>76983027</v>
          </cell>
          <cell r="D965" t="str">
            <v>AHMAD JAYADI</v>
          </cell>
          <cell r="E965" t="str">
            <v>PT INDOSAT</v>
          </cell>
        </row>
        <row r="966">
          <cell r="C966">
            <v>77002375</v>
          </cell>
          <cell r="D966" t="str">
            <v>RIFKY ARIANI</v>
          </cell>
          <cell r="E966" t="str">
            <v>PT INDOSAT</v>
          </cell>
        </row>
        <row r="967">
          <cell r="C967">
            <v>77002597</v>
          </cell>
          <cell r="D967" t="str">
            <v>SYAHRIL MAHDI</v>
          </cell>
          <cell r="E967" t="str">
            <v>PT INDOSAT</v>
          </cell>
        </row>
        <row r="968">
          <cell r="C968">
            <v>77002602</v>
          </cell>
          <cell r="D968" t="str">
            <v>CHAIRIL HUDA</v>
          </cell>
          <cell r="E968" t="str">
            <v>PT INDOSAT</v>
          </cell>
        </row>
        <row r="969">
          <cell r="C969">
            <v>77002616</v>
          </cell>
          <cell r="D969" t="str">
            <v>EKA PADMASARI</v>
          </cell>
          <cell r="E969" t="str">
            <v>PT INDOSAT</v>
          </cell>
        </row>
        <row r="970">
          <cell r="C970">
            <v>77002632</v>
          </cell>
          <cell r="D970" t="str">
            <v>DEWI FITRIANY</v>
          </cell>
          <cell r="E970" t="str">
            <v>PT INDOSAT</v>
          </cell>
        </row>
        <row r="971">
          <cell r="C971">
            <v>77002658</v>
          </cell>
          <cell r="D971" t="str">
            <v>AGUNG PRAYOGO</v>
          </cell>
          <cell r="E971" t="str">
            <v>PT INDOSAT</v>
          </cell>
        </row>
        <row r="972">
          <cell r="C972">
            <v>77002663</v>
          </cell>
          <cell r="D972" t="str">
            <v>AHMAD FIKRI</v>
          </cell>
          <cell r="E972" t="str">
            <v>PT INDOSAT</v>
          </cell>
        </row>
        <row r="973">
          <cell r="C973">
            <v>77002680</v>
          </cell>
          <cell r="D973" t="str">
            <v>WAHYU MARDIANSYAH</v>
          </cell>
          <cell r="E973" t="str">
            <v>PT INDOSAT</v>
          </cell>
        </row>
        <row r="974">
          <cell r="C974">
            <v>77002934</v>
          </cell>
          <cell r="D974" t="str">
            <v>YUZERWANDI YUS</v>
          </cell>
          <cell r="E974" t="str">
            <v>PT INDOSAT</v>
          </cell>
        </row>
        <row r="975">
          <cell r="C975">
            <v>77002941</v>
          </cell>
          <cell r="D975" t="str">
            <v>ARI HERMANTO</v>
          </cell>
          <cell r="E975" t="str">
            <v>PT INDOSAT</v>
          </cell>
        </row>
        <row r="976">
          <cell r="C976">
            <v>77002988</v>
          </cell>
          <cell r="D976" t="str">
            <v>SUROH CAHYONO</v>
          </cell>
          <cell r="E976" t="str">
            <v>PT INDOSAT</v>
          </cell>
        </row>
        <row r="977">
          <cell r="C977">
            <v>77003050</v>
          </cell>
          <cell r="D977" t="str">
            <v>NUSANTARA WIDYANDARU</v>
          </cell>
          <cell r="E977" t="str">
            <v>PT INDOSAT</v>
          </cell>
        </row>
        <row r="978">
          <cell r="C978">
            <v>77004669</v>
          </cell>
          <cell r="D978" t="str">
            <v>AZHRI NURRAKHMAN</v>
          </cell>
          <cell r="E978" t="str">
            <v>PT INDOSAT</v>
          </cell>
        </row>
        <row r="979">
          <cell r="C979">
            <v>77004798</v>
          </cell>
          <cell r="D979" t="str">
            <v>ELYSABETH IRENE ROMAULI S</v>
          </cell>
          <cell r="E979" t="str">
            <v>PT INDOSAT</v>
          </cell>
        </row>
        <row r="980">
          <cell r="C980">
            <v>77004800</v>
          </cell>
          <cell r="D980" t="str">
            <v>ANTONIUS DHEDI KURNIANTO</v>
          </cell>
          <cell r="E980" t="str">
            <v>PT INDOSAT</v>
          </cell>
        </row>
        <row r="981">
          <cell r="C981">
            <v>77004810</v>
          </cell>
          <cell r="D981" t="str">
            <v>WELLY YUNENGSIH</v>
          </cell>
          <cell r="E981" t="str">
            <v>PT INDOSAT</v>
          </cell>
        </row>
        <row r="982">
          <cell r="C982">
            <v>77013495</v>
          </cell>
          <cell r="D982" t="str">
            <v>FRANSISCA LUSI NUGRAHENI</v>
          </cell>
          <cell r="E982" t="str">
            <v>PT INDOSAT</v>
          </cell>
        </row>
        <row r="983">
          <cell r="C983">
            <v>77013497</v>
          </cell>
          <cell r="D983" t="str">
            <v>IMELDA</v>
          </cell>
          <cell r="E983" t="str">
            <v>PT INDOSAT</v>
          </cell>
        </row>
        <row r="984">
          <cell r="C984">
            <v>77013508</v>
          </cell>
          <cell r="D984" t="str">
            <v>TRIYONO BUDI SANTOSO</v>
          </cell>
          <cell r="E984" t="str">
            <v>PT INDOSAT</v>
          </cell>
        </row>
        <row r="985">
          <cell r="C985">
            <v>77013511</v>
          </cell>
          <cell r="D985" t="str">
            <v>ZAKIULFUAD DASRIL</v>
          </cell>
          <cell r="E985" t="str">
            <v>PT INDOSAT</v>
          </cell>
        </row>
        <row r="986">
          <cell r="C986">
            <v>77013550</v>
          </cell>
          <cell r="D986" t="str">
            <v>INDRY FITRIANI</v>
          </cell>
          <cell r="E986" t="str">
            <v>PT INDOSAT</v>
          </cell>
        </row>
        <row r="987">
          <cell r="C987">
            <v>77013555</v>
          </cell>
          <cell r="D987" t="str">
            <v>NIA KURNIASIH</v>
          </cell>
          <cell r="E987" t="str">
            <v>PT INDOSAT</v>
          </cell>
        </row>
        <row r="988">
          <cell r="C988">
            <v>77013559</v>
          </cell>
          <cell r="D988" t="str">
            <v>WINAHYU DWININGSIH</v>
          </cell>
          <cell r="E988" t="str">
            <v>PT INDOSAT</v>
          </cell>
        </row>
        <row r="989">
          <cell r="C989">
            <v>77013568</v>
          </cell>
          <cell r="D989" t="str">
            <v>FRANSISCA ARI INDARTI</v>
          </cell>
          <cell r="E989" t="str">
            <v>PT INDOSAT</v>
          </cell>
        </row>
        <row r="990">
          <cell r="C990">
            <v>77013607</v>
          </cell>
          <cell r="D990" t="str">
            <v>SAM FADRI KURNIAWAN</v>
          </cell>
          <cell r="E990" t="str">
            <v>PT INDOSAT</v>
          </cell>
        </row>
        <row r="991">
          <cell r="C991">
            <v>77013611</v>
          </cell>
          <cell r="D991" t="str">
            <v>LULUK MAULUDIYAH</v>
          </cell>
          <cell r="E991" t="str">
            <v>PT INDOSAT</v>
          </cell>
        </row>
        <row r="992">
          <cell r="C992">
            <v>77013660</v>
          </cell>
          <cell r="D992" t="str">
            <v>YANUAR KURNIAWAN</v>
          </cell>
          <cell r="E992" t="str">
            <v>PT INDOSAT</v>
          </cell>
        </row>
        <row r="993">
          <cell r="C993">
            <v>77013668</v>
          </cell>
          <cell r="D993" t="str">
            <v>KUSTANTO</v>
          </cell>
          <cell r="E993" t="str">
            <v>PT INDOSAT</v>
          </cell>
        </row>
        <row r="994">
          <cell r="C994">
            <v>77013707</v>
          </cell>
          <cell r="D994" t="str">
            <v>NURJANAH</v>
          </cell>
          <cell r="E994" t="str">
            <v>PT INDOSAT</v>
          </cell>
        </row>
        <row r="995">
          <cell r="C995">
            <v>77013708</v>
          </cell>
          <cell r="D995" t="str">
            <v>BAMBANG IRAWAN</v>
          </cell>
          <cell r="E995" t="str">
            <v>PT INDOSAT</v>
          </cell>
        </row>
        <row r="996">
          <cell r="C996">
            <v>77013710</v>
          </cell>
          <cell r="D996" t="str">
            <v>DIAH KUSUMA DEWI</v>
          </cell>
          <cell r="E996" t="str">
            <v>PT INDOSAT</v>
          </cell>
        </row>
        <row r="997">
          <cell r="C997">
            <v>77013714</v>
          </cell>
          <cell r="D997" t="str">
            <v>ARYANDU WAHYU M.T.K.</v>
          </cell>
          <cell r="E997" t="str">
            <v>PT INDOSAT</v>
          </cell>
        </row>
        <row r="998">
          <cell r="C998">
            <v>77014895</v>
          </cell>
          <cell r="D998" t="str">
            <v>RENOVA VISCKY</v>
          </cell>
          <cell r="E998" t="str">
            <v>PT INDOSAT</v>
          </cell>
        </row>
        <row r="999">
          <cell r="C999">
            <v>77014947</v>
          </cell>
          <cell r="D999" t="str">
            <v>ADIYANTO ADHI KUSUMO</v>
          </cell>
          <cell r="E999" t="str">
            <v>PT INDOSAT</v>
          </cell>
        </row>
        <row r="1000">
          <cell r="C1000">
            <v>77014960</v>
          </cell>
          <cell r="D1000" t="str">
            <v>ADHI PURNOMO</v>
          </cell>
          <cell r="E1000" t="str">
            <v>PT INDOSAT</v>
          </cell>
        </row>
        <row r="1001">
          <cell r="C1001">
            <v>77014985</v>
          </cell>
          <cell r="D1001" t="str">
            <v>HAZNI WEKIARDI</v>
          </cell>
          <cell r="E1001" t="str">
            <v>PT INDOSAT</v>
          </cell>
        </row>
        <row r="1002">
          <cell r="C1002">
            <v>77015011</v>
          </cell>
          <cell r="D1002" t="str">
            <v>RINI TRISMIANTI</v>
          </cell>
          <cell r="E1002" t="str">
            <v>PT INDOSAT</v>
          </cell>
        </row>
        <row r="1003">
          <cell r="C1003">
            <v>77015013</v>
          </cell>
          <cell r="D1003" t="str">
            <v>SUMARIANSYAH</v>
          </cell>
          <cell r="E1003" t="str">
            <v>PT INDOSAT</v>
          </cell>
        </row>
        <row r="1004">
          <cell r="C1004">
            <v>77015014</v>
          </cell>
          <cell r="D1004" t="str">
            <v>MUKHLISIN</v>
          </cell>
          <cell r="E1004" t="str">
            <v>PT INDOSAT</v>
          </cell>
        </row>
        <row r="1005">
          <cell r="C1005">
            <v>77015072</v>
          </cell>
          <cell r="D1005" t="str">
            <v>SURYA HIDAYAT</v>
          </cell>
          <cell r="E1005" t="str">
            <v>PT INDOSAT</v>
          </cell>
        </row>
        <row r="1006">
          <cell r="C1006">
            <v>77025215</v>
          </cell>
          <cell r="D1006" t="str">
            <v>RISA ZAHRAH</v>
          </cell>
          <cell r="E1006" t="str">
            <v>PT INDOSAT</v>
          </cell>
        </row>
        <row r="1007">
          <cell r="C1007">
            <v>77025216</v>
          </cell>
          <cell r="D1007" t="str">
            <v>HILVY AGUSTIN</v>
          </cell>
          <cell r="E1007" t="str">
            <v>PT INDOSAT</v>
          </cell>
        </row>
        <row r="1008">
          <cell r="C1008">
            <v>77025239</v>
          </cell>
          <cell r="D1008" t="str">
            <v>SUGIHARTONO</v>
          </cell>
          <cell r="E1008" t="str">
            <v>PT INDOSAT</v>
          </cell>
        </row>
        <row r="1009">
          <cell r="C1009">
            <v>77025253</v>
          </cell>
          <cell r="D1009" t="str">
            <v>SYAHID GAUTAMA PRAKOSO</v>
          </cell>
          <cell r="E1009" t="str">
            <v>PT INDOSAT</v>
          </cell>
        </row>
        <row r="1010">
          <cell r="C1010">
            <v>77025263</v>
          </cell>
          <cell r="D1010" t="str">
            <v>KELLY FIRDAUS</v>
          </cell>
          <cell r="E1010" t="str">
            <v>PT INDOSAT</v>
          </cell>
        </row>
        <row r="1011">
          <cell r="C1011">
            <v>77025264</v>
          </cell>
          <cell r="D1011" t="str">
            <v>SHINTA NOVI AULIANTI</v>
          </cell>
          <cell r="E1011" t="str">
            <v>PT INDOSAT</v>
          </cell>
        </row>
        <row r="1012">
          <cell r="C1012">
            <v>77025284</v>
          </cell>
          <cell r="D1012" t="str">
            <v>M.RIZKI PRATAMA SILLA</v>
          </cell>
          <cell r="E1012" t="str">
            <v>PT INDOSAT</v>
          </cell>
        </row>
        <row r="1013">
          <cell r="C1013">
            <v>77025300</v>
          </cell>
          <cell r="D1013" t="str">
            <v>ANDRYANSYAH</v>
          </cell>
          <cell r="E1013" t="str">
            <v>PT INDOSAT</v>
          </cell>
        </row>
        <row r="1014">
          <cell r="C1014">
            <v>77025320</v>
          </cell>
          <cell r="D1014" t="str">
            <v>DANIEL ANTONIUS</v>
          </cell>
          <cell r="E1014" t="str">
            <v>PT INDOSAT</v>
          </cell>
        </row>
        <row r="1015">
          <cell r="C1015">
            <v>77025342</v>
          </cell>
          <cell r="D1015" t="str">
            <v>BURHANUDIN ANWAR</v>
          </cell>
          <cell r="E1015" t="str">
            <v>PT INDOSAT</v>
          </cell>
        </row>
        <row r="1016">
          <cell r="C1016">
            <v>77035362</v>
          </cell>
          <cell r="D1016" t="str">
            <v>IMRAN</v>
          </cell>
          <cell r="E1016" t="str">
            <v>PT INDOSAT</v>
          </cell>
        </row>
        <row r="1017">
          <cell r="C1017">
            <v>77035372</v>
          </cell>
          <cell r="D1017" t="str">
            <v>NOVIRINALDY ZULIAN AZWAR</v>
          </cell>
          <cell r="E1017" t="str">
            <v>PT INDOSAT</v>
          </cell>
        </row>
        <row r="1018">
          <cell r="C1018">
            <v>77035387</v>
          </cell>
          <cell r="D1018" t="str">
            <v>IMAM SUSANTO</v>
          </cell>
          <cell r="E1018" t="str">
            <v>PT INDOSAT</v>
          </cell>
        </row>
        <row r="1019">
          <cell r="C1019">
            <v>77035397</v>
          </cell>
          <cell r="D1019" t="str">
            <v>MEDIYONA SAMBA SALEH</v>
          </cell>
          <cell r="E1019" t="str">
            <v>PT INDOSAT</v>
          </cell>
        </row>
        <row r="1020">
          <cell r="C1020">
            <v>77035435</v>
          </cell>
          <cell r="D1020" t="str">
            <v>LUKY HERIYANTI</v>
          </cell>
          <cell r="E1020" t="str">
            <v>PT INDOSAT</v>
          </cell>
        </row>
        <row r="1021">
          <cell r="C1021">
            <v>77035436</v>
          </cell>
          <cell r="D1021" t="str">
            <v>MOHAMMAD MARTINO MAWARDI</v>
          </cell>
          <cell r="E1021" t="str">
            <v>PT INDOSAT</v>
          </cell>
        </row>
        <row r="1022">
          <cell r="C1022">
            <v>77035437</v>
          </cell>
          <cell r="D1022" t="str">
            <v>WIRYO</v>
          </cell>
          <cell r="E1022" t="str">
            <v>PT INDOSAT</v>
          </cell>
        </row>
        <row r="1023">
          <cell r="C1023">
            <v>77035453</v>
          </cell>
          <cell r="D1023" t="str">
            <v>ROBERT P. NAINGGOLAN</v>
          </cell>
          <cell r="E1023" t="str">
            <v>PT INDOSAT</v>
          </cell>
        </row>
        <row r="1024">
          <cell r="C1024">
            <v>77035480</v>
          </cell>
          <cell r="D1024" t="str">
            <v>ROMENTRI ANNA HUTAPEA</v>
          </cell>
          <cell r="E1024" t="str">
            <v>PT INDOSAT</v>
          </cell>
        </row>
        <row r="1025">
          <cell r="C1025">
            <v>77035481</v>
          </cell>
          <cell r="D1025" t="str">
            <v>ACHMAD FAISAL</v>
          </cell>
          <cell r="E1025" t="str">
            <v>PT INDOSAT</v>
          </cell>
        </row>
        <row r="1026">
          <cell r="C1026">
            <v>77035482</v>
          </cell>
          <cell r="D1026" t="str">
            <v>DWINANTO K. KRAMADIBRATA</v>
          </cell>
          <cell r="E1026" t="str">
            <v>PT INDOSAT</v>
          </cell>
        </row>
        <row r="1027">
          <cell r="C1027">
            <v>77035484</v>
          </cell>
          <cell r="D1027" t="str">
            <v>MAUDY OLIVIA</v>
          </cell>
          <cell r="E1027" t="str">
            <v>PT INDOSAT</v>
          </cell>
        </row>
        <row r="1028">
          <cell r="C1028">
            <v>77035487</v>
          </cell>
          <cell r="D1028" t="str">
            <v>AGUS HARYANTO</v>
          </cell>
          <cell r="E1028" t="str">
            <v>PT INDOSAT</v>
          </cell>
        </row>
        <row r="1029">
          <cell r="C1029">
            <v>77035523</v>
          </cell>
          <cell r="D1029" t="str">
            <v>BRAMASTYO IDE NUGROHO</v>
          </cell>
          <cell r="E1029" t="str">
            <v>PT INDOSAT</v>
          </cell>
        </row>
        <row r="1030">
          <cell r="C1030">
            <v>77035524</v>
          </cell>
          <cell r="D1030" t="str">
            <v>ALI ARIEFYAN NOOR</v>
          </cell>
          <cell r="E1030" t="str">
            <v>PT INDOSAT</v>
          </cell>
        </row>
        <row r="1031">
          <cell r="C1031">
            <v>77035549</v>
          </cell>
          <cell r="D1031" t="str">
            <v>SILFI SETIABAHRI</v>
          </cell>
          <cell r="E1031" t="str">
            <v>PT INDOSAT</v>
          </cell>
        </row>
        <row r="1032">
          <cell r="C1032">
            <v>77035563</v>
          </cell>
          <cell r="D1032" t="str">
            <v>TATI HARTATI</v>
          </cell>
          <cell r="E1032" t="str">
            <v>PT INDOSAT</v>
          </cell>
        </row>
        <row r="1033">
          <cell r="C1033">
            <v>77035585</v>
          </cell>
          <cell r="D1033" t="str">
            <v>NIKEN AYU LIESTYOWATI</v>
          </cell>
          <cell r="E1033" t="str">
            <v>PT INDOSAT</v>
          </cell>
        </row>
        <row r="1034">
          <cell r="C1034">
            <v>77035586</v>
          </cell>
          <cell r="D1034" t="str">
            <v>ARFANY</v>
          </cell>
          <cell r="E1034" t="str">
            <v>PT INDOSAT</v>
          </cell>
        </row>
        <row r="1035">
          <cell r="C1035">
            <v>77035587</v>
          </cell>
          <cell r="D1035" t="str">
            <v>SUMARNO</v>
          </cell>
          <cell r="E1035" t="str">
            <v>PT INDOSAT</v>
          </cell>
        </row>
        <row r="1036">
          <cell r="C1036">
            <v>77045680</v>
          </cell>
          <cell r="D1036" t="str">
            <v>ILHAM DWIPUTRANTO R</v>
          </cell>
          <cell r="E1036" t="str">
            <v>PT INDOSAT</v>
          </cell>
        </row>
        <row r="1037">
          <cell r="C1037">
            <v>77045687</v>
          </cell>
          <cell r="D1037" t="str">
            <v>SIGIT CAHYADI</v>
          </cell>
          <cell r="E1037" t="str">
            <v>PT INDOSAT</v>
          </cell>
        </row>
        <row r="1038">
          <cell r="C1038">
            <v>77045696</v>
          </cell>
          <cell r="D1038" t="str">
            <v>ASRI</v>
          </cell>
          <cell r="E1038" t="str">
            <v>PT INDOSAT</v>
          </cell>
        </row>
        <row r="1039">
          <cell r="C1039">
            <v>77055754</v>
          </cell>
          <cell r="D1039" t="str">
            <v>WAWAN SETIAWAN</v>
          </cell>
          <cell r="E1039" t="str">
            <v>PT INDOSAT</v>
          </cell>
        </row>
        <row r="1040">
          <cell r="C1040">
            <v>77055797</v>
          </cell>
          <cell r="D1040" t="str">
            <v>SURYANTO SETYA NUGROHO</v>
          </cell>
          <cell r="E1040" t="str">
            <v>PT INDOSAT</v>
          </cell>
        </row>
        <row r="1041">
          <cell r="C1041">
            <v>77065835</v>
          </cell>
          <cell r="D1041" t="str">
            <v>DONI JUNIARDI</v>
          </cell>
          <cell r="E1041" t="str">
            <v>PT INDOSAT</v>
          </cell>
        </row>
        <row r="1042">
          <cell r="C1042">
            <v>77065847</v>
          </cell>
          <cell r="D1042" t="str">
            <v>FAISAL</v>
          </cell>
          <cell r="E1042" t="str">
            <v>PT INDOSAT</v>
          </cell>
        </row>
        <row r="1043">
          <cell r="C1043">
            <v>77065863</v>
          </cell>
          <cell r="D1043" t="str">
            <v>MOCH. TAUFIQ UDDIN</v>
          </cell>
          <cell r="E1043" t="str">
            <v>PT INDOSAT</v>
          </cell>
        </row>
        <row r="1044">
          <cell r="C1044">
            <v>77075970</v>
          </cell>
          <cell r="D1044" t="str">
            <v>DENY NURSYAHDI</v>
          </cell>
          <cell r="E1044" t="str">
            <v>PT INDOSAT</v>
          </cell>
        </row>
        <row r="1045">
          <cell r="C1045">
            <v>77086051</v>
          </cell>
          <cell r="D1045" t="str">
            <v>HARI ZAINUDDIN RASYID</v>
          </cell>
          <cell r="E1045" t="str">
            <v>PT INDOSAT</v>
          </cell>
        </row>
        <row r="1046">
          <cell r="C1046">
            <v>77086083</v>
          </cell>
          <cell r="D1046" t="str">
            <v>DIMAS ANUGRO WIDIASTRIYANTO</v>
          </cell>
          <cell r="E1046" t="str">
            <v>PT INDOSAT</v>
          </cell>
        </row>
        <row r="1047">
          <cell r="C1047">
            <v>77086108</v>
          </cell>
          <cell r="D1047" t="str">
            <v>WAHYU SETYOAJI</v>
          </cell>
          <cell r="E1047" t="str">
            <v>PT INDOSAT</v>
          </cell>
        </row>
        <row r="1048">
          <cell r="C1048">
            <v>77086120</v>
          </cell>
          <cell r="D1048" t="str">
            <v>JAUHARUDDIN</v>
          </cell>
          <cell r="E1048" t="str">
            <v>PT INDOSAT</v>
          </cell>
        </row>
        <row r="1049">
          <cell r="C1049">
            <v>77086122</v>
          </cell>
          <cell r="D1049" t="str">
            <v>MOHAMMAD LUKMAN DWINANTO</v>
          </cell>
          <cell r="E1049" t="str">
            <v>PT INDOSAT</v>
          </cell>
        </row>
        <row r="1050">
          <cell r="C1050">
            <v>77972721</v>
          </cell>
          <cell r="D1050" t="str">
            <v>FERRY HARIYANTO</v>
          </cell>
          <cell r="E1050" t="str">
            <v>PT INDOSAT</v>
          </cell>
        </row>
        <row r="1051">
          <cell r="C1051">
            <v>77972722</v>
          </cell>
          <cell r="D1051" t="str">
            <v>FIRMAN AGUS KURNIAWAN</v>
          </cell>
          <cell r="E1051" t="str">
            <v>PT INDOSAT</v>
          </cell>
        </row>
        <row r="1052">
          <cell r="C1052">
            <v>77972723</v>
          </cell>
          <cell r="D1052" t="str">
            <v>HARTONO</v>
          </cell>
          <cell r="E1052" t="str">
            <v>PT INDOSAT</v>
          </cell>
        </row>
        <row r="1053">
          <cell r="C1053">
            <v>77972724</v>
          </cell>
          <cell r="D1053" t="str">
            <v>JOE MARULI TUA SINAGA</v>
          </cell>
          <cell r="E1053" t="str">
            <v>PT INDOSAT</v>
          </cell>
        </row>
        <row r="1054">
          <cell r="C1054">
            <v>77972727</v>
          </cell>
          <cell r="D1054" t="str">
            <v>MUHAMMAD SADARYUN JOKO P.</v>
          </cell>
          <cell r="E1054" t="str">
            <v>PT INDOSAT</v>
          </cell>
        </row>
        <row r="1055">
          <cell r="C1055">
            <v>77972728</v>
          </cell>
          <cell r="D1055" t="str">
            <v>MUHAMAD ADE KURNIAWAN</v>
          </cell>
          <cell r="E1055" t="str">
            <v>PT INDOSAT</v>
          </cell>
        </row>
        <row r="1056">
          <cell r="C1056">
            <v>77972733</v>
          </cell>
          <cell r="D1056" t="str">
            <v>ROHMADI PURWIYANTO</v>
          </cell>
          <cell r="E1056" t="str">
            <v>PT INDOSAT</v>
          </cell>
        </row>
        <row r="1057">
          <cell r="C1057">
            <v>77972736</v>
          </cell>
          <cell r="D1057" t="str">
            <v>SRI DALIYANTI</v>
          </cell>
          <cell r="E1057" t="str">
            <v>PT INDOSAT</v>
          </cell>
        </row>
        <row r="1058">
          <cell r="C1058">
            <v>77972774</v>
          </cell>
          <cell r="D1058" t="str">
            <v>EKO YANUARIANTO</v>
          </cell>
          <cell r="E1058" t="str">
            <v>PT INDOSAT</v>
          </cell>
        </row>
        <row r="1059">
          <cell r="C1059">
            <v>77972789</v>
          </cell>
          <cell r="D1059" t="str">
            <v>SUNINDAR WIDODO</v>
          </cell>
          <cell r="E1059" t="str">
            <v>PT INDOSAT</v>
          </cell>
        </row>
        <row r="1060">
          <cell r="C1060">
            <v>77983032</v>
          </cell>
          <cell r="D1060" t="str">
            <v>HENDRO ARIF SETYAWIJAYA</v>
          </cell>
          <cell r="E1060" t="str">
            <v>PT INDOSAT</v>
          </cell>
        </row>
        <row r="1061">
          <cell r="C1061">
            <v>77983033</v>
          </cell>
          <cell r="D1061" t="str">
            <v>AGOENG MARYONO</v>
          </cell>
          <cell r="E1061" t="str">
            <v>PT INDOSAT</v>
          </cell>
        </row>
        <row r="1062">
          <cell r="C1062">
            <v>77983036</v>
          </cell>
          <cell r="D1062" t="str">
            <v>SANDY MEINARDY</v>
          </cell>
          <cell r="E1062" t="str">
            <v>PT INDOSAT</v>
          </cell>
        </row>
        <row r="1063">
          <cell r="C1063">
            <v>77983037</v>
          </cell>
          <cell r="D1063" t="str">
            <v>REMY YUNISISAPTA</v>
          </cell>
          <cell r="E1063" t="str">
            <v>PT INDOSAT</v>
          </cell>
        </row>
        <row r="1064">
          <cell r="C1064">
            <v>78002927</v>
          </cell>
          <cell r="D1064" t="str">
            <v>TUBAGUS FURKON AMIR</v>
          </cell>
          <cell r="E1064" t="str">
            <v>PT INDOSAT</v>
          </cell>
        </row>
        <row r="1065">
          <cell r="C1065">
            <v>78002931</v>
          </cell>
          <cell r="D1065" t="str">
            <v>DIAN ANGGRAINI</v>
          </cell>
          <cell r="E1065" t="str">
            <v>PT INDOSAT</v>
          </cell>
        </row>
        <row r="1066">
          <cell r="C1066">
            <v>78002938</v>
          </cell>
          <cell r="D1066" t="str">
            <v>SELVI NOVIANTI</v>
          </cell>
          <cell r="E1066" t="str">
            <v>PT INDOSAT</v>
          </cell>
        </row>
        <row r="1067">
          <cell r="C1067">
            <v>78002947</v>
          </cell>
          <cell r="D1067" t="str">
            <v>HERU KUSUMA</v>
          </cell>
          <cell r="E1067" t="str">
            <v>PT INDOSAT</v>
          </cell>
        </row>
        <row r="1068">
          <cell r="C1068">
            <v>78002948</v>
          </cell>
          <cell r="D1068" t="str">
            <v>DWI FEBRIANTO</v>
          </cell>
          <cell r="E1068" t="str">
            <v>PT INDOSAT</v>
          </cell>
        </row>
        <row r="1069">
          <cell r="C1069">
            <v>78003052</v>
          </cell>
          <cell r="D1069" t="str">
            <v>DODIK ARIYANTO</v>
          </cell>
          <cell r="E1069" t="str">
            <v>PT INDOSAT</v>
          </cell>
        </row>
        <row r="1070">
          <cell r="C1070">
            <v>78003405</v>
          </cell>
          <cell r="D1070" t="str">
            <v>SUGENG JADMOKO</v>
          </cell>
          <cell r="E1070" t="str">
            <v>PT INDOSAT</v>
          </cell>
        </row>
        <row r="1071">
          <cell r="C1071">
            <v>78003406</v>
          </cell>
          <cell r="D1071" t="str">
            <v>JOKO TRIYONO</v>
          </cell>
          <cell r="E1071" t="str">
            <v>PT INDOSAT</v>
          </cell>
        </row>
        <row r="1072">
          <cell r="C1072">
            <v>78003407</v>
          </cell>
          <cell r="D1072" t="str">
            <v>MUHAMAD FADIL</v>
          </cell>
          <cell r="E1072" t="str">
            <v>PT INDOSAT</v>
          </cell>
        </row>
        <row r="1073">
          <cell r="C1073">
            <v>78003408</v>
          </cell>
          <cell r="D1073" t="str">
            <v>DAWNY FITALIS</v>
          </cell>
          <cell r="E1073" t="str">
            <v>PT INDOSAT</v>
          </cell>
        </row>
        <row r="1074">
          <cell r="C1074">
            <v>78003409</v>
          </cell>
          <cell r="D1074" t="str">
            <v>TOHA MASKHUR</v>
          </cell>
          <cell r="E1074" t="str">
            <v>PT INDOSAT</v>
          </cell>
        </row>
        <row r="1075">
          <cell r="C1075">
            <v>78003411</v>
          </cell>
          <cell r="D1075" t="str">
            <v>MATHARIDA</v>
          </cell>
          <cell r="E1075" t="str">
            <v>PT INDOSAT</v>
          </cell>
        </row>
        <row r="1076">
          <cell r="C1076">
            <v>78003443</v>
          </cell>
          <cell r="D1076" t="str">
            <v>DEWI AMALIA</v>
          </cell>
          <cell r="E1076" t="str">
            <v>PT INDOSAT</v>
          </cell>
        </row>
        <row r="1077">
          <cell r="C1077">
            <v>78013512</v>
          </cell>
          <cell r="D1077" t="str">
            <v>FEBRIASARI NAWASTUTI</v>
          </cell>
          <cell r="E1077" t="str">
            <v>PT INDOSAT</v>
          </cell>
        </row>
        <row r="1078">
          <cell r="C1078">
            <v>78013513</v>
          </cell>
          <cell r="D1078" t="str">
            <v>ONNY PRIOHANGGORO</v>
          </cell>
          <cell r="E1078" t="str">
            <v>PT INDOSAT</v>
          </cell>
        </row>
        <row r="1079">
          <cell r="C1079">
            <v>78013554</v>
          </cell>
          <cell r="D1079" t="str">
            <v>MUHAMMAD ALIANDI IBRAHIM</v>
          </cell>
          <cell r="E1079" t="str">
            <v>PT INDOSAT</v>
          </cell>
        </row>
        <row r="1080">
          <cell r="C1080">
            <v>78013560</v>
          </cell>
          <cell r="D1080" t="str">
            <v>YULIADI SYARIEF</v>
          </cell>
          <cell r="E1080" t="str">
            <v>PT INDOSAT</v>
          </cell>
        </row>
        <row r="1081">
          <cell r="C1081">
            <v>78013572</v>
          </cell>
          <cell r="D1081" t="str">
            <v>LOVELY SESAMIE</v>
          </cell>
          <cell r="E1081" t="str">
            <v>PT INDOSAT</v>
          </cell>
        </row>
        <row r="1082">
          <cell r="C1082">
            <v>78013646</v>
          </cell>
          <cell r="D1082" t="str">
            <v>LUSIANA DEWI</v>
          </cell>
          <cell r="E1082" t="str">
            <v>PT INDOSAT</v>
          </cell>
        </row>
        <row r="1083">
          <cell r="C1083">
            <v>78013678</v>
          </cell>
          <cell r="D1083" t="str">
            <v>M.ANDRE REINALDY H</v>
          </cell>
          <cell r="E1083" t="str">
            <v>PT INDOSAT</v>
          </cell>
        </row>
        <row r="1084">
          <cell r="C1084">
            <v>78013704</v>
          </cell>
          <cell r="D1084" t="str">
            <v>ARIEF WIBOWO</v>
          </cell>
          <cell r="E1084" t="str">
            <v>PT INDOSAT</v>
          </cell>
        </row>
        <row r="1085">
          <cell r="C1085">
            <v>78013705</v>
          </cell>
          <cell r="D1085" t="str">
            <v>TINUNG SULISTYANI</v>
          </cell>
          <cell r="E1085" t="str">
            <v>PT INDOSAT</v>
          </cell>
        </row>
        <row r="1086">
          <cell r="C1086">
            <v>78013719</v>
          </cell>
          <cell r="D1086" t="str">
            <v>NICO MAI SANDRA</v>
          </cell>
          <cell r="E1086" t="str">
            <v>PT INDOSAT</v>
          </cell>
        </row>
        <row r="1087">
          <cell r="C1087">
            <v>78014842</v>
          </cell>
          <cell r="D1087" t="str">
            <v>RARAS WIRASTO</v>
          </cell>
          <cell r="E1087" t="str">
            <v>PT INDOSAT</v>
          </cell>
        </row>
        <row r="1088">
          <cell r="C1088">
            <v>78014924</v>
          </cell>
          <cell r="D1088" t="str">
            <v>BAGUS IRAWAN HANDOYO</v>
          </cell>
          <cell r="E1088" t="str">
            <v>PT INDOSAT</v>
          </cell>
        </row>
        <row r="1089">
          <cell r="C1089">
            <v>78014957</v>
          </cell>
          <cell r="D1089" t="str">
            <v>AHMAD HENDRA DARMAWAN</v>
          </cell>
          <cell r="E1089" t="str">
            <v>PT INDOSAT</v>
          </cell>
        </row>
        <row r="1090">
          <cell r="C1090">
            <v>78014981</v>
          </cell>
          <cell r="D1090" t="str">
            <v>CHILVIA NURMITA</v>
          </cell>
          <cell r="E1090" t="str">
            <v>PT INDOSAT</v>
          </cell>
        </row>
        <row r="1091">
          <cell r="C1091">
            <v>78014984</v>
          </cell>
          <cell r="D1091" t="str">
            <v>KHOLIS SHOLIHIN</v>
          </cell>
          <cell r="E1091" t="str">
            <v>PT INDOSAT</v>
          </cell>
        </row>
        <row r="1092">
          <cell r="C1092">
            <v>78015021</v>
          </cell>
          <cell r="D1092" t="str">
            <v>EDDY WAHYUDI</v>
          </cell>
          <cell r="E1092" t="str">
            <v>PT INDOSAT</v>
          </cell>
        </row>
        <row r="1093">
          <cell r="C1093">
            <v>78015024</v>
          </cell>
          <cell r="D1093" t="str">
            <v>ANDI FEBRIANSYAH</v>
          </cell>
          <cell r="E1093" t="str">
            <v>PT INDOSAT</v>
          </cell>
        </row>
        <row r="1094">
          <cell r="C1094">
            <v>78015027</v>
          </cell>
          <cell r="D1094" t="str">
            <v>DENI AGUSTIN</v>
          </cell>
          <cell r="E1094" t="str">
            <v>PT INDOSAT</v>
          </cell>
        </row>
        <row r="1095">
          <cell r="C1095">
            <v>78015042</v>
          </cell>
          <cell r="D1095" t="str">
            <v>AMPRI PRATIKNO</v>
          </cell>
          <cell r="E1095" t="str">
            <v>PT INDOSAT</v>
          </cell>
        </row>
        <row r="1096">
          <cell r="C1096">
            <v>78015093</v>
          </cell>
          <cell r="D1096" t="str">
            <v>ERNI DWI SUSANTI</v>
          </cell>
          <cell r="E1096" t="str">
            <v>PT INDOSAT</v>
          </cell>
        </row>
        <row r="1097">
          <cell r="C1097">
            <v>78015098</v>
          </cell>
          <cell r="D1097" t="str">
            <v>DWI HARYATNO</v>
          </cell>
          <cell r="E1097" t="str">
            <v>PT INDOSAT</v>
          </cell>
        </row>
        <row r="1098">
          <cell r="C1098">
            <v>78025121</v>
          </cell>
          <cell r="D1098" t="str">
            <v>GRAHA BAYU MOCHAMAD</v>
          </cell>
          <cell r="E1098" t="str">
            <v>PT INDOSAT</v>
          </cell>
        </row>
        <row r="1099">
          <cell r="C1099">
            <v>78025123</v>
          </cell>
          <cell r="D1099" t="str">
            <v>MUHAMMAD IQBAL</v>
          </cell>
          <cell r="E1099" t="str">
            <v>PT INDOSAT</v>
          </cell>
        </row>
        <row r="1100">
          <cell r="C1100">
            <v>78025136</v>
          </cell>
          <cell r="D1100" t="str">
            <v>YULIANTI ASTUTI</v>
          </cell>
          <cell r="E1100" t="str">
            <v>PT INDOSAT</v>
          </cell>
        </row>
        <row r="1101">
          <cell r="C1101">
            <v>78025137</v>
          </cell>
          <cell r="D1101" t="str">
            <v>EVA HENRY PRASETYANTRI</v>
          </cell>
          <cell r="E1101" t="str">
            <v>PT INDOSAT</v>
          </cell>
        </row>
        <row r="1102">
          <cell r="C1102">
            <v>78025154</v>
          </cell>
          <cell r="D1102" t="str">
            <v>SUKO PUJI WIDODO</v>
          </cell>
          <cell r="E1102" t="str">
            <v>PT INDOSAT</v>
          </cell>
        </row>
        <row r="1103">
          <cell r="C1103">
            <v>78025181</v>
          </cell>
          <cell r="D1103" t="str">
            <v>DIAN INDRIANI</v>
          </cell>
          <cell r="E1103" t="str">
            <v>PT INDOSAT</v>
          </cell>
        </row>
        <row r="1104">
          <cell r="C1104">
            <v>78025198</v>
          </cell>
          <cell r="D1104" t="str">
            <v>MUHAMMAD IKBAL FAUZI</v>
          </cell>
          <cell r="E1104" t="str">
            <v>PT INDOSAT</v>
          </cell>
        </row>
        <row r="1105">
          <cell r="C1105">
            <v>78025201</v>
          </cell>
          <cell r="D1105" t="str">
            <v>SUGI ARISTYO YUNIARDI</v>
          </cell>
          <cell r="E1105" t="str">
            <v>PT INDOSAT</v>
          </cell>
        </row>
        <row r="1106">
          <cell r="C1106">
            <v>78025203</v>
          </cell>
          <cell r="D1106" t="str">
            <v>LIS ANNIKMAH</v>
          </cell>
          <cell r="E1106" t="str">
            <v>PT INDOSAT</v>
          </cell>
        </row>
        <row r="1107">
          <cell r="C1107">
            <v>78025213</v>
          </cell>
          <cell r="D1107" t="str">
            <v>INDRI HARI MURTI</v>
          </cell>
          <cell r="E1107" t="str">
            <v>PT INDOSAT</v>
          </cell>
        </row>
        <row r="1108">
          <cell r="C1108">
            <v>78025252</v>
          </cell>
          <cell r="D1108" t="str">
            <v>MUHAMAD NOVAN ADILANDY</v>
          </cell>
          <cell r="E1108" t="str">
            <v>PT INDOSAT</v>
          </cell>
        </row>
        <row r="1109">
          <cell r="C1109">
            <v>78025276</v>
          </cell>
          <cell r="D1109" t="str">
            <v>ISTI YULIARSO MURTI</v>
          </cell>
          <cell r="E1109" t="str">
            <v>PT INDOSAT</v>
          </cell>
        </row>
        <row r="1110">
          <cell r="C1110">
            <v>78025298</v>
          </cell>
          <cell r="D1110" t="str">
            <v>DIAH LUCIANI</v>
          </cell>
          <cell r="E1110" t="str">
            <v>PT INDOSAT</v>
          </cell>
        </row>
        <row r="1111">
          <cell r="C1111">
            <v>78035373</v>
          </cell>
          <cell r="D1111" t="str">
            <v>VANESSA LUBUK</v>
          </cell>
          <cell r="E1111" t="str">
            <v>PT INDOSAT</v>
          </cell>
        </row>
        <row r="1112">
          <cell r="C1112">
            <v>78035395</v>
          </cell>
          <cell r="D1112" t="str">
            <v>ERNA FAKHMI</v>
          </cell>
          <cell r="E1112" t="str">
            <v>PT INDOSAT</v>
          </cell>
        </row>
        <row r="1113">
          <cell r="C1113">
            <v>78035396</v>
          </cell>
          <cell r="D1113" t="str">
            <v>LINA</v>
          </cell>
          <cell r="E1113" t="str">
            <v>PT INDOSAT</v>
          </cell>
        </row>
        <row r="1114">
          <cell r="C1114">
            <v>78035432</v>
          </cell>
          <cell r="D1114" t="str">
            <v>ROSA AGUSTINA</v>
          </cell>
          <cell r="E1114" t="str">
            <v>PT INDOSAT</v>
          </cell>
        </row>
        <row r="1115">
          <cell r="C1115">
            <v>78035434</v>
          </cell>
          <cell r="D1115" t="str">
            <v>ANDRI ARYO TEJO</v>
          </cell>
          <cell r="E1115" t="str">
            <v>PT INDOSAT</v>
          </cell>
        </row>
        <row r="1116">
          <cell r="C1116">
            <v>78035471</v>
          </cell>
          <cell r="D1116" t="str">
            <v>LINDAYANI</v>
          </cell>
          <cell r="E1116" t="str">
            <v>PT INDOSAT</v>
          </cell>
        </row>
        <row r="1117">
          <cell r="C1117">
            <v>78035472</v>
          </cell>
          <cell r="D1117" t="str">
            <v>ULFAH MUCHLIMANINGSIH</v>
          </cell>
          <cell r="E1117" t="str">
            <v>PT INDOSAT</v>
          </cell>
        </row>
        <row r="1118">
          <cell r="C1118">
            <v>78035473</v>
          </cell>
          <cell r="D1118" t="str">
            <v>SRI INDRA ASTUTI</v>
          </cell>
          <cell r="E1118" t="str">
            <v>PT INDOSAT</v>
          </cell>
        </row>
        <row r="1119">
          <cell r="C1119">
            <v>78035475</v>
          </cell>
          <cell r="D1119" t="str">
            <v>FORI YULIANTO</v>
          </cell>
          <cell r="E1119" t="str">
            <v>PT INDOSAT</v>
          </cell>
        </row>
        <row r="1120">
          <cell r="C1120">
            <v>78035476</v>
          </cell>
          <cell r="D1120" t="str">
            <v>YUDI PURNAWAN</v>
          </cell>
          <cell r="E1120" t="str">
            <v>PT INDOSAT</v>
          </cell>
        </row>
        <row r="1121">
          <cell r="C1121">
            <v>78035478</v>
          </cell>
          <cell r="D1121" t="str">
            <v>DAVID ALEXANDER</v>
          </cell>
          <cell r="E1121" t="str">
            <v>PT INDOSAT</v>
          </cell>
        </row>
        <row r="1122">
          <cell r="C1122">
            <v>78035519</v>
          </cell>
          <cell r="D1122" t="str">
            <v>DWI SURYONO</v>
          </cell>
          <cell r="E1122" t="str">
            <v>PT INDOSAT</v>
          </cell>
        </row>
        <row r="1123">
          <cell r="C1123">
            <v>78035522</v>
          </cell>
          <cell r="D1123" t="str">
            <v>DWI WAHYU PRASETYO</v>
          </cell>
          <cell r="E1123" t="str">
            <v>PT INDOSAT</v>
          </cell>
        </row>
        <row r="1124">
          <cell r="C1124">
            <v>78035580</v>
          </cell>
          <cell r="D1124" t="str">
            <v>ELMA RINIARTI</v>
          </cell>
          <cell r="E1124" t="str">
            <v>PT INDOSAT</v>
          </cell>
        </row>
        <row r="1125">
          <cell r="C1125">
            <v>78035581</v>
          </cell>
          <cell r="D1125" t="str">
            <v>TIOLINA MARPAUNG</v>
          </cell>
          <cell r="E1125" t="str">
            <v>PT INDOSAT</v>
          </cell>
        </row>
        <row r="1126">
          <cell r="C1126">
            <v>78035583</v>
          </cell>
          <cell r="D1126" t="str">
            <v>DIANA BASUKI</v>
          </cell>
          <cell r="E1126" t="str">
            <v>PT INDOSAT</v>
          </cell>
        </row>
        <row r="1127">
          <cell r="C1127">
            <v>78035584</v>
          </cell>
          <cell r="D1127" t="str">
            <v>R. AYU FINDRY</v>
          </cell>
          <cell r="E1127" t="str">
            <v>PT INDOSAT</v>
          </cell>
        </row>
        <row r="1128">
          <cell r="C1128">
            <v>78035622</v>
          </cell>
          <cell r="D1128" t="str">
            <v>RIMA RAMADIANTI</v>
          </cell>
          <cell r="E1128" t="str">
            <v>PT INDOSAT</v>
          </cell>
        </row>
        <row r="1129">
          <cell r="C1129">
            <v>78035636</v>
          </cell>
          <cell r="D1129" t="str">
            <v>LESTARI AMURIH RAHAYU</v>
          </cell>
          <cell r="E1129" t="str">
            <v>PT INDOSAT</v>
          </cell>
        </row>
        <row r="1130">
          <cell r="C1130">
            <v>78035647</v>
          </cell>
          <cell r="D1130" t="str">
            <v>HELMAR DODY</v>
          </cell>
          <cell r="E1130" t="str">
            <v>PT INDOSAT</v>
          </cell>
        </row>
        <row r="1131">
          <cell r="C1131">
            <v>78045663</v>
          </cell>
          <cell r="D1131" t="str">
            <v>AGUS ANDRIANTA</v>
          </cell>
          <cell r="E1131" t="str">
            <v>PT INDOSAT</v>
          </cell>
        </row>
        <row r="1132">
          <cell r="C1132">
            <v>78045683</v>
          </cell>
          <cell r="D1132" t="str">
            <v>NIA SAFARINI</v>
          </cell>
          <cell r="E1132" t="str">
            <v>PT INDOSAT</v>
          </cell>
        </row>
        <row r="1133">
          <cell r="C1133">
            <v>78055729</v>
          </cell>
          <cell r="D1133" t="str">
            <v>MASTAM SONDING</v>
          </cell>
          <cell r="E1133" t="str">
            <v>PT INDOSAT</v>
          </cell>
        </row>
        <row r="1134">
          <cell r="C1134">
            <v>78055739</v>
          </cell>
          <cell r="D1134" t="str">
            <v>DEWI NOOR AINI FRIDAYANTI</v>
          </cell>
          <cell r="E1134" t="str">
            <v>PT INDOSAT</v>
          </cell>
        </row>
        <row r="1135">
          <cell r="C1135">
            <v>78055740</v>
          </cell>
          <cell r="D1135" t="str">
            <v>PUJIARTI KURNIASIH</v>
          </cell>
          <cell r="E1135" t="str">
            <v>PT INDOSAT</v>
          </cell>
        </row>
        <row r="1136">
          <cell r="C1136">
            <v>78055748</v>
          </cell>
          <cell r="D1136" t="str">
            <v>HERMAN USMAN</v>
          </cell>
          <cell r="E1136" t="str">
            <v>PT INDOSAT</v>
          </cell>
        </row>
        <row r="1137">
          <cell r="C1137">
            <v>78055759</v>
          </cell>
          <cell r="D1137" t="str">
            <v>WIDY WIBOWO</v>
          </cell>
          <cell r="E1137" t="str">
            <v>PT INDOSAT</v>
          </cell>
        </row>
        <row r="1138">
          <cell r="C1138">
            <v>78055771</v>
          </cell>
          <cell r="D1138" t="str">
            <v>GUSTI FERDIANSYAH NOOR</v>
          </cell>
          <cell r="E1138" t="str">
            <v>PT INDOSAT</v>
          </cell>
        </row>
        <row r="1139">
          <cell r="C1139">
            <v>78055775</v>
          </cell>
          <cell r="D1139" t="str">
            <v>MUH. FIRDAUS PRATAMA</v>
          </cell>
          <cell r="E1139" t="str">
            <v>PT INDOSAT</v>
          </cell>
        </row>
        <row r="1140">
          <cell r="C1140">
            <v>78055793</v>
          </cell>
          <cell r="D1140" t="str">
            <v>WIDIONO TRI BASUKI</v>
          </cell>
          <cell r="E1140" t="str">
            <v>PT INDOSAT</v>
          </cell>
        </row>
        <row r="1141">
          <cell r="C1141">
            <v>78055813</v>
          </cell>
          <cell r="D1141" t="str">
            <v>IBNU SUHATMOKO</v>
          </cell>
          <cell r="E1141" t="str">
            <v>PT INDOSAT</v>
          </cell>
        </row>
        <row r="1142">
          <cell r="C1142">
            <v>78055817</v>
          </cell>
          <cell r="D1142" t="str">
            <v>TRIATMOKO HENDRIAWAN</v>
          </cell>
          <cell r="E1142" t="str">
            <v>PT INDOSAT</v>
          </cell>
        </row>
        <row r="1143">
          <cell r="C1143">
            <v>78065839</v>
          </cell>
          <cell r="D1143" t="str">
            <v>RANI INDRIANA</v>
          </cell>
          <cell r="E1143" t="str">
            <v>PT INDOSAT</v>
          </cell>
        </row>
        <row r="1144">
          <cell r="C1144">
            <v>78065866</v>
          </cell>
          <cell r="D1144" t="str">
            <v>RAHAYU SRI LESTARI</v>
          </cell>
          <cell r="E1144" t="str">
            <v>PT INDOSAT</v>
          </cell>
        </row>
        <row r="1145">
          <cell r="C1145">
            <v>78065874</v>
          </cell>
          <cell r="D1145" t="str">
            <v>BAMBANG ABRAHAM HARDIYANTO</v>
          </cell>
          <cell r="E1145" t="str">
            <v>PT INDOSAT</v>
          </cell>
        </row>
        <row r="1146">
          <cell r="C1146">
            <v>78075909</v>
          </cell>
          <cell r="D1146" t="str">
            <v>DESMOND SANUSI</v>
          </cell>
          <cell r="E1146" t="str">
            <v>PT INDOSAT</v>
          </cell>
        </row>
        <row r="1147">
          <cell r="C1147">
            <v>78075918</v>
          </cell>
          <cell r="D1147" t="str">
            <v>IRHANDI</v>
          </cell>
          <cell r="E1147" t="str">
            <v>PT INDOSAT</v>
          </cell>
        </row>
        <row r="1148">
          <cell r="C1148">
            <v>78075983</v>
          </cell>
          <cell r="D1148" t="str">
            <v>R. HELMI POERNOMO</v>
          </cell>
          <cell r="E1148" t="str">
            <v>PT INDOSAT</v>
          </cell>
        </row>
        <row r="1149">
          <cell r="C1149">
            <v>78076012</v>
          </cell>
          <cell r="D1149" t="str">
            <v>ARLINDA</v>
          </cell>
          <cell r="E1149" t="str">
            <v>PT INDOSAT</v>
          </cell>
        </row>
        <row r="1150">
          <cell r="C1150">
            <v>78086040</v>
          </cell>
          <cell r="D1150" t="str">
            <v>CHANDRA SURYA WIBOWO</v>
          </cell>
          <cell r="E1150" t="str">
            <v>PT INDOSAT</v>
          </cell>
        </row>
        <row r="1151">
          <cell r="C1151">
            <v>78086042</v>
          </cell>
          <cell r="D1151" t="str">
            <v>DEDE SURATMAN</v>
          </cell>
          <cell r="E1151" t="str">
            <v>PT INDOSAT</v>
          </cell>
        </row>
        <row r="1152">
          <cell r="C1152">
            <v>78086081</v>
          </cell>
          <cell r="D1152" t="str">
            <v>ASMARADONA S</v>
          </cell>
          <cell r="E1152" t="str">
            <v>PT INDOSAT</v>
          </cell>
        </row>
        <row r="1153">
          <cell r="C1153">
            <v>78106204</v>
          </cell>
          <cell r="D1153" t="str">
            <v>RIZKI TRIASNANDA</v>
          </cell>
          <cell r="E1153" t="str">
            <v>PT INDOSAT</v>
          </cell>
        </row>
        <row r="1154">
          <cell r="C1154">
            <v>78983045</v>
          </cell>
          <cell r="D1154" t="str">
            <v>JUANDA WIJAYA</v>
          </cell>
          <cell r="E1154" t="str">
            <v>PT INDOSAT</v>
          </cell>
        </row>
        <row r="1155">
          <cell r="C1155">
            <v>79002944</v>
          </cell>
          <cell r="D1155" t="str">
            <v>RUSMAWAN</v>
          </cell>
          <cell r="E1155" t="str">
            <v>PT INDOSAT</v>
          </cell>
        </row>
        <row r="1156">
          <cell r="C1156">
            <v>79002949</v>
          </cell>
          <cell r="D1156" t="str">
            <v>ANDI SISWANTO</v>
          </cell>
          <cell r="E1156" t="str">
            <v>PT INDOSAT</v>
          </cell>
        </row>
        <row r="1157">
          <cell r="C1157">
            <v>79003416</v>
          </cell>
          <cell r="D1157" t="str">
            <v>TEDDY HAERUDIN</v>
          </cell>
          <cell r="E1157" t="str">
            <v>PT INDOSAT</v>
          </cell>
        </row>
        <row r="1158">
          <cell r="C1158">
            <v>79003418</v>
          </cell>
          <cell r="D1158" t="str">
            <v>SUPRIYADI</v>
          </cell>
          <cell r="E1158" t="str">
            <v>PT INDOSAT</v>
          </cell>
        </row>
        <row r="1159">
          <cell r="C1159">
            <v>79003419</v>
          </cell>
          <cell r="D1159" t="str">
            <v>AGUNG PRASETYO</v>
          </cell>
          <cell r="E1159" t="str">
            <v>PT INDOSAT</v>
          </cell>
        </row>
        <row r="1160">
          <cell r="C1160">
            <v>79003421</v>
          </cell>
          <cell r="D1160" t="str">
            <v>ARIESTA CHRISTVIANTA</v>
          </cell>
          <cell r="E1160" t="str">
            <v>PT INDOSAT</v>
          </cell>
        </row>
        <row r="1161">
          <cell r="C1161">
            <v>79003423</v>
          </cell>
          <cell r="D1161" t="str">
            <v>YENNY EKA TARYATI</v>
          </cell>
          <cell r="E1161" t="str">
            <v>PT INDOSAT</v>
          </cell>
        </row>
        <row r="1162">
          <cell r="C1162">
            <v>79003425</v>
          </cell>
          <cell r="D1162" t="str">
            <v>ERNIASTERIA PUTRIASTRINI</v>
          </cell>
          <cell r="E1162" t="str">
            <v>PT INDOSAT</v>
          </cell>
        </row>
        <row r="1163">
          <cell r="C1163">
            <v>79003426</v>
          </cell>
          <cell r="D1163" t="str">
            <v>MUCHAMMAD I KETUT SIDI S.</v>
          </cell>
          <cell r="E1163" t="str">
            <v>PT INDOSAT</v>
          </cell>
        </row>
        <row r="1164">
          <cell r="C1164">
            <v>79003429</v>
          </cell>
          <cell r="D1164" t="str">
            <v>FAUZI RIDWANSYAH</v>
          </cell>
          <cell r="E1164" t="str">
            <v>PT INDOSAT</v>
          </cell>
        </row>
        <row r="1165">
          <cell r="C1165">
            <v>79003442</v>
          </cell>
          <cell r="D1165" t="str">
            <v>METRA RAVI APRINDA</v>
          </cell>
          <cell r="E1165" t="str">
            <v>PT INDOSAT</v>
          </cell>
        </row>
        <row r="1166">
          <cell r="C1166">
            <v>79003451</v>
          </cell>
          <cell r="D1166" t="str">
            <v>ARIS SUPANGADI</v>
          </cell>
          <cell r="E1166" t="str">
            <v>PT INDOSAT</v>
          </cell>
        </row>
        <row r="1167">
          <cell r="C1167">
            <v>79003452</v>
          </cell>
          <cell r="D1167" t="str">
            <v>MICHA HERU</v>
          </cell>
          <cell r="E1167" t="str">
            <v>PT INDOSAT</v>
          </cell>
        </row>
        <row r="1168">
          <cell r="C1168">
            <v>79003463</v>
          </cell>
          <cell r="D1168" t="str">
            <v>WINRY ARMAWAN</v>
          </cell>
          <cell r="E1168" t="str">
            <v>PT INDOSAT</v>
          </cell>
        </row>
        <row r="1169">
          <cell r="C1169">
            <v>79003464</v>
          </cell>
          <cell r="D1169" t="str">
            <v>WAHYU PURNOMO SIDI</v>
          </cell>
          <cell r="E1169" t="str">
            <v>PT INDOSAT</v>
          </cell>
        </row>
        <row r="1170">
          <cell r="C1170">
            <v>79003470</v>
          </cell>
          <cell r="D1170" t="str">
            <v>AGUS BAHRI</v>
          </cell>
          <cell r="E1170" t="str">
            <v>PT INDOSAT</v>
          </cell>
        </row>
        <row r="1171">
          <cell r="C1171">
            <v>79003476</v>
          </cell>
          <cell r="D1171" t="str">
            <v>LULUD ISWANTO</v>
          </cell>
          <cell r="E1171" t="str">
            <v>PT INDOSAT</v>
          </cell>
        </row>
        <row r="1172">
          <cell r="C1172">
            <v>79004737</v>
          </cell>
          <cell r="D1172" t="str">
            <v>KABUL MAKMUR BANJAR  NAHO</v>
          </cell>
          <cell r="E1172" t="str">
            <v>PT INDOSAT</v>
          </cell>
        </row>
        <row r="1173">
          <cell r="C1173">
            <v>79004738</v>
          </cell>
          <cell r="D1173" t="str">
            <v>TOPAN YULIANTO</v>
          </cell>
          <cell r="E1173" t="str">
            <v>PT INDOSAT</v>
          </cell>
        </row>
        <row r="1174">
          <cell r="C1174">
            <v>79004797</v>
          </cell>
          <cell r="D1174" t="str">
            <v>EVA MELATI</v>
          </cell>
          <cell r="E1174" t="str">
            <v>PT INDOSAT</v>
          </cell>
        </row>
        <row r="1175">
          <cell r="C1175">
            <v>79013530</v>
          </cell>
          <cell r="D1175" t="str">
            <v>FURQAN ANANTO CAHYADI</v>
          </cell>
          <cell r="E1175" t="str">
            <v>PT INDOSAT</v>
          </cell>
        </row>
        <row r="1176">
          <cell r="C1176">
            <v>79013722</v>
          </cell>
          <cell r="D1176" t="str">
            <v>IKHSAN SURIPTO</v>
          </cell>
          <cell r="E1176" t="str">
            <v>PT INDOSAT</v>
          </cell>
        </row>
        <row r="1177">
          <cell r="C1177">
            <v>79014816</v>
          </cell>
          <cell r="D1177" t="str">
            <v>ASTRANIVARI</v>
          </cell>
          <cell r="E1177" t="str">
            <v>PT INDOSAT</v>
          </cell>
        </row>
        <row r="1178">
          <cell r="C1178">
            <v>79014940</v>
          </cell>
          <cell r="D1178" t="str">
            <v>SUHENDRA</v>
          </cell>
          <cell r="E1178" t="str">
            <v>PT INDOSAT</v>
          </cell>
        </row>
        <row r="1179">
          <cell r="C1179">
            <v>79014941</v>
          </cell>
          <cell r="D1179" t="str">
            <v>AGUS SETIAWAN WIBOWO</v>
          </cell>
          <cell r="E1179" t="str">
            <v>PT INDOSAT</v>
          </cell>
        </row>
        <row r="1180">
          <cell r="C1180">
            <v>79025226</v>
          </cell>
          <cell r="D1180" t="str">
            <v>YOULINE VERONICA SISCA ANES</v>
          </cell>
          <cell r="E1180" t="str">
            <v>PT INDOSAT</v>
          </cell>
        </row>
        <row r="1181">
          <cell r="C1181">
            <v>79025241</v>
          </cell>
          <cell r="D1181" t="str">
            <v>REMAYMAN HASUGIAN</v>
          </cell>
          <cell r="E1181" t="str">
            <v>PT INDOSAT</v>
          </cell>
        </row>
        <row r="1182">
          <cell r="C1182">
            <v>79025247</v>
          </cell>
          <cell r="D1182" t="str">
            <v>ARNANDO FERDIAN</v>
          </cell>
          <cell r="E1182" t="str">
            <v>PT INDOSAT</v>
          </cell>
        </row>
        <row r="1183">
          <cell r="C1183">
            <v>79025249</v>
          </cell>
          <cell r="D1183" t="str">
            <v>BAYU BASKORO</v>
          </cell>
          <cell r="E1183" t="str">
            <v>PT INDOSAT</v>
          </cell>
        </row>
        <row r="1184">
          <cell r="C1184">
            <v>79025275</v>
          </cell>
          <cell r="D1184" t="str">
            <v>CHITRA HERFYNA ASTHARINI</v>
          </cell>
          <cell r="E1184" t="str">
            <v>PT INDOSAT</v>
          </cell>
        </row>
        <row r="1185">
          <cell r="C1185">
            <v>79025295</v>
          </cell>
          <cell r="D1185" t="str">
            <v>NINA MEUTIA</v>
          </cell>
          <cell r="E1185" t="str">
            <v>PT INDOSAT</v>
          </cell>
        </row>
        <row r="1186">
          <cell r="C1186">
            <v>79025296</v>
          </cell>
          <cell r="D1186" t="str">
            <v>ANDI HAMDANI</v>
          </cell>
          <cell r="E1186" t="str">
            <v>PT INDOSAT</v>
          </cell>
        </row>
        <row r="1187">
          <cell r="C1187">
            <v>79025312</v>
          </cell>
          <cell r="D1187" t="str">
            <v>MEIANTO DWI NUGROHO</v>
          </cell>
          <cell r="E1187" t="str">
            <v>PT INDOSAT</v>
          </cell>
        </row>
        <row r="1188">
          <cell r="C1188">
            <v>79025315</v>
          </cell>
          <cell r="D1188" t="str">
            <v>NOVIDHA PALANNI</v>
          </cell>
          <cell r="E1188" t="str">
            <v>PT INDOSAT</v>
          </cell>
        </row>
        <row r="1189">
          <cell r="C1189">
            <v>79035358</v>
          </cell>
          <cell r="D1189" t="str">
            <v>ADE RIZKY DWI ERLANGGA P</v>
          </cell>
          <cell r="E1189" t="str">
            <v>PT INDOSAT</v>
          </cell>
        </row>
        <row r="1190">
          <cell r="C1190">
            <v>79035392</v>
          </cell>
          <cell r="D1190" t="str">
            <v>R. WIDDY MUFIANTI LUKMAN</v>
          </cell>
          <cell r="E1190" t="str">
            <v>PT INDOSAT</v>
          </cell>
        </row>
        <row r="1191">
          <cell r="C1191">
            <v>79035409</v>
          </cell>
          <cell r="D1191" t="str">
            <v>JUNIATI SITOMPUL</v>
          </cell>
          <cell r="E1191" t="str">
            <v>PT INDOSAT</v>
          </cell>
        </row>
        <row r="1192">
          <cell r="C1192">
            <v>79035422</v>
          </cell>
          <cell r="D1192" t="str">
            <v>TAUFIK ZENI RAHMAN</v>
          </cell>
          <cell r="E1192" t="str">
            <v>PT INDOSAT</v>
          </cell>
        </row>
        <row r="1193">
          <cell r="C1193">
            <v>79035427</v>
          </cell>
          <cell r="D1193" t="str">
            <v>RINA SEPTIARA UTAMI</v>
          </cell>
          <cell r="E1193" t="str">
            <v>PT INDOSAT</v>
          </cell>
        </row>
        <row r="1194">
          <cell r="C1194">
            <v>79035428</v>
          </cell>
          <cell r="D1194" t="str">
            <v>NOVITA KUSUMAWATI</v>
          </cell>
          <cell r="E1194" t="str">
            <v>PT INDOSAT</v>
          </cell>
        </row>
        <row r="1195">
          <cell r="C1195">
            <v>79035429</v>
          </cell>
          <cell r="D1195" t="str">
            <v>YUSUF SETIAWAN</v>
          </cell>
          <cell r="E1195" t="str">
            <v>PT INDOSAT</v>
          </cell>
        </row>
        <row r="1196">
          <cell r="C1196">
            <v>79035449</v>
          </cell>
          <cell r="D1196" t="str">
            <v>PIPIT DWI HARYONO</v>
          </cell>
          <cell r="E1196" t="str">
            <v>PT INDOSAT</v>
          </cell>
        </row>
        <row r="1197">
          <cell r="C1197">
            <v>79035461</v>
          </cell>
          <cell r="D1197" t="str">
            <v>SRI KRISCAHYANI WULANDARI</v>
          </cell>
          <cell r="E1197" t="str">
            <v>PT INDOSAT</v>
          </cell>
        </row>
        <row r="1198">
          <cell r="C1198">
            <v>79035466</v>
          </cell>
          <cell r="D1198" t="str">
            <v>ARIA VINI P. GINTING</v>
          </cell>
          <cell r="E1198" t="str">
            <v>PT INDOSAT</v>
          </cell>
        </row>
        <row r="1199">
          <cell r="C1199">
            <v>79035467</v>
          </cell>
          <cell r="D1199" t="str">
            <v>MOHAMAD ABDUL GOFUR</v>
          </cell>
          <cell r="E1199" t="str">
            <v>PT INDOSAT</v>
          </cell>
        </row>
        <row r="1200">
          <cell r="C1200">
            <v>79035468</v>
          </cell>
          <cell r="D1200" t="str">
            <v>FARDIANSYAH</v>
          </cell>
          <cell r="E1200" t="str">
            <v>PT INDOSAT</v>
          </cell>
        </row>
        <row r="1201">
          <cell r="C1201">
            <v>79035470</v>
          </cell>
          <cell r="D1201" t="str">
            <v>RAHMAWATI</v>
          </cell>
          <cell r="E1201" t="str">
            <v>PT INDOSAT</v>
          </cell>
        </row>
        <row r="1202">
          <cell r="C1202">
            <v>79035510</v>
          </cell>
          <cell r="D1202" t="str">
            <v>DINA MARIA DEWI</v>
          </cell>
          <cell r="E1202" t="str">
            <v>PT INDOSAT</v>
          </cell>
        </row>
        <row r="1203">
          <cell r="C1203">
            <v>79035512</v>
          </cell>
          <cell r="D1203" t="str">
            <v>ANINDITA</v>
          </cell>
          <cell r="E1203" t="str">
            <v>PT INDOSAT</v>
          </cell>
        </row>
        <row r="1204">
          <cell r="C1204">
            <v>79035515</v>
          </cell>
          <cell r="D1204" t="str">
            <v>KARTIKA MIRMANINGTYAS</v>
          </cell>
          <cell r="E1204" t="str">
            <v>PT INDOSAT</v>
          </cell>
        </row>
        <row r="1205">
          <cell r="C1205">
            <v>79035545</v>
          </cell>
          <cell r="D1205" t="str">
            <v>BAMBANG SULISTIYONO</v>
          </cell>
          <cell r="E1205" t="str">
            <v>PT INDOSAT</v>
          </cell>
        </row>
        <row r="1206">
          <cell r="C1206">
            <v>79035577</v>
          </cell>
          <cell r="D1206" t="str">
            <v>IRVAN FADILAH</v>
          </cell>
          <cell r="E1206" t="str">
            <v>PT INDOSAT</v>
          </cell>
        </row>
        <row r="1207">
          <cell r="C1207">
            <v>79035609</v>
          </cell>
          <cell r="D1207" t="str">
            <v>ERRENS AMUS LETWORY</v>
          </cell>
          <cell r="E1207" t="str">
            <v>PT INDOSAT</v>
          </cell>
        </row>
        <row r="1208">
          <cell r="C1208">
            <v>79035620</v>
          </cell>
          <cell r="D1208" t="str">
            <v>POPPI SARI MALIANI BADJURI</v>
          </cell>
          <cell r="E1208" t="str">
            <v>PT INDOSAT</v>
          </cell>
        </row>
        <row r="1209">
          <cell r="C1209">
            <v>79035621</v>
          </cell>
          <cell r="D1209" t="str">
            <v>JOICE OKTAVIA</v>
          </cell>
          <cell r="E1209" t="str">
            <v>PT INDOSAT</v>
          </cell>
        </row>
        <row r="1210">
          <cell r="C1210">
            <v>79035635</v>
          </cell>
          <cell r="D1210" t="str">
            <v>ZENIA PURWANTARI</v>
          </cell>
          <cell r="E1210" t="str">
            <v>PT INDOSAT</v>
          </cell>
        </row>
        <row r="1211">
          <cell r="C1211">
            <v>79045656</v>
          </cell>
          <cell r="D1211" t="str">
            <v>ASWIN INDRAWAN HAZNAM</v>
          </cell>
          <cell r="E1211" t="str">
            <v>PT INDOSAT</v>
          </cell>
        </row>
        <row r="1212">
          <cell r="C1212">
            <v>79045665</v>
          </cell>
          <cell r="D1212" t="str">
            <v>AHDA INAYATI</v>
          </cell>
          <cell r="E1212" t="str">
            <v>PT INDOSAT</v>
          </cell>
        </row>
        <row r="1213">
          <cell r="C1213">
            <v>79045669</v>
          </cell>
          <cell r="D1213" t="str">
            <v>ARDI ARIFIN</v>
          </cell>
          <cell r="E1213" t="str">
            <v>PT INDOSAT</v>
          </cell>
        </row>
        <row r="1214">
          <cell r="C1214">
            <v>79045699</v>
          </cell>
          <cell r="D1214" t="str">
            <v>DIAH EKASARI</v>
          </cell>
          <cell r="E1214" t="str">
            <v>PT INDOSAT</v>
          </cell>
        </row>
        <row r="1215">
          <cell r="C1215">
            <v>79045712</v>
          </cell>
          <cell r="D1215" t="str">
            <v>KHAIRIL ABDILLAH</v>
          </cell>
          <cell r="E1215" t="str">
            <v>PT INDOSAT</v>
          </cell>
        </row>
        <row r="1216">
          <cell r="C1216">
            <v>79055734</v>
          </cell>
          <cell r="D1216" t="str">
            <v>DENANDA TRISNA PUTRA</v>
          </cell>
          <cell r="E1216" t="str">
            <v>PT INDOSAT</v>
          </cell>
        </row>
        <row r="1217">
          <cell r="C1217">
            <v>79055747</v>
          </cell>
          <cell r="D1217" t="str">
            <v>DANING SUPARMADI</v>
          </cell>
          <cell r="E1217" t="str">
            <v>PT INDOSAT</v>
          </cell>
        </row>
        <row r="1218">
          <cell r="C1218">
            <v>79055770</v>
          </cell>
          <cell r="D1218" t="str">
            <v>ANITA DIAN AVIANTI</v>
          </cell>
          <cell r="E1218" t="str">
            <v>PT INDOSAT</v>
          </cell>
        </row>
        <row r="1219">
          <cell r="C1219">
            <v>79055772</v>
          </cell>
          <cell r="D1219" t="str">
            <v>YETTY FEBRIANA</v>
          </cell>
          <cell r="E1219" t="str">
            <v>PT INDOSAT</v>
          </cell>
        </row>
        <row r="1220">
          <cell r="C1220">
            <v>79055777</v>
          </cell>
          <cell r="D1220" t="str">
            <v>KOKO HANDOKO</v>
          </cell>
          <cell r="E1220" t="str">
            <v>PT INDOSAT</v>
          </cell>
        </row>
        <row r="1221">
          <cell r="C1221">
            <v>79055778</v>
          </cell>
          <cell r="D1221" t="str">
            <v>DEDI KOSWARA</v>
          </cell>
          <cell r="E1221" t="str">
            <v>PT INDOSAT</v>
          </cell>
        </row>
        <row r="1222">
          <cell r="C1222">
            <v>79055783</v>
          </cell>
          <cell r="D1222" t="str">
            <v>SEKARSARI GAYATRIE</v>
          </cell>
          <cell r="E1222" t="str">
            <v>PT INDOSAT</v>
          </cell>
        </row>
        <row r="1223">
          <cell r="C1223">
            <v>79055820</v>
          </cell>
          <cell r="D1223" t="str">
            <v>WIDI HASTUTI</v>
          </cell>
          <cell r="E1223" t="str">
            <v>PT INDOSAT</v>
          </cell>
        </row>
        <row r="1224">
          <cell r="C1224">
            <v>79055822</v>
          </cell>
          <cell r="D1224" t="str">
            <v>HERWANDA</v>
          </cell>
          <cell r="E1224" t="str">
            <v>PT INDOSAT</v>
          </cell>
        </row>
        <row r="1225">
          <cell r="C1225">
            <v>79055826</v>
          </cell>
          <cell r="D1225" t="str">
            <v>LUH PUTU MILA CHRISTANTI</v>
          </cell>
          <cell r="E1225" t="str">
            <v>PT INDOSAT</v>
          </cell>
        </row>
        <row r="1226">
          <cell r="C1226">
            <v>79065857</v>
          </cell>
          <cell r="D1226" t="str">
            <v>ROSMAH ALAWIYYAH</v>
          </cell>
          <cell r="E1226" t="str">
            <v>PT INDOSAT</v>
          </cell>
        </row>
        <row r="1227">
          <cell r="C1227">
            <v>79065860</v>
          </cell>
          <cell r="D1227" t="str">
            <v>ARIEF PURWANTO</v>
          </cell>
          <cell r="E1227" t="str">
            <v>PT INDOSAT</v>
          </cell>
        </row>
        <row r="1228">
          <cell r="C1228">
            <v>79065871</v>
          </cell>
          <cell r="D1228" t="str">
            <v>SAHARUDDIN</v>
          </cell>
          <cell r="E1228" t="str">
            <v>PT INDOSAT</v>
          </cell>
        </row>
        <row r="1229">
          <cell r="C1229">
            <v>79075911</v>
          </cell>
          <cell r="D1229" t="str">
            <v>DWI HARTO PRAYITNO</v>
          </cell>
          <cell r="E1229" t="str">
            <v>PT INDOSAT</v>
          </cell>
        </row>
        <row r="1230">
          <cell r="C1230">
            <v>79075950</v>
          </cell>
          <cell r="D1230" t="str">
            <v>M. ANDRI ZOLANDA</v>
          </cell>
          <cell r="E1230" t="str">
            <v>PT INDOSAT</v>
          </cell>
        </row>
        <row r="1231">
          <cell r="C1231">
            <v>79075957</v>
          </cell>
          <cell r="D1231" t="str">
            <v>TITTY RATNASARI</v>
          </cell>
          <cell r="E1231" t="str">
            <v>PT INDOSAT</v>
          </cell>
        </row>
        <row r="1232">
          <cell r="C1232">
            <v>79075959</v>
          </cell>
          <cell r="D1232" t="str">
            <v>YOVITA SENI</v>
          </cell>
          <cell r="E1232" t="str">
            <v>PT INDOSAT</v>
          </cell>
        </row>
        <row r="1233">
          <cell r="C1233">
            <v>79075971</v>
          </cell>
          <cell r="D1233" t="str">
            <v>EKO YULIANTO WAHYUDI</v>
          </cell>
          <cell r="E1233" t="str">
            <v>PT INDOSAT</v>
          </cell>
        </row>
        <row r="1234">
          <cell r="C1234">
            <v>79076013</v>
          </cell>
          <cell r="D1234" t="str">
            <v>DHIYAUL FALAH</v>
          </cell>
          <cell r="E1234" t="str">
            <v>PT INDOSAT</v>
          </cell>
        </row>
        <row r="1235">
          <cell r="C1235">
            <v>79086056</v>
          </cell>
          <cell r="D1235" t="str">
            <v>JEFFRY IRAWAN</v>
          </cell>
          <cell r="E1235" t="str">
            <v>PT INDOSAT</v>
          </cell>
        </row>
        <row r="1236">
          <cell r="C1236">
            <v>79086080</v>
          </cell>
          <cell r="D1236" t="str">
            <v>ARMAN PRAWIRA</v>
          </cell>
          <cell r="E1236" t="str">
            <v>PT INDOSAT</v>
          </cell>
        </row>
        <row r="1237">
          <cell r="C1237">
            <v>79086093</v>
          </cell>
          <cell r="D1237" t="str">
            <v>M. DEDY ARIFNUR B</v>
          </cell>
          <cell r="E1237" t="str">
            <v>PT INDOSAT</v>
          </cell>
        </row>
        <row r="1238">
          <cell r="C1238">
            <v>79086118</v>
          </cell>
          <cell r="D1238" t="str">
            <v>HEDDI ASTADIYA</v>
          </cell>
          <cell r="E1238" t="str">
            <v>PT INDOSAT</v>
          </cell>
        </row>
        <row r="1239">
          <cell r="C1239">
            <v>79086125</v>
          </cell>
          <cell r="D1239" t="str">
            <v>RACHMAT MAULANA</v>
          </cell>
          <cell r="E1239" t="str">
            <v>PT INDOSAT</v>
          </cell>
        </row>
        <row r="1240">
          <cell r="C1240">
            <v>79096194</v>
          </cell>
          <cell r="D1240" t="str">
            <v>ELISTA PUTRI JAYA</v>
          </cell>
          <cell r="E1240" t="str">
            <v>PT INDOSAT</v>
          </cell>
        </row>
        <row r="1241">
          <cell r="C1241">
            <v>79106224</v>
          </cell>
          <cell r="D1241" t="str">
            <v>TERESA TANOTO</v>
          </cell>
          <cell r="E1241" t="str">
            <v>PT INDOSAT</v>
          </cell>
        </row>
        <row r="1242">
          <cell r="C1242">
            <v>80003448</v>
          </cell>
          <cell r="D1242" t="str">
            <v>HADI SANTOSO</v>
          </cell>
          <cell r="E1242" t="str">
            <v>PT INDOSAT</v>
          </cell>
        </row>
        <row r="1243">
          <cell r="C1243">
            <v>80003453</v>
          </cell>
          <cell r="D1243" t="str">
            <v>TITIES NUGRAHENI</v>
          </cell>
          <cell r="E1243" t="str">
            <v>PT INDOSAT</v>
          </cell>
        </row>
        <row r="1244">
          <cell r="C1244">
            <v>80003457</v>
          </cell>
          <cell r="D1244" t="str">
            <v>YANUAR HERMAWAN</v>
          </cell>
          <cell r="E1244" t="str">
            <v>PT INDOSAT</v>
          </cell>
        </row>
        <row r="1245">
          <cell r="C1245">
            <v>80003462</v>
          </cell>
          <cell r="D1245" t="str">
            <v>MUHAMAD RIZAL</v>
          </cell>
          <cell r="E1245" t="str">
            <v>PT INDOSAT</v>
          </cell>
        </row>
        <row r="1246">
          <cell r="C1246">
            <v>80003465</v>
          </cell>
          <cell r="D1246" t="str">
            <v>YANUWAR RYSWANTO</v>
          </cell>
          <cell r="E1246" t="str">
            <v>PT INDOSAT</v>
          </cell>
        </row>
        <row r="1247">
          <cell r="C1247">
            <v>80003468</v>
          </cell>
          <cell r="D1247" t="str">
            <v>TOMMY LOND TOGI PARSAORAN</v>
          </cell>
          <cell r="E1247" t="str">
            <v>PT INDOSAT</v>
          </cell>
        </row>
        <row r="1248">
          <cell r="C1248">
            <v>80013527</v>
          </cell>
          <cell r="D1248" t="str">
            <v>MUHAMMAD HAZMY</v>
          </cell>
          <cell r="E1248" t="str">
            <v>PT INDOSAT</v>
          </cell>
        </row>
        <row r="1249">
          <cell r="C1249">
            <v>80013538</v>
          </cell>
          <cell r="D1249" t="str">
            <v>LULUK NURCAHYONO</v>
          </cell>
          <cell r="E1249" t="str">
            <v>PT INDOSAT</v>
          </cell>
        </row>
        <row r="1250">
          <cell r="C1250">
            <v>80013539</v>
          </cell>
          <cell r="D1250" t="str">
            <v>MEITEOR NOVEMBRI AGUSTYA</v>
          </cell>
          <cell r="E1250" t="str">
            <v>PT INDOSAT</v>
          </cell>
        </row>
        <row r="1251">
          <cell r="C1251">
            <v>80013541</v>
          </cell>
          <cell r="D1251" t="str">
            <v>YUSI MEI ANDRYANI</v>
          </cell>
          <cell r="E1251" t="str">
            <v>PT INDOSAT</v>
          </cell>
        </row>
        <row r="1252">
          <cell r="C1252">
            <v>80013636</v>
          </cell>
          <cell r="D1252" t="str">
            <v>MOCHAMMAD KURNIAWAN</v>
          </cell>
          <cell r="E1252" t="str">
            <v>PT INDOSAT</v>
          </cell>
        </row>
        <row r="1253">
          <cell r="C1253">
            <v>80013652</v>
          </cell>
          <cell r="D1253" t="str">
            <v>KABAHRIN JAHIR</v>
          </cell>
          <cell r="E1253" t="str">
            <v>PT INDOSAT</v>
          </cell>
        </row>
        <row r="1254">
          <cell r="C1254">
            <v>80014955</v>
          </cell>
          <cell r="D1254" t="str">
            <v>USMAN FRIEHADI</v>
          </cell>
          <cell r="E1254" t="str">
            <v>PT INDOSAT</v>
          </cell>
        </row>
        <row r="1255">
          <cell r="C1255">
            <v>80025150</v>
          </cell>
          <cell r="D1255" t="str">
            <v>NOURMA MELIAWATI</v>
          </cell>
          <cell r="E1255" t="str">
            <v>PT INDOSAT</v>
          </cell>
        </row>
        <row r="1256">
          <cell r="C1256">
            <v>80025251</v>
          </cell>
          <cell r="D1256" t="str">
            <v>WIGATINING WULANSARI</v>
          </cell>
          <cell r="E1256" t="str">
            <v>PT INDOSAT</v>
          </cell>
        </row>
        <row r="1257">
          <cell r="C1257">
            <v>80025274</v>
          </cell>
          <cell r="D1257" t="str">
            <v>SAFITRI</v>
          </cell>
          <cell r="E1257" t="str">
            <v>PT INDOSAT</v>
          </cell>
        </row>
        <row r="1258">
          <cell r="C1258">
            <v>80025341</v>
          </cell>
          <cell r="D1258" t="str">
            <v>MAULANA</v>
          </cell>
          <cell r="E1258" t="str">
            <v>PT INDOSAT</v>
          </cell>
        </row>
        <row r="1259">
          <cell r="C1259">
            <v>80035391</v>
          </cell>
          <cell r="D1259" t="str">
            <v>METTY HERAWATY</v>
          </cell>
          <cell r="E1259" t="str">
            <v>PT INDOSAT</v>
          </cell>
        </row>
        <row r="1260">
          <cell r="C1260">
            <v>80035420</v>
          </cell>
          <cell r="D1260" t="str">
            <v>LILIS HERYANI</v>
          </cell>
          <cell r="E1260" t="str">
            <v>PT INDOSAT</v>
          </cell>
        </row>
        <row r="1261">
          <cell r="C1261">
            <v>80035459</v>
          </cell>
          <cell r="D1261" t="str">
            <v>DINI KUSMASARI</v>
          </cell>
          <cell r="E1261" t="str">
            <v>PT INDOSAT</v>
          </cell>
        </row>
        <row r="1262">
          <cell r="C1262">
            <v>80035544</v>
          </cell>
          <cell r="D1262" t="str">
            <v>RATNA DAMAYANTI</v>
          </cell>
          <cell r="E1262" t="str">
            <v>PT INDOSAT</v>
          </cell>
        </row>
        <row r="1263">
          <cell r="C1263">
            <v>80035548</v>
          </cell>
          <cell r="D1263" t="str">
            <v>NUGROHO WIJATMIKO</v>
          </cell>
          <cell r="E1263" t="str">
            <v>PT INDOSAT</v>
          </cell>
        </row>
        <row r="1264">
          <cell r="C1264">
            <v>80035552</v>
          </cell>
          <cell r="D1264" t="str">
            <v>IRA THRESIA</v>
          </cell>
          <cell r="E1264" t="str">
            <v>PT INDOSAT</v>
          </cell>
        </row>
        <row r="1265">
          <cell r="C1265">
            <v>80035570</v>
          </cell>
          <cell r="D1265" t="str">
            <v>JEREMIAH RATADHI SETIADHARMA</v>
          </cell>
          <cell r="E1265" t="str">
            <v>PT INDOSAT - KARYAWAN KONTRAK MEI 18</v>
          </cell>
        </row>
        <row r="1266">
          <cell r="C1266">
            <v>80035572</v>
          </cell>
          <cell r="D1266" t="str">
            <v>DEDY RISDYANTO</v>
          </cell>
          <cell r="E1266" t="str">
            <v>PT INDOSAT</v>
          </cell>
        </row>
        <row r="1267">
          <cell r="C1267">
            <v>80035606</v>
          </cell>
          <cell r="D1267" t="str">
            <v>RIZKI MULYAWAN</v>
          </cell>
          <cell r="E1267" t="str">
            <v>PT INDOSAT</v>
          </cell>
        </row>
        <row r="1268">
          <cell r="C1268">
            <v>80035607</v>
          </cell>
          <cell r="D1268" t="str">
            <v>LESVITA DAMAYANTI</v>
          </cell>
          <cell r="E1268" t="str">
            <v>PT INDOSAT</v>
          </cell>
        </row>
        <row r="1269">
          <cell r="C1269">
            <v>80045684</v>
          </cell>
          <cell r="D1269" t="str">
            <v>R.M. IRFANDY</v>
          </cell>
          <cell r="E1269" t="str">
            <v>PT INDOSAT</v>
          </cell>
        </row>
        <row r="1270">
          <cell r="C1270">
            <v>80045705</v>
          </cell>
          <cell r="D1270" t="str">
            <v>ERWIN KUSUMA</v>
          </cell>
          <cell r="E1270" t="str">
            <v>PT INDOSAT</v>
          </cell>
        </row>
        <row r="1271">
          <cell r="C1271">
            <v>80055741</v>
          </cell>
          <cell r="D1271" t="str">
            <v>TRI YUNI LARASATI</v>
          </cell>
          <cell r="E1271" t="str">
            <v>PT INDOSAT</v>
          </cell>
        </row>
        <row r="1272">
          <cell r="C1272">
            <v>80055757</v>
          </cell>
          <cell r="D1272" t="str">
            <v>DIAN FITRA ANGRAINI</v>
          </cell>
          <cell r="E1272" t="str">
            <v>PT INDOSAT</v>
          </cell>
        </row>
        <row r="1273">
          <cell r="C1273">
            <v>80055761</v>
          </cell>
          <cell r="D1273" t="str">
            <v>MOHAMMAD FAHRURROZI</v>
          </cell>
          <cell r="E1273" t="str">
            <v>PT INDOSAT</v>
          </cell>
        </row>
        <row r="1274">
          <cell r="C1274">
            <v>80055763</v>
          </cell>
          <cell r="D1274" t="str">
            <v>RANGGA YUDHA UTAMA</v>
          </cell>
          <cell r="E1274" t="str">
            <v>PT INDOSAT</v>
          </cell>
        </row>
        <row r="1275">
          <cell r="C1275">
            <v>80055791</v>
          </cell>
          <cell r="D1275" t="str">
            <v>ANDHIKA DWI PUTERA</v>
          </cell>
          <cell r="E1275" t="str">
            <v>PT INDOSAT</v>
          </cell>
        </row>
        <row r="1276">
          <cell r="C1276">
            <v>80055804</v>
          </cell>
          <cell r="D1276" t="str">
            <v>OKTARIA KURNIASARI</v>
          </cell>
          <cell r="E1276" t="str">
            <v>PT INDOSAT</v>
          </cell>
        </row>
        <row r="1277">
          <cell r="C1277">
            <v>80055812</v>
          </cell>
          <cell r="D1277" t="str">
            <v>ADIYANTO</v>
          </cell>
          <cell r="E1277" t="str">
            <v>PT INDOSAT</v>
          </cell>
        </row>
        <row r="1278">
          <cell r="C1278">
            <v>80055821</v>
          </cell>
          <cell r="D1278" t="str">
            <v>ABDUL GHAFUR</v>
          </cell>
          <cell r="E1278" t="str">
            <v>PT INDOSAT</v>
          </cell>
        </row>
        <row r="1279">
          <cell r="C1279">
            <v>80065838</v>
          </cell>
          <cell r="D1279" t="str">
            <v>EVITA PURNAMASARI</v>
          </cell>
          <cell r="E1279" t="str">
            <v>PT INDOSAT</v>
          </cell>
        </row>
        <row r="1280">
          <cell r="C1280">
            <v>80065853</v>
          </cell>
          <cell r="D1280" t="str">
            <v>MUHAMMAD FAISAL</v>
          </cell>
          <cell r="E1280" t="str">
            <v>PT INDOSAT</v>
          </cell>
        </row>
        <row r="1281">
          <cell r="C1281">
            <v>80065867</v>
          </cell>
          <cell r="D1281" t="str">
            <v>NANCY ACHIRI KUSUMA SARI</v>
          </cell>
          <cell r="E1281" t="str">
            <v>PT INDOSAT</v>
          </cell>
        </row>
        <row r="1282">
          <cell r="C1282">
            <v>80065870</v>
          </cell>
          <cell r="D1282" t="str">
            <v>MUHAMMAD IDHAM AMIN</v>
          </cell>
          <cell r="E1282" t="str">
            <v>PT INDOSAT</v>
          </cell>
        </row>
        <row r="1283">
          <cell r="C1283">
            <v>80065873</v>
          </cell>
          <cell r="D1283" t="str">
            <v>AGUST TONY LEUWOL</v>
          </cell>
          <cell r="E1283" t="str">
            <v>PT INDOSAT</v>
          </cell>
        </row>
        <row r="1284">
          <cell r="C1284">
            <v>80075887</v>
          </cell>
          <cell r="D1284" t="str">
            <v>TAUFIK KURNIAWAN</v>
          </cell>
          <cell r="E1284" t="str">
            <v>PT INDOSAT</v>
          </cell>
        </row>
        <row r="1285">
          <cell r="C1285">
            <v>80075896</v>
          </cell>
          <cell r="D1285" t="str">
            <v>MARSELLINUS HENDRAYANTO</v>
          </cell>
          <cell r="E1285" t="str">
            <v>PT INDOSAT</v>
          </cell>
        </row>
        <row r="1286">
          <cell r="C1286">
            <v>80075900</v>
          </cell>
          <cell r="D1286" t="str">
            <v>RAHMAYANTI MAHARDIKANINGTYAS</v>
          </cell>
          <cell r="E1286" t="str">
            <v>PT INDOSAT</v>
          </cell>
        </row>
        <row r="1287">
          <cell r="C1287">
            <v>80075905</v>
          </cell>
          <cell r="D1287" t="str">
            <v>ARIEF RACHMADANI</v>
          </cell>
          <cell r="E1287" t="str">
            <v>PT INDOSAT</v>
          </cell>
        </row>
        <row r="1288">
          <cell r="C1288">
            <v>80075956</v>
          </cell>
          <cell r="D1288" t="str">
            <v>TAUFIQ</v>
          </cell>
          <cell r="E1288" t="str">
            <v>PT INDOSAT</v>
          </cell>
        </row>
        <row r="1289">
          <cell r="C1289">
            <v>80075965</v>
          </cell>
          <cell r="D1289" t="str">
            <v>ADHIE NUGROHO</v>
          </cell>
          <cell r="E1289" t="str">
            <v>PT INDOSAT</v>
          </cell>
        </row>
        <row r="1290">
          <cell r="C1290">
            <v>80075976</v>
          </cell>
          <cell r="D1290" t="str">
            <v>IRAWAN NUR HIDAYAT</v>
          </cell>
          <cell r="E1290" t="str">
            <v>PT INDOSAT</v>
          </cell>
        </row>
        <row r="1291">
          <cell r="C1291">
            <v>80075982</v>
          </cell>
          <cell r="D1291" t="str">
            <v>PRIYONO SIGIT</v>
          </cell>
          <cell r="E1291" t="str">
            <v>PT INDOSAT</v>
          </cell>
        </row>
        <row r="1292">
          <cell r="C1292">
            <v>80075985</v>
          </cell>
          <cell r="D1292" t="str">
            <v>RICARDO BONA TUA ARITONANG</v>
          </cell>
          <cell r="E1292" t="str">
            <v>PT INDOSAT</v>
          </cell>
        </row>
        <row r="1293">
          <cell r="C1293">
            <v>80076014</v>
          </cell>
          <cell r="D1293" t="str">
            <v>DIDIK KURNIAWAN</v>
          </cell>
          <cell r="E1293" t="str">
            <v>PT INDOSAT</v>
          </cell>
        </row>
        <row r="1294">
          <cell r="C1294">
            <v>80076024</v>
          </cell>
          <cell r="D1294" t="str">
            <v>NURFA M. CITRA KURNIAWAN</v>
          </cell>
          <cell r="E1294" t="str">
            <v>PT INDOSAT</v>
          </cell>
        </row>
        <row r="1295">
          <cell r="C1295">
            <v>80076030</v>
          </cell>
          <cell r="D1295" t="str">
            <v>YAN GDE ANGKASA M P</v>
          </cell>
          <cell r="E1295" t="str">
            <v>PT INDOSAT</v>
          </cell>
        </row>
        <row r="1296">
          <cell r="C1296">
            <v>80086046</v>
          </cell>
          <cell r="D1296" t="str">
            <v>ERMAWATY RATNA</v>
          </cell>
          <cell r="E1296" t="str">
            <v>PT INDOSAT</v>
          </cell>
        </row>
        <row r="1297">
          <cell r="C1297">
            <v>80086057</v>
          </cell>
          <cell r="D1297" t="str">
            <v>JOKO SASONGKO</v>
          </cell>
          <cell r="E1297" t="str">
            <v>PT INDOSAT</v>
          </cell>
        </row>
        <row r="1298">
          <cell r="C1298">
            <v>80086066</v>
          </cell>
          <cell r="D1298" t="str">
            <v>RAHMAT NASIR HASIBUAN</v>
          </cell>
          <cell r="E1298" t="str">
            <v>PT INDOSAT</v>
          </cell>
        </row>
        <row r="1299">
          <cell r="C1299">
            <v>80086077</v>
          </cell>
          <cell r="D1299" t="str">
            <v>AMELIA APRIYANTI</v>
          </cell>
          <cell r="E1299" t="str">
            <v>PT INDOSAT</v>
          </cell>
        </row>
        <row r="1300">
          <cell r="C1300">
            <v>80086086</v>
          </cell>
          <cell r="D1300" t="str">
            <v>FERDI YANSYAH</v>
          </cell>
          <cell r="E1300" t="str">
            <v>PT INDOSAT</v>
          </cell>
        </row>
        <row r="1301">
          <cell r="C1301">
            <v>80086087</v>
          </cell>
          <cell r="D1301" t="str">
            <v>HARIS KURNIAWAN</v>
          </cell>
          <cell r="E1301" t="str">
            <v>PT INDOSAT</v>
          </cell>
        </row>
        <row r="1302">
          <cell r="C1302">
            <v>80086099</v>
          </cell>
          <cell r="D1302" t="str">
            <v>REDA ARDIANSYAH</v>
          </cell>
          <cell r="E1302" t="str">
            <v>PT INDOSAT</v>
          </cell>
        </row>
        <row r="1303">
          <cell r="C1303">
            <v>80086109</v>
          </cell>
          <cell r="D1303" t="str">
            <v>ARIA WIRABUANA</v>
          </cell>
          <cell r="E1303" t="str">
            <v>PT INDOSAT</v>
          </cell>
        </row>
        <row r="1304">
          <cell r="C1304">
            <v>80086115</v>
          </cell>
          <cell r="D1304" t="str">
            <v>DIYAN SRI AYUNI</v>
          </cell>
          <cell r="E1304" t="str">
            <v>PT INDOSAT</v>
          </cell>
        </row>
        <row r="1305">
          <cell r="C1305">
            <v>80086129</v>
          </cell>
          <cell r="D1305" t="str">
            <v>RISA HERLAMBANG</v>
          </cell>
          <cell r="E1305" t="str">
            <v>PT INDOSAT</v>
          </cell>
        </row>
        <row r="1306">
          <cell r="C1306">
            <v>80106217</v>
          </cell>
          <cell r="D1306" t="str">
            <v>R. ANDI ARMANTO PRASETYO</v>
          </cell>
          <cell r="E1306" t="str">
            <v>PT INDOSAT</v>
          </cell>
        </row>
        <row r="1307">
          <cell r="C1307">
            <v>80106220</v>
          </cell>
          <cell r="D1307" t="str">
            <v>VERA ULIANA SINAGA</v>
          </cell>
          <cell r="E1307" t="str">
            <v>PT INDOSAT</v>
          </cell>
        </row>
        <row r="1308">
          <cell r="C1308">
            <v>81013516</v>
          </cell>
          <cell r="D1308" t="str">
            <v>ACHMADI YULI PRASETYO</v>
          </cell>
          <cell r="E1308" t="str">
            <v>PT INDOSAT</v>
          </cell>
        </row>
        <row r="1309">
          <cell r="C1309">
            <v>81013517</v>
          </cell>
          <cell r="D1309" t="str">
            <v>ADE YUSUF FERDIANSYAH</v>
          </cell>
          <cell r="E1309" t="str">
            <v>PT INDOSAT</v>
          </cell>
        </row>
        <row r="1310">
          <cell r="C1310">
            <v>81013525</v>
          </cell>
          <cell r="D1310" t="str">
            <v>RAMELAN ASYHARI</v>
          </cell>
          <cell r="E1310" t="str">
            <v>PT INDOSAT</v>
          </cell>
        </row>
        <row r="1311">
          <cell r="C1311">
            <v>81013531</v>
          </cell>
          <cell r="D1311" t="str">
            <v>RIDUAN FAUZI</v>
          </cell>
          <cell r="E1311" t="str">
            <v>PT INDOSAT</v>
          </cell>
        </row>
        <row r="1312">
          <cell r="C1312">
            <v>81013533</v>
          </cell>
          <cell r="D1312" t="str">
            <v>GREGORIUS EDI KURNIAWAN</v>
          </cell>
          <cell r="E1312" t="str">
            <v>PT INDOSAT</v>
          </cell>
        </row>
        <row r="1313">
          <cell r="C1313">
            <v>81013534</v>
          </cell>
          <cell r="D1313" t="str">
            <v>HENDRO WAHYUDI</v>
          </cell>
          <cell r="E1313" t="str">
            <v>PT INDOSAT</v>
          </cell>
        </row>
        <row r="1314">
          <cell r="C1314">
            <v>81013542</v>
          </cell>
          <cell r="D1314" t="str">
            <v>RANIDYA DESIE LELYANA</v>
          </cell>
          <cell r="E1314" t="str">
            <v>PT INDOSAT</v>
          </cell>
        </row>
        <row r="1315">
          <cell r="C1315">
            <v>81013544</v>
          </cell>
          <cell r="D1315" t="str">
            <v>NOVI KRISTANTI</v>
          </cell>
          <cell r="E1315" t="str">
            <v>PT INDOSAT</v>
          </cell>
        </row>
        <row r="1316">
          <cell r="C1316">
            <v>81013614</v>
          </cell>
          <cell r="D1316" t="str">
            <v>ZULFIKAR MUDA TRIANSYAH</v>
          </cell>
          <cell r="E1316" t="str">
            <v>PT INDOSAT</v>
          </cell>
        </row>
        <row r="1317">
          <cell r="C1317">
            <v>81013619</v>
          </cell>
          <cell r="D1317" t="str">
            <v>WAHYU HARI SANTOSO</v>
          </cell>
          <cell r="E1317" t="str">
            <v>PT INDOSAT</v>
          </cell>
        </row>
        <row r="1318">
          <cell r="C1318">
            <v>81013620</v>
          </cell>
          <cell r="D1318" t="str">
            <v>REGIE GINANJAR</v>
          </cell>
          <cell r="E1318" t="str">
            <v>PT INDOSAT</v>
          </cell>
        </row>
        <row r="1319">
          <cell r="C1319">
            <v>81013621</v>
          </cell>
          <cell r="D1319" t="str">
            <v>WAWAN EKO AW</v>
          </cell>
          <cell r="E1319" t="str">
            <v>PT INDOSAT</v>
          </cell>
        </row>
        <row r="1320">
          <cell r="C1320">
            <v>81013624</v>
          </cell>
          <cell r="D1320" t="str">
            <v>MOCHAMAD AFFAN R.</v>
          </cell>
          <cell r="E1320" t="str">
            <v>PT INDOSAT</v>
          </cell>
        </row>
        <row r="1321">
          <cell r="C1321">
            <v>81013627</v>
          </cell>
          <cell r="D1321" t="str">
            <v>MARTIN SUHARTANA</v>
          </cell>
          <cell r="E1321" t="str">
            <v>PT INDOSAT</v>
          </cell>
        </row>
        <row r="1322">
          <cell r="C1322">
            <v>81013631</v>
          </cell>
          <cell r="D1322" t="str">
            <v>ARIF EFFENDI</v>
          </cell>
          <cell r="E1322" t="str">
            <v>PT INDOSAT</v>
          </cell>
        </row>
        <row r="1323">
          <cell r="C1323">
            <v>81013633</v>
          </cell>
          <cell r="D1323" t="str">
            <v>BEKTI TRIANA YUDHA</v>
          </cell>
          <cell r="E1323" t="str">
            <v>PT INDOSAT</v>
          </cell>
        </row>
        <row r="1324">
          <cell r="C1324">
            <v>81013634</v>
          </cell>
          <cell r="D1324" t="str">
            <v>DONI INDRAWANTO</v>
          </cell>
          <cell r="E1324" t="str">
            <v>PT INDOSAT</v>
          </cell>
        </row>
        <row r="1325">
          <cell r="C1325">
            <v>81013637</v>
          </cell>
          <cell r="D1325" t="str">
            <v>DWI ARIS WAHYUDI</v>
          </cell>
          <cell r="E1325" t="str">
            <v>PT INDOSAT</v>
          </cell>
        </row>
        <row r="1326">
          <cell r="C1326">
            <v>81013650</v>
          </cell>
          <cell r="D1326" t="str">
            <v>WINDY ARYO BASKORO</v>
          </cell>
          <cell r="E1326" t="str">
            <v>PT INDOSAT</v>
          </cell>
        </row>
        <row r="1327">
          <cell r="C1327">
            <v>81035456</v>
          </cell>
          <cell r="D1327" t="str">
            <v>PUPUT PONTI HIDAYATI</v>
          </cell>
          <cell r="E1327" t="str">
            <v>PT INDOSAT</v>
          </cell>
        </row>
        <row r="1328">
          <cell r="C1328">
            <v>81035508</v>
          </cell>
          <cell r="D1328" t="str">
            <v>ROOSIDA TAUFANI</v>
          </cell>
          <cell r="E1328" t="str">
            <v>PT INDOSAT</v>
          </cell>
        </row>
        <row r="1329">
          <cell r="C1329">
            <v>81035568</v>
          </cell>
          <cell r="D1329" t="str">
            <v>MARISA WIDIARTI</v>
          </cell>
          <cell r="E1329" t="str">
            <v>PT INDOSAT</v>
          </cell>
        </row>
        <row r="1330">
          <cell r="C1330">
            <v>81035619</v>
          </cell>
          <cell r="D1330" t="str">
            <v>SANTI ROSANA</v>
          </cell>
          <cell r="E1330" t="str">
            <v>PT INDOSAT</v>
          </cell>
        </row>
        <row r="1331">
          <cell r="C1331">
            <v>81045655</v>
          </cell>
          <cell r="D1331" t="str">
            <v>MOCH. EFENDY YASIN</v>
          </cell>
          <cell r="E1331" t="str">
            <v>PT INDOSAT</v>
          </cell>
        </row>
        <row r="1332">
          <cell r="C1332">
            <v>81045657</v>
          </cell>
          <cell r="D1332" t="str">
            <v>ANWAR ZAINUDIN</v>
          </cell>
          <cell r="E1332" t="str">
            <v>PT INDOSAT</v>
          </cell>
        </row>
        <row r="1333">
          <cell r="C1333">
            <v>81045662</v>
          </cell>
          <cell r="D1333" t="str">
            <v>ADHITYA S. MUCHTADIN</v>
          </cell>
          <cell r="E1333" t="str">
            <v>PT INDOSAT</v>
          </cell>
        </row>
        <row r="1334">
          <cell r="C1334">
            <v>81045698</v>
          </cell>
          <cell r="D1334" t="str">
            <v>BONY SURYONO</v>
          </cell>
          <cell r="E1334" t="str">
            <v>PT INDOSAT</v>
          </cell>
        </row>
        <row r="1335">
          <cell r="C1335">
            <v>81045719</v>
          </cell>
          <cell r="D1335" t="str">
            <v>SAKPONO</v>
          </cell>
          <cell r="E1335" t="str">
            <v>PT INDOSAT</v>
          </cell>
        </row>
        <row r="1336">
          <cell r="C1336">
            <v>81055749</v>
          </cell>
          <cell r="D1336" t="str">
            <v>INDAH SULISTIANINGSIH</v>
          </cell>
          <cell r="E1336" t="str">
            <v>PT INDOSAT</v>
          </cell>
        </row>
        <row r="1337">
          <cell r="C1337">
            <v>81055765</v>
          </cell>
          <cell r="D1337" t="str">
            <v>YUNDI PERIBADI</v>
          </cell>
          <cell r="E1337" t="str">
            <v>PT INDOSAT</v>
          </cell>
        </row>
        <row r="1338">
          <cell r="C1338">
            <v>81055781</v>
          </cell>
          <cell r="D1338" t="str">
            <v>MASRUL</v>
          </cell>
          <cell r="E1338" t="str">
            <v>PT INDOSAT</v>
          </cell>
        </row>
        <row r="1339">
          <cell r="C1339">
            <v>81055794</v>
          </cell>
          <cell r="D1339" t="str">
            <v>HARIS HIMAWAN</v>
          </cell>
          <cell r="E1339" t="str">
            <v>PT INDOSAT</v>
          </cell>
        </row>
        <row r="1340">
          <cell r="C1340">
            <v>81055800</v>
          </cell>
          <cell r="D1340" t="str">
            <v>ANJAR RAMANDA</v>
          </cell>
          <cell r="E1340" t="str">
            <v>PT INDOSAT</v>
          </cell>
        </row>
        <row r="1341">
          <cell r="C1341">
            <v>81055801</v>
          </cell>
          <cell r="D1341" t="str">
            <v>KOKO HARYONO</v>
          </cell>
          <cell r="E1341" t="str">
            <v>PT INDOSAT</v>
          </cell>
        </row>
        <row r="1342">
          <cell r="C1342">
            <v>81065848</v>
          </cell>
          <cell r="D1342" t="str">
            <v>BENI ISKANDAR</v>
          </cell>
          <cell r="E1342" t="str">
            <v>PT INDOSAT</v>
          </cell>
        </row>
        <row r="1343">
          <cell r="C1343">
            <v>81065865</v>
          </cell>
          <cell r="D1343" t="str">
            <v>ADE SETYAWAN</v>
          </cell>
          <cell r="E1343" t="str">
            <v>PT INDOSAT</v>
          </cell>
        </row>
        <row r="1344">
          <cell r="C1344">
            <v>81075877</v>
          </cell>
          <cell r="D1344" t="str">
            <v>PANCA PRIA UTAMA</v>
          </cell>
          <cell r="E1344" t="str">
            <v>PT INDOSAT</v>
          </cell>
        </row>
        <row r="1345">
          <cell r="C1345">
            <v>81075921</v>
          </cell>
          <cell r="D1345" t="str">
            <v>JIMMY JULIANTO</v>
          </cell>
          <cell r="E1345" t="str">
            <v>PT INDOSAT</v>
          </cell>
        </row>
        <row r="1346">
          <cell r="C1346">
            <v>81075937</v>
          </cell>
          <cell r="D1346" t="str">
            <v>ANGGA ADITYA PERMANA</v>
          </cell>
          <cell r="E1346" t="str">
            <v>PT INDOSAT</v>
          </cell>
        </row>
        <row r="1347">
          <cell r="C1347">
            <v>81075947</v>
          </cell>
          <cell r="D1347" t="str">
            <v>FIRMAN ADI ARSYAH</v>
          </cell>
          <cell r="E1347" t="str">
            <v>PT INDOSAT</v>
          </cell>
        </row>
        <row r="1348">
          <cell r="C1348">
            <v>81075951</v>
          </cell>
          <cell r="D1348" t="str">
            <v>MIFTAHIA FAIQOH</v>
          </cell>
          <cell r="E1348" t="str">
            <v>PT INDOSAT</v>
          </cell>
        </row>
        <row r="1349">
          <cell r="C1349">
            <v>81075966</v>
          </cell>
          <cell r="D1349" t="str">
            <v>AHMAD HUSNUL HUDA</v>
          </cell>
          <cell r="E1349" t="str">
            <v>PT INDOSAT</v>
          </cell>
        </row>
        <row r="1350">
          <cell r="C1350">
            <v>81076004</v>
          </cell>
          <cell r="D1350" t="str">
            <v>IFAN YUSUF</v>
          </cell>
          <cell r="E1350" t="str">
            <v>PT INDOSAT</v>
          </cell>
        </row>
        <row r="1351">
          <cell r="C1351">
            <v>81076009</v>
          </cell>
          <cell r="D1351" t="str">
            <v>REZA NURFIKRI FAUZI</v>
          </cell>
          <cell r="E1351" t="str">
            <v>PT INDOSAT</v>
          </cell>
        </row>
        <row r="1352">
          <cell r="C1352">
            <v>81076020</v>
          </cell>
          <cell r="D1352" t="str">
            <v>HERZA INTAN SINI</v>
          </cell>
          <cell r="E1352" t="str">
            <v>PT INDOSAT</v>
          </cell>
        </row>
        <row r="1353">
          <cell r="C1353">
            <v>81076021</v>
          </cell>
          <cell r="D1353" t="str">
            <v>IBRAHIM KUSUMAWARDHANA</v>
          </cell>
          <cell r="E1353" t="str">
            <v>PT INDOSAT</v>
          </cell>
        </row>
        <row r="1354">
          <cell r="C1354">
            <v>81076025</v>
          </cell>
          <cell r="D1354" t="str">
            <v>R. BAGUS EDWARD E P</v>
          </cell>
          <cell r="E1354" t="str">
            <v>PT INDOSAT</v>
          </cell>
        </row>
        <row r="1355">
          <cell r="C1355">
            <v>81076029</v>
          </cell>
          <cell r="D1355" t="str">
            <v>WACHID NAFIAN</v>
          </cell>
          <cell r="E1355" t="str">
            <v>PT INDOSAT</v>
          </cell>
        </row>
        <row r="1356">
          <cell r="C1356">
            <v>81086047</v>
          </cell>
          <cell r="D1356" t="str">
            <v>FARID WAZDY SETIAWAN</v>
          </cell>
          <cell r="E1356" t="str">
            <v>PT INDOSAT</v>
          </cell>
        </row>
        <row r="1357">
          <cell r="C1357">
            <v>81086055</v>
          </cell>
          <cell r="D1357" t="str">
            <v>IQBAL ZULKARNAIN</v>
          </cell>
          <cell r="E1357" t="str">
            <v>PT INDOSAT</v>
          </cell>
        </row>
        <row r="1358">
          <cell r="C1358">
            <v>81086063</v>
          </cell>
          <cell r="D1358" t="str">
            <v>MOCHAMAD ABBARI RAMADHONA</v>
          </cell>
          <cell r="E1358" t="str">
            <v>PT INDOSAT</v>
          </cell>
        </row>
        <row r="1359">
          <cell r="C1359">
            <v>81086069</v>
          </cell>
          <cell r="D1359" t="str">
            <v>RETNO EKO YUNIARKO</v>
          </cell>
          <cell r="E1359" t="str">
            <v>PT INDOSAT</v>
          </cell>
        </row>
        <row r="1360">
          <cell r="C1360">
            <v>81086088</v>
          </cell>
          <cell r="D1360" t="str">
            <v>ICHWANNUDIN</v>
          </cell>
          <cell r="E1360" t="str">
            <v>PT INDOSAT</v>
          </cell>
        </row>
        <row r="1361">
          <cell r="C1361">
            <v>81086097</v>
          </cell>
          <cell r="D1361" t="str">
            <v>PENDI SETIAWAN</v>
          </cell>
          <cell r="E1361" t="str">
            <v>PT INDOSAT</v>
          </cell>
        </row>
        <row r="1362">
          <cell r="C1362">
            <v>81086112</v>
          </cell>
          <cell r="D1362" t="str">
            <v>BANGUN SANTOSA</v>
          </cell>
          <cell r="E1362" t="str">
            <v>PT INDOSAT</v>
          </cell>
        </row>
        <row r="1363">
          <cell r="C1363">
            <v>81096151</v>
          </cell>
          <cell r="D1363" t="str">
            <v>AMANDA LEPONGBULAN</v>
          </cell>
          <cell r="E1363" t="str">
            <v>PT INDOSAT</v>
          </cell>
        </row>
        <row r="1364">
          <cell r="C1364">
            <v>82013521</v>
          </cell>
          <cell r="D1364" t="str">
            <v>ARIEF RAHMAN</v>
          </cell>
          <cell r="E1364" t="str">
            <v>PT INDOSAT</v>
          </cell>
        </row>
        <row r="1365">
          <cell r="C1365">
            <v>82013523</v>
          </cell>
          <cell r="D1365" t="str">
            <v>AWAL ADHARI</v>
          </cell>
          <cell r="E1365" t="str">
            <v>PT INDOSAT</v>
          </cell>
        </row>
        <row r="1366">
          <cell r="C1366">
            <v>82013526</v>
          </cell>
          <cell r="D1366" t="str">
            <v>NANANG HERI SETYAWAN</v>
          </cell>
          <cell r="E1366" t="str">
            <v>PT INDOSAT</v>
          </cell>
        </row>
        <row r="1367">
          <cell r="C1367">
            <v>82013632</v>
          </cell>
          <cell r="D1367" t="str">
            <v>AULIA IBNU ROMADHONA</v>
          </cell>
          <cell r="E1367" t="str">
            <v>PT INDOSAT</v>
          </cell>
        </row>
        <row r="1368">
          <cell r="C1368">
            <v>82035553</v>
          </cell>
          <cell r="D1368" t="str">
            <v>DOLY SIMBAR</v>
          </cell>
          <cell r="E1368" t="str">
            <v>PT INDOSAT</v>
          </cell>
        </row>
        <row r="1369">
          <cell r="C1369">
            <v>82035632</v>
          </cell>
          <cell r="D1369" t="str">
            <v>DANIK DYAH ISTYORINI</v>
          </cell>
          <cell r="E1369" t="str">
            <v>PT INDOSAT</v>
          </cell>
        </row>
        <row r="1370">
          <cell r="C1370">
            <v>82045691</v>
          </cell>
          <cell r="D1370" t="str">
            <v>YOGA PRASETYO</v>
          </cell>
          <cell r="E1370" t="str">
            <v>PT INDOSAT</v>
          </cell>
        </row>
        <row r="1371">
          <cell r="C1371">
            <v>82045708</v>
          </cell>
          <cell r="D1371" t="str">
            <v>HABIBI</v>
          </cell>
          <cell r="E1371" t="str">
            <v>PT INDOSAT</v>
          </cell>
        </row>
        <row r="1372">
          <cell r="C1372">
            <v>82045711</v>
          </cell>
          <cell r="D1372" t="str">
            <v>IRFAN WIDIYARTO</v>
          </cell>
          <cell r="E1372" t="str">
            <v>PT INDOSAT</v>
          </cell>
        </row>
        <row r="1373">
          <cell r="C1373">
            <v>82045713</v>
          </cell>
          <cell r="D1373" t="str">
            <v>LUKMAN CHAKIM</v>
          </cell>
          <cell r="E1373" t="str">
            <v>PT INDOSAT</v>
          </cell>
        </row>
        <row r="1374">
          <cell r="C1374">
            <v>82045715</v>
          </cell>
          <cell r="D1374" t="str">
            <v>MUHAMAD SYARIF</v>
          </cell>
          <cell r="E1374" t="str">
            <v>PT INDOSAT</v>
          </cell>
        </row>
        <row r="1375">
          <cell r="C1375">
            <v>82045721</v>
          </cell>
          <cell r="D1375" t="str">
            <v>YUDHI HARTANTO</v>
          </cell>
          <cell r="E1375" t="str">
            <v>PT INDOSAT</v>
          </cell>
        </row>
        <row r="1376">
          <cell r="C1376">
            <v>82055742</v>
          </cell>
          <cell r="D1376" t="str">
            <v>MASTUR ROZI</v>
          </cell>
          <cell r="E1376" t="str">
            <v>PT INDOSAT</v>
          </cell>
        </row>
        <row r="1377">
          <cell r="C1377">
            <v>82055766</v>
          </cell>
          <cell r="D1377" t="str">
            <v>ABDUL RAHMAN</v>
          </cell>
          <cell r="E1377" t="str">
            <v>PT INDOSAT</v>
          </cell>
        </row>
        <row r="1378">
          <cell r="C1378">
            <v>82055773</v>
          </cell>
          <cell r="D1378" t="str">
            <v>SUNARTO</v>
          </cell>
          <cell r="E1378" t="str">
            <v>PT INDOSAT</v>
          </cell>
        </row>
        <row r="1379">
          <cell r="C1379">
            <v>82055774</v>
          </cell>
          <cell r="D1379" t="str">
            <v>IMAN ROHIMAN</v>
          </cell>
          <cell r="E1379" t="str">
            <v>PT INDOSAT</v>
          </cell>
        </row>
        <row r="1380">
          <cell r="C1380">
            <v>82055776</v>
          </cell>
          <cell r="D1380" t="str">
            <v>GUGUN YUNIARAHMAN</v>
          </cell>
          <cell r="E1380" t="str">
            <v>PT INDOSAT</v>
          </cell>
        </row>
        <row r="1381">
          <cell r="C1381">
            <v>82055787</v>
          </cell>
          <cell r="D1381" t="str">
            <v>NOVI BUDI WIDIANA</v>
          </cell>
          <cell r="E1381" t="str">
            <v>PT INDOSAT</v>
          </cell>
        </row>
        <row r="1382">
          <cell r="C1382">
            <v>82065851</v>
          </cell>
          <cell r="D1382" t="str">
            <v>JENNI DAMARIS</v>
          </cell>
          <cell r="E1382" t="str">
            <v>PT INDOSAT</v>
          </cell>
        </row>
        <row r="1383">
          <cell r="C1383">
            <v>82065854</v>
          </cell>
          <cell r="D1383" t="str">
            <v>JUNIOR SIDABALOK</v>
          </cell>
          <cell r="E1383" t="str">
            <v>PT INDOSAT</v>
          </cell>
        </row>
        <row r="1384">
          <cell r="C1384">
            <v>82065862</v>
          </cell>
          <cell r="D1384" t="str">
            <v>FAWZY SAIED MAULANA</v>
          </cell>
          <cell r="E1384" t="str">
            <v>PT INDOSAT</v>
          </cell>
        </row>
        <row r="1385">
          <cell r="C1385">
            <v>82065869</v>
          </cell>
          <cell r="D1385" t="str">
            <v>RONGGAN PANKSUMA ESPANA</v>
          </cell>
          <cell r="E1385" t="str">
            <v>PT INDOSAT</v>
          </cell>
        </row>
        <row r="1386">
          <cell r="C1386">
            <v>82065872</v>
          </cell>
          <cell r="D1386" t="str">
            <v>RAHMATULLAH</v>
          </cell>
          <cell r="E1386" t="str">
            <v>PT INDOSAT</v>
          </cell>
        </row>
        <row r="1387">
          <cell r="C1387">
            <v>82075879</v>
          </cell>
          <cell r="D1387" t="str">
            <v>RINALDO SATRYA</v>
          </cell>
          <cell r="E1387" t="str">
            <v>PT INDOSAT</v>
          </cell>
        </row>
        <row r="1388">
          <cell r="C1388">
            <v>82075883</v>
          </cell>
          <cell r="D1388" t="str">
            <v>BONG DAVID</v>
          </cell>
          <cell r="E1388" t="str">
            <v>PT INDOSAT</v>
          </cell>
        </row>
        <row r="1389">
          <cell r="C1389">
            <v>82075890</v>
          </cell>
          <cell r="D1389" t="str">
            <v>FRIDA SUNARYANTI</v>
          </cell>
          <cell r="E1389" t="str">
            <v>PT INDOSAT</v>
          </cell>
        </row>
        <row r="1390">
          <cell r="C1390">
            <v>82075902</v>
          </cell>
          <cell r="D1390" t="str">
            <v>ARDIEN FACHRI HARYADI</v>
          </cell>
          <cell r="E1390" t="str">
            <v>PT INDOSAT</v>
          </cell>
        </row>
        <row r="1391">
          <cell r="C1391">
            <v>82075919</v>
          </cell>
          <cell r="D1391" t="str">
            <v>IRNI YUSNITA SURYANI</v>
          </cell>
          <cell r="E1391" t="str">
            <v>PT INDOSAT</v>
          </cell>
        </row>
        <row r="1392">
          <cell r="C1392">
            <v>82075925</v>
          </cell>
          <cell r="D1392" t="str">
            <v>LUKMAN HAKIM</v>
          </cell>
          <cell r="E1392" t="str">
            <v>PT INDOSAT</v>
          </cell>
        </row>
        <row r="1393">
          <cell r="C1393">
            <v>82075942</v>
          </cell>
          <cell r="D1393" t="str">
            <v>CITRA YUNIARI ISNANTA</v>
          </cell>
          <cell r="E1393" t="str">
            <v>PT INDOSAT</v>
          </cell>
        </row>
        <row r="1394">
          <cell r="C1394">
            <v>82075945</v>
          </cell>
          <cell r="D1394" t="str">
            <v>ERNA DIAH KUMALA</v>
          </cell>
          <cell r="E1394" t="str">
            <v>PT INDOSAT</v>
          </cell>
        </row>
        <row r="1395">
          <cell r="C1395">
            <v>82075948</v>
          </cell>
          <cell r="D1395" t="str">
            <v>HUSNI ANDI ARIYANSYAH</v>
          </cell>
          <cell r="E1395" t="str">
            <v>PT INDOSAT</v>
          </cell>
        </row>
        <row r="1396">
          <cell r="C1396">
            <v>82075952</v>
          </cell>
          <cell r="D1396" t="str">
            <v>MUSTAFA KAMAL</v>
          </cell>
          <cell r="E1396" t="str">
            <v>PT INDOSAT</v>
          </cell>
        </row>
        <row r="1397">
          <cell r="C1397">
            <v>82075972</v>
          </cell>
          <cell r="D1397" t="str">
            <v>ELENA FISKHANIKA ASIANI</v>
          </cell>
          <cell r="E1397" t="str">
            <v>PT INDOSAT</v>
          </cell>
        </row>
        <row r="1398">
          <cell r="C1398">
            <v>82075974</v>
          </cell>
          <cell r="D1398" t="str">
            <v>HARDANI AHMAD</v>
          </cell>
          <cell r="E1398" t="str">
            <v>PT INDOSAT</v>
          </cell>
        </row>
        <row r="1399">
          <cell r="C1399">
            <v>82075986</v>
          </cell>
          <cell r="D1399" t="str">
            <v>T. AZRULLIZA</v>
          </cell>
          <cell r="E1399" t="str">
            <v>PT INDOSAT</v>
          </cell>
        </row>
        <row r="1400">
          <cell r="C1400">
            <v>82075998</v>
          </cell>
          <cell r="D1400" t="str">
            <v>DWI PRASETYO</v>
          </cell>
          <cell r="E1400" t="str">
            <v>PT INDOSAT</v>
          </cell>
        </row>
        <row r="1401">
          <cell r="C1401">
            <v>82076003</v>
          </cell>
          <cell r="D1401" t="str">
            <v>HERLINA WAHYU NUGROHONINGSIH</v>
          </cell>
          <cell r="E1401" t="str">
            <v>PT INDOSAT</v>
          </cell>
        </row>
        <row r="1402">
          <cell r="C1402">
            <v>82076011</v>
          </cell>
          <cell r="D1402" t="str">
            <v>ANGGITA WAHYU PUTRI P</v>
          </cell>
          <cell r="E1402" t="str">
            <v>PT INDOSAT</v>
          </cell>
        </row>
        <row r="1403">
          <cell r="C1403">
            <v>82076027</v>
          </cell>
          <cell r="D1403" t="str">
            <v>SUPRIYATNO</v>
          </cell>
          <cell r="E1403" t="str">
            <v>PT INDOSAT</v>
          </cell>
        </row>
        <row r="1404">
          <cell r="C1404">
            <v>82076028</v>
          </cell>
          <cell r="D1404" t="str">
            <v>SURYADI</v>
          </cell>
          <cell r="E1404" t="str">
            <v>PT INDOSAT</v>
          </cell>
        </row>
        <row r="1405">
          <cell r="C1405">
            <v>82086060</v>
          </cell>
          <cell r="D1405" t="str">
            <v>MEIKO SUKMA YOGA</v>
          </cell>
          <cell r="E1405" t="str">
            <v>PT INDOSAT</v>
          </cell>
        </row>
        <row r="1406">
          <cell r="C1406">
            <v>82086071</v>
          </cell>
          <cell r="D1406" t="str">
            <v>SLAMET PURWANTO</v>
          </cell>
          <cell r="E1406" t="str">
            <v>PT INDOSAT</v>
          </cell>
        </row>
        <row r="1407">
          <cell r="C1407">
            <v>82086078</v>
          </cell>
          <cell r="D1407" t="str">
            <v>ANDI MUHAMMAD FADLI RAZAK</v>
          </cell>
          <cell r="E1407" t="str">
            <v>PT INDOSAT</v>
          </cell>
        </row>
        <row r="1408">
          <cell r="C1408">
            <v>82086092</v>
          </cell>
          <cell r="D1408" t="str">
            <v>JULI ROMADONI</v>
          </cell>
          <cell r="E1408" t="str">
            <v>PT INDOSAT</v>
          </cell>
        </row>
        <row r="1409">
          <cell r="C1409">
            <v>82086100</v>
          </cell>
          <cell r="D1409" t="str">
            <v>RINALDI ISKANDAR</v>
          </cell>
          <cell r="E1409" t="str">
            <v>PT INDOSAT</v>
          </cell>
        </row>
        <row r="1410">
          <cell r="C1410">
            <v>82086104</v>
          </cell>
          <cell r="D1410" t="str">
            <v>SETIAWAN DWI ATMOJO</v>
          </cell>
          <cell r="E1410" t="str">
            <v>PT INDOSAT</v>
          </cell>
        </row>
        <row r="1411">
          <cell r="C1411">
            <v>82086107</v>
          </cell>
          <cell r="D1411" t="str">
            <v>UDHIN YUSPIANDI</v>
          </cell>
          <cell r="E1411" t="str">
            <v>PT INDOSAT</v>
          </cell>
        </row>
        <row r="1412">
          <cell r="C1412">
            <v>82086114</v>
          </cell>
          <cell r="D1412" t="str">
            <v>DIAN WAHYUNI</v>
          </cell>
          <cell r="E1412" t="str">
            <v>PT INDOSAT</v>
          </cell>
        </row>
        <row r="1413">
          <cell r="C1413">
            <v>82086116</v>
          </cell>
          <cell r="D1413" t="str">
            <v>EM DANIEL TAMPUBOLON</v>
          </cell>
          <cell r="E1413" t="str">
            <v>PT INDOSAT</v>
          </cell>
        </row>
        <row r="1414">
          <cell r="C1414">
            <v>82086123</v>
          </cell>
          <cell r="D1414" t="str">
            <v>NIRWAN SITEPU</v>
          </cell>
          <cell r="E1414" t="str">
            <v>PT INDOSAT</v>
          </cell>
        </row>
        <row r="1415">
          <cell r="C1415">
            <v>82086131</v>
          </cell>
          <cell r="D1415" t="str">
            <v>SEFWANDI</v>
          </cell>
          <cell r="E1415" t="str">
            <v>PT INDOSAT</v>
          </cell>
        </row>
        <row r="1416">
          <cell r="C1416">
            <v>82086133</v>
          </cell>
          <cell r="D1416" t="str">
            <v>VONY TRIANA WIDYAWATI</v>
          </cell>
          <cell r="E1416" t="str">
            <v>PT INDOSAT</v>
          </cell>
        </row>
        <row r="1417">
          <cell r="C1417">
            <v>82096177</v>
          </cell>
          <cell r="D1417" t="str">
            <v>ACHMAD MULYANA</v>
          </cell>
          <cell r="E1417" t="str">
            <v>PT INDOSAT</v>
          </cell>
        </row>
        <row r="1418">
          <cell r="C1418">
            <v>82106213</v>
          </cell>
          <cell r="D1418" t="str">
            <v>GALANTTINO PUTERA</v>
          </cell>
          <cell r="E1418" t="str">
            <v>PT INDOSAT</v>
          </cell>
        </row>
        <row r="1419">
          <cell r="C1419">
            <v>83045651</v>
          </cell>
          <cell r="D1419" t="str">
            <v>HAFIDH IBNU HAJAR</v>
          </cell>
          <cell r="E1419" t="str">
            <v>PT INDOSAT</v>
          </cell>
        </row>
        <row r="1420">
          <cell r="C1420">
            <v>83045667</v>
          </cell>
          <cell r="D1420" t="str">
            <v>ANDRY FEBRIANTO WICAKSONO</v>
          </cell>
          <cell r="E1420" t="str">
            <v>PT INDOSAT</v>
          </cell>
        </row>
        <row r="1421">
          <cell r="C1421">
            <v>83045674</v>
          </cell>
          <cell r="D1421" t="str">
            <v>DODY NUGROHO</v>
          </cell>
          <cell r="E1421" t="str">
            <v>PT INDOSAT</v>
          </cell>
        </row>
        <row r="1422">
          <cell r="C1422">
            <v>83045675</v>
          </cell>
          <cell r="D1422" t="str">
            <v>EVALYNE HUTAGALUNG</v>
          </cell>
          <cell r="E1422" t="str">
            <v>PT INDOSAT</v>
          </cell>
        </row>
        <row r="1423">
          <cell r="C1423">
            <v>83045695</v>
          </cell>
          <cell r="D1423" t="str">
            <v>ARIAN HENDRATNO</v>
          </cell>
          <cell r="E1423" t="str">
            <v>PT INDOSAT</v>
          </cell>
        </row>
        <row r="1424">
          <cell r="C1424">
            <v>83045701</v>
          </cell>
          <cell r="D1424" t="str">
            <v>EKO FEBRIYANTO</v>
          </cell>
          <cell r="E1424" t="str">
            <v>PT INDOSAT</v>
          </cell>
        </row>
        <row r="1425">
          <cell r="C1425">
            <v>83045706</v>
          </cell>
          <cell r="D1425" t="str">
            <v>FAJAR DWI RIMOKO</v>
          </cell>
          <cell r="E1425" t="str">
            <v>PT INDOSAT</v>
          </cell>
        </row>
        <row r="1426">
          <cell r="C1426">
            <v>83045707</v>
          </cell>
          <cell r="D1426" t="str">
            <v>GHOFAR WIDIYANTONO</v>
          </cell>
          <cell r="E1426" t="str">
            <v>PT INDOSAT</v>
          </cell>
        </row>
        <row r="1427">
          <cell r="C1427">
            <v>83045714</v>
          </cell>
          <cell r="D1427" t="str">
            <v>MASRURI</v>
          </cell>
          <cell r="E1427" t="str">
            <v>PT INDOSAT</v>
          </cell>
        </row>
        <row r="1428">
          <cell r="C1428">
            <v>83045717</v>
          </cell>
          <cell r="D1428" t="str">
            <v>ROBBY FIRMANSYAH</v>
          </cell>
          <cell r="E1428" t="str">
            <v>PT INDOSAT</v>
          </cell>
        </row>
        <row r="1429">
          <cell r="C1429">
            <v>83055746</v>
          </cell>
          <cell r="D1429" t="str">
            <v>MAHENDRA MULA ATMAJA</v>
          </cell>
          <cell r="E1429" t="str">
            <v>PT INDOSAT</v>
          </cell>
        </row>
        <row r="1430">
          <cell r="C1430">
            <v>83055784</v>
          </cell>
          <cell r="D1430" t="str">
            <v>DAKRUN</v>
          </cell>
          <cell r="E1430" t="str">
            <v>PT INDOSAT</v>
          </cell>
        </row>
        <row r="1431">
          <cell r="C1431">
            <v>83055792</v>
          </cell>
          <cell r="D1431" t="str">
            <v>NANANG ARIFIN</v>
          </cell>
          <cell r="E1431" t="str">
            <v>PT INDOSAT</v>
          </cell>
        </row>
        <row r="1432">
          <cell r="C1432">
            <v>83055796</v>
          </cell>
          <cell r="D1432" t="str">
            <v>SOFYAN RAHARDIANSYAH</v>
          </cell>
          <cell r="E1432" t="str">
            <v>PT INDOSAT</v>
          </cell>
        </row>
        <row r="1433">
          <cell r="C1433">
            <v>83055803</v>
          </cell>
          <cell r="D1433" t="str">
            <v>TONY SUDARMAWAN</v>
          </cell>
          <cell r="E1433" t="str">
            <v>PT INDOSAT</v>
          </cell>
        </row>
        <row r="1434">
          <cell r="C1434">
            <v>83055808</v>
          </cell>
          <cell r="D1434" t="str">
            <v>AMRI SETIADI</v>
          </cell>
          <cell r="E1434" t="str">
            <v>PT INDOSAT</v>
          </cell>
        </row>
        <row r="1435">
          <cell r="C1435">
            <v>83055818</v>
          </cell>
          <cell r="D1435" t="str">
            <v>ISKANDAR</v>
          </cell>
          <cell r="E1435" t="str">
            <v>PT INDOSAT</v>
          </cell>
        </row>
        <row r="1436">
          <cell r="C1436">
            <v>83055827</v>
          </cell>
          <cell r="D1436" t="str">
            <v>BESUS UMBORO</v>
          </cell>
          <cell r="E1436" t="str">
            <v>PT INDOSAT</v>
          </cell>
        </row>
        <row r="1437">
          <cell r="C1437">
            <v>83065844</v>
          </cell>
          <cell r="D1437" t="str">
            <v>AGUNG HERY PURWANTO</v>
          </cell>
          <cell r="E1437" t="str">
            <v>PT INDOSAT</v>
          </cell>
        </row>
        <row r="1438">
          <cell r="C1438">
            <v>83065845</v>
          </cell>
          <cell r="D1438" t="str">
            <v>SIGIT ADIATMA</v>
          </cell>
          <cell r="E1438" t="str">
            <v>PT INDOSAT</v>
          </cell>
        </row>
        <row r="1439">
          <cell r="C1439">
            <v>83065850</v>
          </cell>
          <cell r="D1439" t="str">
            <v>ABDUL RASYID</v>
          </cell>
          <cell r="E1439" t="str">
            <v>PT INDOSAT</v>
          </cell>
        </row>
        <row r="1440">
          <cell r="C1440">
            <v>83065852</v>
          </cell>
          <cell r="D1440" t="str">
            <v>MUHAMMAD NUR</v>
          </cell>
          <cell r="E1440" t="str">
            <v>PT INDOSAT</v>
          </cell>
        </row>
        <row r="1441">
          <cell r="C1441">
            <v>83065861</v>
          </cell>
          <cell r="D1441" t="str">
            <v>ANDRIANSYAH AL-ALIFI</v>
          </cell>
          <cell r="E1441" t="str">
            <v>PT INDOSAT</v>
          </cell>
        </row>
        <row r="1442">
          <cell r="C1442">
            <v>83075881</v>
          </cell>
          <cell r="D1442" t="str">
            <v>DANY ROCHMANA</v>
          </cell>
          <cell r="E1442" t="str">
            <v>PT INDOSAT</v>
          </cell>
        </row>
        <row r="1443">
          <cell r="C1443">
            <v>83075882</v>
          </cell>
          <cell r="D1443" t="str">
            <v>AHMAD FITRIANSAH</v>
          </cell>
          <cell r="E1443" t="str">
            <v>PT INDOSAT</v>
          </cell>
        </row>
        <row r="1444">
          <cell r="C1444">
            <v>83075884</v>
          </cell>
          <cell r="D1444" t="str">
            <v>RITA HUTAJULU</v>
          </cell>
          <cell r="E1444" t="str">
            <v>PT INDOSAT</v>
          </cell>
        </row>
        <row r="1445">
          <cell r="C1445">
            <v>83075906</v>
          </cell>
          <cell r="D1445" t="str">
            <v>ARIEFATUL LATIFAH</v>
          </cell>
          <cell r="E1445" t="str">
            <v>PT INDOSAT</v>
          </cell>
        </row>
        <row r="1446">
          <cell r="C1446">
            <v>83075907</v>
          </cell>
          <cell r="D1446" t="str">
            <v>ARIF RAHMADI</v>
          </cell>
          <cell r="E1446" t="str">
            <v>PT INDOSAT</v>
          </cell>
        </row>
        <row r="1447">
          <cell r="C1447">
            <v>83075915</v>
          </cell>
          <cell r="D1447" t="str">
            <v>I KETUT GEDE ADHY PRADNYANA</v>
          </cell>
          <cell r="E1447" t="str">
            <v>PT INDOSAT</v>
          </cell>
        </row>
        <row r="1448">
          <cell r="C1448">
            <v>83075923</v>
          </cell>
          <cell r="D1448" t="str">
            <v>KUSBANDONO ARI BOWO</v>
          </cell>
          <cell r="E1448" t="str">
            <v>PT INDOSAT</v>
          </cell>
        </row>
        <row r="1449">
          <cell r="C1449">
            <v>83075924</v>
          </cell>
          <cell r="D1449" t="str">
            <v>LEO KHARISMANTA SITEPU</v>
          </cell>
          <cell r="E1449" t="str">
            <v>PT INDOSAT</v>
          </cell>
        </row>
        <row r="1450">
          <cell r="C1450">
            <v>83075930</v>
          </cell>
          <cell r="D1450" t="str">
            <v>RONY PRASETYAWAN</v>
          </cell>
          <cell r="E1450" t="str">
            <v>PT INDOSAT</v>
          </cell>
        </row>
        <row r="1451">
          <cell r="C1451">
            <v>83075932</v>
          </cell>
          <cell r="D1451" t="str">
            <v>SHANDY PRATAMA</v>
          </cell>
          <cell r="E1451" t="str">
            <v>PT INDOSAT</v>
          </cell>
        </row>
        <row r="1452">
          <cell r="C1452">
            <v>83075953</v>
          </cell>
          <cell r="D1452" t="str">
            <v>NENIK EKAWATI J</v>
          </cell>
          <cell r="E1452" t="str">
            <v>PT INDOSAT</v>
          </cell>
        </row>
        <row r="1453">
          <cell r="C1453">
            <v>83075987</v>
          </cell>
          <cell r="D1453" t="str">
            <v>WIDYASARI ISMAIL</v>
          </cell>
          <cell r="E1453" t="str">
            <v>PT INDOSAT</v>
          </cell>
        </row>
        <row r="1454">
          <cell r="C1454">
            <v>83075989</v>
          </cell>
          <cell r="D1454" t="str">
            <v>ANDIKA KURNIA CHANDRA</v>
          </cell>
          <cell r="E1454" t="str">
            <v>PT INDOSAT</v>
          </cell>
        </row>
        <row r="1455">
          <cell r="C1455">
            <v>83075992</v>
          </cell>
          <cell r="D1455" t="str">
            <v>ASRI ANGGA PERMANA</v>
          </cell>
          <cell r="E1455" t="str">
            <v>PT INDOSAT</v>
          </cell>
        </row>
        <row r="1456">
          <cell r="C1456">
            <v>83075994</v>
          </cell>
          <cell r="D1456" t="str">
            <v>BUDI PRASETYO</v>
          </cell>
          <cell r="E1456" t="str">
            <v>PT INDOSAT</v>
          </cell>
        </row>
        <row r="1457">
          <cell r="C1457">
            <v>83075995</v>
          </cell>
          <cell r="D1457" t="str">
            <v>DHANI ARVIANTO</v>
          </cell>
          <cell r="E1457" t="str">
            <v>PT INDOSAT</v>
          </cell>
        </row>
        <row r="1458">
          <cell r="C1458">
            <v>83076002</v>
          </cell>
          <cell r="D1458" t="str">
            <v>HERIAWAN CANRA</v>
          </cell>
          <cell r="E1458" t="str">
            <v>PT INDOSAT</v>
          </cell>
        </row>
        <row r="1459">
          <cell r="C1459">
            <v>83076017</v>
          </cell>
          <cell r="D1459" t="str">
            <v>FARIDH TAMZIS</v>
          </cell>
          <cell r="E1459" t="str">
            <v>PT INDOSAT</v>
          </cell>
        </row>
        <row r="1460">
          <cell r="C1460">
            <v>83076022</v>
          </cell>
          <cell r="D1460" t="str">
            <v>MUHAMMAD ADEK IRFAN</v>
          </cell>
          <cell r="E1460" t="str">
            <v>PT INDOSAT</v>
          </cell>
        </row>
        <row r="1461">
          <cell r="C1461">
            <v>83076023</v>
          </cell>
          <cell r="D1461" t="str">
            <v>NDARU KUSUMA DEWA</v>
          </cell>
          <cell r="E1461" t="str">
            <v>PT INDOSAT</v>
          </cell>
        </row>
        <row r="1462">
          <cell r="C1462">
            <v>83086038</v>
          </cell>
          <cell r="D1462" t="str">
            <v>AZHAR AZIZ</v>
          </cell>
          <cell r="E1462" t="str">
            <v>PT INDOSAT</v>
          </cell>
        </row>
        <row r="1463">
          <cell r="C1463">
            <v>83086041</v>
          </cell>
          <cell r="D1463" t="str">
            <v>DANANG DWI HERWANTO</v>
          </cell>
          <cell r="E1463" t="str">
            <v>PT INDOSAT</v>
          </cell>
        </row>
        <row r="1464">
          <cell r="C1464">
            <v>83086072</v>
          </cell>
          <cell r="D1464" t="str">
            <v>SOFIAN HADI</v>
          </cell>
          <cell r="E1464" t="str">
            <v>PT INDOSAT</v>
          </cell>
        </row>
        <row r="1465">
          <cell r="C1465">
            <v>83086074</v>
          </cell>
          <cell r="D1465" t="str">
            <v>YULI PUTRO KRISFITRIANSYAH</v>
          </cell>
          <cell r="E1465" t="str">
            <v>PT INDOSAT</v>
          </cell>
        </row>
        <row r="1466">
          <cell r="C1466">
            <v>83086076</v>
          </cell>
          <cell r="D1466" t="str">
            <v>AGUNG SYAHPUTRA</v>
          </cell>
          <cell r="E1466" t="str">
            <v>PT INDOSAT</v>
          </cell>
        </row>
        <row r="1467">
          <cell r="C1467">
            <v>83086089</v>
          </cell>
          <cell r="D1467" t="str">
            <v>ILHAM NUR</v>
          </cell>
          <cell r="E1467" t="str">
            <v>PT INDOSAT</v>
          </cell>
        </row>
        <row r="1468">
          <cell r="C1468">
            <v>83096185</v>
          </cell>
          <cell r="D1468" t="str">
            <v>RAHMAN IHSAN</v>
          </cell>
          <cell r="E1468" t="str">
            <v>PT INDOSAT</v>
          </cell>
        </row>
        <row r="1469">
          <cell r="C1469">
            <v>84045681</v>
          </cell>
          <cell r="D1469" t="str">
            <v>IMAM AULIA</v>
          </cell>
          <cell r="E1469" t="str">
            <v>PT INDOSAT</v>
          </cell>
        </row>
        <row r="1470">
          <cell r="C1470">
            <v>84045682</v>
          </cell>
          <cell r="D1470" t="str">
            <v>INTON SUPRAPTO</v>
          </cell>
          <cell r="E1470" t="str">
            <v>PT INDOSAT</v>
          </cell>
        </row>
        <row r="1471">
          <cell r="C1471">
            <v>84045694</v>
          </cell>
          <cell r="D1471" t="str">
            <v>AGUS PRIYONO</v>
          </cell>
          <cell r="E1471" t="str">
            <v>PT INDOSAT</v>
          </cell>
        </row>
        <row r="1472">
          <cell r="C1472">
            <v>84045718</v>
          </cell>
          <cell r="D1472" t="str">
            <v>RUDY ISMANTO</v>
          </cell>
          <cell r="E1472" t="str">
            <v>PT INDOSAT</v>
          </cell>
        </row>
        <row r="1473">
          <cell r="C1473">
            <v>84045720</v>
          </cell>
          <cell r="D1473" t="str">
            <v>SURYA ABDUL GANI</v>
          </cell>
          <cell r="E1473" t="str">
            <v>PT INDOSAT</v>
          </cell>
        </row>
        <row r="1474">
          <cell r="C1474">
            <v>84055732</v>
          </cell>
          <cell r="D1474" t="str">
            <v>FIRMAN LUKMANUL HAKIM</v>
          </cell>
          <cell r="E1474" t="str">
            <v>PT INDOSAT</v>
          </cell>
        </row>
        <row r="1475">
          <cell r="C1475">
            <v>84055767</v>
          </cell>
          <cell r="D1475" t="str">
            <v>JOKO LAKSONO</v>
          </cell>
          <cell r="E1475" t="str">
            <v>PT INDOSAT</v>
          </cell>
        </row>
        <row r="1476">
          <cell r="C1476">
            <v>84055789</v>
          </cell>
          <cell r="D1476" t="str">
            <v>WIDYA PERTIWI</v>
          </cell>
          <cell r="E1476" t="str">
            <v>PT INDOSAT</v>
          </cell>
        </row>
        <row r="1477">
          <cell r="C1477">
            <v>84055799</v>
          </cell>
          <cell r="D1477" t="str">
            <v>YUANANTO TRI WIJAYA</v>
          </cell>
          <cell r="E1477" t="str">
            <v>PT INDOSAT</v>
          </cell>
        </row>
        <row r="1478">
          <cell r="C1478">
            <v>84055809</v>
          </cell>
          <cell r="D1478" t="str">
            <v>RENGGA PERMANA</v>
          </cell>
          <cell r="E1478" t="str">
            <v>PT INDOSAT</v>
          </cell>
        </row>
        <row r="1479">
          <cell r="C1479">
            <v>84055815</v>
          </cell>
          <cell r="D1479" t="str">
            <v>WINDU SAMODRA</v>
          </cell>
          <cell r="E1479" t="str">
            <v>PT INDOSAT</v>
          </cell>
        </row>
        <row r="1480">
          <cell r="C1480">
            <v>84065846</v>
          </cell>
          <cell r="D1480" t="str">
            <v>JACKY EPESUS PRATAMA TARIGAN</v>
          </cell>
          <cell r="E1480" t="str">
            <v>PT INDOSAT</v>
          </cell>
        </row>
        <row r="1481">
          <cell r="C1481">
            <v>84075878</v>
          </cell>
          <cell r="D1481" t="str">
            <v>RISKY BUDIHARDJO</v>
          </cell>
          <cell r="E1481" t="str">
            <v>PT INDOSAT</v>
          </cell>
        </row>
        <row r="1482">
          <cell r="C1482">
            <v>84075889</v>
          </cell>
          <cell r="D1482" t="str">
            <v>TEDDY SURYA WIJAYA</v>
          </cell>
          <cell r="E1482" t="str">
            <v>PT INDOSAT</v>
          </cell>
        </row>
        <row r="1483">
          <cell r="C1483">
            <v>84075892</v>
          </cell>
          <cell r="D1483" t="str">
            <v>FAJAR PAHLAWAN</v>
          </cell>
          <cell r="E1483" t="str">
            <v>PT INDOSAT</v>
          </cell>
        </row>
        <row r="1484">
          <cell r="C1484">
            <v>84075893</v>
          </cell>
          <cell r="D1484" t="str">
            <v>INDRIATY</v>
          </cell>
          <cell r="E1484" t="str">
            <v>PT INDOSAT</v>
          </cell>
        </row>
        <row r="1485">
          <cell r="C1485">
            <v>84075895</v>
          </cell>
          <cell r="D1485" t="str">
            <v>AULIA ICHWAN</v>
          </cell>
          <cell r="E1485" t="str">
            <v>PT INDOSAT</v>
          </cell>
        </row>
        <row r="1486">
          <cell r="C1486">
            <v>84075908</v>
          </cell>
          <cell r="D1486" t="str">
            <v>BEATRIX HEDWIG TEROK</v>
          </cell>
          <cell r="E1486" t="str">
            <v>PT INDOSAT</v>
          </cell>
        </row>
        <row r="1487">
          <cell r="C1487">
            <v>84075913</v>
          </cell>
          <cell r="D1487" t="str">
            <v>ERIC ADINATA KANAWA</v>
          </cell>
          <cell r="E1487" t="str">
            <v>PT INDOSAT</v>
          </cell>
        </row>
        <row r="1488">
          <cell r="C1488">
            <v>84075916</v>
          </cell>
          <cell r="D1488" t="str">
            <v>I GUSTI BAGUS SUARDIKA YASA</v>
          </cell>
          <cell r="E1488" t="str">
            <v>PT INDOSAT</v>
          </cell>
        </row>
        <row r="1489">
          <cell r="C1489">
            <v>84075926</v>
          </cell>
          <cell r="D1489" t="str">
            <v>MELISA RAMELAN</v>
          </cell>
          <cell r="E1489" t="str">
            <v>PT INDOSAT</v>
          </cell>
        </row>
        <row r="1490">
          <cell r="C1490">
            <v>84075928</v>
          </cell>
          <cell r="D1490" t="str">
            <v>MUHAMMAD ASFANUDDIN</v>
          </cell>
          <cell r="E1490" t="str">
            <v>PT INDOSAT</v>
          </cell>
        </row>
        <row r="1491">
          <cell r="C1491">
            <v>84075936</v>
          </cell>
          <cell r="D1491" t="str">
            <v>WILDAN SETIAWAN</v>
          </cell>
          <cell r="E1491" t="str">
            <v>PT INDOSAT</v>
          </cell>
        </row>
        <row r="1492">
          <cell r="C1492">
            <v>84075946</v>
          </cell>
          <cell r="D1492" t="str">
            <v>FAJAR MUHAMAD REZA</v>
          </cell>
          <cell r="E1492" t="str">
            <v>PT INDOSAT</v>
          </cell>
        </row>
        <row r="1493">
          <cell r="C1493">
            <v>84075963</v>
          </cell>
          <cell r="D1493" t="str">
            <v>ACHMAD NUAIM CHOLILI</v>
          </cell>
          <cell r="E1493" t="str">
            <v>PT INDOSAT</v>
          </cell>
        </row>
        <row r="1494">
          <cell r="C1494">
            <v>84075996</v>
          </cell>
          <cell r="D1494" t="str">
            <v>DOAN RAMJANI</v>
          </cell>
          <cell r="E1494" t="str">
            <v>PT INDOSAT</v>
          </cell>
        </row>
        <row r="1495">
          <cell r="C1495">
            <v>84075999</v>
          </cell>
          <cell r="D1495" t="str">
            <v>EKA NURMALIA</v>
          </cell>
          <cell r="E1495" t="str">
            <v>PT INDOSAT</v>
          </cell>
        </row>
        <row r="1496">
          <cell r="C1496">
            <v>84076006</v>
          </cell>
          <cell r="D1496" t="str">
            <v>JULY FIVE</v>
          </cell>
          <cell r="E1496" t="str">
            <v>PT INDOSAT</v>
          </cell>
        </row>
        <row r="1497">
          <cell r="C1497">
            <v>84076008</v>
          </cell>
          <cell r="D1497" t="str">
            <v>RANO JUNARTO</v>
          </cell>
          <cell r="E1497" t="str">
            <v>PT INDOSAT</v>
          </cell>
        </row>
        <row r="1498">
          <cell r="C1498">
            <v>84076010</v>
          </cell>
          <cell r="D1498" t="str">
            <v>ALIEF PUJO ARAFYANTO</v>
          </cell>
          <cell r="E1498" t="str">
            <v>PT INDOSAT</v>
          </cell>
        </row>
        <row r="1499">
          <cell r="C1499">
            <v>84076016</v>
          </cell>
          <cell r="D1499" t="str">
            <v>DJOKO KURNIA PUTRA</v>
          </cell>
          <cell r="E1499" t="str">
            <v>PT INDOSAT</v>
          </cell>
        </row>
        <row r="1500">
          <cell r="C1500">
            <v>84076019</v>
          </cell>
          <cell r="D1500" t="str">
            <v>HARI PRASETYA UTOMO</v>
          </cell>
          <cell r="E1500" t="str">
            <v>PT INDOSAT</v>
          </cell>
        </row>
        <row r="1501">
          <cell r="C1501">
            <v>84086054</v>
          </cell>
          <cell r="D1501" t="str">
            <v>I MADE DIMAS JULIARTHA</v>
          </cell>
          <cell r="E1501" t="str">
            <v>PT INDOSAT</v>
          </cell>
        </row>
        <row r="1502">
          <cell r="C1502">
            <v>84086062</v>
          </cell>
          <cell r="D1502" t="str">
            <v>MITTA SISILIA SUSANTI</v>
          </cell>
          <cell r="E1502" t="str">
            <v>PT INDOSAT</v>
          </cell>
        </row>
        <row r="1503">
          <cell r="C1503">
            <v>84086073</v>
          </cell>
          <cell r="D1503" t="str">
            <v>SYARIF HIDAYAT</v>
          </cell>
          <cell r="E1503" t="str">
            <v>PT INDOSAT</v>
          </cell>
        </row>
        <row r="1504">
          <cell r="C1504">
            <v>84086082</v>
          </cell>
          <cell r="D1504" t="str">
            <v>AYU FEMINA SARI</v>
          </cell>
          <cell r="E1504" t="str">
            <v>PT INDOSAT</v>
          </cell>
        </row>
        <row r="1505">
          <cell r="C1505">
            <v>84086085</v>
          </cell>
          <cell r="D1505" t="str">
            <v>FACHRUL ABDI</v>
          </cell>
          <cell r="E1505" t="str">
            <v>PT INDOSAT</v>
          </cell>
        </row>
        <row r="1506">
          <cell r="C1506">
            <v>84086091</v>
          </cell>
          <cell r="D1506" t="str">
            <v>JUANITA</v>
          </cell>
          <cell r="E1506" t="str">
            <v>PT INDOSAT</v>
          </cell>
        </row>
        <row r="1507">
          <cell r="C1507">
            <v>84086149</v>
          </cell>
          <cell r="D1507" t="str">
            <v>THAY LIUNG</v>
          </cell>
          <cell r="E1507" t="str">
            <v>PT INDOSAT</v>
          </cell>
        </row>
        <row r="1508">
          <cell r="C1508">
            <v>84086161</v>
          </cell>
          <cell r="D1508" t="str">
            <v>AGUNG SANTOSO EKO PRIYONO</v>
          </cell>
          <cell r="E1508" t="str">
            <v>PT INDOSAT</v>
          </cell>
        </row>
        <row r="1509">
          <cell r="C1509">
            <v>84096137</v>
          </cell>
          <cell r="D1509" t="str">
            <v>TANTRI SARASWATI</v>
          </cell>
          <cell r="E1509" t="str">
            <v>PT INDOSAT</v>
          </cell>
        </row>
        <row r="1510">
          <cell r="C1510">
            <v>84096189</v>
          </cell>
          <cell r="D1510" t="str">
            <v>NIKE KRISMAWATI</v>
          </cell>
          <cell r="E1510" t="str">
            <v>PT INDOSAT</v>
          </cell>
        </row>
        <row r="1511">
          <cell r="C1511">
            <v>84096191</v>
          </cell>
          <cell r="D1511" t="str">
            <v>AMAN KARTA TRIANO</v>
          </cell>
          <cell r="E1511" t="str">
            <v>PT INDOSAT</v>
          </cell>
        </row>
        <row r="1512">
          <cell r="C1512">
            <v>85045697</v>
          </cell>
          <cell r="D1512" t="str">
            <v>AZIZ HUSEN</v>
          </cell>
          <cell r="E1512" t="str">
            <v>PT INDOSAT</v>
          </cell>
        </row>
        <row r="1513">
          <cell r="C1513">
            <v>85045710</v>
          </cell>
          <cell r="D1513" t="str">
            <v>HERMAWAN</v>
          </cell>
          <cell r="E1513" t="str">
            <v>PT INDOSAT</v>
          </cell>
        </row>
        <row r="1514">
          <cell r="C1514">
            <v>85055752</v>
          </cell>
          <cell r="D1514" t="str">
            <v>MARDEWO</v>
          </cell>
          <cell r="E1514" t="str">
            <v>PT INDOSAT</v>
          </cell>
        </row>
        <row r="1515">
          <cell r="C1515">
            <v>85055786</v>
          </cell>
          <cell r="D1515" t="str">
            <v>IBNU CHADJAR</v>
          </cell>
          <cell r="E1515" t="str">
            <v>PT INDOSAT</v>
          </cell>
        </row>
        <row r="1516">
          <cell r="C1516">
            <v>85055819</v>
          </cell>
          <cell r="D1516" t="str">
            <v>YANWAR IRIANA</v>
          </cell>
          <cell r="E1516" t="str">
            <v>PT INDOSAT</v>
          </cell>
        </row>
        <row r="1517">
          <cell r="C1517">
            <v>85065842</v>
          </cell>
          <cell r="D1517" t="str">
            <v>RAHADIAN</v>
          </cell>
          <cell r="E1517" t="str">
            <v>PT INDOSAT</v>
          </cell>
        </row>
        <row r="1518">
          <cell r="C1518">
            <v>85065868</v>
          </cell>
          <cell r="D1518" t="str">
            <v>ABRAM TAURUSSANO FRANXAL</v>
          </cell>
          <cell r="E1518" t="str">
            <v>PT INDOSAT</v>
          </cell>
        </row>
        <row r="1519">
          <cell r="C1519">
            <v>85075880</v>
          </cell>
          <cell r="D1519" t="str">
            <v>HIDJRAH UMAMI</v>
          </cell>
          <cell r="E1519" t="str">
            <v>PT INDOSAT</v>
          </cell>
        </row>
        <row r="1520">
          <cell r="C1520">
            <v>85075901</v>
          </cell>
          <cell r="D1520" t="str">
            <v>BOY BORIS SIRAIT</v>
          </cell>
          <cell r="E1520" t="str">
            <v>PT INDOSAT</v>
          </cell>
        </row>
        <row r="1521">
          <cell r="C1521">
            <v>85075914</v>
          </cell>
          <cell r="D1521" t="str">
            <v>FITRA KURNIA YUNIARNO</v>
          </cell>
          <cell r="E1521" t="str">
            <v>PT INDOSAT</v>
          </cell>
        </row>
        <row r="1522">
          <cell r="C1522">
            <v>85075941</v>
          </cell>
          <cell r="D1522" t="str">
            <v>CHAIRUN NISA</v>
          </cell>
          <cell r="E1522" t="str">
            <v>PT INDOSAT</v>
          </cell>
        </row>
        <row r="1523">
          <cell r="C1523">
            <v>85075997</v>
          </cell>
          <cell r="D1523" t="str">
            <v>DONNY PRAMONO</v>
          </cell>
          <cell r="E1523" t="str">
            <v>PT INDOSAT</v>
          </cell>
        </row>
        <row r="1524">
          <cell r="C1524">
            <v>85086034</v>
          </cell>
          <cell r="D1524" t="str">
            <v>AHMAD ZAKI WAHYUDI</v>
          </cell>
          <cell r="E1524" t="str">
            <v>PT INDOSAT</v>
          </cell>
        </row>
        <row r="1525">
          <cell r="C1525">
            <v>85086110</v>
          </cell>
          <cell r="D1525" t="str">
            <v>ARIE BUDI PRASOJO</v>
          </cell>
          <cell r="E1525" t="str">
            <v>PT INDOSAT</v>
          </cell>
        </row>
        <row r="1526">
          <cell r="C1526">
            <v>85086127</v>
          </cell>
          <cell r="D1526" t="str">
            <v>RICHARD JIMMY IRAWAN</v>
          </cell>
          <cell r="E1526" t="str">
            <v>PT INDOSAT</v>
          </cell>
        </row>
        <row r="1527">
          <cell r="C1527">
            <v>85086139</v>
          </cell>
          <cell r="D1527" t="str">
            <v>BILLY PUTRA TAUFIK</v>
          </cell>
          <cell r="E1527" t="str">
            <v>PT INDOSAT</v>
          </cell>
        </row>
        <row r="1528">
          <cell r="C1528">
            <v>85086145</v>
          </cell>
          <cell r="D1528" t="str">
            <v>IWA KARTIWA</v>
          </cell>
          <cell r="E1528" t="str">
            <v>PT INDOSAT</v>
          </cell>
        </row>
        <row r="1529">
          <cell r="C1529">
            <v>86055730</v>
          </cell>
          <cell r="D1529" t="str">
            <v>MOHAMMAD AFRIZAL</v>
          </cell>
          <cell r="E1529" t="str">
            <v>PT INDOSAT</v>
          </cell>
        </row>
        <row r="1530">
          <cell r="C1530">
            <v>86055731</v>
          </cell>
          <cell r="D1530" t="str">
            <v>REZA BARINOV PUTRA</v>
          </cell>
          <cell r="E1530" t="str">
            <v>PT INDOSAT</v>
          </cell>
        </row>
        <row r="1531">
          <cell r="C1531">
            <v>86055733</v>
          </cell>
          <cell r="D1531" t="str">
            <v>ALIP SULAEMAN</v>
          </cell>
          <cell r="E1531" t="str">
            <v>PT INDOSAT</v>
          </cell>
        </row>
        <row r="1532">
          <cell r="C1532">
            <v>86055736</v>
          </cell>
          <cell r="D1532" t="str">
            <v>RIFKI NURAZMI</v>
          </cell>
          <cell r="E1532" t="str">
            <v>PT INDOSAT</v>
          </cell>
        </row>
        <row r="1533">
          <cell r="C1533">
            <v>86055807</v>
          </cell>
          <cell r="D1533" t="str">
            <v>ENY RETNO KUNCOROWATI</v>
          </cell>
          <cell r="E1533" t="str">
            <v>PT INDOSAT</v>
          </cell>
        </row>
        <row r="1534">
          <cell r="C1534">
            <v>86086036</v>
          </cell>
          <cell r="D1534" t="str">
            <v>ANTON SUBEKTI</v>
          </cell>
          <cell r="E1534" t="str">
            <v>PT INDOSAT</v>
          </cell>
        </row>
        <row r="1535">
          <cell r="C1535">
            <v>86086101</v>
          </cell>
          <cell r="D1535" t="str">
            <v>RIYAN DARMAWAN</v>
          </cell>
          <cell r="E1535" t="str">
            <v>PT INDOSAT</v>
          </cell>
        </row>
        <row r="1536">
          <cell r="C1536">
            <v>86086143</v>
          </cell>
          <cell r="D1536" t="str">
            <v>HENDRY SYAPUTRA</v>
          </cell>
          <cell r="E1536" t="str">
            <v>PT INDOSAT</v>
          </cell>
        </row>
        <row r="1537">
          <cell r="C1537">
            <v>86086146</v>
          </cell>
          <cell r="D1537" t="str">
            <v>MADE MAHA SURYA</v>
          </cell>
          <cell r="E1537" t="str">
            <v>PT INDOSAT</v>
          </cell>
        </row>
        <row r="1538">
          <cell r="C1538">
            <v>86096140</v>
          </cell>
          <cell r="D1538" t="str">
            <v>DEWANGGA RESPATI</v>
          </cell>
          <cell r="E1538" t="str">
            <v>PT INDOSAT</v>
          </cell>
        </row>
        <row r="1539">
          <cell r="C1539">
            <v>86096183</v>
          </cell>
          <cell r="D1539" t="str">
            <v>NURQODRI MUKHLIS MAULANA P.</v>
          </cell>
          <cell r="E1539" t="str">
            <v>PT INDOSAT</v>
          </cell>
        </row>
        <row r="1540">
          <cell r="C1540">
            <v>86096193</v>
          </cell>
          <cell r="D1540" t="str">
            <v>MUHAMMAD CAHYADI</v>
          </cell>
          <cell r="E1540" t="str">
            <v>PT INDOSAT</v>
          </cell>
        </row>
        <row r="1541">
          <cell r="C1541">
            <v>87096187</v>
          </cell>
          <cell r="D1541" t="str">
            <v>ARIZAL JUHANTORO</v>
          </cell>
          <cell r="E1541" t="str">
            <v>PT INDOSAT</v>
          </cell>
        </row>
        <row r="1542">
          <cell r="C1542">
            <v>87106229</v>
          </cell>
          <cell r="D1542" t="str">
            <v>PRATIWI JUWITA DEWI MARNALA P.</v>
          </cell>
          <cell r="E1542" t="str">
            <v>PT INDOSAT</v>
          </cell>
        </row>
        <row r="1543">
          <cell r="C1543">
            <v>88086160</v>
          </cell>
          <cell r="D1543" t="str">
            <v>WIN KARTIKO</v>
          </cell>
          <cell r="E1543" t="str">
            <v>PT INDOSAT</v>
          </cell>
        </row>
        <row r="1544">
          <cell r="C1544">
            <v>88096178</v>
          </cell>
          <cell r="D1544" t="str">
            <v>BUDI RAHARJO</v>
          </cell>
          <cell r="E1544" t="str">
            <v>PT INDOSAT</v>
          </cell>
        </row>
        <row r="1545">
          <cell r="C1545">
            <v>89086153</v>
          </cell>
          <cell r="D1545" t="str">
            <v>ADRIANSYAH</v>
          </cell>
          <cell r="E1545" t="str">
            <v>PT INDOSAT</v>
          </cell>
        </row>
        <row r="1546">
          <cell r="C1546">
            <v>89086156</v>
          </cell>
          <cell r="D1546" t="str">
            <v>MUHAMMAD ADITYA NUGRAHA</v>
          </cell>
          <cell r="E1546" t="str">
            <v>PT INDOSAT</v>
          </cell>
        </row>
        <row r="1547">
          <cell r="C1547">
            <v>89086158</v>
          </cell>
          <cell r="D1547" t="str">
            <v>NURHERMANSYAH</v>
          </cell>
          <cell r="E1547" t="str">
            <v>PT INDOSAT</v>
          </cell>
        </row>
        <row r="1548">
          <cell r="C1548">
            <v>89086172</v>
          </cell>
          <cell r="D1548" t="str">
            <v>SEFTIFANI WAHYU PURWANTO</v>
          </cell>
          <cell r="E1548" t="str">
            <v>PT INDOSAT</v>
          </cell>
        </row>
        <row r="1549">
          <cell r="C1549">
            <v>89096170</v>
          </cell>
          <cell r="D1549" t="str">
            <v>IBRAHIM MALIK KHASBULLOH</v>
          </cell>
          <cell r="E1549" t="str">
            <v>PT INDOSAT</v>
          </cell>
        </row>
        <row r="1550">
          <cell r="C1550">
            <v>89096186</v>
          </cell>
          <cell r="D1550" t="str">
            <v>RIBUT WHIRA OPTALYANTO</v>
          </cell>
          <cell r="E1550" t="str">
            <v>PT INDOSAT</v>
          </cell>
        </row>
        <row r="1551">
          <cell r="C1551">
            <v>90086155</v>
          </cell>
          <cell r="D1551" t="str">
            <v>BAGUS AMIRULLOH</v>
          </cell>
          <cell r="E1551" t="str">
            <v>PT INDOSAT</v>
          </cell>
        </row>
        <row r="1552">
          <cell r="C1552">
            <v>90086157</v>
          </cell>
          <cell r="D1552" t="str">
            <v>MUHAMMAD AYATULLAH</v>
          </cell>
          <cell r="E1552" t="str">
            <v>PT INDOSAT</v>
          </cell>
        </row>
        <row r="1553">
          <cell r="C1553">
            <v>90086159</v>
          </cell>
          <cell r="D1553" t="str">
            <v>PRASETYA AGUNG PERMANA</v>
          </cell>
          <cell r="E1553" t="str">
            <v>PT INDOSAT</v>
          </cell>
        </row>
        <row r="1554">
          <cell r="C1554">
            <v>90086163</v>
          </cell>
          <cell r="D1554" t="str">
            <v>RYAN SANTOSO</v>
          </cell>
          <cell r="E1554" t="str">
            <v>PT INDOSAT</v>
          </cell>
        </row>
        <row r="1555">
          <cell r="C1555">
            <v>90086164</v>
          </cell>
          <cell r="D1555" t="str">
            <v>SHALAHUDDIN M. NUR</v>
          </cell>
          <cell r="E1555" t="str">
            <v>PT INDOSAT</v>
          </cell>
        </row>
        <row r="1556">
          <cell r="C1556">
            <v>90086165</v>
          </cell>
          <cell r="D1556" t="str">
            <v>TAUFIK PURNOMO</v>
          </cell>
          <cell r="E1556" t="str">
            <v>PT INDOSAT</v>
          </cell>
        </row>
        <row r="1557">
          <cell r="C1557">
            <v>90086166</v>
          </cell>
          <cell r="D1557" t="str">
            <v>YUGO SETIYO PRATAMA</v>
          </cell>
          <cell r="E1557" t="str">
            <v>PT INDOSAT</v>
          </cell>
        </row>
        <row r="1558">
          <cell r="C1558">
            <v>90086169</v>
          </cell>
          <cell r="D1558" t="str">
            <v>AYOGA IMAMA</v>
          </cell>
          <cell r="E1558" t="str">
            <v>PT INDOSAT</v>
          </cell>
        </row>
        <row r="1559">
          <cell r="C1559">
            <v>90086171</v>
          </cell>
          <cell r="D1559" t="str">
            <v>RIZAL HAMIM MUHARAM</v>
          </cell>
          <cell r="E1559" t="str">
            <v>PT INDOSAT</v>
          </cell>
        </row>
        <row r="1560">
          <cell r="C1560">
            <v>90096154</v>
          </cell>
          <cell r="D1560" t="str">
            <v>ARIES WAHYU SUDARSONO</v>
          </cell>
          <cell r="E1560" t="str">
            <v>PT INDOSAT</v>
          </cell>
        </row>
        <row r="1561">
          <cell r="C1561">
            <v>84106230</v>
          </cell>
          <cell r="D1561" t="str">
            <v>FINURIKA RATNALIA</v>
          </cell>
          <cell r="E1561" t="str">
            <v>PT INDOSAT</v>
          </cell>
        </row>
        <row r="1562">
          <cell r="C1562">
            <v>85106231</v>
          </cell>
          <cell r="D1562" t="str">
            <v>HAFIDZ NOVARIANTO</v>
          </cell>
          <cell r="E1562" t="str">
            <v>PT INDOSAT</v>
          </cell>
        </row>
        <row r="1563">
          <cell r="C1563">
            <v>78106233</v>
          </cell>
          <cell r="D1563" t="str">
            <v>DEDY PERMANA</v>
          </cell>
          <cell r="E1563" t="str">
            <v>PT INDOSAT</v>
          </cell>
        </row>
        <row r="1564">
          <cell r="C1564">
            <v>80106234</v>
          </cell>
          <cell r="D1564" t="str">
            <v>VENERDI FAIZAL FAKHMI WIBOWO</v>
          </cell>
          <cell r="E1564" t="str">
            <v>PT INDOSAT</v>
          </cell>
        </row>
        <row r="1565">
          <cell r="C1565">
            <v>87106238</v>
          </cell>
          <cell r="D1565" t="str">
            <v>ALIDA WIDIANTI</v>
          </cell>
          <cell r="E1565" t="str">
            <v>PT INDOSAT</v>
          </cell>
        </row>
        <row r="1566">
          <cell r="C1566">
            <v>85116251</v>
          </cell>
          <cell r="D1566" t="str">
            <v>LUCYANA GUNAWAN</v>
          </cell>
          <cell r="E1566" t="str">
            <v>PT INDOSAT</v>
          </cell>
        </row>
        <row r="1567">
          <cell r="C1567">
            <v>80116252</v>
          </cell>
          <cell r="D1567" t="str">
            <v>FREDWERI</v>
          </cell>
          <cell r="E1567" t="str">
            <v>PT INDOSAT</v>
          </cell>
        </row>
        <row r="1568">
          <cell r="C1568">
            <v>84116255</v>
          </cell>
          <cell r="D1568" t="str">
            <v>HERDYANA SARY</v>
          </cell>
          <cell r="E1568" t="str">
            <v>PT INDOSAT</v>
          </cell>
        </row>
        <row r="1569">
          <cell r="C1569">
            <v>82116256</v>
          </cell>
          <cell r="D1569" t="str">
            <v>IMANASTU WICAKSONO</v>
          </cell>
          <cell r="E1569" t="str">
            <v>PT INDOSAT</v>
          </cell>
        </row>
        <row r="1570">
          <cell r="C1570">
            <v>87116264</v>
          </cell>
          <cell r="D1570" t="str">
            <v>PRADITA PERDANAPUTRA</v>
          </cell>
          <cell r="E1570" t="str">
            <v>PT INDOSAT</v>
          </cell>
        </row>
        <row r="1571">
          <cell r="C1571">
            <v>85116268</v>
          </cell>
          <cell r="D1571" t="str">
            <v>LINDA</v>
          </cell>
          <cell r="E1571" t="str">
            <v>PT INDOSAT</v>
          </cell>
        </row>
        <row r="1572">
          <cell r="C1572">
            <v>73116277</v>
          </cell>
          <cell r="D1572" t="str">
            <v>KEMAL IWAN DHARMAWAN</v>
          </cell>
          <cell r="E1572" t="str">
            <v>PT INDOSAT</v>
          </cell>
        </row>
        <row r="1573">
          <cell r="C1573">
            <v>83116278</v>
          </cell>
          <cell r="D1573" t="str">
            <v>MUHAMMAD ARMAS WAHYUDI</v>
          </cell>
          <cell r="E1573" t="str">
            <v>PT INDOSAT</v>
          </cell>
        </row>
        <row r="1574">
          <cell r="C1574">
            <v>82116281</v>
          </cell>
          <cell r="D1574" t="str">
            <v>RENO AKBAR</v>
          </cell>
          <cell r="E1574" t="str">
            <v>PT INDOSAT</v>
          </cell>
        </row>
        <row r="1575">
          <cell r="C1575">
            <v>86116282</v>
          </cell>
          <cell r="D1575" t="str">
            <v>YOGA BHARA PRIATNA</v>
          </cell>
          <cell r="E1575" t="str">
            <v>PT INDOSAT</v>
          </cell>
        </row>
        <row r="1576">
          <cell r="C1576">
            <v>77116283</v>
          </cell>
          <cell r="D1576" t="str">
            <v>YANUAR KURNIAWAN</v>
          </cell>
          <cell r="E1576" t="str">
            <v>PT INDOSAT</v>
          </cell>
        </row>
        <row r="1577">
          <cell r="C1577">
            <v>84116271</v>
          </cell>
          <cell r="D1577" t="str">
            <v>GUMELAR FAJAR ARIADI</v>
          </cell>
          <cell r="E1577" t="str">
            <v>PT INDOSAT</v>
          </cell>
        </row>
        <row r="1578">
          <cell r="C1578">
            <v>84116308</v>
          </cell>
          <cell r="D1578" t="str">
            <v>HERDI SUHARTONO</v>
          </cell>
          <cell r="E1578" t="str">
            <v>PT INDOSAT</v>
          </cell>
        </row>
        <row r="1579">
          <cell r="C1579">
            <v>83116309</v>
          </cell>
          <cell r="D1579" t="str">
            <v>M. SAHRI ROMADON</v>
          </cell>
          <cell r="E1579" t="str">
            <v>PT INDOSAT</v>
          </cell>
        </row>
        <row r="1580">
          <cell r="C1580">
            <v>85116310</v>
          </cell>
          <cell r="D1580" t="str">
            <v>YOGA PREMONO</v>
          </cell>
          <cell r="E1580" t="str">
            <v>PT INDOSAT</v>
          </cell>
        </row>
        <row r="1581">
          <cell r="C1581">
            <v>81116311</v>
          </cell>
          <cell r="D1581" t="str">
            <v>YUSUF</v>
          </cell>
          <cell r="E1581" t="str">
            <v>PT INDOSAT</v>
          </cell>
        </row>
        <row r="1582">
          <cell r="C1582">
            <v>81116312</v>
          </cell>
          <cell r="D1582" t="str">
            <v>RUDIWAN HERBOWO</v>
          </cell>
          <cell r="E1582" t="str">
            <v>PT INDOSAT</v>
          </cell>
        </row>
        <row r="1583">
          <cell r="C1583">
            <v>86116313</v>
          </cell>
          <cell r="D1583" t="str">
            <v>WIDY ASMORO</v>
          </cell>
          <cell r="E1583" t="str">
            <v>PT INDOSAT</v>
          </cell>
        </row>
        <row r="1584">
          <cell r="C1584">
            <v>86116315</v>
          </cell>
          <cell r="D1584" t="str">
            <v>YUDHI HADIWIBOWO</v>
          </cell>
          <cell r="E1584" t="str">
            <v>PT INDOSAT</v>
          </cell>
        </row>
        <row r="1585">
          <cell r="C1585">
            <v>67126378</v>
          </cell>
          <cell r="D1585" t="str">
            <v>R DEDI WIDIWIYANTO</v>
          </cell>
          <cell r="E1585" t="str">
            <v>PT INDOSAT</v>
          </cell>
        </row>
        <row r="1586">
          <cell r="C1586">
            <v>71126380</v>
          </cell>
          <cell r="D1586" t="str">
            <v>RAHMAT AGUS MULYONO</v>
          </cell>
          <cell r="E1586" t="str">
            <v>PT INDOSAT</v>
          </cell>
        </row>
        <row r="1587">
          <cell r="C1587">
            <v>81126403</v>
          </cell>
          <cell r="D1587" t="str">
            <v>YOEVI TRI SANJAYA</v>
          </cell>
          <cell r="E1587" t="str">
            <v>PT INDOSAT</v>
          </cell>
        </row>
        <row r="1588">
          <cell r="C1588">
            <v>79126398</v>
          </cell>
          <cell r="D1588" t="str">
            <v>YAYAN MARDIANA</v>
          </cell>
          <cell r="E1588" t="str">
            <v>PT INDOSAT</v>
          </cell>
        </row>
        <row r="1589">
          <cell r="C1589">
            <v>83126391</v>
          </cell>
          <cell r="D1589" t="str">
            <v>ABDUL MAJID SYABANA</v>
          </cell>
          <cell r="E1589" t="str">
            <v>PT INDOSAT</v>
          </cell>
        </row>
        <row r="1590">
          <cell r="C1590">
            <v>80126385</v>
          </cell>
          <cell r="D1590" t="str">
            <v>ANGGRAENI BINTARTI WIJIASTUTI</v>
          </cell>
          <cell r="E1590" t="str">
            <v>PT INDOSAT</v>
          </cell>
        </row>
        <row r="1591">
          <cell r="C1591">
            <v>81126405</v>
          </cell>
          <cell r="D1591" t="str">
            <v>NOVITA ANJARSARI</v>
          </cell>
          <cell r="E1591" t="str">
            <v>PT INDOSAT</v>
          </cell>
        </row>
        <row r="1592">
          <cell r="C1592">
            <v>76126379</v>
          </cell>
          <cell r="D1592" t="str">
            <v>MUHAMMAD AWAN</v>
          </cell>
          <cell r="E1592" t="str">
            <v>PT INDOSAT</v>
          </cell>
        </row>
        <row r="1593">
          <cell r="C1593">
            <v>81126384</v>
          </cell>
          <cell r="D1593" t="str">
            <v>JENI PUSPITASARI HANDAYANI</v>
          </cell>
          <cell r="E1593" t="str">
            <v>PT INDOSAT</v>
          </cell>
        </row>
        <row r="1594">
          <cell r="C1594">
            <v>77126390</v>
          </cell>
          <cell r="D1594" t="str">
            <v>INVENT RADIANTI PRATIWI</v>
          </cell>
          <cell r="E1594" t="str">
            <v>PT INDOSAT</v>
          </cell>
        </row>
        <row r="1595">
          <cell r="C1595">
            <v>85126396</v>
          </cell>
          <cell r="D1595" t="str">
            <v>KURNIA SAFITRI</v>
          </cell>
          <cell r="E1595" t="str">
            <v>PT INDOSAT</v>
          </cell>
        </row>
        <row r="1596">
          <cell r="C1596">
            <v>76126386</v>
          </cell>
          <cell r="D1596" t="str">
            <v>AL FURQON</v>
          </cell>
          <cell r="E1596" t="str">
            <v>PT INDOSAT</v>
          </cell>
        </row>
        <row r="1597">
          <cell r="C1597">
            <v>81126393</v>
          </cell>
          <cell r="D1597" t="str">
            <v>BURHAN ISNAENI</v>
          </cell>
          <cell r="E1597" t="str">
            <v>PT INDOSAT</v>
          </cell>
        </row>
        <row r="1598">
          <cell r="C1598">
            <v>69126401</v>
          </cell>
          <cell r="D1598" t="str">
            <v>BANGUN BUDIARTO</v>
          </cell>
          <cell r="E1598" t="str">
            <v>PT INDOSAT</v>
          </cell>
        </row>
        <row r="1599">
          <cell r="C1599">
            <v>77126392</v>
          </cell>
          <cell r="D1599" t="str">
            <v>HENDRAWAN BUDIYANTO</v>
          </cell>
          <cell r="E1599" t="str">
            <v>PT INDOSAT</v>
          </cell>
        </row>
        <row r="1600">
          <cell r="C1600">
            <v>86126325</v>
          </cell>
          <cell r="D1600" t="str">
            <v>RAMA KURNIA PASIFIK</v>
          </cell>
          <cell r="E1600" t="str">
            <v>PT INDOSAT</v>
          </cell>
        </row>
        <row r="1601">
          <cell r="C1601">
            <v>85126327</v>
          </cell>
          <cell r="D1601" t="str">
            <v>RAFAEL AURAKA CAFRI IMMANUEL</v>
          </cell>
          <cell r="E1601" t="str">
            <v>PT INDOSAT</v>
          </cell>
        </row>
        <row r="1602">
          <cell r="C1602">
            <v>87126329</v>
          </cell>
          <cell r="D1602" t="str">
            <v>THIO SATRIONO</v>
          </cell>
          <cell r="E1602" t="str">
            <v>PT INDOSAT</v>
          </cell>
        </row>
        <row r="1603">
          <cell r="C1603">
            <v>89126330</v>
          </cell>
          <cell r="D1603" t="str">
            <v>SANTOSO</v>
          </cell>
          <cell r="E1603" t="str">
            <v>PT INDOSAT</v>
          </cell>
        </row>
        <row r="1604">
          <cell r="C1604">
            <v>89126331</v>
          </cell>
          <cell r="D1604" t="str">
            <v>HARY NOFIYANTO</v>
          </cell>
          <cell r="E1604" t="str">
            <v>PT INDOSAT</v>
          </cell>
        </row>
        <row r="1605">
          <cell r="C1605">
            <v>85126334</v>
          </cell>
          <cell r="D1605" t="str">
            <v>SARI RACHMAWATI</v>
          </cell>
          <cell r="E1605" t="str">
            <v>PT INDOSAT</v>
          </cell>
        </row>
        <row r="1606">
          <cell r="C1606">
            <v>76126408</v>
          </cell>
          <cell r="D1606" t="str">
            <v>PRIMA EVELYNA S.</v>
          </cell>
          <cell r="E1606" t="str">
            <v>PT INDOSAT</v>
          </cell>
        </row>
        <row r="1607">
          <cell r="C1607">
            <v>86126340</v>
          </cell>
          <cell r="D1607" t="str">
            <v>FERIZA DWIKI PUTRA</v>
          </cell>
          <cell r="E1607" t="str">
            <v>PT INDOSAT</v>
          </cell>
        </row>
        <row r="1608">
          <cell r="C1608">
            <v>82126342</v>
          </cell>
          <cell r="D1608" t="str">
            <v>PRANOWO GUNITO</v>
          </cell>
          <cell r="E1608" t="str">
            <v>PT INDOSAT</v>
          </cell>
        </row>
        <row r="1609">
          <cell r="C1609">
            <v>89126346</v>
          </cell>
          <cell r="D1609" t="str">
            <v>TAUFAN RONY PRAMUDITO</v>
          </cell>
          <cell r="E1609" t="str">
            <v>PT INDOSAT</v>
          </cell>
        </row>
        <row r="1610">
          <cell r="C1610">
            <v>86126347</v>
          </cell>
          <cell r="D1610" t="str">
            <v>RIEZKA RIANTY</v>
          </cell>
          <cell r="E1610" t="str">
            <v>PT INDOSAT</v>
          </cell>
        </row>
        <row r="1611">
          <cell r="C1611">
            <v>79126350</v>
          </cell>
          <cell r="D1611" t="str">
            <v>MUHAMMAD YUSUF</v>
          </cell>
          <cell r="E1611" t="str">
            <v>PT INDOSAT</v>
          </cell>
        </row>
        <row r="1612">
          <cell r="C1612">
            <v>87126357</v>
          </cell>
          <cell r="D1612" t="str">
            <v>AGUNG NUGROHO</v>
          </cell>
          <cell r="E1612" t="str">
            <v>PT INDOSAT</v>
          </cell>
        </row>
        <row r="1613">
          <cell r="C1613">
            <v>82126381</v>
          </cell>
          <cell r="D1613" t="str">
            <v>IUS FAJAR WICAKSONO</v>
          </cell>
          <cell r="E1613" t="str">
            <v>PT INDOSAT</v>
          </cell>
        </row>
        <row r="1614">
          <cell r="C1614">
            <v>81126394</v>
          </cell>
          <cell r="D1614" t="str">
            <v>RUDI HARDANA DARMAWAN</v>
          </cell>
          <cell r="E1614" t="str">
            <v>PT INDOSAT</v>
          </cell>
        </row>
        <row r="1615">
          <cell r="C1615">
            <v>84126395</v>
          </cell>
          <cell r="D1615" t="str">
            <v>TAUFIK KURNIAWAN</v>
          </cell>
          <cell r="E1615" t="str">
            <v>PT INDOSAT</v>
          </cell>
        </row>
        <row r="1616">
          <cell r="C1616">
            <v>80126397</v>
          </cell>
          <cell r="D1616" t="str">
            <v>ERI PUJIYADI</v>
          </cell>
          <cell r="E1616" t="str">
            <v>PT INDOSAT</v>
          </cell>
        </row>
        <row r="1617">
          <cell r="C1617">
            <v>85126354</v>
          </cell>
          <cell r="D1617" t="str">
            <v>FAULANA RUSTANDY</v>
          </cell>
          <cell r="E1617" t="str">
            <v>PT INDOSAT</v>
          </cell>
        </row>
        <row r="1618">
          <cell r="C1618">
            <v>87126367</v>
          </cell>
          <cell r="D1618" t="str">
            <v>HANIEF AL IKHLASH</v>
          </cell>
          <cell r="E1618" t="str">
            <v>PT INDOSAT</v>
          </cell>
        </row>
        <row r="1619">
          <cell r="C1619">
            <v>88126371</v>
          </cell>
          <cell r="D1619" t="str">
            <v>GHEMA ANANDA</v>
          </cell>
          <cell r="E1619" t="str">
            <v>PT INDOSAT</v>
          </cell>
        </row>
        <row r="1620">
          <cell r="C1620">
            <v>88126372</v>
          </cell>
          <cell r="D1620" t="str">
            <v>KRISNA KIRWANA WADITRA</v>
          </cell>
          <cell r="E1620" t="str">
            <v>PT INDOSAT</v>
          </cell>
        </row>
        <row r="1621">
          <cell r="C1621">
            <v>89126373</v>
          </cell>
          <cell r="D1621" t="str">
            <v>OKTARINA TRI RISKIANA</v>
          </cell>
          <cell r="E1621" t="str">
            <v>PT INDOSAT</v>
          </cell>
        </row>
        <row r="1622">
          <cell r="C1622">
            <v>83126374</v>
          </cell>
          <cell r="D1622" t="str">
            <v>SES JAYATI</v>
          </cell>
          <cell r="E1622" t="str">
            <v>PT INDOSAT</v>
          </cell>
        </row>
        <row r="1623">
          <cell r="C1623">
            <v>82126413</v>
          </cell>
          <cell r="D1623" t="str">
            <v>SEPTA FAISHAL ISMAIL</v>
          </cell>
          <cell r="E1623" t="str">
            <v>PT INDOSAT</v>
          </cell>
        </row>
        <row r="1624">
          <cell r="C1624">
            <v>84126409</v>
          </cell>
          <cell r="D1624" t="str">
            <v>GHINA NUR ALIYA</v>
          </cell>
          <cell r="E1624" t="str">
            <v>PT INDOSAT</v>
          </cell>
        </row>
        <row r="1625">
          <cell r="C1625">
            <v>86126410</v>
          </cell>
          <cell r="D1625" t="str">
            <v>NU'MAN ARDHI NUGRAHA</v>
          </cell>
          <cell r="E1625" t="str">
            <v>PT INDOSAT</v>
          </cell>
        </row>
        <row r="1626">
          <cell r="C1626">
            <v>84126412</v>
          </cell>
          <cell r="D1626" t="str">
            <v>ADRIAN PRASANTO</v>
          </cell>
          <cell r="E1626" t="str">
            <v>PT INDOSAT</v>
          </cell>
        </row>
        <row r="1627">
          <cell r="C1627">
            <v>82126421</v>
          </cell>
          <cell r="D1627" t="str">
            <v>IRFAN OKTAVIANTO</v>
          </cell>
          <cell r="E1627" t="str">
            <v>PT INDOSAT</v>
          </cell>
        </row>
        <row r="1628">
          <cell r="C1628">
            <v>87126420</v>
          </cell>
          <cell r="D1628" t="str">
            <v>PRIMA BOWO LAKSONO</v>
          </cell>
          <cell r="E1628" t="str">
            <v>PT INDOSAT</v>
          </cell>
        </row>
        <row r="1629">
          <cell r="C1629">
            <v>83126427</v>
          </cell>
          <cell r="D1629" t="str">
            <v>MUHAMMAD SYAMSUL ARIFIN</v>
          </cell>
          <cell r="E1629" t="str">
            <v>PT INDOSAT</v>
          </cell>
        </row>
        <row r="1630">
          <cell r="C1630">
            <v>90126428</v>
          </cell>
          <cell r="D1630" t="str">
            <v>ALAIND FADRIAN</v>
          </cell>
          <cell r="E1630" t="str">
            <v>PT INDOSAT</v>
          </cell>
        </row>
        <row r="1631">
          <cell r="C1631">
            <v>85126438</v>
          </cell>
          <cell r="D1631" t="str">
            <v>NUNIK SUGIARTI</v>
          </cell>
          <cell r="E1631" t="str">
            <v>PT INDOSAT</v>
          </cell>
        </row>
        <row r="1632">
          <cell r="C1632">
            <v>85126439</v>
          </cell>
          <cell r="D1632" t="str">
            <v>MUHAMMAD RIDWAN SETIAWAN</v>
          </cell>
          <cell r="E1632" t="str">
            <v>PT INDOSAT</v>
          </cell>
        </row>
        <row r="1633">
          <cell r="C1633">
            <v>83126440</v>
          </cell>
          <cell r="D1633" t="str">
            <v>SHANDY ADAM</v>
          </cell>
          <cell r="E1633" t="str">
            <v>PT INDOSAT</v>
          </cell>
        </row>
        <row r="1634">
          <cell r="C1634">
            <v>88126443</v>
          </cell>
          <cell r="D1634" t="str">
            <v>MADE HANDY ISWARA PASEK WIJAYA</v>
          </cell>
          <cell r="E1634" t="str">
            <v>PT INDOSAT</v>
          </cell>
        </row>
        <row r="1635">
          <cell r="C1635">
            <v>90126450</v>
          </cell>
          <cell r="D1635" t="str">
            <v>MUHAMMAD ISKANDAR</v>
          </cell>
          <cell r="E1635" t="str">
            <v>PT INDOSAT</v>
          </cell>
        </row>
        <row r="1636">
          <cell r="C1636">
            <v>89126452</v>
          </cell>
          <cell r="D1636" t="str">
            <v>ABDUL LATIF</v>
          </cell>
          <cell r="E1636" t="str">
            <v>PT INDOSAT</v>
          </cell>
        </row>
        <row r="1637">
          <cell r="C1637">
            <v>85126457</v>
          </cell>
          <cell r="D1637" t="str">
            <v>FARAH ISNAINI</v>
          </cell>
          <cell r="E1637" t="str">
            <v>PT INDOSAT</v>
          </cell>
        </row>
        <row r="1638">
          <cell r="C1638">
            <v>89126459</v>
          </cell>
          <cell r="D1638" t="str">
            <v>HARDIANSYAH PUTRA</v>
          </cell>
          <cell r="E1638" t="str">
            <v>PT INDOSAT</v>
          </cell>
        </row>
        <row r="1639">
          <cell r="C1639">
            <v>83126429</v>
          </cell>
          <cell r="D1639" t="str">
            <v>BAGAS FITRI ADHIYOKO</v>
          </cell>
          <cell r="E1639" t="str">
            <v>PT INDOSAT</v>
          </cell>
        </row>
        <row r="1640">
          <cell r="C1640">
            <v>82126458</v>
          </cell>
          <cell r="D1640" t="str">
            <v>BEMBY BRIAN MANGGARA</v>
          </cell>
          <cell r="E1640" t="str">
            <v>PT INDOSAT</v>
          </cell>
        </row>
        <row r="1641">
          <cell r="C1641">
            <v>83126460</v>
          </cell>
          <cell r="D1641" t="str">
            <v>IMAM SAMPURNO AJI</v>
          </cell>
          <cell r="E1641" t="str">
            <v>PT INDOSAT</v>
          </cell>
        </row>
        <row r="1642">
          <cell r="C1642">
            <v>88126462</v>
          </cell>
          <cell r="D1642" t="str">
            <v>REZA ABDUL AZIEZ</v>
          </cell>
          <cell r="E1642" t="str">
            <v>PT INDOSAT</v>
          </cell>
        </row>
        <row r="1643">
          <cell r="C1643">
            <v>82126463</v>
          </cell>
          <cell r="D1643" t="str">
            <v>FERI FERDIANTO</v>
          </cell>
          <cell r="E1643" t="str">
            <v>PT INDOSAT</v>
          </cell>
        </row>
        <row r="1644">
          <cell r="C1644">
            <v>83126464</v>
          </cell>
          <cell r="D1644" t="str">
            <v>MARDO BERNOULLY</v>
          </cell>
          <cell r="E1644" t="str">
            <v>PT INDOSAT</v>
          </cell>
        </row>
        <row r="1645">
          <cell r="C1645">
            <v>84126465</v>
          </cell>
          <cell r="D1645" t="str">
            <v>ADI WIBOWO</v>
          </cell>
          <cell r="E1645" t="str">
            <v>PT INDOSAT</v>
          </cell>
        </row>
        <row r="1646">
          <cell r="C1646">
            <v>82126469</v>
          </cell>
          <cell r="D1646" t="str">
            <v>HENDARWULAN TRESNA</v>
          </cell>
          <cell r="E1646" t="str">
            <v>PT INDOSAT</v>
          </cell>
        </row>
        <row r="1647">
          <cell r="C1647">
            <v>87126475</v>
          </cell>
          <cell r="D1647" t="str">
            <v>OKKI RIANAYU ANJANI</v>
          </cell>
          <cell r="E1647" t="str">
            <v>PT INDOSAT</v>
          </cell>
        </row>
        <row r="1648">
          <cell r="C1648">
            <v>82126476</v>
          </cell>
          <cell r="D1648" t="str">
            <v>ARIS DWI HARTANTO</v>
          </cell>
          <cell r="E1648" t="str">
            <v>PT INDOSAT</v>
          </cell>
        </row>
        <row r="1649">
          <cell r="C1649">
            <v>80126477</v>
          </cell>
          <cell r="D1649" t="str">
            <v>YUARA CITRA PALLUPI</v>
          </cell>
          <cell r="E1649" t="str">
            <v>PT INDOSAT</v>
          </cell>
        </row>
        <row r="1650">
          <cell r="C1650">
            <v>85126479</v>
          </cell>
          <cell r="D1650" t="str">
            <v>FIRMAN NURDIANSYAH</v>
          </cell>
          <cell r="E1650" t="str">
            <v>PT INDOSAT</v>
          </cell>
        </row>
        <row r="1651">
          <cell r="C1651">
            <v>91126494</v>
          </cell>
          <cell r="D1651" t="str">
            <v>RONNY IKHSAN NOOR KHOLIS</v>
          </cell>
          <cell r="E1651" t="str">
            <v>PT INDOSAT</v>
          </cell>
        </row>
        <row r="1652">
          <cell r="C1652">
            <v>86136507</v>
          </cell>
          <cell r="D1652" t="str">
            <v>FAUZIA RAMADHANY</v>
          </cell>
          <cell r="E1652" t="str">
            <v>PT INDOSAT</v>
          </cell>
        </row>
        <row r="1653">
          <cell r="C1653">
            <v>89136519</v>
          </cell>
          <cell r="D1653" t="str">
            <v>MOHAMMAD AS'ADUL AZIZ</v>
          </cell>
          <cell r="E1653" t="str">
            <v>PT INDOSAT</v>
          </cell>
        </row>
        <row r="1654">
          <cell r="C1654">
            <v>75136521</v>
          </cell>
          <cell r="D1654" t="str">
            <v>ELLY YUNIANTO ARGO PUTRO</v>
          </cell>
          <cell r="E1654" t="str">
            <v>PT INDOSAT</v>
          </cell>
        </row>
        <row r="1655">
          <cell r="C1655">
            <v>82136536</v>
          </cell>
          <cell r="D1655" t="str">
            <v>MIFTAH AGUSTINI</v>
          </cell>
          <cell r="E1655" t="str">
            <v>PT INDOSAT</v>
          </cell>
        </row>
        <row r="1656">
          <cell r="C1656">
            <v>87136546</v>
          </cell>
          <cell r="D1656" t="str">
            <v>RUDIANTORO WAHYU SAPUTRO</v>
          </cell>
          <cell r="E1656" t="str">
            <v>PT INDOSAT</v>
          </cell>
        </row>
        <row r="1657">
          <cell r="C1657">
            <v>89136547</v>
          </cell>
          <cell r="D1657" t="str">
            <v>RIZQA ZHARQIAH</v>
          </cell>
          <cell r="E1657" t="str">
            <v>PT INDOSAT</v>
          </cell>
        </row>
        <row r="1658">
          <cell r="C1658">
            <v>76136549</v>
          </cell>
          <cell r="D1658" t="str">
            <v>JULIAN MULYA WIRAWAN</v>
          </cell>
          <cell r="E1658" t="str">
            <v>PT INDOSAT</v>
          </cell>
        </row>
        <row r="1659">
          <cell r="C1659">
            <v>86086048</v>
          </cell>
          <cell r="D1659" t="str">
            <v>FENDY FAIQURRAHMAN</v>
          </cell>
          <cell r="E1659" t="str">
            <v>PT INDOSAT</v>
          </cell>
        </row>
        <row r="1660">
          <cell r="C1660">
            <v>84086102</v>
          </cell>
          <cell r="D1660" t="str">
            <v>RIZAL FAUJI</v>
          </cell>
          <cell r="E1660" t="str">
            <v>PT INDOSAT</v>
          </cell>
        </row>
        <row r="1661">
          <cell r="C1661">
            <v>83136551</v>
          </cell>
          <cell r="D1661" t="str">
            <v>RILLA AMELIA WIDIANINGATI</v>
          </cell>
          <cell r="E1661" t="str">
            <v>PT INDOSAT</v>
          </cell>
        </row>
        <row r="1662">
          <cell r="C1662">
            <v>81136554</v>
          </cell>
          <cell r="D1662" t="str">
            <v>TEPI ADITIA</v>
          </cell>
          <cell r="E1662" t="str">
            <v>PT INDOSAT</v>
          </cell>
        </row>
        <row r="1663">
          <cell r="C1663">
            <v>83136555</v>
          </cell>
          <cell r="D1663" t="str">
            <v>OMAN ALIBI</v>
          </cell>
          <cell r="E1663" t="str">
            <v>PT INDOSAT</v>
          </cell>
        </row>
        <row r="1664">
          <cell r="C1664">
            <v>79136562</v>
          </cell>
          <cell r="D1664" t="str">
            <v>YONANSYAH HIDAYAT</v>
          </cell>
          <cell r="E1664" t="str">
            <v>PT INDOSAT</v>
          </cell>
        </row>
        <row r="1665">
          <cell r="C1665">
            <v>84136563</v>
          </cell>
          <cell r="D1665" t="str">
            <v>UMAR HADY KUSUMA</v>
          </cell>
          <cell r="E1665" t="str">
            <v>PT INDOSAT</v>
          </cell>
        </row>
        <row r="1666">
          <cell r="C1666">
            <v>87136565</v>
          </cell>
          <cell r="D1666" t="str">
            <v>ADY ISWANTO</v>
          </cell>
          <cell r="E1666" t="str">
            <v>PT INDOSAT</v>
          </cell>
        </row>
        <row r="1667">
          <cell r="C1667">
            <v>89136566</v>
          </cell>
          <cell r="D1667" t="str">
            <v>TITO SEPTIAN PRAKOSO</v>
          </cell>
          <cell r="E1667" t="str">
            <v>PT INDOSAT</v>
          </cell>
        </row>
        <row r="1668">
          <cell r="C1668">
            <v>77136568</v>
          </cell>
          <cell r="D1668" t="str">
            <v>IBNU AULIA</v>
          </cell>
          <cell r="E1668" t="str">
            <v>PT INDOSAT</v>
          </cell>
        </row>
        <row r="1669">
          <cell r="C1669">
            <v>89136569</v>
          </cell>
          <cell r="D1669" t="str">
            <v>RIDWAN SUPARMANTO</v>
          </cell>
          <cell r="E1669" t="str">
            <v>PT INDOSAT</v>
          </cell>
        </row>
        <row r="1670">
          <cell r="C1670">
            <v>87136572</v>
          </cell>
          <cell r="D1670" t="str">
            <v>RIEZKY DESTRIBUANA PUTRA</v>
          </cell>
          <cell r="E1670" t="str">
            <v>PT INDOSAT</v>
          </cell>
        </row>
        <row r="1671">
          <cell r="C1671">
            <v>83136573</v>
          </cell>
          <cell r="D1671" t="str">
            <v>MAYA DESTRINA</v>
          </cell>
          <cell r="E1671" t="str">
            <v>PT INDOSAT</v>
          </cell>
        </row>
        <row r="1672">
          <cell r="C1672">
            <v>88136575</v>
          </cell>
          <cell r="D1672" t="str">
            <v>LESA AHSANTI RUHMA</v>
          </cell>
          <cell r="E1672" t="str">
            <v>PT INDOSAT</v>
          </cell>
        </row>
        <row r="1673">
          <cell r="C1673">
            <v>84136579</v>
          </cell>
          <cell r="D1673" t="str">
            <v>HENDRIANSYAH</v>
          </cell>
          <cell r="E1673" t="str">
            <v>PT INDOSAT</v>
          </cell>
        </row>
        <row r="1674">
          <cell r="C1674">
            <v>81136577</v>
          </cell>
          <cell r="D1674" t="str">
            <v>DORIS SAFARI</v>
          </cell>
          <cell r="E1674" t="str">
            <v>PT INDOSAT</v>
          </cell>
        </row>
        <row r="1675">
          <cell r="C1675">
            <v>84136578</v>
          </cell>
          <cell r="D1675" t="str">
            <v>REZA KAHARUDDIN</v>
          </cell>
          <cell r="E1675" t="str">
            <v>PT INDOSAT</v>
          </cell>
        </row>
        <row r="1676">
          <cell r="C1676">
            <v>86136580</v>
          </cell>
          <cell r="D1676" t="str">
            <v>AHMAD MUJAINI</v>
          </cell>
          <cell r="E1676" t="str">
            <v>PT INDOSAT</v>
          </cell>
        </row>
        <row r="1677">
          <cell r="C1677">
            <v>84136581</v>
          </cell>
          <cell r="D1677" t="str">
            <v>JANUAR HALIBI</v>
          </cell>
          <cell r="E1677" t="str">
            <v>PT INDOSAT</v>
          </cell>
        </row>
        <row r="1678">
          <cell r="C1678">
            <v>89136585</v>
          </cell>
          <cell r="D1678" t="str">
            <v>DONI PRINANDA</v>
          </cell>
          <cell r="E1678" t="str">
            <v>PT INDOSAT</v>
          </cell>
        </row>
        <row r="1679">
          <cell r="C1679">
            <v>81136588</v>
          </cell>
          <cell r="D1679" t="str">
            <v>YUNITA SARI</v>
          </cell>
          <cell r="E1679" t="str">
            <v>PT INDOSAT</v>
          </cell>
        </row>
        <row r="1680">
          <cell r="C1680">
            <v>82136589</v>
          </cell>
          <cell r="D1680" t="str">
            <v>GITA AYU SEKARDINI</v>
          </cell>
          <cell r="E1680" t="str">
            <v>PT INDOSAT</v>
          </cell>
        </row>
        <row r="1681">
          <cell r="C1681">
            <v>88136591</v>
          </cell>
          <cell r="D1681" t="str">
            <v>SARAH SETYA ANDINI</v>
          </cell>
          <cell r="E1681" t="str">
            <v>PT INDOSAT</v>
          </cell>
        </row>
        <row r="1682">
          <cell r="C1682">
            <v>79136595</v>
          </cell>
          <cell r="D1682" t="str">
            <v>DONY SISWANTARA</v>
          </cell>
          <cell r="E1682" t="str">
            <v>PT INDOSAT</v>
          </cell>
        </row>
        <row r="1683">
          <cell r="C1683">
            <v>88136604</v>
          </cell>
          <cell r="D1683" t="str">
            <v>SENA PERYOGA</v>
          </cell>
          <cell r="E1683" t="str">
            <v>PT INDOSAT</v>
          </cell>
        </row>
        <row r="1684">
          <cell r="C1684">
            <v>87136605</v>
          </cell>
          <cell r="D1684" t="str">
            <v>FLORENCE TIURMA GULTOM</v>
          </cell>
          <cell r="E1684" t="str">
            <v>PT INDOSAT</v>
          </cell>
        </row>
        <row r="1685">
          <cell r="C1685">
            <v>85136606</v>
          </cell>
          <cell r="D1685" t="str">
            <v>EDWIN FIRMANSYAH</v>
          </cell>
          <cell r="E1685" t="str">
            <v>PT INDOSAT</v>
          </cell>
        </row>
        <row r="1686">
          <cell r="C1686">
            <v>85136607</v>
          </cell>
          <cell r="D1686" t="str">
            <v>AJI JAYA PUTRA</v>
          </cell>
          <cell r="E1686" t="str">
            <v>PT INDOSAT</v>
          </cell>
        </row>
        <row r="1687">
          <cell r="C1687">
            <v>83136608</v>
          </cell>
          <cell r="D1687" t="str">
            <v>INDRI SAVITRI</v>
          </cell>
          <cell r="E1687" t="str">
            <v>PT INDOSAT</v>
          </cell>
        </row>
        <row r="1688">
          <cell r="C1688">
            <v>81136597</v>
          </cell>
          <cell r="D1688" t="str">
            <v>MINAS TRIA FIRMANSYAH</v>
          </cell>
          <cell r="E1688" t="str">
            <v>PT INDOSAT</v>
          </cell>
        </row>
        <row r="1689">
          <cell r="C1689">
            <v>89136598</v>
          </cell>
          <cell r="D1689" t="str">
            <v>ANNISA WIDYOTAMI</v>
          </cell>
          <cell r="E1689" t="str">
            <v>PT INDOSAT</v>
          </cell>
        </row>
        <row r="1690">
          <cell r="C1690">
            <v>81136599</v>
          </cell>
          <cell r="D1690" t="str">
            <v>M. ADE SYARIFUDIN</v>
          </cell>
          <cell r="E1690" t="str">
            <v>PT INDOSAT</v>
          </cell>
        </row>
        <row r="1691">
          <cell r="C1691">
            <v>84136602</v>
          </cell>
          <cell r="D1691" t="str">
            <v>NENGAH SOMAJAYA</v>
          </cell>
          <cell r="E1691" t="str">
            <v>PT INDOSAT</v>
          </cell>
        </row>
        <row r="1692">
          <cell r="C1692">
            <v>74136603</v>
          </cell>
          <cell r="D1692" t="str">
            <v>I MADE WIDI ARTA</v>
          </cell>
          <cell r="E1692" t="str">
            <v>PT INDOSAT</v>
          </cell>
        </row>
        <row r="1693">
          <cell r="C1693">
            <v>81136615</v>
          </cell>
          <cell r="D1693" t="str">
            <v>PIPIN HARIANTO</v>
          </cell>
          <cell r="E1693" t="str">
            <v>PT INDOSAT</v>
          </cell>
        </row>
        <row r="1694">
          <cell r="C1694">
            <v>79136616</v>
          </cell>
          <cell r="D1694" t="str">
            <v>R. LAMBANG SETYO ENGGARBO</v>
          </cell>
          <cell r="E1694" t="str">
            <v>PT INDOSAT</v>
          </cell>
        </row>
        <row r="1695">
          <cell r="C1695">
            <v>89136619</v>
          </cell>
          <cell r="D1695" t="str">
            <v>RIAN SANJAYA SURNA</v>
          </cell>
          <cell r="E1695" t="str">
            <v>PT INDOSAT</v>
          </cell>
        </row>
        <row r="1696">
          <cell r="C1696">
            <v>88136620</v>
          </cell>
          <cell r="D1696" t="str">
            <v>VINA SINTIA SANI</v>
          </cell>
          <cell r="E1696" t="str">
            <v>PT INDOSAT</v>
          </cell>
        </row>
        <row r="1697">
          <cell r="C1697">
            <v>89136621</v>
          </cell>
          <cell r="D1697" t="str">
            <v>GINTANG EKO PRABOWO</v>
          </cell>
          <cell r="E1697" t="str">
            <v>PT INDOSAT</v>
          </cell>
        </row>
        <row r="1698">
          <cell r="C1698">
            <v>82136624</v>
          </cell>
          <cell r="D1698" t="str">
            <v>FAJAR YUNIARTI</v>
          </cell>
          <cell r="E1698" t="str">
            <v>PT INDOSAT</v>
          </cell>
        </row>
        <row r="1699">
          <cell r="C1699">
            <v>81136646</v>
          </cell>
          <cell r="D1699" t="str">
            <v>MUHAMAD WILDAN MUCHALADUN</v>
          </cell>
          <cell r="E1699" t="str">
            <v>PT INDOSAT</v>
          </cell>
        </row>
        <row r="1700">
          <cell r="C1700">
            <v>84136612</v>
          </cell>
          <cell r="D1700" t="str">
            <v>KRISNA INDRIASARI</v>
          </cell>
          <cell r="E1700" t="str">
            <v>PT INDOSAT</v>
          </cell>
        </row>
        <row r="1701">
          <cell r="C1701">
            <v>86136627</v>
          </cell>
          <cell r="D1701" t="str">
            <v>RIKKY KURNIAWAN</v>
          </cell>
          <cell r="E1701" t="str">
            <v>PT INDOSAT</v>
          </cell>
        </row>
        <row r="1702">
          <cell r="C1702">
            <v>91136632</v>
          </cell>
          <cell r="D1702" t="str">
            <v>YULI NAZLIYANI SIREGAR</v>
          </cell>
          <cell r="E1702" t="str">
            <v>PT INDOSAT</v>
          </cell>
        </row>
        <row r="1703">
          <cell r="C1703">
            <v>81136636</v>
          </cell>
          <cell r="D1703" t="str">
            <v>ARIBOWO</v>
          </cell>
          <cell r="E1703" t="str">
            <v>PT INDOSAT</v>
          </cell>
        </row>
        <row r="1704">
          <cell r="C1704">
            <v>88136635</v>
          </cell>
          <cell r="D1704" t="str">
            <v>FARAHANA ISANDHITA ASHARY</v>
          </cell>
          <cell r="E1704" t="str">
            <v>PT INDOSAT</v>
          </cell>
        </row>
        <row r="1705">
          <cell r="C1705">
            <v>87136641</v>
          </cell>
          <cell r="D1705" t="str">
            <v>AZALIA DWI KARINA</v>
          </cell>
          <cell r="E1705" t="str">
            <v>PT INDOSAT</v>
          </cell>
        </row>
        <row r="1706">
          <cell r="C1706">
            <v>88136642</v>
          </cell>
          <cell r="D1706" t="str">
            <v>FATTY WANGIATY</v>
          </cell>
          <cell r="E1706" t="str">
            <v>PT INDOSAT</v>
          </cell>
        </row>
        <row r="1707">
          <cell r="C1707">
            <v>84136643</v>
          </cell>
          <cell r="D1707" t="str">
            <v>ADITYA SAKSONO SETIO NUGROHO</v>
          </cell>
          <cell r="E1707" t="str">
            <v>PT INDOSAT</v>
          </cell>
        </row>
        <row r="1708">
          <cell r="C1708">
            <v>87136640</v>
          </cell>
          <cell r="D1708" t="str">
            <v>ANNISA RISDYANTI</v>
          </cell>
          <cell r="E1708" t="str">
            <v>PT INDOSAT</v>
          </cell>
        </row>
        <row r="1709">
          <cell r="C1709">
            <v>87136645</v>
          </cell>
          <cell r="D1709" t="str">
            <v>ANISSA LUCKY NURINI</v>
          </cell>
          <cell r="E1709" t="str">
            <v>PT INDOSAT</v>
          </cell>
        </row>
        <row r="1710">
          <cell r="C1710">
            <v>90136651</v>
          </cell>
          <cell r="D1710" t="str">
            <v>ACHMAD FAUZI</v>
          </cell>
          <cell r="E1710" t="str">
            <v>PT INDOSAT</v>
          </cell>
        </row>
        <row r="1711">
          <cell r="C1711">
            <v>85136652</v>
          </cell>
          <cell r="D1711" t="str">
            <v>AULIA RAHMAN</v>
          </cell>
          <cell r="E1711" t="str">
            <v>PT INDOSAT</v>
          </cell>
        </row>
        <row r="1712">
          <cell r="C1712">
            <v>84136653</v>
          </cell>
          <cell r="D1712" t="str">
            <v>AIDIL BERKATI</v>
          </cell>
          <cell r="E1712" t="str">
            <v>PT INDOSAT</v>
          </cell>
        </row>
        <row r="1713">
          <cell r="C1713">
            <v>87136654</v>
          </cell>
          <cell r="D1713" t="str">
            <v>RESTU ANEKA SETIANSYAH</v>
          </cell>
          <cell r="E1713" t="str">
            <v>PT INDOSAT</v>
          </cell>
        </row>
        <row r="1714">
          <cell r="C1714">
            <v>84136655</v>
          </cell>
          <cell r="D1714" t="str">
            <v>MOCHAMAD LUTHFI SULADRIA</v>
          </cell>
          <cell r="E1714" t="str">
            <v>PT INDOSAT</v>
          </cell>
        </row>
        <row r="1715">
          <cell r="C1715">
            <v>82136658</v>
          </cell>
          <cell r="D1715" t="str">
            <v>FAHRY HANNY ANDRY</v>
          </cell>
          <cell r="E1715" t="str">
            <v>PT INDOSAT</v>
          </cell>
        </row>
        <row r="1716">
          <cell r="C1716">
            <v>85136662</v>
          </cell>
          <cell r="D1716" t="str">
            <v>RATIH KOMARIAH</v>
          </cell>
          <cell r="E1716" t="str">
            <v>PT INDOSAT</v>
          </cell>
        </row>
        <row r="1717">
          <cell r="C1717">
            <v>90136664</v>
          </cell>
          <cell r="D1717" t="str">
            <v>VIALLI HARDI</v>
          </cell>
          <cell r="E1717" t="str">
            <v>PT INDOSAT</v>
          </cell>
        </row>
        <row r="1718">
          <cell r="C1718">
            <v>86136670</v>
          </cell>
          <cell r="D1718" t="str">
            <v>ANUGRAH KRISNA AJI</v>
          </cell>
          <cell r="E1718" t="str">
            <v>PT INDOSAT</v>
          </cell>
        </row>
        <row r="1719">
          <cell r="C1719">
            <v>84136671</v>
          </cell>
          <cell r="D1719" t="str">
            <v>ZULFIQAR ARI WICAKSONO</v>
          </cell>
          <cell r="E1719" t="str">
            <v>PT INDOSAT</v>
          </cell>
        </row>
        <row r="1720">
          <cell r="C1720">
            <v>88136672</v>
          </cell>
          <cell r="D1720" t="str">
            <v>ARIEF DWIWASONO</v>
          </cell>
          <cell r="E1720" t="str">
            <v>PT INDOSAT</v>
          </cell>
        </row>
        <row r="1721">
          <cell r="C1721">
            <v>91136673</v>
          </cell>
          <cell r="D1721" t="str">
            <v>MEITA PURNAMAWATI</v>
          </cell>
          <cell r="E1721" t="str">
            <v>PT INDOSAT</v>
          </cell>
        </row>
        <row r="1722">
          <cell r="C1722">
            <v>79136675</v>
          </cell>
          <cell r="D1722" t="str">
            <v>AHMAD JULI</v>
          </cell>
          <cell r="E1722" t="str">
            <v>PT INDOSAT</v>
          </cell>
        </row>
        <row r="1723">
          <cell r="C1723">
            <v>79136676</v>
          </cell>
          <cell r="D1723" t="str">
            <v>KAFRAWI MANGGO</v>
          </cell>
          <cell r="E1723" t="str">
            <v>PT INDOSAT</v>
          </cell>
        </row>
        <row r="1724">
          <cell r="C1724">
            <v>83136677</v>
          </cell>
          <cell r="D1724" t="str">
            <v>MARHENDRIANA MADIA PUTRA</v>
          </cell>
          <cell r="E1724" t="str">
            <v>PT INDOSAT</v>
          </cell>
        </row>
        <row r="1725">
          <cell r="C1725">
            <v>63861421</v>
          </cell>
          <cell r="D1725" t="str">
            <v>BAMBANG PRIANTONO</v>
          </cell>
          <cell r="E1725" t="str">
            <v>PT INDOSAT - KELUAR DR INDOSAT TP BLM KELUAR DARI KOPINDOSAT</v>
          </cell>
        </row>
        <row r="1726">
          <cell r="C1726">
            <v>87136679</v>
          </cell>
          <cell r="D1726" t="str">
            <v>NGURAH WIRA PRASETIA</v>
          </cell>
          <cell r="E1726" t="str">
            <v>PT INDOSAT</v>
          </cell>
        </row>
        <row r="1727">
          <cell r="C1727">
            <v>83146701</v>
          </cell>
          <cell r="D1727" t="str">
            <v>HENDRIYANTO EKA PRASETYA</v>
          </cell>
          <cell r="E1727" t="str">
            <v>PT INDOSAT</v>
          </cell>
        </row>
        <row r="1728">
          <cell r="C1728">
            <v>83146704</v>
          </cell>
          <cell r="D1728" t="str">
            <v>ABID NURRAHMAN</v>
          </cell>
          <cell r="E1728" t="str">
            <v>PT INDOSAT</v>
          </cell>
        </row>
        <row r="1729">
          <cell r="C1729">
            <v>88136516</v>
          </cell>
          <cell r="D1729" t="str">
            <v>JUWITA PUSPITA DINAR RACHTIA B.</v>
          </cell>
          <cell r="E1729" t="str">
            <v>PT INDOSAT</v>
          </cell>
        </row>
        <row r="1730">
          <cell r="C1730">
            <v>88136526</v>
          </cell>
          <cell r="D1730" t="str">
            <v>VERNAN ANANZA DERMAWAN</v>
          </cell>
          <cell r="E1730" t="str">
            <v>PT INDOSAT</v>
          </cell>
        </row>
        <row r="1731">
          <cell r="C1731">
            <v>89136527</v>
          </cell>
          <cell r="D1731" t="str">
            <v>MAREKTIN NURUL AINI</v>
          </cell>
          <cell r="E1731" t="str">
            <v>PT INDOSAT</v>
          </cell>
        </row>
        <row r="1732">
          <cell r="C1732">
            <v>87136531</v>
          </cell>
          <cell r="D1732" t="str">
            <v>ORYZA WISESA</v>
          </cell>
          <cell r="E1732" t="str">
            <v>PT INDOSAT</v>
          </cell>
        </row>
        <row r="1733">
          <cell r="C1733">
            <v>87136532</v>
          </cell>
          <cell r="D1733" t="str">
            <v>PRITHA TIARA VANIA</v>
          </cell>
          <cell r="E1733" t="str">
            <v>PT INDOSAT</v>
          </cell>
        </row>
        <row r="1734">
          <cell r="C1734">
            <v>86136539</v>
          </cell>
          <cell r="D1734" t="str">
            <v>DEWI SARAS PRADITA</v>
          </cell>
          <cell r="E1734" t="str">
            <v>PT INDOSAT</v>
          </cell>
        </row>
        <row r="1735">
          <cell r="C1735">
            <v>82146711</v>
          </cell>
          <cell r="D1735" t="str">
            <v>RATNA WULANSARI</v>
          </cell>
          <cell r="E1735" t="str">
            <v>PT INDOSAT</v>
          </cell>
        </row>
        <row r="1736">
          <cell r="C1736">
            <v>86146712</v>
          </cell>
          <cell r="D1736" t="str">
            <v>ANDI MUHAMAD SANUSI</v>
          </cell>
          <cell r="E1736" t="str">
            <v>PT INDOSAT</v>
          </cell>
        </row>
        <row r="1737">
          <cell r="C1737">
            <v>86146713</v>
          </cell>
          <cell r="D1737" t="str">
            <v>WAHYU HAWIBOWO</v>
          </cell>
          <cell r="E1737" t="str">
            <v>PT INDOSAT</v>
          </cell>
        </row>
        <row r="1738">
          <cell r="C1738">
            <v>83146714</v>
          </cell>
          <cell r="D1738" t="str">
            <v>DENDY HARTANTO</v>
          </cell>
          <cell r="E1738" t="str">
            <v>PT INDOSAT</v>
          </cell>
        </row>
        <row r="1739">
          <cell r="C1739">
            <v>81146715</v>
          </cell>
          <cell r="D1739" t="str">
            <v>FRANSISCA EVELINNE POILLOT</v>
          </cell>
          <cell r="E1739" t="str">
            <v>PT INDOSAT</v>
          </cell>
        </row>
        <row r="1740">
          <cell r="C1740">
            <v>87146716</v>
          </cell>
          <cell r="D1740" t="str">
            <v>SANDY HUDA PRATAMA</v>
          </cell>
          <cell r="E1740" t="str">
            <v>PT INDOSAT</v>
          </cell>
        </row>
        <row r="1741">
          <cell r="C1741">
            <v>91146717</v>
          </cell>
          <cell r="D1741" t="str">
            <v>MERCURIUS JULIAN SAPUTRA</v>
          </cell>
          <cell r="E1741" t="str">
            <v>PT INDOSAT</v>
          </cell>
        </row>
        <row r="1742">
          <cell r="C1742">
            <v>91146718</v>
          </cell>
          <cell r="D1742" t="str">
            <v>IIM BADI NURSIAM</v>
          </cell>
          <cell r="E1742" t="str">
            <v>PT INDOSAT</v>
          </cell>
        </row>
        <row r="1743">
          <cell r="C1743">
            <v>86146719</v>
          </cell>
          <cell r="D1743" t="str">
            <v>WORO</v>
          </cell>
          <cell r="E1743" t="str">
            <v>PT INDOSAT</v>
          </cell>
        </row>
        <row r="1744">
          <cell r="C1744">
            <v>76146685</v>
          </cell>
          <cell r="D1744" t="str">
            <v>LUCIA HARTINI</v>
          </cell>
          <cell r="E1744" t="str">
            <v>PT INDOSAT</v>
          </cell>
        </row>
        <row r="1745">
          <cell r="C1745">
            <v>76146683</v>
          </cell>
          <cell r="D1745" t="str">
            <v>ADI SISWANTO</v>
          </cell>
          <cell r="E1745" t="str">
            <v>PT INDOSAT</v>
          </cell>
        </row>
        <row r="1746">
          <cell r="C1746">
            <v>87136556</v>
          </cell>
          <cell r="D1746" t="str">
            <v>AGUNG FIRMANSYAH</v>
          </cell>
          <cell r="E1746" t="str">
            <v>PT INDOSAT - CLTP</v>
          </cell>
        </row>
        <row r="1747">
          <cell r="C1747">
            <v>89136639</v>
          </cell>
          <cell r="D1747" t="str">
            <v>ALMANSYAH AURIYANTO</v>
          </cell>
          <cell r="E1747" t="str">
            <v>PT INDOSAT</v>
          </cell>
        </row>
        <row r="1748">
          <cell r="C1748">
            <v>89146693</v>
          </cell>
          <cell r="D1748" t="str">
            <v>ANDRI WIJAYA</v>
          </cell>
          <cell r="E1748" t="str">
            <v>PT INDOSAT</v>
          </cell>
        </row>
        <row r="1749">
          <cell r="C1749">
            <v>77146728</v>
          </cell>
          <cell r="D1749" t="str">
            <v>ANDRI PRANATA</v>
          </cell>
          <cell r="E1749" t="str">
            <v>PT INDOSAT</v>
          </cell>
        </row>
        <row r="1750">
          <cell r="C1750">
            <v>79146731</v>
          </cell>
          <cell r="D1750" t="str">
            <v>DEWI WIDYAWATI RM</v>
          </cell>
          <cell r="E1750" t="str">
            <v>PT INDOSAT</v>
          </cell>
        </row>
        <row r="1751">
          <cell r="C1751">
            <v>86146736</v>
          </cell>
          <cell r="D1751" t="str">
            <v>BAGUS PRIAMBODO</v>
          </cell>
          <cell r="E1751" t="str">
            <v>PT INDOSAT</v>
          </cell>
        </row>
        <row r="1752">
          <cell r="C1752">
            <v>85146738</v>
          </cell>
          <cell r="D1752" t="str">
            <v>HERMAWAN</v>
          </cell>
          <cell r="E1752" t="str">
            <v>PT INDOSAT</v>
          </cell>
        </row>
        <row r="1753">
          <cell r="C1753">
            <v>78146740</v>
          </cell>
          <cell r="D1753" t="str">
            <v>DENNY</v>
          </cell>
          <cell r="E1753" t="str">
            <v>PT INDOSAT</v>
          </cell>
        </row>
        <row r="1754">
          <cell r="C1754">
            <v>89146742</v>
          </cell>
          <cell r="D1754" t="str">
            <v>SEPTIANA</v>
          </cell>
          <cell r="E1754" t="str">
            <v>PT INDOSAT</v>
          </cell>
        </row>
        <row r="1755">
          <cell r="C1755">
            <v>85146743</v>
          </cell>
          <cell r="D1755" t="str">
            <v>ROOSHI MAYA KURNIA</v>
          </cell>
          <cell r="E1755" t="str">
            <v>PT INDOSAT</v>
          </cell>
        </row>
        <row r="1756">
          <cell r="C1756">
            <v>89146745</v>
          </cell>
          <cell r="D1756" t="str">
            <v>KEYKA PRIMADIZI CLARA CITRA</v>
          </cell>
          <cell r="E1756" t="str">
            <v>PT INDOSAT</v>
          </cell>
        </row>
        <row r="1757">
          <cell r="C1757">
            <v>86146746</v>
          </cell>
          <cell r="D1757" t="str">
            <v>ADE ARIZONAL</v>
          </cell>
          <cell r="E1757" t="str">
            <v>PT INDOSAT</v>
          </cell>
        </row>
        <row r="1758">
          <cell r="C1758">
            <v>87146747</v>
          </cell>
          <cell r="D1758" t="str">
            <v>FANDY ACHMAD</v>
          </cell>
          <cell r="E1758" t="str">
            <v>PT INDOSAT</v>
          </cell>
        </row>
        <row r="1759">
          <cell r="C1759">
            <v>84146749</v>
          </cell>
          <cell r="D1759" t="str">
            <v>IBNU AULIA</v>
          </cell>
          <cell r="E1759" t="str">
            <v>PT INDOSAT</v>
          </cell>
        </row>
        <row r="1760">
          <cell r="C1760">
            <v>88146753</v>
          </cell>
          <cell r="D1760" t="str">
            <v>ALEXANDER FEBRIAN PURBA</v>
          </cell>
          <cell r="E1760" t="str">
            <v>PT INDOSAT</v>
          </cell>
        </row>
        <row r="1761">
          <cell r="C1761">
            <v>86146755</v>
          </cell>
          <cell r="D1761" t="str">
            <v>DIKI MUHAMAD RAMDANI</v>
          </cell>
          <cell r="E1761" t="str">
            <v>PT INDOSAT</v>
          </cell>
        </row>
        <row r="1762">
          <cell r="C1762">
            <v>87146756</v>
          </cell>
          <cell r="D1762" t="str">
            <v>DANDY FARHAN NUGRAHA</v>
          </cell>
          <cell r="E1762" t="str">
            <v>PT INDOSAT</v>
          </cell>
        </row>
        <row r="1763">
          <cell r="C1763">
            <v>91146758</v>
          </cell>
          <cell r="D1763" t="str">
            <v>NORMAN PARASIAN</v>
          </cell>
          <cell r="E1763" t="str">
            <v>PT INDOSAT</v>
          </cell>
        </row>
        <row r="1764">
          <cell r="C1764">
            <v>87146759</v>
          </cell>
          <cell r="D1764" t="str">
            <v>AFIF FAKHRUZ ZAMAN</v>
          </cell>
          <cell r="E1764" t="str">
            <v>PT INDOSAT</v>
          </cell>
        </row>
        <row r="1765">
          <cell r="C1765">
            <v>90146760</v>
          </cell>
          <cell r="D1765" t="str">
            <v>FRILA HANDRIANI</v>
          </cell>
          <cell r="E1765" t="str">
            <v>PT INDOSAT</v>
          </cell>
        </row>
        <row r="1766">
          <cell r="C1766">
            <v>89146761</v>
          </cell>
          <cell r="D1766" t="str">
            <v>GELAR MAULANA FAHLEVI</v>
          </cell>
          <cell r="E1766" t="str">
            <v>PT INDOSAT</v>
          </cell>
        </row>
        <row r="1767">
          <cell r="C1767">
            <v>89146762</v>
          </cell>
          <cell r="D1767" t="str">
            <v>AHMAD AFDHOLLI</v>
          </cell>
          <cell r="E1767" t="str">
            <v>PT INDOSAT</v>
          </cell>
        </row>
        <row r="1768">
          <cell r="C1768">
            <v>82146763</v>
          </cell>
          <cell r="D1768" t="str">
            <v>DODIK TRI BASUKI</v>
          </cell>
          <cell r="E1768" t="str">
            <v>PT INDOSAT</v>
          </cell>
        </row>
        <row r="1769">
          <cell r="C1769">
            <v>88146764</v>
          </cell>
          <cell r="D1769" t="str">
            <v>ADAM SURYA ALAM</v>
          </cell>
          <cell r="E1769" t="str">
            <v>PT INDOSAT</v>
          </cell>
        </row>
        <row r="1770">
          <cell r="C1770">
            <v>86146765</v>
          </cell>
          <cell r="D1770" t="str">
            <v>ABRAHAM HENYZAR</v>
          </cell>
          <cell r="E1770" t="str">
            <v>PT INDOSAT</v>
          </cell>
        </row>
        <row r="1771">
          <cell r="C1771">
            <v>85146766</v>
          </cell>
          <cell r="D1771" t="str">
            <v>ADITYA NUGRAHA</v>
          </cell>
          <cell r="E1771" t="str">
            <v>PT INDOSAT</v>
          </cell>
        </row>
        <row r="1772">
          <cell r="C1772">
            <v>90146767</v>
          </cell>
          <cell r="D1772" t="str">
            <v>LINDA ROSIANA</v>
          </cell>
          <cell r="E1772" t="str">
            <v>PT INDOSAT</v>
          </cell>
        </row>
        <row r="1773">
          <cell r="C1773">
            <v>85146768</v>
          </cell>
          <cell r="D1773" t="str">
            <v>PUGUH PRAWIDIYANTO</v>
          </cell>
          <cell r="E1773" t="str">
            <v>PT INDOSAT</v>
          </cell>
        </row>
        <row r="1774">
          <cell r="C1774">
            <v>85146769</v>
          </cell>
          <cell r="D1774" t="str">
            <v>BAMBANG TRI ETY PERMANA</v>
          </cell>
          <cell r="E1774" t="str">
            <v>PT INDOSAT</v>
          </cell>
        </row>
        <row r="1775">
          <cell r="C1775">
            <v>90146771</v>
          </cell>
          <cell r="D1775" t="str">
            <v>DEWA GEDE ARYA WIDITIA YUDHA</v>
          </cell>
          <cell r="E1775" t="str">
            <v>PT INDOSAT</v>
          </cell>
        </row>
        <row r="1776">
          <cell r="C1776">
            <v>89146772</v>
          </cell>
          <cell r="D1776" t="str">
            <v>MARCELINA RIZKA FALEVY</v>
          </cell>
          <cell r="E1776" t="str">
            <v>PT INDOSAT</v>
          </cell>
        </row>
        <row r="1777">
          <cell r="C1777">
            <v>88146773</v>
          </cell>
          <cell r="D1777" t="str">
            <v>PUTU AGUS PRAMANA HITAYA</v>
          </cell>
          <cell r="E1777" t="str">
            <v>PT INDOSAT</v>
          </cell>
        </row>
        <row r="1778">
          <cell r="C1778">
            <v>83146774</v>
          </cell>
          <cell r="D1778" t="str">
            <v>FRIDDA ASMARAGAMA</v>
          </cell>
          <cell r="E1778" t="str">
            <v>PT INDOSAT</v>
          </cell>
        </row>
        <row r="1779">
          <cell r="C1779">
            <v>89146776</v>
          </cell>
          <cell r="D1779" t="str">
            <v>ANGGA AGUNG ERLANGGA</v>
          </cell>
          <cell r="E1779" t="str">
            <v>PT INDOSAT</v>
          </cell>
        </row>
        <row r="1780">
          <cell r="C1780">
            <v>91146777</v>
          </cell>
          <cell r="D1780" t="str">
            <v>BAGUS WIDIANTO</v>
          </cell>
          <cell r="E1780" t="str">
            <v>PT INDOSAT</v>
          </cell>
        </row>
        <row r="1781">
          <cell r="C1781">
            <v>91146778</v>
          </cell>
          <cell r="D1781" t="str">
            <v>RIAN FATURRAHMAT</v>
          </cell>
          <cell r="E1781" t="str">
            <v>PT INDOSAT</v>
          </cell>
        </row>
        <row r="1782">
          <cell r="C1782">
            <v>88146779</v>
          </cell>
          <cell r="D1782" t="str">
            <v>SAKKA ABD. SALAM</v>
          </cell>
          <cell r="E1782" t="str">
            <v>PT INDOSAT</v>
          </cell>
        </row>
        <row r="1783">
          <cell r="C1783">
            <v>86146780</v>
          </cell>
          <cell r="D1783" t="str">
            <v>RAHMAT SYAEFULLAH</v>
          </cell>
          <cell r="E1783" t="str">
            <v>PT INDOSAT</v>
          </cell>
        </row>
        <row r="1784">
          <cell r="C1784">
            <v>89146781</v>
          </cell>
          <cell r="D1784" t="str">
            <v>RIDWAN NAJMI FAUZI</v>
          </cell>
          <cell r="E1784" t="str">
            <v>PT INDOSAT</v>
          </cell>
        </row>
        <row r="1785">
          <cell r="C1785">
            <v>89146782</v>
          </cell>
          <cell r="D1785" t="str">
            <v>AGUS SETIAWAN</v>
          </cell>
          <cell r="E1785" t="str">
            <v>PT INDOSAT</v>
          </cell>
        </row>
        <row r="1786">
          <cell r="C1786">
            <v>88146783</v>
          </cell>
          <cell r="D1786" t="str">
            <v>PHERMADI NANDIWARDHANA</v>
          </cell>
          <cell r="E1786" t="str">
            <v>PT INDOSAT</v>
          </cell>
        </row>
        <row r="1787">
          <cell r="C1787">
            <v>89146784</v>
          </cell>
          <cell r="D1787" t="str">
            <v>FEBRIAN ALSAH</v>
          </cell>
          <cell r="E1787" t="str">
            <v>PT INDOSAT</v>
          </cell>
        </row>
        <row r="1788">
          <cell r="C1788">
            <v>85146785</v>
          </cell>
          <cell r="D1788" t="str">
            <v>INU BASIDJANARDANA</v>
          </cell>
          <cell r="E1788" t="str">
            <v>PT INDOSAT</v>
          </cell>
        </row>
        <row r="1789">
          <cell r="C1789">
            <v>89146786</v>
          </cell>
          <cell r="D1789" t="str">
            <v>NANANG NUR WACHID</v>
          </cell>
          <cell r="E1789" t="str">
            <v>PT INDOSAT</v>
          </cell>
        </row>
        <row r="1790">
          <cell r="C1790">
            <v>90146789</v>
          </cell>
          <cell r="D1790" t="str">
            <v>JUANDI JAYA KOSIM</v>
          </cell>
          <cell r="E1790" t="str">
            <v>PT INDOSAT</v>
          </cell>
        </row>
        <row r="1791">
          <cell r="C1791">
            <v>88146790</v>
          </cell>
          <cell r="D1791" t="str">
            <v>SATRIO NURCAHYO</v>
          </cell>
          <cell r="E1791" t="str">
            <v>PT INDOSAT</v>
          </cell>
        </row>
        <row r="1792">
          <cell r="C1792">
            <v>85146791</v>
          </cell>
          <cell r="D1792" t="str">
            <v>MUHAMMAD CHAIRUL ANWAR</v>
          </cell>
          <cell r="E1792" t="str">
            <v>PT INDOSAT</v>
          </cell>
        </row>
        <row r="1793">
          <cell r="C1793">
            <v>85146795</v>
          </cell>
          <cell r="D1793" t="str">
            <v>SITTI FATIMAH LASARIPI</v>
          </cell>
          <cell r="E1793" t="str">
            <v>PT INDOSAT</v>
          </cell>
        </row>
        <row r="1794">
          <cell r="C1794">
            <v>77146797</v>
          </cell>
          <cell r="D1794" t="str">
            <v>SYAHRIAL HUBBANY</v>
          </cell>
          <cell r="E1794" t="str">
            <v>PT INDOSAT</v>
          </cell>
        </row>
        <row r="1795">
          <cell r="C1795">
            <v>83146801</v>
          </cell>
          <cell r="D1795" t="str">
            <v>REDI DWI WIJAYANTO</v>
          </cell>
          <cell r="E1795" t="str">
            <v>PT INDOSAT</v>
          </cell>
        </row>
        <row r="1796">
          <cell r="C1796">
            <v>81146805</v>
          </cell>
          <cell r="D1796" t="str">
            <v>YANI RACHMAWATI</v>
          </cell>
          <cell r="E1796" t="str">
            <v>PT INDOSAT</v>
          </cell>
        </row>
        <row r="1797">
          <cell r="C1797">
            <v>85146807</v>
          </cell>
          <cell r="D1797" t="str">
            <v>VESTYAN WINDRA WARDHANA</v>
          </cell>
          <cell r="E1797" t="str">
            <v>PT INDOSAT</v>
          </cell>
        </row>
        <row r="1798">
          <cell r="C1798">
            <v>86146808</v>
          </cell>
          <cell r="D1798" t="str">
            <v>AHMAD ARDIANSYAH</v>
          </cell>
          <cell r="E1798" t="str">
            <v>PT INDOSAT</v>
          </cell>
        </row>
        <row r="1799">
          <cell r="C1799">
            <v>83146691</v>
          </cell>
          <cell r="D1799" t="str">
            <v>MUHAMMAD DANI ASMARA</v>
          </cell>
          <cell r="E1799" t="str">
            <v>PT INDOSAT</v>
          </cell>
        </row>
        <row r="1800">
          <cell r="C1800">
            <v>76146800</v>
          </cell>
          <cell r="D1800" t="str">
            <v>BUDI HERIANTO</v>
          </cell>
          <cell r="E1800" t="str">
            <v>PT INDOSAT</v>
          </cell>
        </row>
        <row r="1801">
          <cell r="C1801">
            <v>79146802</v>
          </cell>
          <cell r="D1801" t="str">
            <v>IKA PURWANTI SETYANINGRUM</v>
          </cell>
          <cell r="E1801" t="str">
            <v>PT INDOSAT</v>
          </cell>
        </row>
        <row r="1802">
          <cell r="C1802">
            <v>76146811</v>
          </cell>
          <cell r="D1802" t="str">
            <v>ZULFAJRI</v>
          </cell>
          <cell r="E1802" t="str">
            <v>PT INDOSAT</v>
          </cell>
        </row>
        <row r="1803">
          <cell r="C1803">
            <v>88146814</v>
          </cell>
          <cell r="D1803" t="str">
            <v>ATI KUSUMA PRATIWI</v>
          </cell>
          <cell r="E1803" t="str">
            <v>PT INDOSAT</v>
          </cell>
        </row>
        <row r="1804">
          <cell r="C1804">
            <v>85146822</v>
          </cell>
          <cell r="D1804" t="str">
            <v>M. SIDIQ ALDINO</v>
          </cell>
          <cell r="E1804" t="str">
            <v>PT INDOSAT</v>
          </cell>
        </row>
        <row r="1805">
          <cell r="C1805">
            <v>84146823</v>
          </cell>
          <cell r="D1805" t="str">
            <v>FIRMAN ROSYIDDIN NUUR</v>
          </cell>
          <cell r="E1805" t="str">
            <v>PT INDOSAT</v>
          </cell>
        </row>
        <row r="1806">
          <cell r="C1806">
            <v>86146824</v>
          </cell>
          <cell r="D1806" t="str">
            <v>DENIAWAN SUBAGYA</v>
          </cell>
          <cell r="E1806" t="str">
            <v>PT INDOSAT</v>
          </cell>
        </row>
        <row r="1807">
          <cell r="C1807">
            <v>90146825</v>
          </cell>
          <cell r="D1807" t="str">
            <v>RICHARD YADI SIDAURUK</v>
          </cell>
          <cell r="E1807" t="str">
            <v>PT INDOSAT</v>
          </cell>
        </row>
        <row r="1808">
          <cell r="C1808">
            <v>85146826</v>
          </cell>
          <cell r="D1808" t="str">
            <v>RAHAYU UTAMININGSIH</v>
          </cell>
          <cell r="E1808" t="str">
            <v>PT INDOSAT</v>
          </cell>
        </row>
        <row r="1809">
          <cell r="C1809">
            <v>86146835</v>
          </cell>
          <cell r="D1809" t="str">
            <v>PRIMADI HENDRA KUSUMA</v>
          </cell>
          <cell r="E1809" t="str">
            <v>PT INDOSAT</v>
          </cell>
        </row>
        <row r="1810">
          <cell r="C1810">
            <v>86146837</v>
          </cell>
          <cell r="D1810" t="str">
            <v>ACHMAD REZA FANANY</v>
          </cell>
          <cell r="E1810" t="str">
            <v>PT INDOSAT</v>
          </cell>
        </row>
        <row r="1811">
          <cell r="C1811">
            <v>90146850</v>
          </cell>
          <cell r="D1811" t="str">
            <v>ILHAM AKBAR MAULANA</v>
          </cell>
          <cell r="E1811" t="str">
            <v>PT INDOSAT</v>
          </cell>
        </row>
        <row r="1812">
          <cell r="C1812">
            <v>91146853</v>
          </cell>
          <cell r="D1812" t="str">
            <v>ADYA PRAMESTHI</v>
          </cell>
          <cell r="E1812" t="str">
            <v>PT INDOSAT</v>
          </cell>
        </row>
        <row r="1813">
          <cell r="C1813">
            <v>87146858</v>
          </cell>
          <cell r="D1813" t="str">
            <v>BOBBY YUDHA WIRATAMA</v>
          </cell>
          <cell r="E1813" t="str">
            <v>PT INDOSAT</v>
          </cell>
        </row>
        <row r="1814">
          <cell r="C1814">
            <v>87146859</v>
          </cell>
          <cell r="D1814" t="str">
            <v>EKO WAHYU SANTOSO</v>
          </cell>
          <cell r="E1814" t="str">
            <v>PT INDOSAT</v>
          </cell>
        </row>
        <row r="1815">
          <cell r="C1815">
            <v>86146864</v>
          </cell>
          <cell r="D1815" t="str">
            <v>TEGUH MARGI FEBRIANTO</v>
          </cell>
          <cell r="E1815" t="str">
            <v>PT INDOSAT</v>
          </cell>
        </row>
        <row r="1816">
          <cell r="C1816">
            <v>90146865</v>
          </cell>
          <cell r="D1816" t="str">
            <v>MIRSA MAULISA FITRIA</v>
          </cell>
          <cell r="E1816" t="str">
            <v>PT INDOSAT</v>
          </cell>
        </row>
        <row r="1817">
          <cell r="C1817">
            <v>90146871</v>
          </cell>
          <cell r="D1817" t="str">
            <v>ANDRE SISWADI</v>
          </cell>
          <cell r="E1817" t="str">
            <v>PT INDOSAT</v>
          </cell>
        </row>
        <row r="1818">
          <cell r="C1818">
            <v>88146857</v>
          </cell>
          <cell r="D1818" t="str">
            <v>LOQITEZWARA FIRST DELDNANDA</v>
          </cell>
          <cell r="E1818" t="str">
            <v>PT INDOSAT</v>
          </cell>
        </row>
        <row r="1819">
          <cell r="C1819">
            <v>81146862</v>
          </cell>
          <cell r="D1819" t="str">
            <v>HARRY ARSYA</v>
          </cell>
          <cell r="E1819" t="str">
            <v>PT INDOSAT</v>
          </cell>
        </row>
        <row r="1820">
          <cell r="C1820">
            <v>81146867</v>
          </cell>
          <cell r="D1820" t="str">
            <v>HANDY MARSETYAWAN</v>
          </cell>
          <cell r="E1820" t="str">
            <v>PT INDOSAT</v>
          </cell>
        </row>
        <row r="1821">
          <cell r="C1821">
            <v>86146868</v>
          </cell>
          <cell r="D1821" t="str">
            <v>RETA YOLANDA</v>
          </cell>
          <cell r="E1821" t="str">
            <v>PT INDOSAT</v>
          </cell>
        </row>
        <row r="1822">
          <cell r="C1822">
            <v>88146886</v>
          </cell>
          <cell r="D1822" t="str">
            <v>BONDHAN RAMA PRADHANA</v>
          </cell>
          <cell r="E1822" t="str">
            <v>PT INDOSAT</v>
          </cell>
        </row>
        <row r="1823">
          <cell r="C1823">
            <v>83146887</v>
          </cell>
          <cell r="D1823" t="str">
            <v>JAHIRAH GEYS</v>
          </cell>
          <cell r="E1823" t="str">
            <v>PT INDOSAT</v>
          </cell>
        </row>
        <row r="1824">
          <cell r="C1824">
            <v>88146888</v>
          </cell>
          <cell r="D1824" t="str">
            <v>DELFYANI MANSUR</v>
          </cell>
          <cell r="E1824" t="str">
            <v>PT INDOSAT</v>
          </cell>
        </row>
        <row r="1825">
          <cell r="C1825">
            <v>85146894</v>
          </cell>
          <cell r="D1825" t="str">
            <v>ANGGI SUSANTO</v>
          </cell>
          <cell r="E1825" t="str">
            <v>PT INDOSAT</v>
          </cell>
        </row>
        <row r="1826">
          <cell r="C1826">
            <v>85146902</v>
          </cell>
          <cell r="D1826" t="str">
            <v>MARTHIN BYANTORO HANDOKO</v>
          </cell>
          <cell r="E1826" t="str">
            <v>PT INDOSAT</v>
          </cell>
        </row>
        <row r="1827">
          <cell r="C1827">
            <v>82146903</v>
          </cell>
          <cell r="D1827" t="str">
            <v>TOPAN DWI PUTRA</v>
          </cell>
          <cell r="E1827" t="str">
            <v>PT INDOSAT</v>
          </cell>
        </row>
        <row r="1828">
          <cell r="C1828">
            <v>84146851</v>
          </cell>
          <cell r="D1828" t="str">
            <v>AHMAD BUNGAWAN MULIA FAHMI</v>
          </cell>
          <cell r="E1828" t="str">
            <v>PT INDOSAT</v>
          </cell>
        </row>
        <row r="1829">
          <cell r="C1829">
            <v>83146852</v>
          </cell>
          <cell r="D1829" t="str">
            <v>DIDIN WAHYUDI</v>
          </cell>
          <cell r="E1829" t="str">
            <v>PT INDOSAT</v>
          </cell>
        </row>
        <row r="1830">
          <cell r="C1830">
            <v>86146878</v>
          </cell>
          <cell r="D1830" t="str">
            <v>MOEHAMAD RIHAL</v>
          </cell>
          <cell r="E1830" t="str">
            <v>PT INDOSAT</v>
          </cell>
        </row>
        <row r="1831">
          <cell r="C1831">
            <v>89146882</v>
          </cell>
          <cell r="D1831" t="str">
            <v>ANDY PURNAMA PUTRA</v>
          </cell>
          <cell r="E1831" t="str">
            <v>PT INDOSAT</v>
          </cell>
        </row>
        <row r="1832">
          <cell r="C1832">
            <v>83146883</v>
          </cell>
          <cell r="D1832" t="str">
            <v>ARI SUSANTI</v>
          </cell>
          <cell r="E1832" t="str">
            <v>PT INDOSAT</v>
          </cell>
        </row>
        <row r="1833">
          <cell r="C1833">
            <v>83146889</v>
          </cell>
          <cell r="D1833" t="str">
            <v>IRWAN SUTIARA</v>
          </cell>
          <cell r="E1833" t="str">
            <v>PT INDOSAT</v>
          </cell>
        </row>
        <row r="1834">
          <cell r="C1834">
            <v>89146890</v>
          </cell>
          <cell r="D1834" t="str">
            <v>ISNA DZIKRI RAMDHANI</v>
          </cell>
          <cell r="E1834" t="str">
            <v>PT INDOSAT</v>
          </cell>
        </row>
        <row r="1835">
          <cell r="C1835">
            <v>72146898</v>
          </cell>
          <cell r="D1835" t="str">
            <v>HESTIONO NUGRAHADI</v>
          </cell>
          <cell r="E1835" t="str">
            <v>PT INDOSAT</v>
          </cell>
        </row>
        <row r="1836">
          <cell r="C1836">
            <v>86146923</v>
          </cell>
          <cell r="D1836" t="str">
            <v>LISA RIANI SAPUTRA</v>
          </cell>
          <cell r="E1836" t="str">
            <v>PT INDOSAT</v>
          </cell>
        </row>
        <row r="1837">
          <cell r="C1837">
            <v>84146924</v>
          </cell>
          <cell r="D1837" t="str">
            <v>E. YUSUF FEBRIHANSYAH</v>
          </cell>
          <cell r="E1837" t="str">
            <v>PT INDOSAT</v>
          </cell>
        </row>
        <row r="1838">
          <cell r="C1838">
            <v>78146928</v>
          </cell>
          <cell r="D1838" t="str">
            <v>MAHFUDH MARZUKI</v>
          </cell>
          <cell r="E1838" t="str">
            <v>PT INDOSAT</v>
          </cell>
        </row>
        <row r="1839">
          <cell r="C1839">
            <v>83146929</v>
          </cell>
          <cell r="D1839" t="str">
            <v>ILHAM BUDIMAN</v>
          </cell>
          <cell r="E1839" t="str">
            <v>PT INDOSAT</v>
          </cell>
        </row>
        <row r="1840">
          <cell r="C1840">
            <v>78146935</v>
          </cell>
          <cell r="D1840" t="str">
            <v>INDRI AVIANTI</v>
          </cell>
          <cell r="E1840" t="str">
            <v>PT INDOSAT</v>
          </cell>
        </row>
        <row r="1841">
          <cell r="C1841">
            <v>87146964</v>
          </cell>
          <cell r="D1841" t="str">
            <v>NIEDYA ERSTANIA JOENG</v>
          </cell>
          <cell r="E1841" t="str">
            <v>PT INDOSAT</v>
          </cell>
        </row>
        <row r="1842">
          <cell r="C1842">
            <v>90146997</v>
          </cell>
          <cell r="D1842" t="str">
            <v>IRSYAD KAMALUDDIN NOOR</v>
          </cell>
          <cell r="E1842" t="str">
            <v>PT INDOSAT</v>
          </cell>
        </row>
        <row r="1843">
          <cell r="C1843">
            <v>91146998</v>
          </cell>
          <cell r="D1843" t="str">
            <v>M. RIZAL NUHAGHANI</v>
          </cell>
          <cell r="E1843" t="str">
            <v>PT INDOSAT</v>
          </cell>
        </row>
        <row r="1844">
          <cell r="C1844">
            <v>93147001</v>
          </cell>
          <cell r="D1844" t="str">
            <v>NIRMALA EKA SARI</v>
          </cell>
          <cell r="E1844" t="str">
            <v>PT INDOSAT</v>
          </cell>
        </row>
        <row r="1845">
          <cell r="C1845">
            <v>84147002</v>
          </cell>
          <cell r="D1845" t="str">
            <v>NOVITASARI SUSANTI</v>
          </cell>
          <cell r="E1845" t="str">
            <v>PT INDOSAT</v>
          </cell>
        </row>
        <row r="1846">
          <cell r="C1846">
            <v>89136528</v>
          </cell>
          <cell r="D1846" t="str">
            <v>MOCHAMAD TRY SUTRISNO</v>
          </cell>
          <cell r="E1846" t="str">
            <v>PT INDOSAT</v>
          </cell>
        </row>
        <row r="1847">
          <cell r="C1847">
            <v>88136659</v>
          </cell>
          <cell r="D1847" t="str">
            <v>R. FIRMANSYAH IRIANTO</v>
          </cell>
          <cell r="E1847" t="str">
            <v>PT INDOSAT</v>
          </cell>
        </row>
        <row r="1848">
          <cell r="C1848">
            <v>82146829</v>
          </cell>
          <cell r="D1848" t="str">
            <v>HENDRA SUGIARTO</v>
          </cell>
          <cell r="E1848" t="str">
            <v>PT INDOSAT</v>
          </cell>
        </row>
        <row r="1849">
          <cell r="C1849">
            <v>92146830</v>
          </cell>
          <cell r="D1849" t="str">
            <v>DEWI PARDE INDAH</v>
          </cell>
          <cell r="E1849" t="str">
            <v>PT INDOSAT</v>
          </cell>
        </row>
        <row r="1850">
          <cell r="C1850">
            <v>85146831</v>
          </cell>
          <cell r="D1850" t="str">
            <v>EKO KISWANTORO</v>
          </cell>
          <cell r="E1850" t="str">
            <v>PT INDOSAT</v>
          </cell>
        </row>
        <row r="1851">
          <cell r="C1851">
            <v>88146832</v>
          </cell>
          <cell r="D1851" t="str">
            <v>RUDHYA CHICHI PUSPITA KHOLIANA</v>
          </cell>
          <cell r="E1851" t="str">
            <v>PT INDOSAT</v>
          </cell>
        </row>
        <row r="1852">
          <cell r="C1852">
            <v>88146834</v>
          </cell>
          <cell r="D1852" t="str">
            <v>ADITYA WENDHI PUTRO</v>
          </cell>
          <cell r="E1852" t="str">
            <v>PT INDOSAT</v>
          </cell>
        </row>
        <row r="1853">
          <cell r="C1853">
            <v>82146847</v>
          </cell>
          <cell r="D1853" t="str">
            <v>AGUS MEILAN</v>
          </cell>
          <cell r="E1853" t="str">
            <v>PT INDOSAT</v>
          </cell>
        </row>
        <row r="1854">
          <cell r="C1854">
            <v>89146848</v>
          </cell>
          <cell r="D1854" t="str">
            <v>ERMA ELFIRA</v>
          </cell>
          <cell r="E1854" t="str">
            <v>PT INDOSAT</v>
          </cell>
        </row>
        <row r="1855">
          <cell r="C1855">
            <v>88146870</v>
          </cell>
          <cell r="D1855" t="str">
            <v>MIRA DWI RIFANTI</v>
          </cell>
          <cell r="E1855" t="str">
            <v>PT INDOSAT</v>
          </cell>
        </row>
        <row r="1856">
          <cell r="C1856">
            <v>89146885</v>
          </cell>
          <cell r="D1856" t="str">
            <v>NADIA LESMANA</v>
          </cell>
          <cell r="E1856" t="str">
            <v>PT INDOSAT</v>
          </cell>
        </row>
        <row r="1857">
          <cell r="C1857">
            <v>68146916</v>
          </cell>
          <cell r="D1857" t="str">
            <v>SWANDI TJIA</v>
          </cell>
          <cell r="E1857" t="str">
            <v>PT INDOSAT</v>
          </cell>
        </row>
        <row r="1858">
          <cell r="C1858">
            <v>85146919</v>
          </cell>
          <cell r="D1858" t="str">
            <v>SINUNG TEGAR PRIBADYO</v>
          </cell>
          <cell r="E1858" t="str">
            <v>PT INDOSAT</v>
          </cell>
        </row>
        <row r="1859">
          <cell r="C1859">
            <v>76146925</v>
          </cell>
          <cell r="D1859" t="str">
            <v>I NYOMAN ADE DHARMAWAN</v>
          </cell>
          <cell r="E1859" t="str">
            <v>PT INDOSAT</v>
          </cell>
        </row>
        <row r="1860">
          <cell r="C1860">
            <v>81146927</v>
          </cell>
          <cell r="D1860" t="str">
            <v>ABDUL RACHMAN ROFEL ASHADI</v>
          </cell>
          <cell r="E1860" t="str">
            <v>PT INDOSAT</v>
          </cell>
        </row>
        <row r="1861">
          <cell r="C1861">
            <v>86146986</v>
          </cell>
          <cell r="D1861" t="str">
            <v>SUGIHARTO</v>
          </cell>
          <cell r="E1861" t="str">
            <v>PT INDOSAT</v>
          </cell>
        </row>
        <row r="1862">
          <cell r="C1862">
            <v>86146990</v>
          </cell>
          <cell r="D1862" t="str">
            <v>GHERRY AKBAR</v>
          </cell>
          <cell r="E1862" t="str">
            <v>PT INDOSAT</v>
          </cell>
        </row>
        <row r="1863">
          <cell r="C1863">
            <v>86147005</v>
          </cell>
          <cell r="D1863" t="str">
            <v>ACHMAD FADHILLAH</v>
          </cell>
          <cell r="E1863" t="str">
            <v>PT INDOSAT</v>
          </cell>
        </row>
        <row r="1864">
          <cell r="C1864">
            <v>89147008</v>
          </cell>
          <cell r="D1864" t="str">
            <v>BETTY ROHANI PANGGABEAN</v>
          </cell>
          <cell r="E1864" t="str">
            <v>PT INDOSAT</v>
          </cell>
        </row>
        <row r="1865">
          <cell r="C1865">
            <v>86147015</v>
          </cell>
          <cell r="D1865" t="str">
            <v>WIENDRA RAEFINA NATSER</v>
          </cell>
          <cell r="E1865" t="str">
            <v>PT INDOSAT</v>
          </cell>
        </row>
        <row r="1866">
          <cell r="C1866">
            <v>67147024</v>
          </cell>
          <cell r="D1866" t="str">
            <v>HENDI GUNAWAN</v>
          </cell>
          <cell r="E1866" t="str">
            <v>PT INDOSAT</v>
          </cell>
        </row>
        <row r="1867">
          <cell r="C1867">
            <v>80147032</v>
          </cell>
          <cell r="D1867" t="str">
            <v>RITO</v>
          </cell>
          <cell r="E1867" t="str">
            <v>PT INDOSAT</v>
          </cell>
        </row>
        <row r="1868">
          <cell r="C1868">
            <v>81147033</v>
          </cell>
          <cell r="D1868" t="str">
            <v>MIFTAHUDDIN SYARIEF</v>
          </cell>
          <cell r="E1868" t="str">
            <v>PT INDOSAT</v>
          </cell>
        </row>
        <row r="1869">
          <cell r="C1869">
            <v>92147041</v>
          </cell>
          <cell r="D1869" t="str">
            <v>SUBHAN SYARIF</v>
          </cell>
          <cell r="E1869" t="str">
            <v>PT INDOSAT</v>
          </cell>
        </row>
        <row r="1870">
          <cell r="C1870">
            <v>90147044</v>
          </cell>
          <cell r="D1870" t="str">
            <v>ANTONY CHRISTOVEL SITORUS</v>
          </cell>
          <cell r="E1870" t="str">
            <v>PT INDOSAT</v>
          </cell>
        </row>
        <row r="1871">
          <cell r="C1871">
            <v>78146031</v>
          </cell>
          <cell r="D1871" t="str">
            <v>YERRI GOHI PANGARIBUAN</v>
          </cell>
          <cell r="E1871" t="str">
            <v>PT INDOSAT</v>
          </cell>
        </row>
        <row r="1872">
          <cell r="C1872">
            <v>83147040</v>
          </cell>
          <cell r="D1872" t="str">
            <v>KHARRIS WISESO</v>
          </cell>
          <cell r="E1872" t="str">
            <v>PT INDOSAT</v>
          </cell>
        </row>
        <row r="1873">
          <cell r="C1873">
            <v>83147050</v>
          </cell>
          <cell r="D1873" t="str">
            <v>ABDUL HAMID</v>
          </cell>
          <cell r="E1873" t="str">
            <v>PT INDOSAT</v>
          </cell>
        </row>
        <row r="1874">
          <cell r="C1874">
            <v>81157127</v>
          </cell>
          <cell r="D1874" t="str">
            <v>DODY WIJAYA</v>
          </cell>
          <cell r="E1874" t="str">
            <v>PT INDOSAT</v>
          </cell>
        </row>
        <row r="1875">
          <cell r="C1875">
            <v>73962572</v>
          </cell>
          <cell r="D1875" t="str">
            <v>RULLIANTI SALEH</v>
          </cell>
          <cell r="E1875" t="str">
            <v>PT INDOSAT - CLTP</v>
          </cell>
        </row>
        <row r="1876">
          <cell r="C1876">
            <v>76013579</v>
          </cell>
          <cell r="D1876" t="str">
            <v>ADRIAN LUBIS</v>
          </cell>
          <cell r="E1876" t="str">
            <v xml:space="preserve">PT INDOSAT </v>
          </cell>
        </row>
        <row r="1877">
          <cell r="C1877">
            <v>78013577</v>
          </cell>
          <cell r="D1877" t="str">
            <v>YADA BRAGUNA</v>
          </cell>
          <cell r="E1877" t="str">
            <v>PT INDOSAT - ISPL</v>
          </cell>
        </row>
        <row r="1878">
          <cell r="C1878">
            <v>69942095</v>
          </cell>
          <cell r="D1878" t="str">
            <v>BAYU HANANTASENA</v>
          </cell>
          <cell r="E1878" t="str">
            <v>PT INDOSAT - LINTASARTA</v>
          </cell>
        </row>
        <row r="1879">
          <cell r="C1879">
            <v>65901721</v>
          </cell>
          <cell r="D1879" t="str">
            <v>NURDIN S. ATMASUBRATA</v>
          </cell>
          <cell r="E1879" t="str">
            <v>PT INDOSAT - PERBANTUAN IM2</v>
          </cell>
        </row>
        <row r="1880">
          <cell r="C1880">
            <v>68003475</v>
          </cell>
          <cell r="D1880" t="str">
            <v>T ISKANDAR ZULKARNAIN</v>
          </cell>
          <cell r="E1880" t="str">
            <v>PT INDOSAT - PERBANTUAN IM2</v>
          </cell>
        </row>
        <row r="1881">
          <cell r="C1881">
            <v>68921986</v>
          </cell>
          <cell r="D1881" t="str">
            <v>MOHAMMAD ARIEFANDHY</v>
          </cell>
          <cell r="E1881" t="str">
            <v>PT INDOSAT - PERBANTUAN IM2</v>
          </cell>
        </row>
        <row r="1882">
          <cell r="C1882">
            <v>69911794</v>
          </cell>
          <cell r="D1882" t="str">
            <v>ADHI SANJAYA</v>
          </cell>
          <cell r="E1882" t="str">
            <v>PT INDOSAT - PERBANTUAN IM2</v>
          </cell>
        </row>
        <row r="1883">
          <cell r="C1883">
            <v>69921988</v>
          </cell>
          <cell r="D1883" t="str">
            <v>DICKY PERMANA</v>
          </cell>
          <cell r="E1883" t="str">
            <v>PT INDOSAT - PERBANTUAN IM2</v>
          </cell>
        </row>
        <row r="1884">
          <cell r="C1884">
            <v>71921907</v>
          </cell>
          <cell r="D1884" t="str">
            <v>SYAIFUL ANWAR</v>
          </cell>
          <cell r="E1884" t="str">
            <v>PT INDOSAT - PERBANTUAN IM2</v>
          </cell>
        </row>
        <row r="1885">
          <cell r="C1885">
            <v>71962491</v>
          </cell>
          <cell r="D1885" t="str">
            <v>RIYADI HARTONO</v>
          </cell>
          <cell r="E1885" t="str">
            <v>PT INDOSAT - PERBANTUAN IM2</v>
          </cell>
        </row>
        <row r="1886">
          <cell r="C1886">
            <v>72942208</v>
          </cell>
          <cell r="D1886" t="str">
            <v>MOHAMAD TAUFIQ</v>
          </cell>
          <cell r="E1886" t="str">
            <v>PT INDOSAT - PERBANTUAN IM2</v>
          </cell>
        </row>
        <row r="1887">
          <cell r="C1887">
            <v>73983121</v>
          </cell>
          <cell r="D1887" t="str">
            <v>TAKIM PARULASBAWA</v>
          </cell>
          <cell r="E1887" t="str">
            <v>PT INDOSAT - PERBANTUAN IM2</v>
          </cell>
        </row>
        <row r="1888">
          <cell r="C1888">
            <v>77983038</v>
          </cell>
          <cell r="D1888" t="str">
            <v>SUGIARTO</v>
          </cell>
          <cell r="E1888" t="str">
            <v>PT INDOSAT - PERBANTUAN IM2</v>
          </cell>
        </row>
        <row r="1889">
          <cell r="C1889">
            <v>78002933</v>
          </cell>
          <cell r="D1889" t="str">
            <v>WAHDY</v>
          </cell>
          <cell r="E1889" t="str">
            <v>PT INDOSAT</v>
          </cell>
        </row>
        <row r="1890">
          <cell r="C1890">
            <v>79003439</v>
          </cell>
          <cell r="D1890" t="str">
            <v>AGUS SUGIARTO</v>
          </cell>
          <cell r="E1890" t="str">
            <v>PT INDOSAT - PERBANTUAN IM2</v>
          </cell>
        </row>
        <row r="1891">
          <cell r="C1891">
            <v>79003450</v>
          </cell>
          <cell r="D1891" t="str">
            <v>BASUKI RAHMAT</v>
          </cell>
          <cell r="E1891" t="str">
            <v>PT INDOSAT - PERBANTUAN IM2</v>
          </cell>
        </row>
        <row r="1892">
          <cell r="C1892">
            <v>79003455</v>
          </cell>
          <cell r="D1892" t="str">
            <v>THEO REIZA PRESADHIKARNO</v>
          </cell>
          <cell r="E1892" t="str">
            <v>PT INDOSAT - PERBANTUAN IM2</v>
          </cell>
        </row>
        <row r="1893">
          <cell r="C1893">
            <v>80003460</v>
          </cell>
          <cell r="D1893" t="str">
            <v>SURYO WIBOWO</v>
          </cell>
          <cell r="E1893" t="str">
            <v>PT INDOSAT - PERBANTUAN IM2</v>
          </cell>
        </row>
        <row r="1894">
          <cell r="C1894">
            <v>80010091</v>
          </cell>
          <cell r="D1894" t="str">
            <v>SATRIA HARI KUSFANTO</v>
          </cell>
          <cell r="E1894" t="str">
            <v>PT INDOSAT - PERBANTUAN IM2</v>
          </cell>
        </row>
        <row r="1895">
          <cell r="C1895">
            <v>81013535</v>
          </cell>
          <cell r="D1895" t="str">
            <v>WISNU PRASETYA</v>
          </cell>
          <cell r="E1895" t="str">
            <v>PT INDOSAT - PERBANTUAN IM2</v>
          </cell>
        </row>
        <row r="1896">
          <cell r="C1896">
            <v>81013626</v>
          </cell>
          <cell r="D1896" t="str">
            <v>ANANG MULYAWAN</v>
          </cell>
          <cell r="E1896" t="str">
            <v>PT INDOSAT - PERBANTUAN IM2</v>
          </cell>
        </row>
        <row r="1897">
          <cell r="C1897">
            <v>77013553</v>
          </cell>
          <cell r="D1897" t="str">
            <v>YULI HENDARTO</v>
          </cell>
          <cell r="E1897" t="str">
            <v>PT INDOSAT</v>
          </cell>
        </row>
        <row r="1898">
          <cell r="C1898">
            <v>78157155</v>
          </cell>
          <cell r="D1898" t="str">
            <v>SITI ROHMAH AULIA</v>
          </cell>
          <cell r="E1898" t="str">
            <v>PT INDOSAT</v>
          </cell>
        </row>
        <row r="1899">
          <cell r="C1899">
            <v>83126512</v>
          </cell>
          <cell r="D1899" t="str">
            <v>HARIS DARUSMAN</v>
          </cell>
          <cell r="E1899" t="str">
            <v>PT INDOSAT - PERBANTUAN ISAT</v>
          </cell>
        </row>
        <row r="1900">
          <cell r="C1900">
            <v>77126322</v>
          </cell>
          <cell r="D1900" t="str">
            <v>SRI RATNA FEBRIYANTI</v>
          </cell>
          <cell r="E1900" t="str">
            <v>PT INDOSAT - PERBANTUAN ISAT</v>
          </cell>
        </row>
        <row r="1901">
          <cell r="C1901">
            <v>74002367</v>
          </cell>
          <cell r="D1901" t="str">
            <v>DESY ZURAEDAH</v>
          </cell>
          <cell r="E1901" t="str">
            <v>PT INDOSAT</v>
          </cell>
        </row>
        <row r="1902">
          <cell r="C1902">
            <v>85157078</v>
          </cell>
          <cell r="D1902" t="str">
            <v>VERONIKA OKTAFANI</v>
          </cell>
          <cell r="E1902" t="str">
            <v>PT INDOSAT</v>
          </cell>
        </row>
        <row r="1903">
          <cell r="C1903">
            <v>79157154</v>
          </cell>
          <cell r="D1903" t="str">
            <v>KUSYONO</v>
          </cell>
          <cell r="E1903" t="str">
            <v>PT INDOSAT</v>
          </cell>
        </row>
        <row r="1904">
          <cell r="C1904">
            <v>81157053</v>
          </cell>
          <cell r="D1904" t="str">
            <v>YUDHA APRILIANTO</v>
          </cell>
          <cell r="E1904" t="str">
            <v>PT INDOSAT</v>
          </cell>
        </row>
        <row r="1905">
          <cell r="C1905">
            <v>84157085</v>
          </cell>
          <cell r="D1905" t="str">
            <v>TREZYA IKA SARI</v>
          </cell>
          <cell r="E1905" t="str">
            <v>PT INDOSAT</v>
          </cell>
        </row>
        <row r="1906">
          <cell r="C1906">
            <v>90157087</v>
          </cell>
          <cell r="D1906" t="str">
            <v>EMIL RAFIQI</v>
          </cell>
          <cell r="E1906" t="str">
            <v>PT INDOSAT</v>
          </cell>
        </row>
        <row r="1907">
          <cell r="C1907">
            <v>81157089</v>
          </cell>
          <cell r="D1907" t="str">
            <v>BONNIE RENALDI BOWTA</v>
          </cell>
          <cell r="E1907" t="str">
            <v>PT INDOSAT</v>
          </cell>
        </row>
        <row r="1908">
          <cell r="C1908">
            <v>74157091</v>
          </cell>
          <cell r="D1908" t="str">
            <v>WISNU WARDHANA</v>
          </cell>
          <cell r="E1908" t="str">
            <v>PT INDOSAT</v>
          </cell>
        </row>
        <row r="1909">
          <cell r="C1909">
            <v>85157181</v>
          </cell>
          <cell r="D1909" t="str">
            <v>SURYA KENCANA</v>
          </cell>
          <cell r="E1909" t="str">
            <v>PT INDOSAT</v>
          </cell>
        </row>
        <row r="1910">
          <cell r="C1910">
            <v>83157097</v>
          </cell>
          <cell r="D1910" t="str">
            <v>RIZKI MUHAMMAD RIDWAN</v>
          </cell>
          <cell r="E1910" t="str">
            <v>PT INDOSAT</v>
          </cell>
        </row>
        <row r="1911">
          <cell r="C1911">
            <v>91157108</v>
          </cell>
          <cell r="D1911" t="str">
            <v>REZA RISYAHDA</v>
          </cell>
          <cell r="E1911" t="str">
            <v>PT INDOSAT</v>
          </cell>
        </row>
        <row r="1912">
          <cell r="C1912">
            <v>88157109</v>
          </cell>
          <cell r="D1912" t="str">
            <v>SUGIARTO</v>
          </cell>
          <cell r="E1912" t="str">
            <v>PT INDOSAT</v>
          </cell>
        </row>
        <row r="1913">
          <cell r="C1913">
            <v>87157112</v>
          </cell>
          <cell r="D1913" t="str">
            <v>ARHAM</v>
          </cell>
          <cell r="E1913" t="str">
            <v>PT INDOSAT</v>
          </cell>
        </row>
        <row r="1914">
          <cell r="C1914">
            <v>85157207</v>
          </cell>
          <cell r="D1914" t="str">
            <v>RONI RISNANDAR</v>
          </cell>
          <cell r="E1914" t="str">
            <v>PT INDOSAT</v>
          </cell>
        </row>
        <row r="1915">
          <cell r="C1915">
            <v>74157113</v>
          </cell>
          <cell r="D1915" t="str">
            <v>ASWIN YAP DARMASETIAWAN</v>
          </cell>
          <cell r="E1915" t="str">
            <v>PT INDOSAT</v>
          </cell>
        </row>
        <row r="1916">
          <cell r="C1916">
            <v>82157136</v>
          </cell>
          <cell r="D1916" t="str">
            <v>ERWIN</v>
          </cell>
          <cell r="E1916" t="str">
            <v>PT INDOSAT</v>
          </cell>
        </row>
        <row r="1917">
          <cell r="C1917">
            <v>89157138</v>
          </cell>
          <cell r="D1917" t="str">
            <v>EKO SETYO PRAMONO</v>
          </cell>
          <cell r="E1917" t="str">
            <v>PT INDOSAT</v>
          </cell>
        </row>
        <row r="1918">
          <cell r="C1918">
            <v>79157143</v>
          </cell>
          <cell r="D1918" t="str">
            <v>PARIKESIT WIRATANOENINGRAT</v>
          </cell>
          <cell r="E1918" t="str">
            <v>PT INDOSAT</v>
          </cell>
        </row>
        <row r="1919">
          <cell r="C1919">
            <v>86157152</v>
          </cell>
          <cell r="D1919" t="str">
            <v>RIANDI IVAN FADILA</v>
          </cell>
          <cell r="E1919" t="str">
            <v>PT INDOSAT</v>
          </cell>
        </row>
        <row r="1920">
          <cell r="C1920">
            <v>85157147</v>
          </cell>
          <cell r="D1920" t="str">
            <v>ANTON SATYA KURNIAWAN</v>
          </cell>
          <cell r="E1920" t="str">
            <v>PT INDOSAT</v>
          </cell>
        </row>
        <row r="1921">
          <cell r="C1921">
            <v>86157163</v>
          </cell>
          <cell r="D1921" t="str">
            <v>RACHMAD ANDRIANSYAH</v>
          </cell>
          <cell r="E1921" t="str">
            <v>PT INDOSAT</v>
          </cell>
        </row>
        <row r="1922">
          <cell r="C1922">
            <v>91157262</v>
          </cell>
          <cell r="D1922" t="str">
            <v>DEVI NANDITA BESTARI</v>
          </cell>
          <cell r="E1922" t="str">
            <v>PT INDOSAT</v>
          </cell>
        </row>
        <row r="1923">
          <cell r="C1923">
            <v>85075933</v>
          </cell>
          <cell r="D1923" t="str">
            <v>SILVIANA YANGCIK</v>
          </cell>
          <cell r="E1923" t="str">
            <v>PT INDOSAT</v>
          </cell>
        </row>
        <row r="1924">
          <cell r="C1924">
            <v>87157157</v>
          </cell>
          <cell r="D1924" t="str">
            <v>EKO MILIARDI</v>
          </cell>
          <cell r="E1924" t="str">
            <v>PT INDOSAT</v>
          </cell>
        </row>
        <row r="1925">
          <cell r="C1925">
            <v>86157158</v>
          </cell>
          <cell r="D1925" t="str">
            <v>WIWIN ARISANDI</v>
          </cell>
          <cell r="E1925" t="str">
            <v>PT INDOSAT</v>
          </cell>
        </row>
        <row r="1926">
          <cell r="C1926">
            <v>82157168</v>
          </cell>
          <cell r="D1926" t="str">
            <v>BOY AULIA</v>
          </cell>
          <cell r="E1926" t="str">
            <v>PT INDOSAT</v>
          </cell>
        </row>
        <row r="1927">
          <cell r="C1927">
            <v>82157176</v>
          </cell>
          <cell r="D1927" t="str">
            <v>ANNISA KUSUMADEWI</v>
          </cell>
          <cell r="E1927" t="str">
            <v>PT INDOSAT</v>
          </cell>
        </row>
        <row r="1928">
          <cell r="C1928">
            <v>80157177</v>
          </cell>
          <cell r="D1928" t="str">
            <v>DODDY KUSHARYADI</v>
          </cell>
          <cell r="E1928" t="str">
            <v>PT INDOSAT</v>
          </cell>
        </row>
        <row r="1929">
          <cell r="C1929">
            <v>90157183</v>
          </cell>
          <cell r="D1929" t="str">
            <v>HASBIANTO</v>
          </cell>
          <cell r="E1929" t="str">
            <v>PT INDOSAT</v>
          </cell>
        </row>
        <row r="1930">
          <cell r="C1930">
            <v>75157186</v>
          </cell>
          <cell r="D1930" t="str">
            <v>KOMANG FAJAR ARDIANA PUTRA</v>
          </cell>
          <cell r="E1930" t="str">
            <v>PT INDOSAT</v>
          </cell>
        </row>
        <row r="1931">
          <cell r="C1931">
            <v>83157188</v>
          </cell>
          <cell r="D1931" t="str">
            <v>STIADI</v>
          </cell>
          <cell r="E1931" t="str">
            <v>PT INDOSAT</v>
          </cell>
        </row>
        <row r="1932">
          <cell r="C1932">
            <v>76157192</v>
          </cell>
          <cell r="D1932" t="str">
            <v>RACHMAT SURYA PERMANA</v>
          </cell>
          <cell r="E1932" t="str">
            <v>PT INDOSAT</v>
          </cell>
        </row>
        <row r="1933">
          <cell r="C1933">
            <v>79157200</v>
          </cell>
          <cell r="D1933" t="str">
            <v>MASLI INDRA SUNANTO</v>
          </cell>
          <cell r="E1933" t="str">
            <v>PT INDOSAT</v>
          </cell>
        </row>
        <row r="1934">
          <cell r="C1934">
            <v>90157211</v>
          </cell>
          <cell r="D1934" t="str">
            <v>NUR ANGGRAINI PRATIWI S</v>
          </cell>
          <cell r="E1934" t="str">
            <v>PT INDOSAT</v>
          </cell>
        </row>
        <row r="1935">
          <cell r="C1935">
            <v>91157217</v>
          </cell>
          <cell r="D1935" t="str">
            <v>HAFIDZ HAIKAL AZIZ</v>
          </cell>
          <cell r="E1935" t="str">
            <v>PT INDOSAT</v>
          </cell>
        </row>
        <row r="1936">
          <cell r="C1936">
            <v>88157281</v>
          </cell>
          <cell r="D1936" t="str">
            <v>MOCH IRSHAN IQBAL</v>
          </cell>
          <cell r="E1936" t="str">
            <v>PT INDOSAT</v>
          </cell>
        </row>
        <row r="1937">
          <cell r="C1937">
            <v>88157298</v>
          </cell>
          <cell r="D1937" t="str">
            <v>AGUNG PRANANTYO</v>
          </cell>
          <cell r="E1937" t="str">
            <v>PT INDOSAT</v>
          </cell>
        </row>
        <row r="1938">
          <cell r="C1938">
            <v>86157299</v>
          </cell>
          <cell r="D1938" t="str">
            <v>ARIS ARDIANTO</v>
          </cell>
          <cell r="E1938" t="str">
            <v>PT INDOSAT</v>
          </cell>
        </row>
        <row r="1939">
          <cell r="C1939">
            <v>86157300</v>
          </cell>
          <cell r="D1939" t="str">
            <v>AGUNG TRIMAKNO</v>
          </cell>
          <cell r="E1939" t="str">
            <v>PT INDOSAT</v>
          </cell>
        </row>
        <row r="1940">
          <cell r="C1940">
            <v>88157301</v>
          </cell>
          <cell r="D1940" t="str">
            <v>BAGUS PERDANA SATRIYADI</v>
          </cell>
          <cell r="E1940" t="str">
            <v>PT INDOSAT</v>
          </cell>
        </row>
        <row r="1941">
          <cell r="C1941">
            <v>87157302</v>
          </cell>
          <cell r="D1941" t="str">
            <v>MUHAMMAD SANI HABIB MUFI</v>
          </cell>
          <cell r="E1941" t="str">
            <v>PT INDOSAT</v>
          </cell>
        </row>
        <row r="1942">
          <cell r="C1942">
            <v>87157303</v>
          </cell>
          <cell r="D1942" t="str">
            <v>ARDIANTO</v>
          </cell>
          <cell r="E1942" t="str">
            <v>PT INDOSAT</v>
          </cell>
        </row>
        <row r="1943">
          <cell r="C1943">
            <v>90157308</v>
          </cell>
          <cell r="D1943" t="str">
            <v>PARAFITRA FIDIASARI</v>
          </cell>
          <cell r="E1943" t="str">
            <v>PT INDOSAT</v>
          </cell>
        </row>
        <row r="1944">
          <cell r="C1944">
            <v>91157309</v>
          </cell>
          <cell r="D1944" t="str">
            <v>UNTUNG SUPRIADI</v>
          </cell>
          <cell r="E1944" t="str">
            <v>PT INDOSAT</v>
          </cell>
        </row>
        <row r="1945">
          <cell r="C1945">
            <v>83157221</v>
          </cell>
          <cell r="D1945" t="str">
            <v>BILLY NIKOLAS SIMANJUNTAK</v>
          </cell>
          <cell r="E1945" t="str">
            <v>PT INDOSAT</v>
          </cell>
        </row>
        <row r="1946">
          <cell r="C1946">
            <v>83157165</v>
          </cell>
          <cell r="D1946" t="str">
            <v>DIAN ELOK PERTIWI</v>
          </cell>
          <cell r="E1946" t="str">
            <v>PT INDOSAT</v>
          </cell>
        </row>
        <row r="1947">
          <cell r="C1947">
            <v>90157169</v>
          </cell>
          <cell r="D1947" t="str">
            <v>JULYSTA ADITYA PRATAMA</v>
          </cell>
          <cell r="E1947" t="str">
            <v>PT INDOSAT</v>
          </cell>
        </row>
        <row r="1948">
          <cell r="C1948">
            <v>80157175</v>
          </cell>
          <cell r="D1948" t="str">
            <v>DIAN DARMAWAN</v>
          </cell>
          <cell r="E1948" t="str">
            <v>PT INDOSAT</v>
          </cell>
        </row>
        <row r="1949">
          <cell r="C1949">
            <v>88157193</v>
          </cell>
          <cell r="D1949" t="str">
            <v>KARINA LIRIANI PUTRI</v>
          </cell>
          <cell r="E1949" t="str">
            <v>PT INDOSAT</v>
          </cell>
        </row>
        <row r="1950">
          <cell r="C1950">
            <v>91157196</v>
          </cell>
          <cell r="D1950" t="str">
            <v>AFFAN FIRDAUS</v>
          </cell>
          <cell r="E1950" t="str">
            <v>PT INDOSAT</v>
          </cell>
        </row>
        <row r="1951">
          <cell r="C1951">
            <v>77157199</v>
          </cell>
          <cell r="D1951" t="str">
            <v>AURIGA SALEH</v>
          </cell>
          <cell r="E1951" t="str">
            <v>PT INDOSAT</v>
          </cell>
        </row>
        <row r="1952">
          <cell r="C1952">
            <v>91157201</v>
          </cell>
          <cell r="D1952" t="str">
            <v>ADY KURNIAWAN</v>
          </cell>
          <cell r="E1952" t="str">
            <v>PT INDOSAT</v>
          </cell>
        </row>
        <row r="1953">
          <cell r="C1953">
            <v>79157209</v>
          </cell>
          <cell r="D1953" t="str">
            <v>DAVID NURMI OKTAVIAN</v>
          </cell>
          <cell r="E1953" t="str">
            <v>PT INDOSAT</v>
          </cell>
        </row>
        <row r="1954">
          <cell r="C1954">
            <v>80157212</v>
          </cell>
          <cell r="D1954" t="str">
            <v>EKO HADI SUMARGONO</v>
          </cell>
          <cell r="E1954" t="str">
            <v>PT INDOSAT</v>
          </cell>
        </row>
        <row r="1955">
          <cell r="C1955">
            <v>90157222</v>
          </cell>
          <cell r="D1955" t="str">
            <v>RUNI RAHMAWATI</v>
          </cell>
          <cell r="E1955" t="str">
            <v>PT INDOSAT</v>
          </cell>
        </row>
        <row r="1956">
          <cell r="C1956">
            <v>93157223</v>
          </cell>
          <cell r="D1956" t="str">
            <v>MUHAMMAD TAUFIQURROHMAN</v>
          </cell>
          <cell r="E1956" t="str">
            <v>PT INDOSAT</v>
          </cell>
        </row>
        <row r="1957">
          <cell r="C1957">
            <v>79157224</v>
          </cell>
          <cell r="D1957" t="str">
            <v>WANDA HERDANA</v>
          </cell>
          <cell r="E1957" t="str">
            <v>PT INDOSAT</v>
          </cell>
        </row>
        <row r="1958">
          <cell r="C1958">
            <v>81157226</v>
          </cell>
          <cell r="D1958" t="str">
            <v>DODY FIRMANSYAH</v>
          </cell>
          <cell r="E1958" t="str">
            <v>PT INDOSAT</v>
          </cell>
        </row>
        <row r="1959">
          <cell r="C1959">
            <v>84157231</v>
          </cell>
          <cell r="D1959" t="str">
            <v>MALONI YUANITA HUTABARAT</v>
          </cell>
          <cell r="E1959" t="str">
            <v>PT INDOSAT</v>
          </cell>
        </row>
        <row r="1960">
          <cell r="C1960">
            <v>92157237</v>
          </cell>
          <cell r="D1960" t="str">
            <v>ERWIN WIJAYA</v>
          </cell>
          <cell r="E1960" t="str">
            <v>PT INDOSAT</v>
          </cell>
        </row>
        <row r="1961">
          <cell r="C1961">
            <v>79157239</v>
          </cell>
          <cell r="D1961" t="str">
            <v>DONNY FEBRIO</v>
          </cell>
          <cell r="E1961" t="str">
            <v>PT INDOSAT</v>
          </cell>
        </row>
        <row r="1962">
          <cell r="C1962">
            <v>80157242</v>
          </cell>
          <cell r="D1962" t="str">
            <v>JAMARI</v>
          </cell>
          <cell r="E1962" t="str">
            <v>PT INDOSAT</v>
          </cell>
        </row>
        <row r="1963">
          <cell r="C1963">
            <v>84157243</v>
          </cell>
          <cell r="D1963" t="str">
            <v>YUDHISTIRA MUHAMMAD</v>
          </cell>
          <cell r="E1963" t="str">
            <v>PT INDOSAT</v>
          </cell>
        </row>
        <row r="1964">
          <cell r="C1964">
            <v>90157246</v>
          </cell>
          <cell r="D1964" t="str">
            <v>SOKHA SOPHIA PUTRI</v>
          </cell>
          <cell r="E1964" t="str">
            <v>PT INDOSAT</v>
          </cell>
        </row>
        <row r="1965">
          <cell r="C1965">
            <v>86157249</v>
          </cell>
          <cell r="D1965" t="str">
            <v>BIMAS ABIMANYU</v>
          </cell>
          <cell r="E1965" t="str">
            <v>PT INDOSAT</v>
          </cell>
        </row>
        <row r="1966">
          <cell r="C1966">
            <v>84157253</v>
          </cell>
          <cell r="D1966" t="str">
            <v>WAHYU WIDAGDO PURNOMO</v>
          </cell>
          <cell r="E1966" t="str">
            <v>PT INDOSAT</v>
          </cell>
        </row>
        <row r="1967">
          <cell r="C1967">
            <v>85157254</v>
          </cell>
          <cell r="D1967" t="str">
            <v>DJOKO ANGGORO SURYO</v>
          </cell>
          <cell r="E1967" t="str">
            <v>PT INDOSAT</v>
          </cell>
        </row>
        <row r="1968">
          <cell r="C1968">
            <v>84157257</v>
          </cell>
          <cell r="D1968" t="str">
            <v>RAHADI SEPTIAN PERMADI</v>
          </cell>
          <cell r="E1968" t="str">
            <v>PT INDOSAT</v>
          </cell>
        </row>
        <row r="1969">
          <cell r="C1969">
            <v>82157259</v>
          </cell>
          <cell r="D1969" t="str">
            <v>KAMARUN TANAIYO</v>
          </cell>
          <cell r="E1969" t="str">
            <v>PT INDOSAT</v>
          </cell>
        </row>
        <row r="1970">
          <cell r="C1970">
            <v>85157263</v>
          </cell>
          <cell r="D1970" t="str">
            <v>ZULIVAN</v>
          </cell>
          <cell r="E1970" t="str">
            <v>PT INDOSAT</v>
          </cell>
        </row>
        <row r="1971">
          <cell r="C1971">
            <v>83157264</v>
          </cell>
          <cell r="D1971" t="str">
            <v>CHANDRA PRAYOGA</v>
          </cell>
          <cell r="E1971" t="str">
            <v>PT INDOSAT</v>
          </cell>
        </row>
        <row r="1972">
          <cell r="C1972">
            <v>90157265</v>
          </cell>
          <cell r="D1972" t="str">
            <v>ANNISA SEPTIE PERMATA SARI</v>
          </cell>
          <cell r="E1972" t="str">
            <v>PT INDOSAT</v>
          </cell>
        </row>
        <row r="1973">
          <cell r="C1973">
            <v>81157270</v>
          </cell>
          <cell r="D1973" t="str">
            <v>YOGIE PRATAMA</v>
          </cell>
          <cell r="E1973" t="str">
            <v>PT INDOSAT</v>
          </cell>
        </row>
        <row r="1974">
          <cell r="C1974">
            <v>92157275</v>
          </cell>
          <cell r="D1974" t="str">
            <v>ADHITYA SATRIA PRATAMA</v>
          </cell>
          <cell r="E1974" t="str">
            <v>PT INDOSAT</v>
          </cell>
        </row>
        <row r="1975">
          <cell r="C1975">
            <v>93157276</v>
          </cell>
          <cell r="D1975" t="str">
            <v>ALAN ARIF DHARMASAPUTRA</v>
          </cell>
          <cell r="E1975" t="str">
            <v>PT INDOSAT</v>
          </cell>
        </row>
        <row r="1976">
          <cell r="C1976">
            <v>86157279</v>
          </cell>
          <cell r="D1976" t="str">
            <v>FAHNI ALDILLAH</v>
          </cell>
          <cell r="E1976" t="str">
            <v>PT INDOSAT</v>
          </cell>
        </row>
        <row r="1977">
          <cell r="C1977">
            <v>86157375</v>
          </cell>
          <cell r="D1977" t="str">
            <v>ARIZ PARIGINALDI</v>
          </cell>
          <cell r="E1977" t="str">
            <v>PT INDOSAT</v>
          </cell>
        </row>
        <row r="1978">
          <cell r="C1978">
            <v>86157286</v>
          </cell>
          <cell r="D1978" t="str">
            <v>NURITA MARLIATI</v>
          </cell>
          <cell r="E1978" t="str">
            <v>PT INDOSAT</v>
          </cell>
        </row>
        <row r="1979">
          <cell r="C1979">
            <v>84167399</v>
          </cell>
          <cell r="D1979" t="str">
            <v>ADITYA RIZALDI</v>
          </cell>
          <cell r="E1979" t="str">
            <v>PT INDOSAT</v>
          </cell>
        </row>
        <row r="1980">
          <cell r="C1980">
            <v>93157314</v>
          </cell>
          <cell r="D1980" t="str">
            <v>TIYA RACHMA MAHARANI</v>
          </cell>
          <cell r="E1980" t="str">
            <v>PT INDOSAT</v>
          </cell>
        </row>
        <row r="1981">
          <cell r="C1981">
            <v>70157329</v>
          </cell>
          <cell r="D1981" t="str">
            <v>WRINGINMAS KRISHNA ADJI</v>
          </cell>
          <cell r="E1981" t="str">
            <v>PT INDOSAT</v>
          </cell>
        </row>
        <row r="1982">
          <cell r="C1982">
            <v>91157336</v>
          </cell>
          <cell r="D1982" t="str">
            <v>LUTHFI AUZAN</v>
          </cell>
          <cell r="E1982" t="str">
            <v>PT INDOSAT</v>
          </cell>
        </row>
        <row r="1983">
          <cell r="C1983">
            <v>83157356</v>
          </cell>
          <cell r="D1983" t="str">
            <v>AGUS MARYONO</v>
          </cell>
          <cell r="E1983" t="str">
            <v>PT INDOSAT</v>
          </cell>
        </row>
        <row r="1984">
          <cell r="C1984">
            <v>83157357</v>
          </cell>
          <cell r="D1984" t="str">
            <v>IBRAHIM AJI</v>
          </cell>
          <cell r="E1984" t="str">
            <v>PT INDOSAT</v>
          </cell>
        </row>
        <row r="1985">
          <cell r="C1985">
            <v>86167415</v>
          </cell>
          <cell r="D1985" t="str">
            <v>GLENDY CHRISTOFEL NEHEMIA TILAAR</v>
          </cell>
          <cell r="E1985" t="str">
            <v>PT INDOSAT</v>
          </cell>
        </row>
        <row r="1986">
          <cell r="C1986">
            <v>80157363</v>
          </cell>
          <cell r="D1986" t="str">
            <v>DEDY ANDRIAN WIDYANTO</v>
          </cell>
          <cell r="E1986" t="str">
            <v>PT INDOSAT</v>
          </cell>
        </row>
        <row r="1987">
          <cell r="C1987">
            <v>81157366</v>
          </cell>
          <cell r="D1987" t="str">
            <v>ADHI KURNIAWAN</v>
          </cell>
          <cell r="E1987" t="str">
            <v>PT INDOSAT</v>
          </cell>
        </row>
        <row r="1988">
          <cell r="C1988">
            <v>79157368</v>
          </cell>
          <cell r="D1988" t="str">
            <v>LUSIA KRISIA TRIDIANING</v>
          </cell>
          <cell r="E1988" t="str">
            <v>PT INDOSAT</v>
          </cell>
        </row>
        <row r="1989">
          <cell r="C1989">
            <v>75157361</v>
          </cell>
          <cell r="D1989" t="str">
            <v>ANITARINI</v>
          </cell>
          <cell r="E1989" t="str">
            <v>PT INDOSAT</v>
          </cell>
        </row>
        <row r="1990">
          <cell r="C1990">
            <v>87157371</v>
          </cell>
          <cell r="D1990" t="str">
            <v>RANDHU ELMINDHA SIAHAAN</v>
          </cell>
          <cell r="E1990" t="str">
            <v>PT INDOSAT</v>
          </cell>
        </row>
        <row r="1991">
          <cell r="C1991">
            <v>87157372</v>
          </cell>
          <cell r="D1991" t="str">
            <v>TEUKU LUKMAN NUR HAKIM</v>
          </cell>
          <cell r="E1991" t="str">
            <v>PT INDOSAT</v>
          </cell>
        </row>
        <row r="1992">
          <cell r="C1992">
            <v>74157373</v>
          </cell>
          <cell r="D1992" t="str">
            <v>SRI RAHAYU WIDYASTUTI</v>
          </cell>
          <cell r="E1992" t="str">
            <v>PT INDOSAT</v>
          </cell>
        </row>
        <row r="1993">
          <cell r="C1993">
            <v>80157377</v>
          </cell>
          <cell r="D1993" t="str">
            <v>SUPRIYANTO TRI CAHYONO</v>
          </cell>
          <cell r="E1993" t="str">
            <v>PT INDOSAT</v>
          </cell>
        </row>
        <row r="1994">
          <cell r="C1994">
            <v>86157379</v>
          </cell>
          <cell r="D1994" t="str">
            <v>RISKI RAHMAN</v>
          </cell>
          <cell r="E1994" t="str">
            <v>PT INDOSAT</v>
          </cell>
        </row>
        <row r="1995">
          <cell r="C1995">
            <v>89157380</v>
          </cell>
          <cell r="D1995" t="str">
            <v>RAHMAT HIDAYATULLAH</v>
          </cell>
          <cell r="E1995" t="str">
            <v>PT INDOSAT</v>
          </cell>
        </row>
        <row r="1996">
          <cell r="C1996">
            <v>91167388</v>
          </cell>
          <cell r="D1996" t="str">
            <v>FEBRIANE DEWI A</v>
          </cell>
          <cell r="E1996" t="str">
            <v>PT INDOSAT</v>
          </cell>
        </row>
        <row r="1997">
          <cell r="C1997">
            <v>81167389</v>
          </cell>
          <cell r="D1997" t="str">
            <v>KENDY ADITYA SUMBOGO</v>
          </cell>
          <cell r="E1997" t="str">
            <v>PT INDOSAT</v>
          </cell>
        </row>
        <row r="1998">
          <cell r="C1998">
            <v>80167403</v>
          </cell>
          <cell r="D1998" t="str">
            <v>ANTON PARULIAN HUTAGAOL</v>
          </cell>
          <cell r="E1998" t="str">
            <v>PT INDOSAT</v>
          </cell>
        </row>
        <row r="1999">
          <cell r="C1999">
            <v>89167406</v>
          </cell>
          <cell r="D1999" t="str">
            <v>FAJERI ACHMAD FATHONI</v>
          </cell>
          <cell r="E1999" t="str">
            <v>PT INDOSAT</v>
          </cell>
        </row>
        <row r="2000">
          <cell r="C2000">
            <v>90167407</v>
          </cell>
          <cell r="D2000" t="str">
            <v>AZKA AULIA</v>
          </cell>
          <cell r="E2000" t="str">
            <v>PT INDOSAT</v>
          </cell>
        </row>
        <row r="2001">
          <cell r="C2001">
            <v>89167409</v>
          </cell>
          <cell r="D2001" t="str">
            <v>FICKAR ARDANA</v>
          </cell>
          <cell r="E2001" t="str">
            <v>PT INDOSAT</v>
          </cell>
        </row>
        <row r="2002">
          <cell r="C2002">
            <v>88167424</v>
          </cell>
          <cell r="D2002" t="str">
            <v>KURNIA NUR WIDIASTUTI</v>
          </cell>
          <cell r="E2002" t="str">
            <v>PT INDOSAT</v>
          </cell>
        </row>
        <row r="2003">
          <cell r="C2003">
            <v>88167430</v>
          </cell>
          <cell r="D2003" t="str">
            <v>FRIDA NUGRAHINI SYAFA'AT</v>
          </cell>
          <cell r="E2003" t="str">
            <v>PT INDOSAT</v>
          </cell>
        </row>
        <row r="2004">
          <cell r="C2004">
            <v>91167425</v>
          </cell>
          <cell r="D2004" t="str">
            <v>AHMAD RIFQI</v>
          </cell>
          <cell r="E2004" t="str">
            <v>PT INDOSAT</v>
          </cell>
        </row>
        <row r="2005">
          <cell r="C2005">
            <v>92167429</v>
          </cell>
          <cell r="D2005" t="str">
            <v>EXZAN HARYANTO</v>
          </cell>
          <cell r="E2005" t="str">
            <v>PT INDOSAT</v>
          </cell>
        </row>
        <row r="2006">
          <cell r="C2006">
            <v>92167438</v>
          </cell>
          <cell r="D2006" t="str">
            <v>ANDRI SETYAWAN</v>
          </cell>
          <cell r="E2006" t="str">
            <v>PT INDOSAT</v>
          </cell>
        </row>
        <row r="2007">
          <cell r="C2007">
            <v>89167443</v>
          </cell>
          <cell r="D2007" t="str">
            <v>ANDA MARAMIZ</v>
          </cell>
          <cell r="E2007" t="str">
            <v>PT INDOSAT</v>
          </cell>
        </row>
        <row r="2008">
          <cell r="C2008">
            <v>90167449</v>
          </cell>
          <cell r="D2008" t="str">
            <v>WIWILYA YOLANDA</v>
          </cell>
          <cell r="E2008" t="str">
            <v>PT INDOSAT</v>
          </cell>
        </row>
        <row r="2009">
          <cell r="C2009">
            <v>90157079</v>
          </cell>
          <cell r="D2009" t="str">
            <v>ANTONIUS HENDRY SETYAWAN</v>
          </cell>
          <cell r="E2009" t="str">
            <v>PT INDOSAT</v>
          </cell>
        </row>
        <row r="2010">
          <cell r="C2010">
            <v>79167453</v>
          </cell>
          <cell r="D2010" t="str">
            <v>INDRA BASTIAN</v>
          </cell>
          <cell r="E2010" t="str">
            <v>PT INDOSAT</v>
          </cell>
        </row>
        <row r="2011">
          <cell r="C2011">
            <v>88167471</v>
          </cell>
          <cell r="D2011" t="str">
            <v>MERRY RINDY ANTIKA</v>
          </cell>
          <cell r="E2011" t="str">
            <v>PT INDOSAT</v>
          </cell>
        </row>
        <row r="2012">
          <cell r="C2012">
            <v>90167476</v>
          </cell>
          <cell r="D2012" t="str">
            <v>EKA KURNIA SARI</v>
          </cell>
          <cell r="E2012" t="str">
            <v>PT INDOSAT</v>
          </cell>
        </row>
        <row r="2013">
          <cell r="C2013">
            <v>75167479</v>
          </cell>
          <cell r="D2013" t="str">
            <v>EVITA DWINANDYA</v>
          </cell>
          <cell r="E2013" t="str">
            <v>PT INDOSAT</v>
          </cell>
        </row>
        <row r="2014">
          <cell r="C2014">
            <v>91146922</v>
          </cell>
          <cell r="D2014" t="str">
            <v>MOCH. RIZAL SEPTIAN PUTRA</v>
          </cell>
          <cell r="E2014" t="str">
            <v>PT INDOSAT</v>
          </cell>
        </row>
        <row r="2015">
          <cell r="C2015">
            <v>74146938</v>
          </cell>
          <cell r="D2015" t="str">
            <v>YOSEP UDAYANA</v>
          </cell>
          <cell r="E2015" t="str">
            <v>PT INDOSAT</v>
          </cell>
        </row>
        <row r="2016">
          <cell r="C2016">
            <v>92146939</v>
          </cell>
          <cell r="D2016" t="str">
            <v>LIA AGUSTINA</v>
          </cell>
          <cell r="E2016" t="str">
            <v>PT INDOSAT</v>
          </cell>
        </row>
        <row r="2017">
          <cell r="C2017">
            <v>88146941</v>
          </cell>
          <cell r="D2017" t="str">
            <v>RENDY MEIRO</v>
          </cell>
          <cell r="E2017" t="str">
            <v>PT INDOSAT</v>
          </cell>
        </row>
        <row r="2018">
          <cell r="C2018">
            <v>84146942</v>
          </cell>
          <cell r="D2018" t="str">
            <v>LIDYA MEIDIKA</v>
          </cell>
          <cell r="E2018" t="str">
            <v>PT INDOSAT</v>
          </cell>
        </row>
        <row r="2019">
          <cell r="C2019">
            <v>89146951</v>
          </cell>
          <cell r="D2019" t="str">
            <v>RIAN WIJAYA PRAMANA</v>
          </cell>
          <cell r="E2019" t="str">
            <v>PT INDOSAT</v>
          </cell>
        </row>
        <row r="2020">
          <cell r="C2020">
            <v>89146974</v>
          </cell>
          <cell r="D2020" t="str">
            <v>BAYU GIO ALIF</v>
          </cell>
          <cell r="E2020" t="str">
            <v>PT INDOSAT</v>
          </cell>
        </row>
        <row r="2021">
          <cell r="C2021">
            <v>83146978</v>
          </cell>
          <cell r="D2021" t="str">
            <v>HENDRICO</v>
          </cell>
          <cell r="E2021" t="str">
            <v>PT INDOSAT</v>
          </cell>
        </row>
        <row r="2022">
          <cell r="C2022">
            <v>91146980</v>
          </cell>
          <cell r="D2022" t="str">
            <v>TOMAN IRFAN</v>
          </cell>
          <cell r="E2022" t="str">
            <v>PT INDOSAT</v>
          </cell>
        </row>
        <row r="2023">
          <cell r="C2023">
            <v>87146983</v>
          </cell>
          <cell r="D2023" t="str">
            <v>DIMAS GADANG TATTAQUN SUKANTO</v>
          </cell>
          <cell r="E2023" t="str">
            <v>PT INDOSAT</v>
          </cell>
        </row>
        <row r="2024">
          <cell r="C2024">
            <v>83146985</v>
          </cell>
          <cell r="D2024" t="str">
            <v>BAMBANG SULISTIYONO</v>
          </cell>
          <cell r="E2024" t="str">
            <v>PT INDOSAT</v>
          </cell>
        </row>
        <row r="2025">
          <cell r="C2025">
            <v>88146992</v>
          </cell>
          <cell r="D2025" t="str">
            <v>FITRIZAL EKO WARNADI</v>
          </cell>
          <cell r="E2025" t="str">
            <v>PT INDOSAT</v>
          </cell>
        </row>
        <row r="2026">
          <cell r="C2026">
            <v>88147013</v>
          </cell>
          <cell r="D2026" t="str">
            <v>WIWIT PRASETYO</v>
          </cell>
          <cell r="E2026" t="str">
            <v>PT INDOSAT</v>
          </cell>
        </row>
        <row r="2027">
          <cell r="C2027">
            <v>77157100</v>
          </cell>
          <cell r="D2027" t="str">
            <v>MIFTAKHUL HUDA</v>
          </cell>
          <cell r="E2027" t="str">
            <v>PT INDOSAT</v>
          </cell>
        </row>
        <row r="2028">
          <cell r="C2028">
            <v>76157202</v>
          </cell>
          <cell r="D2028" t="str">
            <v>DHONY TRI ANDOYO</v>
          </cell>
          <cell r="E2028" t="str">
            <v>PT INDOSAT</v>
          </cell>
        </row>
        <row r="2029">
          <cell r="C2029">
            <v>84157216</v>
          </cell>
          <cell r="D2029" t="str">
            <v>WINDI NURUL UTAMI</v>
          </cell>
          <cell r="E2029" t="str">
            <v>PT INDOSAT</v>
          </cell>
        </row>
        <row r="2030">
          <cell r="C2030">
            <v>85157260</v>
          </cell>
          <cell r="D2030" t="str">
            <v>ANJAYA SATRIYA ADINATA</v>
          </cell>
          <cell r="E2030" t="str">
            <v>PT INDOSAT</v>
          </cell>
        </row>
        <row r="2031">
          <cell r="C2031">
            <v>89157266</v>
          </cell>
          <cell r="D2031" t="str">
            <v>KHOLID WIDARMANA</v>
          </cell>
          <cell r="E2031" t="str">
            <v>PT INDOSAT</v>
          </cell>
        </row>
        <row r="2032">
          <cell r="C2032">
            <v>87157267</v>
          </cell>
          <cell r="D2032" t="str">
            <v>VICKY FANNY ASHA</v>
          </cell>
          <cell r="E2032" t="str">
            <v>PT INDOSAT</v>
          </cell>
        </row>
        <row r="2033">
          <cell r="C2033">
            <v>81157290</v>
          </cell>
          <cell r="D2033" t="str">
            <v>ADRIANSYAH</v>
          </cell>
          <cell r="E2033" t="str">
            <v>PT INDOSAT</v>
          </cell>
        </row>
        <row r="2034">
          <cell r="C2034">
            <v>81167474</v>
          </cell>
          <cell r="D2034" t="str">
            <v>SHATYA FRAMUDIA</v>
          </cell>
          <cell r="E2034" t="str">
            <v>PT INDOSAT</v>
          </cell>
        </row>
        <row r="2035">
          <cell r="C2035">
            <v>88167482</v>
          </cell>
          <cell r="D2035" t="str">
            <v>ARDY JAYA</v>
          </cell>
          <cell r="E2035" t="str">
            <v>PT INDOSAT</v>
          </cell>
        </row>
        <row r="2036">
          <cell r="C2036">
            <v>89167484</v>
          </cell>
          <cell r="D2036" t="str">
            <v>YURIANTO PRATAMA PUTRA</v>
          </cell>
          <cell r="E2036" t="str">
            <v>PT INDOSAT</v>
          </cell>
        </row>
        <row r="2037">
          <cell r="C2037">
            <v>91167495</v>
          </cell>
          <cell r="D2037" t="str">
            <v>PONCO ABDUL MALIK</v>
          </cell>
          <cell r="E2037" t="str">
            <v>PT INDOSAT</v>
          </cell>
        </row>
        <row r="2038">
          <cell r="C2038">
            <v>83167496</v>
          </cell>
          <cell r="D2038" t="str">
            <v>EVIE SUSANTI KEMAN</v>
          </cell>
          <cell r="E2038" t="str">
            <v>PT INDOSAT</v>
          </cell>
        </row>
        <row r="2039">
          <cell r="C2039">
            <v>77167505</v>
          </cell>
          <cell r="D2039" t="str">
            <v>LATRIDES PUTTAMA CHANDRA</v>
          </cell>
          <cell r="E2039" t="str">
            <v>PT INDOSAT</v>
          </cell>
        </row>
        <row r="2040">
          <cell r="C2040">
            <v>82167510</v>
          </cell>
          <cell r="D2040" t="str">
            <v>FITRIA INDARTI</v>
          </cell>
          <cell r="E2040" t="str">
            <v>PT INDOSAT</v>
          </cell>
        </row>
        <row r="2041">
          <cell r="C2041">
            <v>91167524</v>
          </cell>
          <cell r="D2041" t="str">
            <v>TAUFIK HIDAYAT</v>
          </cell>
          <cell r="E2041" t="str">
            <v>PT INDOSAT</v>
          </cell>
        </row>
        <row r="2042">
          <cell r="C2042">
            <v>91167525</v>
          </cell>
          <cell r="D2042" t="str">
            <v>ARI YOGA NUGROHO</v>
          </cell>
          <cell r="E2042" t="str">
            <v>PT INDOSAT</v>
          </cell>
        </row>
        <row r="2043">
          <cell r="C2043">
            <v>85147011</v>
          </cell>
          <cell r="D2043" t="str">
            <v>ANDRIAN KRISTANTO</v>
          </cell>
          <cell r="E2043" t="str">
            <v>PT INDOSAT</v>
          </cell>
        </row>
        <row r="2044">
          <cell r="C2044">
            <v>86157214</v>
          </cell>
          <cell r="D2044" t="str">
            <v>FIRMALIA NOVI LUTFITASARI</v>
          </cell>
          <cell r="E2044" t="str">
            <v>PT INDOSAT</v>
          </cell>
        </row>
        <row r="2045">
          <cell r="C2045">
            <v>82157351</v>
          </cell>
          <cell r="D2045" t="str">
            <v>FRIDA DAMAYANTI</v>
          </cell>
          <cell r="E2045" t="str">
            <v>PT INDOSAT</v>
          </cell>
        </row>
        <row r="2046">
          <cell r="C2046">
            <v>88157352</v>
          </cell>
          <cell r="D2046" t="str">
            <v>BAYU SRI ROCHMADI</v>
          </cell>
          <cell r="E2046" t="str">
            <v>PT INDOSAT</v>
          </cell>
        </row>
        <row r="2047">
          <cell r="C2047">
            <v>92157365</v>
          </cell>
          <cell r="D2047" t="str">
            <v>ASMALIKHATI FEBRIYAMI</v>
          </cell>
          <cell r="E2047" t="str">
            <v>PT INDOSAT</v>
          </cell>
        </row>
        <row r="2048">
          <cell r="C2048">
            <v>81167533</v>
          </cell>
          <cell r="D2048" t="str">
            <v>FIRMANSYAH</v>
          </cell>
          <cell r="E2048" t="str">
            <v>PT INDOSAT</v>
          </cell>
        </row>
        <row r="2049">
          <cell r="C2049">
            <v>82167548</v>
          </cell>
          <cell r="D2049" t="str">
            <v>BONG DAVID</v>
          </cell>
          <cell r="E2049" t="str">
            <v>PT INDOSAT</v>
          </cell>
        </row>
        <row r="2050">
          <cell r="C2050">
            <v>87167542</v>
          </cell>
          <cell r="D2050" t="str">
            <v>LOLA LUBENA</v>
          </cell>
          <cell r="E2050" t="str">
            <v>PT INDOSAT</v>
          </cell>
        </row>
        <row r="2051">
          <cell r="C2051">
            <v>77167545</v>
          </cell>
          <cell r="D2051" t="str">
            <v>ABDUL SYAFIK</v>
          </cell>
          <cell r="E2051" t="str">
            <v>PT INDOSAT</v>
          </cell>
        </row>
        <row r="2052">
          <cell r="C2052">
            <v>78167546</v>
          </cell>
          <cell r="D2052" t="str">
            <v>DESNU RIZAL</v>
          </cell>
          <cell r="E2052" t="str">
            <v>PT INDOSAT</v>
          </cell>
        </row>
        <row r="2053">
          <cell r="C2053">
            <v>90167547</v>
          </cell>
          <cell r="D2053" t="str">
            <v>BINTANG EDNIN DEWANTO</v>
          </cell>
          <cell r="E2053" t="str">
            <v>PT INDOSAT</v>
          </cell>
        </row>
        <row r="2054">
          <cell r="C2054">
            <v>90167563</v>
          </cell>
          <cell r="D2054" t="str">
            <v>IMADDUDIN ABDUL FATTAH</v>
          </cell>
          <cell r="E2054" t="str">
            <v>PT INDOSAT</v>
          </cell>
        </row>
        <row r="2055">
          <cell r="C2055">
            <v>80167569</v>
          </cell>
          <cell r="D2055" t="str">
            <v>DUTA AGUNG NUGRAHA</v>
          </cell>
          <cell r="E2055" t="str">
            <v>PT INDOSAT</v>
          </cell>
        </row>
        <row r="2056">
          <cell r="C2056">
            <v>79167570</v>
          </cell>
          <cell r="D2056" t="str">
            <v>MUZAKIR ADI SUSANDIK</v>
          </cell>
          <cell r="E2056" t="str">
            <v>PT INDOSAT</v>
          </cell>
        </row>
        <row r="2057">
          <cell r="C2057">
            <v>92167574</v>
          </cell>
          <cell r="D2057" t="str">
            <v>RANDY BP SEMBIRING</v>
          </cell>
          <cell r="E2057" t="str">
            <v>PT INDOSAT</v>
          </cell>
        </row>
        <row r="2058">
          <cell r="C2058">
            <v>84167578</v>
          </cell>
          <cell r="D2058" t="str">
            <v>RANGGA DINAKARA R</v>
          </cell>
          <cell r="E2058" t="str">
            <v>PT INDOSAT</v>
          </cell>
        </row>
        <row r="2059">
          <cell r="C2059">
            <v>85167579</v>
          </cell>
          <cell r="D2059" t="str">
            <v>VINA AMRINA</v>
          </cell>
          <cell r="E2059" t="str">
            <v>PT INDOSAT</v>
          </cell>
        </row>
        <row r="2060">
          <cell r="C2060">
            <v>87157337</v>
          </cell>
          <cell r="D2060" t="str">
            <v>ACHMAD SYAIFUL ARIF</v>
          </cell>
          <cell r="E2060" t="str">
            <v>PT INDOSAT</v>
          </cell>
        </row>
        <row r="2061">
          <cell r="C2061">
            <v>91167572</v>
          </cell>
          <cell r="D2061" t="str">
            <v>ISTOFANI KAMALIA AZAM</v>
          </cell>
          <cell r="E2061" t="str">
            <v>PT INDOSAT</v>
          </cell>
        </row>
        <row r="2062">
          <cell r="C2062">
            <v>86167575</v>
          </cell>
          <cell r="D2062" t="str">
            <v>AGUNG</v>
          </cell>
          <cell r="E2062" t="str">
            <v>PT INDOSAT</v>
          </cell>
        </row>
        <row r="2063">
          <cell r="C2063">
            <v>80167581</v>
          </cell>
          <cell r="D2063" t="str">
            <v>WILDAN AFGHANY</v>
          </cell>
          <cell r="E2063" t="str">
            <v>PT INDOSAT</v>
          </cell>
        </row>
        <row r="2064">
          <cell r="C2064">
            <v>79167582</v>
          </cell>
          <cell r="D2064" t="str">
            <v>PARYONO</v>
          </cell>
          <cell r="E2064" t="str">
            <v>PT INDOSAT</v>
          </cell>
        </row>
        <row r="2065">
          <cell r="C2065">
            <v>78167586</v>
          </cell>
          <cell r="D2065" t="str">
            <v>RENIE ROSITASARI</v>
          </cell>
          <cell r="E2065" t="str">
            <v>PT INDOSAT</v>
          </cell>
        </row>
        <row r="2066">
          <cell r="C2066">
            <v>89167587</v>
          </cell>
          <cell r="D2066" t="str">
            <v>ARCHIE VALENZSA</v>
          </cell>
          <cell r="E2066" t="str">
            <v>PT INDOSAT</v>
          </cell>
        </row>
        <row r="2067">
          <cell r="C2067">
            <v>79167589</v>
          </cell>
          <cell r="D2067" t="str">
            <v>AHMAD MUHAJIR ARIEF</v>
          </cell>
          <cell r="E2067" t="str">
            <v>PT INDOSAT</v>
          </cell>
        </row>
        <row r="2068">
          <cell r="C2068">
            <v>83146897</v>
          </cell>
          <cell r="D2068" t="str">
            <v>WEINDRY ANGGA ANGGER WICAKSANA</v>
          </cell>
          <cell r="E2068" t="str">
            <v>PT INDOSAT</v>
          </cell>
        </row>
        <row r="2069">
          <cell r="C2069">
            <v>89157054</v>
          </cell>
          <cell r="D2069" t="str">
            <v>IMALIA ESTI</v>
          </cell>
          <cell r="E2069" t="str">
            <v>PT INDOSAT</v>
          </cell>
        </row>
        <row r="2070">
          <cell r="C2070">
            <v>91157055</v>
          </cell>
          <cell r="D2070" t="str">
            <v>RICKY RAMADHAN</v>
          </cell>
          <cell r="E2070" t="str">
            <v>PT INDOSAT</v>
          </cell>
        </row>
        <row r="2071">
          <cell r="C2071">
            <v>88157058</v>
          </cell>
          <cell r="D2071" t="str">
            <v>ARIS HIDAYAT</v>
          </cell>
          <cell r="E2071" t="str">
            <v>PT INDOSAT</v>
          </cell>
        </row>
        <row r="2072">
          <cell r="C2072">
            <v>85157066</v>
          </cell>
          <cell r="D2072" t="str">
            <v>DAPIT SUSANTO</v>
          </cell>
          <cell r="E2072" t="str">
            <v>PT INDOSAT</v>
          </cell>
        </row>
        <row r="2073">
          <cell r="C2073">
            <v>75157067</v>
          </cell>
          <cell r="D2073" t="str">
            <v>BARTOLOMEUS HENDRIK JAYA</v>
          </cell>
          <cell r="E2073" t="str">
            <v>PT INDOSAT</v>
          </cell>
        </row>
        <row r="2074">
          <cell r="C2074">
            <v>77157081</v>
          </cell>
          <cell r="D2074" t="str">
            <v>ZULHAIDIR</v>
          </cell>
          <cell r="E2074" t="str">
            <v>PT INDOSAT</v>
          </cell>
        </row>
        <row r="2075">
          <cell r="C2075">
            <v>83157331</v>
          </cell>
          <cell r="D2075" t="str">
            <v>RENO</v>
          </cell>
          <cell r="E2075" t="str">
            <v>PT INDOSAT</v>
          </cell>
        </row>
        <row r="2076">
          <cell r="C2076">
            <v>80167390</v>
          </cell>
          <cell r="D2076" t="str">
            <v>MUHAMAD YUNUS HIDAYAT</v>
          </cell>
          <cell r="E2076" t="str">
            <v>PT INDOSAT</v>
          </cell>
        </row>
        <row r="2077">
          <cell r="C2077">
            <v>88167395</v>
          </cell>
          <cell r="D2077" t="str">
            <v>GLORIA MARTHA ISABELLA</v>
          </cell>
          <cell r="E2077" t="str">
            <v>PT INDOSAT</v>
          </cell>
        </row>
        <row r="2078">
          <cell r="C2078">
            <v>88167396</v>
          </cell>
          <cell r="D2078" t="str">
            <v>AYU DWI APRILIA UTAMI</v>
          </cell>
          <cell r="E2078" t="str">
            <v>PT INDOSAT</v>
          </cell>
        </row>
        <row r="2079">
          <cell r="C2079">
            <v>92167417</v>
          </cell>
          <cell r="D2079" t="str">
            <v>BONDAN SULISTYO</v>
          </cell>
          <cell r="E2079" t="str">
            <v>PT INDOSAT</v>
          </cell>
        </row>
        <row r="2080">
          <cell r="C2080">
            <v>90167421</v>
          </cell>
          <cell r="D2080" t="str">
            <v>DWI FRISTIKA SARI</v>
          </cell>
          <cell r="E2080" t="str">
            <v>PT INDOSAT</v>
          </cell>
        </row>
        <row r="2081">
          <cell r="C2081">
            <v>83167590</v>
          </cell>
          <cell r="D2081" t="str">
            <v>YOGISWARA WISNUWARDHANA PRASODJO</v>
          </cell>
          <cell r="E2081" t="str">
            <v>PT INDOSAT</v>
          </cell>
        </row>
        <row r="2082">
          <cell r="C2082">
            <v>90167595</v>
          </cell>
          <cell r="D2082" t="str">
            <v>ELYA HASNIDA</v>
          </cell>
          <cell r="E2082" t="str">
            <v>PT INDOSAT</v>
          </cell>
        </row>
        <row r="2083">
          <cell r="C2083">
            <v>92167597</v>
          </cell>
          <cell r="D2083" t="str">
            <v>YUSUF AL'MUZAMMIL</v>
          </cell>
          <cell r="E2083" t="str">
            <v>PT INDOSAT</v>
          </cell>
        </row>
        <row r="2084">
          <cell r="C2084">
            <v>93167600</v>
          </cell>
          <cell r="D2084" t="str">
            <v>HELMI KURNIA RAKHMAN</v>
          </cell>
          <cell r="E2084" t="str">
            <v>PT INDOSAT</v>
          </cell>
        </row>
        <row r="2085">
          <cell r="C2085">
            <v>87157342</v>
          </cell>
          <cell r="D2085" t="str">
            <v>FAISOL MARZUQI</v>
          </cell>
          <cell r="E2085" t="str">
            <v>PT INDOSAT</v>
          </cell>
        </row>
        <row r="2086">
          <cell r="C2086">
            <v>81157347</v>
          </cell>
          <cell r="D2086" t="str">
            <v>ZAINAL ABIDIN</v>
          </cell>
          <cell r="E2086" t="str">
            <v>PT INDOSAT</v>
          </cell>
        </row>
        <row r="2087">
          <cell r="C2087">
            <v>84167591</v>
          </cell>
          <cell r="D2087" t="str">
            <v>FAJAR HIDAYAT</v>
          </cell>
          <cell r="E2087" t="str">
            <v>PT INDOSAT</v>
          </cell>
        </row>
        <row r="2088">
          <cell r="C2088">
            <v>75167601</v>
          </cell>
          <cell r="D2088" t="str">
            <v>YUYUN DJUNIAR</v>
          </cell>
          <cell r="E2088" t="str">
            <v>PT INDOSAT</v>
          </cell>
        </row>
        <row r="2089">
          <cell r="C2089">
            <v>86167604</v>
          </cell>
          <cell r="D2089" t="str">
            <v>SITI INAYATUL KARIMAH</v>
          </cell>
          <cell r="E2089" t="str">
            <v>PT INDOSAT</v>
          </cell>
        </row>
        <row r="2090">
          <cell r="C2090">
            <v>88167605</v>
          </cell>
          <cell r="D2090" t="str">
            <v>HUSNI MUBAROK ARGUBI</v>
          </cell>
          <cell r="E2090" t="str">
            <v>PT INDOSAT</v>
          </cell>
        </row>
        <row r="2091">
          <cell r="C2091">
            <v>87167608</v>
          </cell>
          <cell r="D2091" t="str">
            <v>M. RIFA'I SYUKRI HAJJI AL-MUTTAQIN</v>
          </cell>
          <cell r="E2091" t="str">
            <v>PT INDOSAT</v>
          </cell>
        </row>
        <row r="2092">
          <cell r="C2092">
            <v>82167615</v>
          </cell>
          <cell r="D2092" t="str">
            <v>I GUSTI NGURAH BAGUS PUTRA ISWARA</v>
          </cell>
          <cell r="E2092" t="str">
            <v>PT INDOSAT</v>
          </cell>
        </row>
        <row r="2093">
          <cell r="C2093">
            <v>91167620</v>
          </cell>
          <cell r="D2093" t="str">
            <v>HAFRILAH RHOMDONIE</v>
          </cell>
          <cell r="E2093" t="str">
            <v>PT INDOSAT</v>
          </cell>
        </row>
        <row r="2094">
          <cell r="C2094">
            <v>90167606</v>
          </cell>
          <cell r="D2094" t="str">
            <v>RISA ROSALINA</v>
          </cell>
          <cell r="E2094" t="str">
            <v>PT INDOSAT</v>
          </cell>
        </row>
        <row r="2095">
          <cell r="C2095">
            <v>90167609</v>
          </cell>
          <cell r="D2095" t="str">
            <v>RIDWAN</v>
          </cell>
          <cell r="E2095" t="str">
            <v>PT INDOSAT</v>
          </cell>
        </row>
        <row r="2096">
          <cell r="C2096">
            <v>82167625</v>
          </cell>
          <cell r="D2096" t="str">
            <v>YUVI SYAMSIANA K</v>
          </cell>
          <cell r="E2096" t="str">
            <v>PT INDOSAT</v>
          </cell>
        </row>
        <row r="2097">
          <cell r="C2097">
            <v>90177629</v>
          </cell>
          <cell r="D2097" t="str">
            <v>SULTAN ISNAINSYAH</v>
          </cell>
          <cell r="E2097" t="str">
            <v>PT INDOSAT</v>
          </cell>
        </row>
        <row r="2098">
          <cell r="C2098">
            <v>93177632</v>
          </cell>
          <cell r="D2098" t="str">
            <v>HAEKAL AUFAR AMRIEL</v>
          </cell>
          <cell r="E2098" t="str">
            <v>PT INDOSAT</v>
          </cell>
        </row>
        <row r="2099">
          <cell r="C2099">
            <v>92177633</v>
          </cell>
          <cell r="D2099" t="str">
            <v>ELVI LILIANY BONAULI</v>
          </cell>
          <cell r="E2099" t="str">
            <v>PT INDOSAT</v>
          </cell>
        </row>
        <row r="2100">
          <cell r="C2100">
            <v>79177643</v>
          </cell>
          <cell r="D2100" t="str">
            <v>TIA NURSETIAWATI</v>
          </cell>
          <cell r="E2100" t="str">
            <v>PT INDOSAT</v>
          </cell>
        </row>
        <row r="2101">
          <cell r="C2101">
            <v>84177644</v>
          </cell>
          <cell r="D2101" t="str">
            <v>SELVI MEILISTRIANI</v>
          </cell>
          <cell r="E2101" t="str">
            <v>PT INDOSAT</v>
          </cell>
        </row>
        <row r="2102">
          <cell r="C2102">
            <v>86177655</v>
          </cell>
          <cell r="D2102" t="str">
            <v>ARIO TIMUR</v>
          </cell>
          <cell r="E2102" t="str">
            <v>PT INDOSAT</v>
          </cell>
        </row>
        <row r="2103">
          <cell r="C2103">
            <v>82013623</v>
          </cell>
          <cell r="D2103" t="str">
            <v>MOHAMMAD ZAINAL ARIFIN</v>
          </cell>
          <cell r="E2103" t="str">
            <v>PT INDOSAT</v>
          </cell>
        </row>
        <row r="2104">
          <cell r="C2104">
            <v>88157255</v>
          </cell>
          <cell r="D2104" t="str">
            <v>PUTERI ASTI NINGRUM</v>
          </cell>
          <cell r="E2104" t="str">
            <v>PT INDOSAT</v>
          </cell>
        </row>
        <row r="2105">
          <cell r="C2105">
            <v>90157295</v>
          </cell>
          <cell r="D2105" t="str">
            <v>ANASTI DESLIANA</v>
          </cell>
          <cell r="E2105" t="str">
            <v>PT INDOSAT</v>
          </cell>
        </row>
        <row r="2106">
          <cell r="C2106">
            <v>86167420</v>
          </cell>
          <cell r="D2106" t="str">
            <v>PUTERA AJIE KUNCORO</v>
          </cell>
          <cell r="E2106" t="str">
            <v>PT INDOSAT</v>
          </cell>
        </row>
        <row r="2107">
          <cell r="C2107">
            <v>91167433</v>
          </cell>
          <cell r="D2107" t="str">
            <v>MUHAMAD IQBAL HARDIANSYAH</v>
          </cell>
          <cell r="E2107" t="str">
            <v>PT INDOSAT</v>
          </cell>
        </row>
        <row r="2108">
          <cell r="C2108">
            <v>85167435</v>
          </cell>
          <cell r="D2108" t="str">
            <v>ACHMAD ZAKI</v>
          </cell>
          <cell r="E2108" t="str">
            <v>PT INDOSAT</v>
          </cell>
        </row>
        <row r="2109">
          <cell r="C2109">
            <v>80167452</v>
          </cell>
          <cell r="D2109" t="str">
            <v>HARFAN PURBAJAYA</v>
          </cell>
          <cell r="E2109" t="str">
            <v>PT INDOSAT</v>
          </cell>
        </row>
        <row r="2110">
          <cell r="C2110">
            <v>70177626</v>
          </cell>
          <cell r="D2110" t="str">
            <v>MUHAMMAD EL SUHAIRI</v>
          </cell>
          <cell r="E2110" t="str">
            <v>PT INDOSAT</v>
          </cell>
        </row>
        <row r="2111">
          <cell r="C2111">
            <v>90177635</v>
          </cell>
          <cell r="D2111" t="str">
            <v>HILMY ALGHIFARI</v>
          </cell>
          <cell r="E2111" t="str">
            <v>PT INDOSAT</v>
          </cell>
        </row>
        <row r="2112">
          <cell r="C2112">
            <v>90177648</v>
          </cell>
          <cell r="D2112" t="str">
            <v>NAUFAL ISPRATAMA PRADIPTA</v>
          </cell>
          <cell r="E2112" t="str">
            <v>PT INDOSAT</v>
          </cell>
        </row>
        <row r="2113">
          <cell r="C2113">
            <v>92177654</v>
          </cell>
          <cell r="D2113" t="str">
            <v>MOCH GUNTUR HADY PUTRA</v>
          </cell>
          <cell r="E2113" t="str">
            <v>PT INDOSAT</v>
          </cell>
        </row>
        <row r="2114">
          <cell r="C2114">
            <v>79177660</v>
          </cell>
          <cell r="D2114" t="str">
            <v>AGUS NUGROHO</v>
          </cell>
          <cell r="E2114" t="str">
            <v>PT INDOSAT</v>
          </cell>
        </row>
        <row r="2115">
          <cell r="C2115">
            <v>89177663</v>
          </cell>
          <cell r="D2115" t="str">
            <v>MOHAMMAD NURIVANSYAH</v>
          </cell>
          <cell r="E2115" t="str">
            <v>PT INDOSAT</v>
          </cell>
        </row>
        <row r="2116">
          <cell r="C2116">
            <v>89177681</v>
          </cell>
          <cell r="D2116" t="str">
            <v>I. MICHELLE PUGUH S</v>
          </cell>
          <cell r="E2116" t="str">
            <v>PT INDOSAT</v>
          </cell>
        </row>
        <row r="2117">
          <cell r="C2117">
            <v>78116272</v>
          </cell>
          <cell r="D2117" t="str">
            <v>TETA PUSPITASARI</v>
          </cell>
          <cell r="E2117" t="str">
            <v>PT INDOSAT</v>
          </cell>
        </row>
        <row r="2118">
          <cell r="C2118">
            <v>76147025</v>
          </cell>
          <cell r="D2118" t="str">
            <v>BASUKI</v>
          </cell>
          <cell r="E2118" t="str">
            <v>PT INDOSAT</v>
          </cell>
        </row>
        <row r="2119">
          <cell r="C2119">
            <v>78157141</v>
          </cell>
          <cell r="D2119" t="str">
            <v>ANDRE YOGI YUNIARTO</v>
          </cell>
          <cell r="E2119" t="str">
            <v>PT INDOSAT</v>
          </cell>
        </row>
        <row r="2120">
          <cell r="C2120">
            <v>86167448</v>
          </cell>
          <cell r="D2120" t="str">
            <v>FRISKA AYU N</v>
          </cell>
          <cell r="E2120" t="str">
            <v>PT INDOSAT</v>
          </cell>
        </row>
        <row r="2121">
          <cell r="C2121">
            <v>73974482</v>
          </cell>
          <cell r="D2121" t="str">
            <v>DIANA DISTRIYANTI</v>
          </cell>
          <cell r="E2121" t="str">
            <v>PT INDOSAT</v>
          </cell>
        </row>
        <row r="2122">
          <cell r="C2122">
            <v>70962504</v>
          </cell>
          <cell r="D2122" t="str">
            <v>RURUH HANDAYANI</v>
          </cell>
          <cell r="E2122" t="str">
            <v>PT INDOSAT</v>
          </cell>
        </row>
        <row r="2123">
          <cell r="C2123">
            <v>69002406</v>
          </cell>
          <cell r="D2123" t="str">
            <v>RULI ASTUTI</v>
          </cell>
          <cell r="E2123" t="str">
            <v>PT INDOSAT</v>
          </cell>
        </row>
        <row r="2124">
          <cell r="C2124">
            <v>73983080</v>
          </cell>
          <cell r="D2124" t="str">
            <v>MOCHAMAD IRFAN</v>
          </cell>
          <cell r="E2124" t="str">
            <v>PT INDOSAT</v>
          </cell>
        </row>
        <row r="2125">
          <cell r="C2125">
            <v>87136690</v>
          </cell>
          <cell r="D2125" t="str">
            <v>AHMAD MUSTHOFA</v>
          </cell>
          <cell r="E2125" t="str">
            <v>PT INDOSAT</v>
          </cell>
        </row>
        <row r="2126">
          <cell r="C2126">
            <v>85146699</v>
          </cell>
          <cell r="D2126" t="str">
            <v>ANDREAS KRISTIANTO FAJAR WIBOWO</v>
          </cell>
          <cell r="E2126" t="str">
            <v>PT INDOSAT</v>
          </cell>
        </row>
        <row r="2127">
          <cell r="C2127">
            <v>89157233</v>
          </cell>
          <cell r="D2127" t="str">
            <v>RATNAWATI WIDA KIRANI</v>
          </cell>
          <cell r="E2127" t="str">
            <v>PT INDOSAT</v>
          </cell>
        </row>
        <row r="2128">
          <cell r="C2128">
            <v>81157234</v>
          </cell>
          <cell r="D2128" t="str">
            <v>ANITA RAHMAWATI</v>
          </cell>
          <cell r="E2128" t="str">
            <v>PT INDOSAT</v>
          </cell>
        </row>
        <row r="2129">
          <cell r="C2129">
            <v>92167538</v>
          </cell>
          <cell r="D2129" t="str">
            <v>SELVI FITRIYANTI</v>
          </cell>
          <cell r="E2129" t="str">
            <v>PT INDOSAT</v>
          </cell>
        </row>
        <row r="2130">
          <cell r="C2130">
            <v>90167540</v>
          </cell>
          <cell r="D2130" t="str">
            <v>BENNY JANUAR TANNAWI</v>
          </cell>
          <cell r="E2130" t="str">
            <v>PT INDOSAT</v>
          </cell>
        </row>
        <row r="2131">
          <cell r="C2131">
            <v>88167565</v>
          </cell>
          <cell r="D2131" t="str">
            <v>NURNGAINI</v>
          </cell>
          <cell r="E2131" t="str">
            <v>PT INDOSAT</v>
          </cell>
        </row>
        <row r="2132">
          <cell r="C2132">
            <v>84177720</v>
          </cell>
          <cell r="D2132" t="str">
            <v>BIT CHARLI HUTAURUK</v>
          </cell>
          <cell r="E2132" t="str">
            <v>PT INDOSAT</v>
          </cell>
        </row>
        <row r="2133">
          <cell r="C2133">
            <v>89146944</v>
          </cell>
          <cell r="D2133" t="str">
            <v>FELLA KUNTARYANTI</v>
          </cell>
          <cell r="E2133" t="str">
            <v>PT INDOSAT</v>
          </cell>
        </row>
        <row r="2134">
          <cell r="C2134">
            <v>83146982</v>
          </cell>
          <cell r="D2134" t="str">
            <v>RAHMAD DANI</v>
          </cell>
          <cell r="E2134" t="str">
            <v>PT INDOSAT</v>
          </cell>
        </row>
        <row r="2135">
          <cell r="C2135">
            <v>88157339</v>
          </cell>
          <cell r="D2135" t="str">
            <v>ARRACHMAN REZA NOVIANTO</v>
          </cell>
          <cell r="E2135" t="str">
            <v>PT INDOSAT</v>
          </cell>
        </row>
        <row r="2136">
          <cell r="C2136">
            <v>86167470</v>
          </cell>
          <cell r="D2136" t="str">
            <v>BUDI SANTOSO</v>
          </cell>
          <cell r="E2136" t="str">
            <v>PT INDOSAT</v>
          </cell>
        </row>
        <row r="2137">
          <cell r="C2137">
            <v>78177736</v>
          </cell>
          <cell r="D2137" t="str">
            <v>RUDY GUSTRIANNO</v>
          </cell>
          <cell r="E2137" t="str">
            <v>PT INDOSAT</v>
          </cell>
        </row>
        <row r="2138">
          <cell r="C2138">
            <v>78177739</v>
          </cell>
          <cell r="D2138" t="str">
            <v>DARYATMO</v>
          </cell>
          <cell r="E2138" t="str">
            <v>PT INDOSAT</v>
          </cell>
        </row>
        <row r="2139">
          <cell r="C2139">
            <v>90177744</v>
          </cell>
          <cell r="D2139" t="str">
            <v>KARTIKA KUSUMANING TYAS</v>
          </cell>
          <cell r="E2139" t="str">
            <v>PT INDOSAT</v>
          </cell>
        </row>
        <row r="2140">
          <cell r="C2140">
            <v>89177745</v>
          </cell>
          <cell r="D2140" t="str">
            <v>ANGGA KUSUMANEGARA</v>
          </cell>
          <cell r="E2140" t="str">
            <v>PT INDOSAT</v>
          </cell>
        </row>
        <row r="2141">
          <cell r="C2141">
            <v>88177748</v>
          </cell>
          <cell r="D2141" t="str">
            <v>IBNU INDRA KUSUMA</v>
          </cell>
          <cell r="E2141" t="str">
            <v>PT INDOSAT</v>
          </cell>
        </row>
        <row r="2142">
          <cell r="C2142">
            <v>88157382</v>
          </cell>
          <cell r="D2142" t="str">
            <v>RISHA TRI SETIAWATY</v>
          </cell>
          <cell r="E2142" t="str">
            <v>PT INDOSAT</v>
          </cell>
        </row>
        <row r="2143">
          <cell r="C2143">
            <v>71116275</v>
          </cell>
          <cell r="D2143" t="str">
            <v>FIRDAUS KURNIAWAN</v>
          </cell>
          <cell r="E2143" t="str">
            <v>PT INDOSAT</v>
          </cell>
        </row>
        <row r="2144">
          <cell r="C2144">
            <v>83146873</v>
          </cell>
          <cell r="D2144" t="str">
            <v>FATMA YULIA</v>
          </cell>
          <cell r="E2144" t="str">
            <v>PT INDOSAT</v>
          </cell>
        </row>
        <row r="2145">
          <cell r="C2145">
            <v>80147007</v>
          </cell>
          <cell r="D2145" t="str">
            <v>SYAMSUDDIN UMAR</v>
          </cell>
          <cell r="E2145" t="str">
            <v>PT INDOSAT</v>
          </cell>
        </row>
        <row r="2146">
          <cell r="C2146">
            <v>84147019</v>
          </cell>
          <cell r="D2146" t="str">
            <v>KRISNO PUJONGGO</v>
          </cell>
          <cell r="E2146" t="str">
            <v>PT INDOSAT</v>
          </cell>
        </row>
        <row r="2147">
          <cell r="C2147">
            <v>69147022</v>
          </cell>
          <cell r="D2147" t="str">
            <v>RETNO KUSUMORINI</v>
          </cell>
          <cell r="E2147" t="str">
            <v>PT INDOSAT</v>
          </cell>
        </row>
        <row r="2148">
          <cell r="C2148">
            <v>75147027</v>
          </cell>
          <cell r="D2148" t="str">
            <v>ARDI KOESADIAMARTA</v>
          </cell>
          <cell r="E2148" t="str">
            <v>PT INDOSAT</v>
          </cell>
        </row>
        <row r="2149">
          <cell r="C2149">
            <v>85157272</v>
          </cell>
          <cell r="D2149" t="str">
            <v>AMMAR LELO ANDIKO A A</v>
          </cell>
          <cell r="E2149" t="str">
            <v>PT INDOSAT</v>
          </cell>
        </row>
        <row r="2150">
          <cell r="C2150">
            <v>83157294</v>
          </cell>
          <cell r="D2150" t="str">
            <v>THURSINA</v>
          </cell>
          <cell r="E2150" t="str">
            <v>PT INDOSAT</v>
          </cell>
        </row>
        <row r="2151">
          <cell r="C2151">
            <v>88157326</v>
          </cell>
          <cell r="D2151" t="str">
            <v>FUADI HASAN</v>
          </cell>
          <cell r="E2151" t="str">
            <v>PT INDOSAT</v>
          </cell>
        </row>
        <row r="2152">
          <cell r="C2152">
            <v>84157338</v>
          </cell>
          <cell r="D2152" t="str">
            <v>AGUNG TRI YULIANTO</v>
          </cell>
          <cell r="E2152" t="str">
            <v>PT INDOSAT</v>
          </cell>
        </row>
        <row r="2153">
          <cell r="C2153">
            <v>88157340</v>
          </cell>
          <cell r="D2153" t="str">
            <v>MUHAMMAD SEPTIADI RANGGA PERMANA</v>
          </cell>
          <cell r="E2153" t="str">
            <v>PT INDOSAT</v>
          </cell>
        </row>
        <row r="2154">
          <cell r="C2154">
            <v>90157341</v>
          </cell>
          <cell r="D2154" t="str">
            <v>I MADE GEDE INDRA YUDHA</v>
          </cell>
          <cell r="E2154" t="str">
            <v>PT INDOSAT</v>
          </cell>
        </row>
        <row r="2155">
          <cell r="C2155">
            <v>84157343</v>
          </cell>
          <cell r="D2155" t="str">
            <v>DWI KURNIAWAN</v>
          </cell>
          <cell r="E2155" t="str">
            <v>PT INDOSAT</v>
          </cell>
        </row>
        <row r="2156">
          <cell r="C2156">
            <v>87157344</v>
          </cell>
          <cell r="D2156" t="str">
            <v>PRIMA ADI NEGARA</v>
          </cell>
          <cell r="E2156" t="str">
            <v>PT INDOSAT</v>
          </cell>
        </row>
        <row r="2157">
          <cell r="C2157">
            <v>86157345</v>
          </cell>
          <cell r="D2157" t="str">
            <v>VIKI HARI PERDHANA</v>
          </cell>
          <cell r="E2157" t="str">
            <v>PT INDOSAT</v>
          </cell>
        </row>
        <row r="2158">
          <cell r="C2158">
            <v>86157346</v>
          </cell>
          <cell r="D2158" t="str">
            <v>YUSUF MADAWA</v>
          </cell>
          <cell r="E2158" t="str">
            <v>PT INDOSAT</v>
          </cell>
        </row>
        <row r="2159">
          <cell r="C2159">
            <v>88157348</v>
          </cell>
          <cell r="D2159" t="str">
            <v>ZUBAS HABIB NASHIR ZARKASYI</v>
          </cell>
          <cell r="E2159" t="str">
            <v>PT INDOSAT</v>
          </cell>
        </row>
        <row r="2160">
          <cell r="C2160">
            <v>90157376</v>
          </cell>
          <cell r="D2160" t="str">
            <v>ADENTY NOVALIA</v>
          </cell>
          <cell r="E2160" t="str">
            <v>PT INDOSAT</v>
          </cell>
        </row>
        <row r="2161">
          <cell r="C2161">
            <v>89157378</v>
          </cell>
          <cell r="D2161" t="str">
            <v>IKHSAN DWI PATRIA PUTRA</v>
          </cell>
          <cell r="E2161" t="str">
            <v>PT INDOSAT</v>
          </cell>
        </row>
        <row r="2162">
          <cell r="C2162">
            <v>90167413</v>
          </cell>
          <cell r="D2162" t="str">
            <v>KRISTINA YOHANA SITORUS</v>
          </cell>
          <cell r="E2162" t="str">
            <v>PT INDOSAT</v>
          </cell>
        </row>
        <row r="2163">
          <cell r="C2163">
            <v>90167454</v>
          </cell>
          <cell r="D2163" t="str">
            <v>MARSYAL KANADIAN</v>
          </cell>
          <cell r="E2163" t="str">
            <v>PT INDOSAT</v>
          </cell>
        </row>
        <row r="2164">
          <cell r="C2164">
            <v>86167455</v>
          </cell>
          <cell r="D2164" t="str">
            <v>INDRA NUGRAHA</v>
          </cell>
          <cell r="E2164" t="str">
            <v>PT INDOSAT</v>
          </cell>
        </row>
        <row r="2165">
          <cell r="C2165">
            <v>90167460</v>
          </cell>
          <cell r="D2165" t="str">
            <v>ANDRI PERMANA</v>
          </cell>
          <cell r="E2165" t="str">
            <v>PT INDOSAT</v>
          </cell>
        </row>
        <row r="2166">
          <cell r="C2166">
            <v>88167461</v>
          </cell>
          <cell r="D2166" t="str">
            <v>NICO PRADANA</v>
          </cell>
          <cell r="E2166" t="str">
            <v>PT INDOSAT</v>
          </cell>
        </row>
        <row r="2167">
          <cell r="C2167">
            <v>86167462</v>
          </cell>
          <cell r="D2167" t="str">
            <v>SEPTIAN AJI PUTRA</v>
          </cell>
          <cell r="E2167" t="str">
            <v>PT INDOSAT</v>
          </cell>
        </row>
        <row r="2168">
          <cell r="C2168">
            <v>89167463</v>
          </cell>
          <cell r="D2168" t="str">
            <v>SENNA SYEPTIAN</v>
          </cell>
          <cell r="E2168" t="str">
            <v>PT INDOSAT</v>
          </cell>
        </row>
        <row r="2169">
          <cell r="C2169">
            <v>91167465</v>
          </cell>
          <cell r="D2169" t="str">
            <v>FAHRI BAKHAR</v>
          </cell>
          <cell r="E2169" t="str">
            <v>PT INDOSAT</v>
          </cell>
        </row>
        <row r="2170">
          <cell r="C2170">
            <v>90167466</v>
          </cell>
          <cell r="D2170" t="str">
            <v>FADLI WITULAR</v>
          </cell>
          <cell r="E2170" t="str">
            <v>PT INDOSAT</v>
          </cell>
        </row>
        <row r="2171">
          <cell r="C2171">
            <v>79167467</v>
          </cell>
          <cell r="D2171" t="str">
            <v>DERY MUNDARI</v>
          </cell>
          <cell r="E2171" t="str">
            <v>PT INDOSAT</v>
          </cell>
        </row>
        <row r="2172">
          <cell r="C2172">
            <v>88167493</v>
          </cell>
          <cell r="D2172" t="str">
            <v>MUHAMMAD UBAIDILLAH</v>
          </cell>
          <cell r="E2172" t="str">
            <v>PT INDOSAT</v>
          </cell>
        </row>
        <row r="2173">
          <cell r="C2173">
            <v>93167619</v>
          </cell>
          <cell r="D2173" t="str">
            <v>RAHMI JOHANES</v>
          </cell>
          <cell r="E2173" t="str">
            <v>PT INDOSAT</v>
          </cell>
        </row>
        <row r="2174">
          <cell r="C2174">
            <v>89177680</v>
          </cell>
          <cell r="D2174" t="str">
            <v>JUNERSEN HUSIN</v>
          </cell>
          <cell r="E2174" t="str">
            <v>PT INDOSAT</v>
          </cell>
        </row>
        <row r="2175">
          <cell r="C2175">
            <v>71983106</v>
          </cell>
          <cell r="D2175" t="str">
            <v>ACHMAD ABIMANYU</v>
          </cell>
          <cell r="E2175" t="str">
            <v>PT INDOSAT - KRYWN KONTRAK MEI 18</v>
          </cell>
        </row>
        <row r="2176">
          <cell r="C2176">
            <v>89157133</v>
          </cell>
          <cell r="D2176" t="str">
            <v>ARDAN WICAKSONO</v>
          </cell>
          <cell r="E2176" t="str">
            <v>PT INDOSAT</v>
          </cell>
        </row>
        <row r="2177">
          <cell r="C2177">
            <v>90167404</v>
          </cell>
          <cell r="D2177" t="str">
            <v>NICHOLAS PARLINDUNGAN TAMBA</v>
          </cell>
          <cell r="E2177" t="str">
            <v>PT INDOSAT</v>
          </cell>
        </row>
        <row r="2178">
          <cell r="C2178">
            <v>85187801</v>
          </cell>
          <cell r="D2178" t="str">
            <v>BARKAH REZASYAH</v>
          </cell>
          <cell r="E2178" t="str">
            <v>PT INDOSAT</v>
          </cell>
        </row>
        <row r="2179">
          <cell r="C2179">
            <v>77187805</v>
          </cell>
          <cell r="D2179" t="str">
            <v>PRAMANA</v>
          </cell>
          <cell r="E2179" t="str">
            <v>PT INDOSAT</v>
          </cell>
        </row>
        <row r="2180">
          <cell r="C2180">
            <v>82167418</v>
          </cell>
          <cell r="D2180" t="str">
            <v>YUDA PERKASA ISKANDAR</v>
          </cell>
          <cell r="E2180" t="str">
            <v>PT INDOSAT</v>
          </cell>
        </row>
        <row r="2181">
          <cell r="C2181">
            <v>91187851</v>
          </cell>
          <cell r="D2181" t="str">
            <v>R. RIZKI PRAYOGA DANUREJA</v>
          </cell>
          <cell r="E2181" t="str">
            <v>PT INDOSAT</v>
          </cell>
        </row>
        <row r="2182">
          <cell r="C2182">
            <v>85187856</v>
          </cell>
          <cell r="D2182" t="str">
            <v>EKI HERMAWAN</v>
          </cell>
          <cell r="E2182" t="str">
            <v>PT INDOSAT</v>
          </cell>
        </row>
        <row r="2183">
          <cell r="C2183">
            <v>82187859</v>
          </cell>
          <cell r="D2183" t="str">
            <v>DIKDIK RISDUDIK</v>
          </cell>
          <cell r="E2183" t="str">
            <v>PT INDOSAT</v>
          </cell>
        </row>
        <row r="2184">
          <cell r="C2184">
            <v>82177754</v>
          </cell>
          <cell r="D2184" t="str">
            <v>HASAN NASIR</v>
          </cell>
          <cell r="E2184" t="str">
            <v>PT INDOSAT</v>
          </cell>
        </row>
        <row r="2185">
          <cell r="C2185">
            <v>82167511</v>
          </cell>
          <cell r="D2185" t="str">
            <v>LA TANRO M.R</v>
          </cell>
          <cell r="E2185" t="str">
            <v>PT INDOSAT</v>
          </cell>
        </row>
        <row r="2186">
          <cell r="C2186">
            <v>88167490</v>
          </cell>
          <cell r="D2186" t="str">
            <v>RIVALDI PRASETYO AMANDA</v>
          </cell>
          <cell r="E2186" t="str">
            <v>PT INDOSAT</v>
          </cell>
        </row>
        <row r="2187">
          <cell r="C2187">
            <v>91157319</v>
          </cell>
          <cell r="D2187" t="str">
            <v>EVI LENNY CHRISTIN</v>
          </cell>
          <cell r="E2187" t="str">
            <v>PT INDOSAT</v>
          </cell>
        </row>
        <row r="2188">
          <cell r="C2188">
            <v>85198030</v>
          </cell>
          <cell r="D2188" t="str">
            <v>REINA NOVAZANIA</v>
          </cell>
          <cell r="E2188" t="str">
            <v>PT INDOSAT</v>
          </cell>
        </row>
        <row r="2189">
          <cell r="C2189">
            <v>92187821</v>
          </cell>
          <cell r="D2189" t="str">
            <v>MUHAMMAD FAUZI</v>
          </cell>
          <cell r="E2189" t="str">
            <v>PT INDOSAT</v>
          </cell>
        </row>
        <row r="2190">
          <cell r="C2190">
            <v>83187820</v>
          </cell>
          <cell r="D2190" t="str">
            <v>IDA TUTIEK SAMSIYAH</v>
          </cell>
          <cell r="E2190" t="str">
            <v>PT INDOSAT</v>
          </cell>
        </row>
        <row r="2191">
          <cell r="C2191">
            <v>73025199</v>
          </cell>
          <cell r="D2191" t="str">
            <v>TUTIK HANDAYANI</v>
          </cell>
          <cell r="E2191" t="str">
            <v>PT INDOSAT</v>
          </cell>
        </row>
        <row r="2192">
          <cell r="C2192">
            <v>71983104</v>
          </cell>
          <cell r="D2192" t="str">
            <v>WARIH ANUGRAH RAHAYU</v>
          </cell>
          <cell r="E2192" t="str">
            <v>PT INDOSAT</v>
          </cell>
        </row>
        <row r="2193">
          <cell r="C2193">
            <v>83198031</v>
          </cell>
          <cell r="D2193" t="str">
            <v>JOHAN WAHYUDI</v>
          </cell>
          <cell r="E2193" t="str">
            <v>PT INDOSAT</v>
          </cell>
        </row>
        <row r="2194">
          <cell r="C2194">
            <v>80198007</v>
          </cell>
          <cell r="D2194" t="str">
            <v>RIO SUMARTHA</v>
          </cell>
          <cell r="E2194" t="str">
            <v>PT INDOSAT</v>
          </cell>
        </row>
        <row r="2195">
          <cell r="C2195">
            <v>81187917</v>
          </cell>
          <cell r="D2195" t="str">
            <v>AYIB KASRIADI</v>
          </cell>
          <cell r="E2195" t="str">
            <v>PT INDOSAT</v>
          </cell>
        </row>
        <row r="2196">
          <cell r="C2196">
            <v>85198041</v>
          </cell>
          <cell r="D2196" t="str">
            <v>REYNOLDO B ANDRE</v>
          </cell>
          <cell r="E2196" t="str">
            <v>PT INDOSAT</v>
          </cell>
        </row>
        <row r="2197">
          <cell r="C2197">
            <v>89187814</v>
          </cell>
          <cell r="D2197" t="str">
            <v>DENIS NOVIANTO</v>
          </cell>
          <cell r="E2197" t="str">
            <v>PT INDOSAT</v>
          </cell>
        </row>
        <row r="2198">
          <cell r="C2198">
            <v>82187951</v>
          </cell>
          <cell r="D2198" t="str">
            <v>ELYN HERLYNA</v>
          </cell>
          <cell r="E2198" t="str">
            <v>PT INDOSAT</v>
          </cell>
        </row>
        <row r="2199">
          <cell r="C2199">
            <v>90157305</v>
          </cell>
          <cell r="D2199" t="str">
            <v>AGUS JUANDA PUTRA SIREGAR</v>
          </cell>
          <cell r="E2199" t="str">
            <v>PT INDOSAT</v>
          </cell>
        </row>
        <row r="2200">
          <cell r="C2200">
            <v>87187787</v>
          </cell>
          <cell r="D2200" t="str">
            <v>WAN ABADI</v>
          </cell>
          <cell r="E2200" t="str">
            <v>PT INDOSAT</v>
          </cell>
        </row>
        <row r="2201">
          <cell r="C2201">
            <v>881988001</v>
          </cell>
          <cell r="D2201" t="str">
            <v>GREGORIO GRINGO HONASSAN</v>
          </cell>
          <cell r="E2201" t="str">
            <v>PT INDOSAT</v>
          </cell>
        </row>
        <row r="2202">
          <cell r="C2202">
            <v>82198100</v>
          </cell>
          <cell r="D2202" t="str">
            <v>DHODI ROHANDHI</v>
          </cell>
          <cell r="E2202" t="str">
            <v>PT INDOSAT</v>
          </cell>
        </row>
        <row r="2203">
          <cell r="C2203">
            <v>79187928</v>
          </cell>
          <cell r="D2203" t="str">
            <v>DANI ANDRIAWAN</v>
          </cell>
          <cell r="E2203" t="str">
            <v>PT INDOSAT</v>
          </cell>
        </row>
        <row r="2204">
          <cell r="C2204">
            <v>84177764</v>
          </cell>
          <cell r="D2204" t="str">
            <v>IKHVAN FAHRUDIN</v>
          </cell>
          <cell r="E2204" t="str">
            <v>PT INDOSAT</v>
          </cell>
        </row>
        <row r="2205">
          <cell r="C2205">
            <v>86187892</v>
          </cell>
          <cell r="D2205" t="str">
            <v>TUBAGUS ANGGA PERMANA</v>
          </cell>
          <cell r="E2205" t="str">
            <v>PT INDOSAT</v>
          </cell>
        </row>
        <row r="2206">
          <cell r="C2206">
            <v>71167573</v>
          </cell>
          <cell r="D2206" t="str">
            <v>DAVID ARIES</v>
          </cell>
          <cell r="E2206" t="str">
            <v>PT INDOSAT</v>
          </cell>
        </row>
        <row r="2207">
          <cell r="C2207">
            <v>92177638</v>
          </cell>
          <cell r="D2207" t="str">
            <v>DIAN ADI PRATAMA</v>
          </cell>
          <cell r="E2207" t="str">
            <v>PT INDOSAT</v>
          </cell>
        </row>
        <row r="2208">
          <cell r="C2208">
            <v>91187876</v>
          </cell>
          <cell r="D2208" t="str">
            <v>GALIH ADI PARYANTO</v>
          </cell>
          <cell r="E2208" t="str">
            <v>PT INDOSAT</v>
          </cell>
        </row>
        <row r="2209">
          <cell r="C2209">
            <v>82157384</v>
          </cell>
          <cell r="D2209" t="str">
            <v>AGUSTIAN</v>
          </cell>
          <cell r="E2209" t="str">
            <v>PT INDOSAT</v>
          </cell>
        </row>
        <row r="2210">
          <cell r="C2210">
            <v>95187882</v>
          </cell>
          <cell r="D2210" t="str">
            <v>AKHSAN IBNU FAJAR</v>
          </cell>
          <cell r="E2210" t="str">
            <v>PT INDOSAT</v>
          </cell>
        </row>
        <row r="2211">
          <cell r="C2211">
            <v>84187974</v>
          </cell>
          <cell r="D2211" t="str">
            <v>YOGI YUANDA PUTRA</v>
          </cell>
          <cell r="E2211" t="str">
            <v>PT INDOSAT</v>
          </cell>
        </row>
        <row r="2212">
          <cell r="C2212">
            <v>91187772</v>
          </cell>
          <cell r="D2212" t="str">
            <v>SAMUEL HERU WIBOWO</v>
          </cell>
          <cell r="E2212" t="str">
            <v>PT INDOSAT</v>
          </cell>
        </row>
        <row r="2213">
          <cell r="C2213">
            <v>90198000</v>
          </cell>
          <cell r="D2213" t="str">
            <v>MUHAMMAD IQBAL</v>
          </cell>
          <cell r="E2213" t="str">
            <v>PT INDOSAT</v>
          </cell>
        </row>
        <row r="2214">
          <cell r="C2214">
            <v>95198078</v>
          </cell>
          <cell r="D2214" t="str">
            <v>IMAM RACHMADIANSYAH</v>
          </cell>
          <cell r="E2214" t="str">
            <v>PT INDOSAT</v>
          </cell>
        </row>
        <row r="2215">
          <cell r="C2215">
            <v>80177758</v>
          </cell>
          <cell r="D2215" t="str">
            <v>YOGO PANDEGO BAGUS WIDODO</v>
          </cell>
          <cell r="E2215" t="str">
            <v>PT INDOSAT</v>
          </cell>
        </row>
        <row r="2216">
          <cell r="C2216">
            <v>82187965</v>
          </cell>
          <cell r="D2216" t="str">
            <v>EKA YOGA NUGRAHA</v>
          </cell>
          <cell r="E2216" t="str">
            <v>PT INDOSAT</v>
          </cell>
        </row>
        <row r="2217">
          <cell r="C2217">
            <v>82167613</v>
          </cell>
          <cell r="D2217" t="str">
            <v>CANDRA NURHIDAYAT</v>
          </cell>
          <cell r="E2217" t="str">
            <v>PT INDOSAT</v>
          </cell>
        </row>
        <row r="2218">
          <cell r="C2218">
            <v>90197997</v>
          </cell>
          <cell r="D2218" t="str">
            <v>KARISMA NIAGARA</v>
          </cell>
          <cell r="E2218" t="str">
            <v>PT INDOSAT</v>
          </cell>
        </row>
        <row r="2219">
          <cell r="C2219">
            <v>89198068</v>
          </cell>
          <cell r="D2219" t="str">
            <v>SITI SARAH RD FIRDAUSY</v>
          </cell>
          <cell r="E2219" t="str">
            <v>PT INDOSAT</v>
          </cell>
        </row>
        <row r="2220">
          <cell r="C2220">
            <v>92187904</v>
          </cell>
          <cell r="D2220" t="str">
            <v>RIAN PERMANA</v>
          </cell>
          <cell r="E2220" t="str">
            <v>PT INDOSAT</v>
          </cell>
        </row>
        <row r="2221">
          <cell r="C2221">
            <v>85198054</v>
          </cell>
          <cell r="D2221" t="str">
            <v>SITI NABILA</v>
          </cell>
          <cell r="E2221" t="str">
            <v>PT INDOSAT</v>
          </cell>
        </row>
        <row r="2222">
          <cell r="C2222">
            <v>81198104</v>
          </cell>
          <cell r="D2222" t="str">
            <v>TRI AGUSTIN</v>
          </cell>
          <cell r="E2222" t="str">
            <v>PT INDOSAT</v>
          </cell>
        </row>
        <row r="2223">
          <cell r="C2223">
            <v>82198088</v>
          </cell>
          <cell r="D2223" t="str">
            <v>IMAM KURNIAWAN</v>
          </cell>
          <cell r="E2223" t="str">
            <v>PT INDOSAT</v>
          </cell>
        </row>
        <row r="2224">
          <cell r="C2224">
            <v>83146754</v>
          </cell>
          <cell r="D2224" t="str">
            <v>JELLY ALFONS HENDRIK KANDOUW</v>
          </cell>
          <cell r="E2224" t="str">
            <v>PT INDOSAT</v>
          </cell>
        </row>
        <row r="2225">
          <cell r="C2225">
            <v>87198040</v>
          </cell>
          <cell r="D2225" t="str">
            <v>NURUL EKAYANTI</v>
          </cell>
          <cell r="E2225" t="str">
            <v>PT INDOSAT</v>
          </cell>
        </row>
        <row r="2226">
          <cell r="C2226">
            <v>84198152</v>
          </cell>
          <cell r="D2226" t="str">
            <v>THEOVILLLUS MARTHIN YOHANES</v>
          </cell>
          <cell r="E2226" t="str">
            <v>PT INDOSAT</v>
          </cell>
        </row>
        <row r="2227">
          <cell r="C2227">
            <v>87198178</v>
          </cell>
          <cell r="D2227" t="str">
            <v>ANDHIKA FEBRIANSYAH</v>
          </cell>
          <cell r="E2227" t="str">
            <v>PT INDOSAT</v>
          </cell>
        </row>
        <row r="2228">
          <cell r="C2228">
            <v>93197990</v>
          </cell>
          <cell r="D2228" t="str">
            <v>NAZILLAH SYAMIRA</v>
          </cell>
          <cell r="E2228" t="str">
            <v>PT INDOSAT</v>
          </cell>
        </row>
        <row r="2229">
          <cell r="C2229">
            <v>93198108</v>
          </cell>
          <cell r="D2229" t="str">
            <v>NURDANTI BTARI AISYAH</v>
          </cell>
          <cell r="E2229" t="str">
            <v>PT INDOSAT</v>
          </cell>
        </row>
        <row r="2230">
          <cell r="C2230">
            <v>91198019</v>
          </cell>
          <cell r="D2230" t="str">
            <v>GINANJAR WIRANATA M</v>
          </cell>
          <cell r="E2230" t="str">
            <v>PT INDOSAT</v>
          </cell>
        </row>
        <row r="2231">
          <cell r="C2231">
            <v>92187873</v>
          </cell>
          <cell r="D2231" t="str">
            <v>ADITYA KRISNANDA BAGUS SAPUTRA</v>
          </cell>
          <cell r="E2231" t="str">
            <v>PT INDOSAT</v>
          </cell>
        </row>
        <row r="2232">
          <cell r="C2232">
            <v>86198065</v>
          </cell>
          <cell r="D2232" t="str">
            <v>VERONIKA RAHAYU IRMA ANDJIOE</v>
          </cell>
          <cell r="E2232" t="str">
            <v>PT INDOSAT</v>
          </cell>
        </row>
        <row r="2233">
          <cell r="C2233">
            <v>93197984</v>
          </cell>
          <cell r="D2233" t="str">
            <v>KRISTIANTO WICAKSANA</v>
          </cell>
          <cell r="E2233" t="str">
            <v>PT INDOSAT</v>
          </cell>
        </row>
        <row r="2234">
          <cell r="C2234">
            <v>94198091</v>
          </cell>
          <cell r="D2234" t="str">
            <v>ARDI ALY MUSTOFA</v>
          </cell>
          <cell r="E2234" t="str">
            <v>PT INDOSAT</v>
          </cell>
        </row>
        <row r="2235">
          <cell r="C2235">
            <v>78187927</v>
          </cell>
          <cell r="D2235" t="str">
            <v>AGUNG PRIYO UTOMO</v>
          </cell>
          <cell r="E2235" t="str">
            <v>PT INDOSAT</v>
          </cell>
        </row>
        <row r="2236">
          <cell r="C2236">
            <v>81167611</v>
          </cell>
          <cell r="D2236" t="str">
            <v>SANDHI FIRMADANI</v>
          </cell>
          <cell r="E2236" t="str">
            <v>PT INDOSAT</v>
          </cell>
        </row>
        <row r="2237">
          <cell r="C2237">
            <v>80157273</v>
          </cell>
          <cell r="D2237" t="str">
            <v>SADIKIN HAMDANI</v>
          </cell>
          <cell r="E2237" t="str">
            <v>PT INDOSAT</v>
          </cell>
        </row>
        <row r="2238">
          <cell r="C2238">
            <v>88157274</v>
          </cell>
          <cell r="D2238" t="str">
            <v>IIN APRIYANI</v>
          </cell>
          <cell r="E2238" t="str">
            <v>PT INDOSAT</v>
          </cell>
        </row>
        <row r="2239">
          <cell r="C2239">
            <v>81187852</v>
          </cell>
          <cell r="D2239" t="str">
            <v>PRATAMA ADHITYA MAHARSANA</v>
          </cell>
          <cell r="E2239" t="str">
            <v>PT INDOSAT</v>
          </cell>
        </row>
        <row r="2240">
          <cell r="C2240">
            <v>85187791</v>
          </cell>
          <cell r="D2240" t="str">
            <v>MARIA DIAH PURWITASARI H</v>
          </cell>
          <cell r="E2240" t="str">
            <v>PT INDOSAT</v>
          </cell>
        </row>
        <row r="2241">
          <cell r="C2241">
            <v>86197982</v>
          </cell>
          <cell r="D2241" t="str">
            <v>MARCELLINA SHINTA KARTIKA SARI</v>
          </cell>
          <cell r="E2241" t="str">
            <v>PT INDOSAT</v>
          </cell>
        </row>
        <row r="2242">
          <cell r="C2242">
            <v>82187842</v>
          </cell>
          <cell r="D2242" t="str">
            <v>DIDIK PRIANTO</v>
          </cell>
          <cell r="E2242" t="str">
            <v>PT INDOSAT</v>
          </cell>
        </row>
        <row r="2243">
          <cell r="C2243">
            <v>92198076</v>
          </cell>
          <cell r="D2243" t="str">
            <v>FAHRI GUNAWAN SIAGIAN</v>
          </cell>
          <cell r="E2243" t="str">
            <v>PT INDOSAT</v>
          </cell>
        </row>
        <row r="2244">
          <cell r="C2244">
            <v>83198107</v>
          </cell>
          <cell r="D2244" t="str">
            <v>LA ODE MIRWAN SAGALA</v>
          </cell>
          <cell r="E2244" t="str">
            <v>PT INDOSAT</v>
          </cell>
        </row>
        <row r="2245">
          <cell r="C2245">
            <v>82198163</v>
          </cell>
          <cell r="D2245" t="str">
            <v>JOKO TRIYANTO</v>
          </cell>
          <cell r="E2245" t="str">
            <v>PT INDOSAT</v>
          </cell>
        </row>
        <row r="2246">
          <cell r="C2246">
            <v>89157362</v>
          </cell>
          <cell r="D2246" t="str">
            <v>PRESSIDA KREMINA YUANISA</v>
          </cell>
          <cell r="E2246" t="str">
            <v>PT INDOSAT</v>
          </cell>
        </row>
        <row r="2247">
          <cell r="C2247">
            <v>83198109</v>
          </cell>
          <cell r="D2247" t="str">
            <v>TRI WAHYUDI</v>
          </cell>
          <cell r="E2247" t="str">
            <v>PT INDOSAT</v>
          </cell>
        </row>
        <row r="2248">
          <cell r="C2248">
            <v>84198102</v>
          </cell>
          <cell r="D2248" t="str">
            <v>PANDU PRATAMA NURSAMSU</v>
          </cell>
          <cell r="E2248" t="str">
            <v>PT INDOSAT</v>
          </cell>
        </row>
        <row r="2249">
          <cell r="C2249">
            <v>82198042</v>
          </cell>
          <cell r="D2249" t="str">
            <v>DONNY LEXTENDRY OROH</v>
          </cell>
          <cell r="E2249" t="str">
            <v>PT INDOSAT</v>
          </cell>
        </row>
        <row r="2250">
          <cell r="C2250">
            <v>91187908</v>
          </cell>
          <cell r="D2250" t="str">
            <v>REYHAN DZUL FAHMY</v>
          </cell>
          <cell r="E2250" t="str">
            <v>PT INDOSAT</v>
          </cell>
        </row>
        <row r="2251">
          <cell r="C2251">
            <v>84198111</v>
          </cell>
          <cell r="D2251" t="str">
            <v>MOHAMMAD ALI AS'AD</v>
          </cell>
          <cell r="E2251" t="str">
            <v>PT INDOSAT</v>
          </cell>
        </row>
        <row r="2252">
          <cell r="C2252">
            <v>84198043</v>
          </cell>
          <cell r="D2252" t="str">
            <v>HODO PURWOKO</v>
          </cell>
          <cell r="E2252" t="str">
            <v>PT INDOSAT</v>
          </cell>
        </row>
        <row r="2253">
          <cell r="C2253">
            <v>92167612</v>
          </cell>
          <cell r="D2253" t="str">
            <v>CANDRA ADI PUTRA</v>
          </cell>
          <cell r="E2253" t="str">
            <v>PT INDOSAT</v>
          </cell>
        </row>
        <row r="2254">
          <cell r="C2254">
            <v>42750004</v>
          </cell>
          <cell r="D2254" t="str">
            <v>SUMITRO ROESTAM</v>
          </cell>
          <cell r="E2254" t="str">
            <v>PENSIUNAN</v>
          </cell>
        </row>
        <row r="2255">
          <cell r="C2255">
            <v>41790005</v>
          </cell>
          <cell r="D2255" t="str">
            <v>SAM A. JASIN</v>
          </cell>
          <cell r="E2255" t="str">
            <v>PENSIUNAN</v>
          </cell>
        </row>
        <row r="2256">
          <cell r="C2256">
            <v>46810011</v>
          </cell>
          <cell r="D2256" t="str">
            <v>D.HABIMONO KOESSOEBJONO</v>
          </cell>
          <cell r="E2256" t="str">
            <v>PENSIUNAN</v>
          </cell>
        </row>
        <row r="2257">
          <cell r="C2257">
            <v>31710023</v>
          </cell>
          <cell r="D2257" t="str">
            <v>SUPRIA RASMITA</v>
          </cell>
          <cell r="E2257" t="str">
            <v>PENSIUNAN</v>
          </cell>
        </row>
        <row r="2258">
          <cell r="C2258">
            <v>53810026</v>
          </cell>
          <cell r="D2258" t="str">
            <v>ARDHIN ICHWAN S</v>
          </cell>
          <cell r="E2258" t="str">
            <v>PENSIUNAN</v>
          </cell>
        </row>
        <row r="2259">
          <cell r="C2259">
            <v>51810116</v>
          </cell>
          <cell r="D2259" t="str">
            <v>YONI DJOKO WALUYO</v>
          </cell>
          <cell r="E2259" t="str">
            <v>PENSIUNAN</v>
          </cell>
        </row>
        <row r="2260">
          <cell r="C2260">
            <v>52810125</v>
          </cell>
          <cell r="D2260" t="str">
            <v>SUMEDI</v>
          </cell>
          <cell r="E2260" t="str">
            <v>PENSIUNAN</v>
          </cell>
        </row>
        <row r="2261">
          <cell r="C2261">
            <v>56780166</v>
          </cell>
          <cell r="D2261" t="str">
            <v>MOCH. GUNAWAN MAWARDI</v>
          </cell>
          <cell r="E2261" t="str">
            <v>PENSIUNAN</v>
          </cell>
        </row>
        <row r="2262">
          <cell r="C2262">
            <v>58780187</v>
          </cell>
          <cell r="D2262" t="str">
            <v>LILIS RAHAYU</v>
          </cell>
          <cell r="E2262" t="str">
            <v>PENSIUNAN</v>
          </cell>
        </row>
        <row r="2263">
          <cell r="C2263">
            <v>55770191</v>
          </cell>
          <cell r="D2263" t="str">
            <v>HARWATI TRI LESTARI</v>
          </cell>
          <cell r="E2263" t="str">
            <v>PENSIUNAN</v>
          </cell>
        </row>
        <row r="2264">
          <cell r="C2264">
            <v>57790199</v>
          </cell>
          <cell r="D2264" t="str">
            <v>SUKMA HIDAYATI</v>
          </cell>
          <cell r="E2264" t="str">
            <v>PENSIUNAN</v>
          </cell>
        </row>
        <row r="2265">
          <cell r="C2265">
            <v>57800219</v>
          </cell>
          <cell r="D2265" t="str">
            <v>DEDEH RODIAH</v>
          </cell>
          <cell r="E2265" t="str">
            <v>PENSIUNAN</v>
          </cell>
        </row>
        <row r="2266">
          <cell r="C2266">
            <v>57800233</v>
          </cell>
          <cell r="D2266" t="str">
            <v>TRIS BUDI SUROSO</v>
          </cell>
          <cell r="E2266" t="str">
            <v>PENSIUNAN</v>
          </cell>
        </row>
        <row r="2267">
          <cell r="C2267">
            <v>58790240</v>
          </cell>
          <cell r="D2267" t="str">
            <v>SUPRIATI</v>
          </cell>
          <cell r="E2267" t="str">
            <v>PENSIUNAN</v>
          </cell>
        </row>
        <row r="2268">
          <cell r="C2268">
            <v>59800276</v>
          </cell>
          <cell r="D2268" t="str">
            <v>NUNUK PRIHATININGSIH</v>
          </cell>
          <cell r="E2268" t="str">
            <v>PENSIUNAN</v>
          </cell>
        </row>
        <row r="2269">
          <cell r="C2269">
            <v>55770310</v>
          </cell>
          <cell r="D2269" t="str">
            <v>NANANG SUNARDI</v>
          </cell>
          <cell r="E2269" t="str">
            <v>PENSIUNAN</v>
          </cell>
        </row>
        <row r="2270">
          <cell r="C2270">
            <v>53760322</v>
          </cell>
          <cell r="D2270" t="str">
            <v>SUJANTO SARIDJAN</v>
          </cell>
          <cell r="E2270" t="str">
            <v>PENSIUNAN</v>
          </cell>
        </row>
        <row r="2271">
          <cell r="C2271">
            <v>53760349</v>
          </cell>
          <cell r="D2271" t="str">
            <v>BAMBANG IRAWAN</v>
          </cell>
          <cell r="E2271" t="str">
            <v>PENSIUNAN</v>
          </cell>
        </row>
        <row r="2272">
          <cell r="C2272">
            <v>53760350</v>
          </cell>
          <cell r="D2272" t="str">
            <v>WARTONO</v>
          </cell>
          <cell r="E2272" t="str">
            <v>PENSIUNAN</v>
          </cell>
        </row>
        <row r="2273">
          <cell r="C2273">
            <v>54760358</v>
          </cell>
          <cell r="D2273" t="str">
            <v>TUTI ANDIATI</v>
          </cell>
          <cell r="E2273" t="str">
            <v>PENSIUNAN</v>
          </cell>
        </row>
        <row r="2274">
          <cell r="C2274">
            <v>52770370</v>
          </cell>
          <cell r="D2274" t="str">
            <v>SUNARYANINGSIH</v>
          </cell>
          <cell r="E2274" t="str">
            <v>PENSIUNAN</v>
          </cell>
        </row>
        <row r="2275">
          <cell r="C2275">
            <v>55770388</v>
          </cell>
          <cell r="D2275" t="str">
            <v>SITI AMBARWATI</v>
          </cell>
          <cell r="E2275" t="str">
            <v>PENSIUNAN</v>
          </cell>
        </row>
        <row r="2276">
          <cell r="C2276">
            <v>53760419</v>
          </cell>
          <cell r="D2276" t="str">
            <v>SUHARMEI</v>
          </cell>
          <cell r="E2276" t="str">
            <v>PENSIUNAN</v>
          </cell>
        </row>
        <row r="2277">
          <cell r="C2277">
            <v>45700421</v>
          </cell>
          <cell r="D2277" t="str">
            <v>WURYANTO</v>
          </cell>
          <cell r="E2277" t="str">
            <v>PENSIUNAN</v>
          </cell>
        </row>
        <row r="2278">
          <cell r="C2278">
            <v>50710457</v>
          </cell>
          <cell r="D2278" t="str">
            <v>MARTINI BUDI SULASTRI</v>
          </cell>
          <cell r="E2278" t="str">
            <v>PENSIUNAN</v>
          </cell>
        </row>
        <row r="2279">
          <cell r="C2279">
            <v>50710458</v>
          </cell>
          <cell r="D2279" t="str">
            <v>SUSMEITY</v>
          </cell>
          <cell r="E2279" t="str">
            <v>PENSIUNAN</v>
          </cell>
        </row>
        <row r="2280">
          <cell r="C2280">
            <v>50750460</v>
          </cell>
          <cell r="D2280" t="str">
            <v>NGAKAN PUTU PUTRA</v>
          </cell>
          <cell r="E2280" t="str">
            <v>PENSIUNAN</v>
          </cell>
        </row>
        <row r="2281">
          <cell r="C2281">
            <v>51710468</v>
          </cell>
          <cell r="D2281" t="str">
            <v>ETTY SABARIAH</v>
          </cell>
          <cell r="E2281" t="str">
            <v>PENSIUNAN</v>
          </cell>
        </row>
        <row r="2282">
          <cell r="C2282">
            <v>46690548</v>
          </cell>
          <cell r="D2282" t="str">
            <v>DARNIS AMLY</v>
          </cell>
          <cell r="E2282" t="str">
            <v>PENSIUNAN</v>
          </cell>
        </row>
        <row r="2283">
          <cell r="C2283">
            <v>49720551</v>
          </cell>
          <cell r="D2283" t="str">
            <v>POERNOMO BAMBANG TRISULO</v>
          </cell>
          <cell r="E2283" t="str">
            <v>PENSIUNAN</v>
          </cell>
        </row>
        <row r="2284">
          <cell r="C2284">
            <v>60800570</v>
          </cell>
          <cell r="D2284" t="str">
            <v>MAGDALENA</v>
          </cell>
          <cell r="E2284" t="str">
            <v>PENSIUNAN</v>
          </cell>
        </row>
        <row r="2285">
          <cell r="C2285">
            <v>46660662</v>
          </cell>
          <cell r="D2285" t="str">
            <v>IMAM SURIPTO</v>
          </cell>
          <cell r="E2285" t="str">
            <v>PENSIUNAN</v>
          </cell>
        </row>
        <row r="2286">
          <cell r="C2286">
            <v>51760701</v>
          </cell>
          <cell r="D2286" t="str">
            <v>SUPRAMONO</v>
          </cell>
          <cell r="E2286" t="str">
            <v>PENSIUNAN</v>
          </cell>
        </row>
        <row r="2287">
          <cell r="C2287">
            <v>57780715</v>
          </cell>
          <cell r="D2287" t="str">
            <v>SURATIN</v>
          </cell>
          <cell r="E2287" t="str">
            <v>PENSIUNAN</v>
          </cell>
        </row>
        <row r="2288">
          <cell r="C2288">
            <v>53750733</v>
          </cell>
          <cell r="D2288" t="str">
            <v>KOMARA</v>
          </cell>
          <cell r="E2288" t="str">
            <v>PENSIUNAN</v>
          </cell>
        </row>
        <row r="2289">
          <cell r="C2289">
            <v>55820795</v>
          </cell>
          <cell r="D2289" t="str">
            <v>M SAID</v>
          </cell>
          <cell r="E2289" t="str">
            <v>PENSIUNAN</v>
          </cell>
        </row>
        <row r="2290">
          <cell r="C2290">
            <v>50820808</v>
          </cell>
          <cell r="D2290" t="str">
            <v>ACHMAD PRASETYO N.</v>
          </cell>
          <cell r="E2290" t="str">
            <v>PENSIUNAN</v>
          </cell>
        </row>
        <row r="2291">
          <cell r="C2291">
            <v>50820809</v>
          </cell>
          <cell r="D2291" t="str">
            <v>ISMAIL</v>
          </cell>
          <cell r="E2291" t="str">
            <v>PENSIUNAN</v>
          </cell>
        </row>
        <row r="2292">
          <cell r="C2292">
            <v>49820813</v>
          </cell>
          <cell r="D2292" t="str">
            <v>FX SOEHARTONO</v>
          </cell>
          <cell r="E2292" t="str">
            <v>PENSIUNAN</v>
          </cell>
        </row>
        <row r="2293">
          <cell r="C2293">
            <v>51850817</v>
          </cell>
          <cell r="D2293" t="str">
            <v>INDRA SETIAWAN</v>
          </cell>
          <cell r="E2293" t="str">
            <v>PENSIUNAN</v>
          </cell>
        </row>
        <row r="2294">
          <cell r="C2294">
            <v>50820821</v>
          </cell>
          <cell r="D2294" t="str">
            <v>ZURAIDA BOERHANOEDDIN</v>
          </cell>
          <cell r="E2294" t="str">
            <v>PENSIUNAN</v>
          </cell>
        </row>
        <row r="2295">
          <cell r="C2295">
            <v>56820827</v>
          </cell>
          <cell r="D2295" t="str">
            <v>AMDODA RAHMAH</v>
          </cell>
          <cell r="E2295" t="str">
            <v>PENSIUNAN</v>
          </cell>
        </row>
        <row r="2296">
          <cell r="C2296">
            <v>55820868</v>
          </cell>
          <cell r="D2296" t="str">
            <v>S.W.S HARDJITO</v>
          </cell>
          <cell r="E2296" t="str">
            <v>PENSIUNAN</v>
          </cell>
        </row>
        <row r="2297">
          <cell r="C2297">
            <v>43820878</v>
          </cell>
          <cell r="D2297" t="str">
            <v>ACHMAD FUAD LUBIS</v>
          </cell>
          <cell r="E2297" t="str">
            <v>PENSIUNAN</v>
          </cell>
        </row>
        <row r="2298">
          <cell r="C2298">
            <v>58820888</v>
          </cell>
          <cell r="D2298" t="str">
            <v>BUDI PRASETYO</v>
          </cell>
          <cell r="E2298" t="str">
            <v>PENSIUNAN</v>
          </cell>
        </row>
        <row r="2299">
          <cell r="C2299">
            <v>57830890</v>
          </cell>
          <cell r="D2299" t="str">
            <v>HASNUL SUHAIMI</v>
          </cell>
          <cell r="E2299" t="str">
            <v>PENSIUNAN</v>
          </cell>
        </row>
        <row r="2300">
          <cell r="C2300">
            <v>51841027</v>
          </cell>
          <cell r="D2300" t="str">
            <v>H.A. MOERBA SUSETO</v>
          </cell>
          <cell r="E2300" t="str">
            <v>PENSIUNAN</v>
          </cell>
        </row>
        <row r="2301">
          <cell r="C2301">
            <v>50841049</v>
          </cell>
          <cell r="D2301" t="str">
            <v>JB BASUKI</v>
          </cell>
          <cell r="E2301" t="str">
            <v>PENSIUNAN</v>
          </cell>
        </row>
        <row r="2302">
          <cell r="C2302">
            <v>60841060</v>
          </cell>
          <cell r="D2302" t="str">
            <v>JOHNNY SWANDI SJAM</v>
          </cell>
          <cell r="E2302" t="str">
            <v>PENSIUNAN</v>
          </cell>
        </row>
        <row r="2303">
          <cell r="C2303">
            <v>55841068</v>
          </cell>
          <cell r="D2303" t="str">
            <v>EDDY SUSANTO</v>
          </cell>
          <cell r="E2303" t="str">
            <v>PENSIUNAN</v>
          </cell>
        </row>
        <row r="2304">
          <cell r="C2304">
            <v>59841074</v>
          </cell>
          <cell r="D2304" t="str">
            <v>IMAM PRIBADI</v>
          </cell>
          <cell r="E2304" t="str">
            <v>PENSIUNAN</v>
          </cell>
        </row>
        <row r="2305">
          <cell r="C2305">
            <v>56841076</v>
          </cell>
          <cell r="D2305" t="str">
            <v>ATJE MUHAMMAD DARJAN</v>
          </cell>
          <cell r="E2305" t="str">
            <v>PENSIUNAN</v>
          </cell>
        </row>
        <row r="2306">
          <cell r="C2306">
            <v>55841098</v>
          </cell>
          <cell r="D2306" t="str">
            <v>BENJAMIN BARNABAS SALINDEHO</v>
          </cell>
          <cell r="E2306" t="str">
            <v>PENSIUNAN</v>
          </cell>
        </row>
        <row r="2307">
          <cell r="C2307">
            <v>62851135</v>
          </cell>
          <cell r="D2307" t="str">
            <v>DOHARINI POHAN</v>
          </cell>
          <cell r="E2307" t="str">
            <v>PENSIUNAN</v>
          </cell>
        </row>
        <row r="2308">
          <cell r="C2308">
            <v>57841152</v>
          </cell>
          <cell r="D2308" t="str">
            <v>BAHRUN SYAH</v>
          </cell>
          <cell r="E2308" t="str">
            <v>PENSIUNAN</v>
          </cell>
        </row>
        <row r="2309">
          <cell r="C2309">
            <v>58851166</v>
          </cell>
          <cell r="D2309" t="str">
            <v>VENNY ZANO</v>
          </cell>
          <cell r="E2309" t="str">
            <v>PENSIUNAN</v>
          </cell>
        </row>
        <row r="2310">
          <cell r="C2310">
            <v>57861265</v>
          </cell>
          <cell r="D2310" t="str">
            <v>SUSILO DWI WIYANTO</v>
          </cell>
          <cell r="E2310" t="str">
            <v>PENSIUNAN</v>
          </cell>
        </row>
        <row r="2311">
          <cell r="C2311">
            <v>64871463</v>
          </cell>
          <cell r="D2311" t="str">
            <v>TJATUR YADI IRIANTO</v>
          </cell>
          <cell r="E2311" t="str">
            <v>PENSIUNAN</v>
          </cell>
        </row>
        <row r="2312">
          <cell r="C2312">
            <v>59871506</v>
          </cell>
          <cell r="D2312" t="str">
            <v>HERI KUSBINTORO</v>
          </cell>
          <cell r="E2312" t="str">
            <v>PENSIUNAN</v>
          </cell>
        </row>
        <row r="2313">
          <cell r="C2313">
            <v>59881559</v>
          </cell>
          <cell r="D2313" t="str">
            <v>FIRMAN SUPRIJADI</v>
          </cell>
          <cell r="E2313" t="str">
            <v>PENSIUNAN</v>
          </cell>
        </row>
        <row r="2314">
          <cell r="C2314">
            <v>54933745</v>
          </cell>
          <cell r="D2314" t="str">
            <v>RAYMUNDUS ROCHADIE</v>
          </cell>
          <cell r="E2314" t="str">
            <v>PENSIUNAN</v>
          </cell>
        </row>
        <row r="2315">
          <cell r="C2315">
            <v>58954045</v>
          </cell>
          <cell r="D2315" t="str">
            <v>DEDE RUSNANDAR</v>
          </cell>
          <cell r="E2315" t="str">
            <v>PENSIUNAN</v>
          </cell>
        </row>
        <row r="2316">
          <cell r="C2316">
            <v>54810031</v>
          </cell>
          <cell r="D2316" t="str">
            <v>ANDI SETIABUDI</v>
          </cell>
          <cell r="E2316" t="str">
            <v>PENSIUNAN</v>
          </cell>
        </row>
        <row r="2317">
          <cell r="C2317">
            <v>58820807</v>
          </cell>
          <cell r="D2317" t="str">
            <v>NOOR S.D.K.DEVI</v>
          </cell>
          <cell r="E2317" t="str">
            <v>PENSIUNAN</v>
          </cell>
        </row>
        <row r="2318">
          <cell r="C2318">
            <v>59861383</v>
          </cell>
          <cell r="D2318" t="str">
            <v>ARSIL</v>
          </cell>
          <cell r="E2318" t="str">
            <v>PENSIUNAN</v>
          </cell>
        </row>
        <row r="2319">
          <cell r="C2319">
            <v>53841039</v>
          </cell>
          <cell r="D2319" t="str">
            <v>MODESTA TRY ARYANI</v>
          </cell>
          <cell r="E2319" t="str">
            <v>PENSIUNAN</v>
          </cell>
        </row>
        <row r="2320">
          <cell r="C2320">
            <v>58830895</v>
          </cell>
          <cell r="D2320" t="str">
            <v>ANNIE LOUISE X.ARITONANG</v>
          </cell>
          <cell r="E2320" t="str">
            <v>PENSIUNAN</v>
          </cell>
        </row>
        <row r="2321">
          <cell r="C2321">
            <v>59851188</v>
          </cell>
          <cell r="D2321" t="str">
            <v>SUHARSO WIDIADI SULISTYO</v>
          </cell>
          <cell r="E2321" t="str">
            <v>PENSIUNAN</v>
          </cell>
        </row>
        <row r="2322">
          <cell r="C2322">
            <v>62881598</v>
          </cell>
          <cell r="D2322" t="str">
            <v>MARTHA GULTOM</v>
          </cell>
          <cell r="E2322" t="str">
            <v>PENSIUNAN</v>
          </cell>
        </row>
        <row r="2323">
          <cell r="C2323">
            <v>3016510042</v>
          </cell>
          <cell r="D2323" t="str">
            <v>ERMAN SARAGIH</v>
          </cell>
          <cell r="E2323" t="str">
            <v>KOPINDOSAT</v>
          </cell>
        </row>
        <row r="2324">
          <cell r="C2324">
            <v>3016610039</v>
          </cell>
          <cell r="D2324" t="str">
            <v>SUGENG TARIGAN</v>
          </cell>
          <cell r="E2324" t="str">
            <v>KOPINDOSAT</v>
          </cell>
        </row>
        <row r="2325">
          <cell r="C2325">
            <v>3016610034</v>
          </cell>
          <cell r="D2325" t="str">
            <v>M. SYAHRIL HASIBUAN</v>
          </cell>
          <cell r="E2325" t="str">
            <v>KOPINDOSAT</v>
          </cell>
        </row>
        <row r="2326">
          <cell r="C2326">
            <v>3016620030</v>
          </cell>
          <cell r="D2326" t="str">
            <v>RINA IRINAYANTI</v>
          </cell>
          <cell r="E2326" t="str">
            <v>KOPINDOSAT</v>
          </cell>
        </row>
        <row r="2327">
          <cell r="C2327">
            <v>3016820040</v>
          </cell>
          <cell r="D2327" t="str">
            <v>NURYANI</v>
          </cell>
          <cell r="E2327" t="str">
            <v>KOPINDOSAT</v>
          </cell>
        </row>
        <row r="2328">
          <cell r="C2328">
            <v>3017210038</v>
          </cell>
          <cell r="D2328" t="str">
            <v>SETYONO</v>
          </cell>
          <cell r="E2328" t="str">
            <v>KOPINDOSAT</v>
          </cell>
        </row>
        <row r="2329">
          <cell r="C2329">
            <v>3017220041</v>
          </cell>
          <cell r="D2329" t="str">
            <v>SRI LESTARI</v>
          </cell>
          <cell r="E2329" t="str">
            <v>KOPINDOSAT</v>
          </cell>
        </row>
        <row r="2330">
          <cell r="C2330">
            <v>3017720037</v>
          </cell>
          <cell r="D2330" t="str">
            <v>LINTONG MANURUNG</v>
          </cell>
          <cell r="E2330" t="str">
            <v>KOPINDOSAT</v>
          </cell>
        </row>
        <row r="2331">
          <cell r="C2331">
            <v>3027210046</v>
          </cell>
          <cell r="D2331" t="str">
            <v>RICKY DARMADY DJAMALUDIN</v>
          </cell>
          <cell r="E2331" t="str">
            <v>KOPINDOSAT</v>
          </cell>
        </row>
        <row r="2332">
          <cell r="C2332">
            <v>3027710048</v>
          </cell>
          <cell r="D2332" t="str">
            <v>ADE SUPENA</v>
          </cell>
          <cell r="E2332" t="str">
            <v>KOPINDOSAT</v>
          </cell>
        </row>
        <row r="2333">
          <cell r="C2333">
            <v>3037810052</v>
          </cell>
          <cell r="D2333" t="str">
            <v>SUWARDIYATMAJI</v>
          </cell>
          <cell r="E2333" t="str">
            <v>KOPINDOSAT</v>
          </cell>
        </row>
        <row r="2334">
          <cell r="C2334">
            <v>3036710064</v>
          </cell>
          <cell r="D2334" t="str">
            <v>IRWANSYAH</v>
          </cell>
          <cell r="E2334" t="str">
            <v>KOPINDOSAT</v>
          </cell>
        </row>
        <row r="2335">
          <cell r="C2335">
            <v>3037110053</v>
          </cell>
          <cell r="D2335" t="str">
            <v>HENDRA PRAWIRA</v>
          </cell>
          <cell r="E2335" t="str">
            <v>KOPINDOSAT</v>
          </cell>
        </row>
        <row r="2336">
          <cell r="C2336">
            <v>3037110059</v>
          </cell>
          <cell r="D2336" t="str">
            <v>NUR RACHMAT</v>
          </cell>
          <cell r="E2336" t="str">
            <v>KOPINDOSAT</v>
          </cell>
        </row>
        <row r="2337">
          <cell r="C2337">
            <v>3037310057</v>
          </cell>
          <cell r="D2337" t="str">
            <v xml:space="preserve">M. AGUNG BASUKI </v>
          </cell>
          <cell r="E2337" t="str">
            <v>KOPINDOSAT</v>
          </cell>
        </row>
        <row r="2338">
          <cell r="C2338">
            <v>3037710063</v>
          </cell>
          <cell r="D2338" t="str">
            <v>ENDIN WAHYUDIN</v>
          </cell>
          <cell r="E2338" t="str">
            <v>KOPINDOSAT</v>
          </cell>
        </row>
        <row r="2339">
          <cell r="C2339">
            <v>3057110072</v>
          </cell>
          <cell r="D2339" t="str">
            <v>MARTONO</v>
          </cell>
          <cell r="E2339" t="str">
            <v>KOPINDOSAT</v>
          </cell>
        </row>
        <row r="2340">
          <cell r="C2340">
            <v>3057410070</v>
          </cell>
          <cell r="D2340" t="str">
            <v>SAWALUDIN LUTFI</v>
          </cell>
          <cell r="E2340" t="str">
            <v>KOPINDOSAT</v>
          </cell>
        </row>
        <row r="2341">
          <cell r="C2341">
            <v>3057420071</v>
          </cell>
          <cell r="D2341" t="str">
            <v>VIVI FITRIYAH</v>
          </cell>
          <cell r="E2341" t="str">
            <v>KOPINDOSAT</v>
          </cell>
        </row>
        <row r="2342">
          <cell r="C2342">
            <v>3057610068</v>
          </cell>
          <cell r="D2342" t="str">
            <v>ILHAM BAKTI HARAHAP</v>
          </cell>
          <cell r="E2342" t="str">
            <v>KOPINDOSAT</v>
          </cell>
        </row>
        <row r="2343">
          <cell r="C2343">
            <v>3058020075</v>
          </cell>
          <cell r="D2343" t="str">
            <v>NUNUK NOVIYANTI</v>
          </cell>
          <cell r="E2343" t="str">
            <v>KOPINDOSAT</v>
          </cell>
        </row>
        <row r="2344">
          <cell r="C2344">
            <v>3067310078</v>
          </cell>
          <cell r="D2344" t="str">
            <v>IMRON ROSADI</v>
          </cell>
          <cell r="E2344" t="str">
            <v>KOPINDOSAT</v>
          </cell>
        </row>
        <row r="2345">
          <cell r="C2345">
            <v>3067410080</v>
          </cell>
          <cell r="D2345" t="str">
            <v>ADEN DAYAKUSUMAH</v>
          </cell>
          <cell r="E2345" t="str">
            <v>KOPINDOSAT</v>
          </cell>
        </row>
        <row r="2346">
          <cell r="C2346">
            <v>3077010082</v>
          </cell>
          <cell r="D2346" t="str">
            <v>PURNANTO TRI DANA A</v>
          </cell>
          <cell r="E2346" t="str">
            <v>KOPINDOSAT</v>
          </cell>
        </row>
        <row r="2347">
          <cell r="C2347">
            <v>3096710089</v>
          </cell>
          <cell r="D2347" t="str">
            <v>HASANUDIN</v>
          </cell>
          <cell r="E2347" t="str">
            <v>KOPINDOSAT</v>
          </cell>
        </row>
        <row r="2348">
          <cell r="C2348">
            <v>3097210095</v>
          </cell>
          <cell r="D2348" t="str">
            <v>SUMARNO</v>
          </cell>
          <cell r="E2348" t="str">
            <v>KOPINDOSAT</v>
          </cell>
        </row>
        <row r="2349">
          <cell r="C2349">
            <v>3097710088</v>
          </cell>
          <cell r="D2349" t="str">
            <v>M. UJANG FACHRUDIN</v>
          </cell>
          <cell r="E2349" t="str">
            <v>KOPINDOSAT</v>
          </cell>
        </row>
        <row r="2350">
          <cell r="C2350">
            <v>3098120091</v>
          </cell>
          <cell r="D2350" t="str">
            <v>PARTI HIDAYATI</v>
          </cell>
          <cell r="E2350" t="str">
            <v>KOPINDOSAT</v>
          </cell>
        </row>
        <row r="2351">
          <cell r="C2351">
            <v>3098220092</v>
          </cell>
          <cell r="D2351" t="str">
            <v>SUSILOWATI</v>
          </cell>
          <cell r="E2351" t="str">
            <v>KOPINDOSAT</v>
          </cell>
        </row>
        <row r="2352">
          <cell r="C2352">
            <v>3106910103</v>
          </cell>
          <cell r="D2352" t="str">
            <v>RAKHMAN DARMAWAN</v>
          </cell>
          <cell r="E2352" t="str">
            <v>KOPINDOSAT</v>
          </cell>
        </row>
        <row r="2353">
          <cell r="C2353">
            <v>3107210099</v>
          </cell>
          <cell r="D2353" t="str">
            <v>EDWIN BAHAR TANARIS</v>
          </cell>
          <cell r="E2353" t="str">
            <v>KOPINDOSAT</v>
          </cell>
        </row>
        <row r="2354">
          <cell r="C2354">
            <v>3107210102</v>
          </cell>
          <cell r="D2354" t="str">
            <v>MOHAMAD ARIEF</v>
          </cell>
          <cell r="E2354" t="str">
            <v>KOPINDOSAT</v>
          </cell>
        </row>
        <row r="2355">
          <cell r="C2355">
            <v>3107810104</v>
          </cell>
          <cell r="D2355" t="str">
            <v>GUNTUR AGUNG SAPUTRO</v>
          </cell>
          <cell r="E2355" t="str">
            <v>KOPINDOSAT</v>
          </cell>
        </row>
        <row r="2356">
          <cell r="C2356">
            <v>3108220098</v>
          </cell>
          <cell r="D2356" t="str">
            <v>CELTIE OLGA EROWATI</v>
          </cell>
          <cell r="E2356" t="str">
            <v>KOPINDOSAT</v>
          </cell>
        </row>
        <row r="2357">
          <cell r="C2357">
            <v>3108420101</v>
          </cell>
          <cell r="D2357" t="str">
            <v>MASDALILAH LUBIS</v>
          </cell>
          <cell r="E2357" t="str">
            <v>KOPINDOSAT</v>
          </cell>
        </row>
        <row r="2358">
          <cell r="C2358">
            <v>4155911476</v>
          </cell>
          <cell r="D2358" t="str">
            <v>DADANG DJAHID</v>
          </cell>
          <cell r="E2358" t="str">
            <v>KOPINDOSAT</v>
          </cell>
        </row>
        <row r="2359">
          <cell r="C2359">
            <v>3916710005</v>
          </cell>
          <cell r="D2359" t="str">
            <v>IRWAN ISMAIL</v>
          </cell>
          <cell r="E2359" t="str">
            <v>KOPINDOSAT</v>
          </cell>
        </row>
        <row r="2360">
          <cell r="C2360">
            <v>3916820003</v>
          </cell>
          <cell r="D2360" t="str">
            <v>SRI WURYANTI</v>
          </cell>
          <cell r="E2360" t="str">
            <v>KOPINDOSAT</v>
          </cell>
        </row>
        <row r="2361">
          <cell r="C2361">
            <v>3916910008</v>
          </cell>
          <cell r="D2361" t="str">
            <v>JUMADI BUDITOMO</v>
          </cell>
          <cell r="E2361" t="str">
            <v>KOPINDOSAT</v>
          </cell>
        </row>
        <row r="2362">
          <cell r="C2362">
            <v>3917010004</v>
          </cell>
          <cell r="D2362" t="str">
            <v>DAVID PULO</v>
          </cell>
          <cell r="E2362" t="str">
            <v>KOPINDOSAT</v>
          </cell>
        </row>
        <row r="2363">
          <cell r="C2363">
            <v>3936710011</v>
          </cell>
          <cell r="D2363" t="str">
            <v>BAMBANG WIDIANARKO</v>
          </cell>
          <cell r="E2363" t="str">
            <v>KOPINDOSAT</v>
          </cell>
        </row>
        <row r="2364">
          <cell r="C2364">
            <v>3936810009</v>
          </cell>
          <cell r="D2364" t="str">
            <v>YUSUF SILAMBA</v>
          </cell>
          <cell r="E2364" t="str">
            <v>KOPINDOSAT</v>
          </cell>
        </row>
        <row r="2365">
          <cell r="C2365">
            <v>3936920013</v>
          </cell>
          <cell r="D2365" t="str">
            <v>HILDA SARI</v>
          </cell>
          <cell r="E2365" t="str">
            <v>KOPINDOSAT</v>
          </cell>
        </row>
        <row r="2366">
          <cell r="C2366">
            <v>3937120014</v>
          </cell>
          <cell r="D2366" t="str">
            <v>NENENG PEMILU SUNINGSIH</v>
          </cell>
          <cell r="E2366" t="str">
            <v>KOPINDOSAT</v>
          </cell>
        </row>
        <row r="2367">
          <cell r="C2367">
            <v>3946810018</v>
          </cell>
          <cell r="D2367" t="str">
            <v>JUDO SANTOSO</v>
          </cell>
          <cell r="E2367" t="str">
            <v>KOPINDOSAT</v>
          </cell>
        </row>
        <row r="2368">
          <cell r="C2368">
            <v>3946910020</v>
          </cell>
          <cell r="D2368" t="str">
            <v>SUKIRWAN</v>
          </cell>
          <cell r="E2368" t="str">
            <v>KOPINDOSAT</v>
          </cell>
        </row>
        <row r="2369">
          <cell r="C2369">
            <v>3956920023</v>
          </cell>
          <cell r="D2369" t="str">
            <v>ROSTINI DENIARSIH</v>
          </cell>
          <cell r="E2369" t="str">
            <v>KOPINDOSAT</v>
          </cell>
        </row>
        <row r="2370">
          <cell r="C2370">
            <v>3966620024</v>
          </cell>
          <cell r="D2370" t="str">
            <v>INDAH RAMAYANI</v>
          </cell>
          <cell r="E2370" t="str">
            <v>KOPINDOSAT</v>
          </cell>
        </row>
        <row r="2371">
          <cell r="C2371">
            <v>3966810025</v>
          </cell>
          <cell r="D2371" t="str">
            <v>ABDUSSHOMAD</v>
          </cell>
          <cell r="E2371" t="str">
            <v>KOPINDOSAT</v>
          </cell>
        </row>
        <row r="2372">
          <cell r="C2372">
            <v>3967620026</v>
          </cell>
          <cell r="D2372" t="str">
            <v>SUSI LISNAWATI</v>
          </cell>
          <cell r="E2372" t="str">
            <v>KOPINDOSAT</v>
          </cell>
        </row>
        <row r="2373">
          <cell r="C2373">
            <v>3118220108</v>
          </cell>
          <cell r="D2373" t="str">
            <v>FARIDA VIDIANA AFFANDI</v>
          </cell>
          <cell r="E2373" t="str">
            <v>KOPINDOSAT</v>
          </cell>
        </row>
        <row r="2374">
          <cell r="C2374">
            <v>3118320107</v>
          </cell>
          <cell r="D2374" t="str">
            <v>DYAH AYU PUSPARINI</v>
          </cell>
          <cell r="E2374" t="str">
            <v>KOPINDOSAT</v>
          </cell>
        </row>
        <row r="2375">
          <cell r="C2375">
            <v>3148410110</v>
          </cell>
          <cell r="D2375" t="str">
            <v>SOLEHAN</v>
          </cell>
          <cell r="E2375" t="str">
            <v>KOPINDOSAT</v>
          </cell>
        </row>
        <row r="2376">
          <cell r="C2376">
            <v>3147810111</v>
          </cell>
          <cell r="D2376" t="str">
            <v>ZULKHAIRI</v>
          </cell>
          <cell r="E2376" t="str">
            <v>KOPINDOSAT</v>
          </cell>
        </row>
        <row r="2377">
          <cell r="C2377">
            <v>3148710112</v>
          </cell>
          <cell r="D2377" t="str">
            <v>DWIKA YOS PRATAMA</v>
          </cell>
          <cell r="E2377" t="str">
            <v>KOPINDOSAT</v>
          </cell>
        </row>
        <row r="2378">
          <cell r="C2378">
            <v>3148910114</v>
          </cell>
          <cell r="D2378" t="str">
            <v>ANDREAS AMUNAWAR</v>
          </cell>
          <cell r="E2378" t="str">
            <v>KOPINDOSAT</v>
          </cell>
        </row>
        <row r="2379">
          <cell r="C2379">
            <v>3148920115</v>
          </cell>
          <cell r="D2379" t="str">
            <v>WIDI HARTATI</v>
          </cell>
          <cell r="E2379" t="str">
            <v>KOPINDOSAT</v>
          </cell>
        </row>
        <row r="2380">
          <cell r="C2380">
            <v>3158220116</v>
          </cell>
          <cell r="D2380" t="str">
            <v>SUSANTI KUSMARTININGRUM</v>
          </cell>
          <cell r="E2380" t="str">
            <v>KOPINDOSAT</v>
          </cell>
        </row>
        <row r="2381">
          <cell r="C2381">
            <v>3187010117</v>
          </cell>
          <cell r="D2381" t="str">
            <v>DENNY HARI WIBOWO</v>
          </cell>
          <cell r="E2381" t="str">
            <v>KOPINDOSAT</v>
          </cell>
        </row>
        <row r="2382">
          <cell r="C2382">
            <v>4167021530</v>
          </cell>
          <cell r="D2382" t="str">
            <v>DESYA ROSTIALINA</v>
          </cell>
          <cell r="E2382" t="str">
            <v>KOPINDOSAT</v>
          </cell>
        </row>
        <row r="2383">
          <cell r="C2383">
            <v>1186210021</v>
          </cell>
          <cell r="D2383" t="str">
            <v>WAHONO</v>
          </cell>
          <cell r="E2383" t="str">
            <v>KOPINDOSAT</v>
          </cell>
        </row>
        <row r="2384">
          <cell r="C2384">
            <v>1146120017</v>
          </cell>
          <cell r="D2384" t="str">
            <v>STRASFIATRI AULIANA</v>
          </cell>
          <cell r="E2384" t="str">
            <v>KOPINDOSAT</v>
          </cell>
        </row>
        <row r="2385">
          <cell r="C2385">
            <v>1146010018</v>
          </cell>
          <cell r="D2385" t="str">
            <v>DONATUS HERRY SWANDITO</v>
          </cell>
          <cell r="E2385" t="str">
            <v>KOPINDOSAT</v>
          </cell>
        </row>
        <row r="2386">
          <cell r="C2386">
            <v>4176811586</v>
          </cell>
          <cell r="D2386" t="str">
            <v>NIRWAN NUGRAHA</v>
          </cell>
          <cell r="E2386" t="str">
            <v>KOPINDOSAT</v>
          </cell>
        </row>
        <row r="2387">
          <cell r="C2387">
            <v>1187010024</v>
          </cell>
          <cell r="D2387" t="str">
            <v>BADEN SAPRUDIN</v>
          </cell>
          <cell r="E2387" t="str">
            <v>KOPINDOSAT</v>
          </cell>
        </row>
        <row r="2388">
          <cell r="C2388">
            <v>1186810022</v>
          </cell>
          <cell r="D2388" t="str">
            <v>YUMARTONO</v>
          </cell>
          <cell r="E2388" t="str">
            <v>KOPINDOSAT</v>
          </cell>
        </row>
        <row r="2389">
          <cell r="C2389">
            <v>1186310023</v>
          </cell>
          <cell r="D2389" t="str">
            <v>SIGIT KUNTJAHJO</v>
          </cell>
          <cell r="E2389" t="str">
            <v>KOPINDOSAT</v>
          </cell>
        </row>
        <row r="2390">
          <cell r="C2390">
            <v>4166511547</v>
          </cell>
          <cell r="D2390" t="str">
            <v>PUTHUT HANDAKA</v>
          </cell>
          <cell r="E2390" t="str">
            <v>KOPINDOSAT</v>
          </cell>
        </row>
        <row r="2391">
          <cell r="C2391">
            <v>4176311587</v>
          </cell>
          <cell r="D2391" t="str">
            <v>ZAINAL ABIDIN</v>
          </cell>
          <cell r="E2391" t="str">
            <v>KOPINDOSAT</v>
          </cell>
        </row>
        <row r="2392">
          <cell r="C2392">
            <v>3188610120</v>
          </cell>
          <cell r="D2392" t="str">
            <v>RIO MUDA KUSUMA</v>
          </cell>
          <cell r="E2392" t="str">
            <v>KOPINDOSAT</v>
          </cell>
        </row>
        <row r="2393">
          <cell r="C2393" t="str">
            <v>4139111102</v>
          </cell>
          <cell r="D2393" t="str">
            <v>HALDIS SUKMANA</v>
          </cell>
          <cell r="E2393" t="str">
            <v>KOPINDOSAT</v>
          </cell>
        </row>
        <row r="2394">
          <cell r="C2394" t="str">
            <v>4138111052</v>
          </cell>
          <cell r="D2394" t="str">
            <v>SALEH BUDI HARSONO</v>
          </cell>
          <cell r="E2394" t="str">
            <v>KOPINDOSAT</v>
          </cell>
        </row>
        <row r="2395">
          <cell r="C2395" t="str">
            <v>4179421598</v>
          </cell>
          <cell r="D2395" t="str">
            <v>NOVITA CANDRARINI</v>
          </cell>
          <cell r="E2395" t="str">
            <v>KOPINDOSAT</v>
          </cell>
        </row>
        <row r="2396">
          <cell r="C2396">
            <v>3189410122</v>
          </cell>
          <cell r="D2396" t="str">
            <v>SAPUTRA RAHMAN</v>
          </cell>
          <cell r="E2396" t="str">
            <v>KOPINDOSAT</v>
          </cell>
        </row>
        <row r="2397">
          <cell r="C2397" t="str">
            <v>4147221155</v>
          </cell>
          <cell r="D2397" t="str">
            <v>ANDRIYANI</v>
          </cell>
          <cell r="E2397" t="str">
            <v>KOPINDOSAT</v>
          </cell>
        </row>
        <row r="2398">
          <cell r="C2398">
            <v>4166111507</v>
          </cell>
          <cell r="D2398" t="str">
            <v>SUKUR MULIA MALDY</v>
          </cell>
          <cell r="E2398" t="str">
            <v>KOPINDOSAT</v>
          </cell>
        </row>
        <row r="2399">
          <cell r="C2399">
            <v>4138411121</v>
          </cell>
          <cell r="D2399" t="str">
            <v>AHMAD SOFYAN</v>
          </cell>
          <cell r="E2399" t="str">
            <v>KOPINDOSAT</v>
          </cell>
        </row>
        <row r="2400">
          <cell r="C2400">
            <v>3188010118</v>
          </cell>
          <cell r="D2400" t="str">
            <v>ARIF CAHYONO</v>
          </cell>
          <cell r="E2400" t="str">
            <v>KOPINDOSAT</v>
          </cell>
        </row>
        <row r="2401">
          <cell r="C2401">
            <v>3189120119</v>
          </cell>
          <cell r="D2401" t="str">
            <v>SEPTINA DWI ANGGRAINI</v>
          </cell>
          <cell r="E2401" t="str">
            <v>KOPINDOSAT</v>
          </cell>
        </row>
        <row r="2402">
          <cell r="C2402">
            <v>3188310123</v>
          </cell>
          <cell r="D2402" t="str">
            <v>RIDWANSYAH</v>
          </cell>
          <cell r="E2402" t="str">
            <v>KOPINDOSAT</v>
          </cell>
        </row>
        <row r="2403">
          <cell r="C2403">
            <v>3187910124</v>
          </cell>
          <cell r="D2403" t="str">
            <v>ANDRY LESMANA RUSTAM</v>
          </cell>
          <cell r="E2403" t="str">
            <v>KOPINDOSAT</v>
          </cell>
        </row>
        <row r="2404">
          <cell r="C2404">
            <v>3188320125</v>
          </cell>
          <cell r="D2404" t="str">
            <v>SRI HARTATI</v>
          </cell>
          <cell r="E2404" t="str">
            <v>KOPINDOSAT</v>
          </cell>
        </row>
        <row r="2405">
          <cell r="C2405">
            <v>3189120126</v>
          </cell>
          <cell r="D2405" t="str">
            <v>RABITHAH ALQIBTIAH</v>
          </cell>
          <cell r="E2405" t="str">
            <v>KOPINDOSAT</v>
          </cell>
        </row>
        <row r="2406">
          <cell r="C2406">
            <v>4167211523</v>
          </cell>
          <cell r="D2406" t="str">
            <v>SALAM BUCHARI</v>
          </cell>
          <cell r="E2406" t="str">
            <v>KOPINDOSAT</v>
          </cell>
        </row>
        <row r="2407">
          <cell r="C2407">
            <v>4186421660</v>
          </cell>
          <cell r="D2407" t="str">
            <v>EDDY RIZAL</v>
          </cell>
          <cell r="E2407" t="str">
            <v>KOPINDOSAT</v>
          </cell>
        </row>
        <row r="2408">
          <cell r="C2408">
            <v>4187011646</v>
          </cell>
          <cell r="D2408" t="str">
            <v>BIRENDRA SIDDI</v>
          </cell>
          <cell r="E2408" t="str">
            <v>KOPINDOSAT</v>
          </cell>
        </row>
        <row r="2409">
          <cell r="C2409">
            <v>3197710128</v>
          </cell>
          <cell r="D2409" t="str">
            <v>NARWANTO</v>
          </cell>
          <cell r="E2409" t="str">
            <v>KOPINDOSAT</v>
          </cell>
        </row>
        <row r="2410">
          <cell r="C2410">
            <v>4158821465</v>
          </cell>
          <cell r="D2410" t="str">
            <v>RAHMI MUFRIDA RIANI</v>
          </cell>
          <cell r="E2410" t="str">
            <v>KOPINDOSAT</v>
          </cell>
        </row>
        <row r="2411">
          <cell r="C2411">
            <v>4196311703</v>
          </cell>
          <cell r="D2411" t="str">
            <v>BANTER DWI PRASETYO</v>
          </cell>
          <cell r="E2411" t="str">
            <v>KOPINDOSAT</v>
          </cell>
        </row>
        <row r="2412">
          <cell r="C2412">
            <v>4196211887</v>
          </cell>
          <cell r="D2412" t="str">
            <v>BAMBANG NARAYANA</v>
          </cell>
          <cell r="E2412" t="str">
            <v>KOPINDOSAT</v>
          </cell>
        </row>
        <row r="2413">
          <cell r="C2413">
            <v>4158811489</v>
          </cell>
          <cell r="D2413" t="str">
            <v>DWI NURCAHYA</v>
          </cell>
          <cell r="E2413" t="str">
            <v>KOPINDOSAT</v>
          </cell>
        </row>
        <row r="2414">
          <cell r="C2414">
            <v>4179411573</v>
          </cell>
          <cell r="D2414" t="str">
            <v>MULYANA</v>
          </cell>
          <cell r="E2414" t="str">
            <v>KOPINDOSAT</v>
          </cell>
        </row>
        <row r="2415">
          <cell r="C2415">
            <v>4117810189</v>
          </cell>
          <cell r="D2415" t="str">
            <v>RICHTOFAN PESIRERON</v>
          </cell>
          <cell r="E2415" t="str">
            <v>KOPINDOSAT</v>
          </cell>
        </row>
        <row r="2416">
          <cell r="C2416">
            <v>1196710025</v>
          </cell>
          <cell r="D2416" t="str">
            <v>ANTO HERMAWAN</v>
          </cell>
          <cell r="E2416" t="str">
            <v>KOPINDOSAT</v>
          </cell>
        </row>
        <row r="2417">
          <cell r="C2417">
            <v>4205711843</v>
          </cell>
          <cell r="D2417" t="str">
            <v>MOHAMMAD HARYONO</v>
          </cell>
          <cell r="E2417" t="str">
            <v>KOPINDOSAT</v>
          </cell>
        </row>
        <row r="2418">
          <cell r="C2418">
            <v>82080242</v>
          </cell>
          <cell r="D2418" t="str">
            <v>AHMAD HAFI NADZIR</v>
          </cell>
          <cell r="E2418" t="str">
            <v>PT IM2</v>
          </cell>
        </row>
        <row r="2419">
          <cell r="C2419">
            <v>79060099</v>
          </cell>
          <cell r="D2419" t="str">
            <v>ASRIL AMIRULLAH</v>
          </cell>
          <cell r="E2419" t="str">
            <v>PT IM2</v>
          </cell>
        </row>
        <row r="2420">
          <cell r="C2420">
            <v>79090409</v>
          </cell>
          <cell r="D2420" t="str">
            <v>AZIZ MUNAWAR</v>
          </cell>
          <cell r="E2420" t="str">
            <v>PT IM2</v>
          </cell>
        </row>
        <row r="2421">
          <cell r="C2421">
            <v>72080234</v>
          </cell>
          <cell r="D2421" t="str">
            <v>CHRISTHIANTO BIMA YUDHA</v>
          </cell>
          <cell r="E2421" t="str">
            <v>PT IM2</v>
          </cell>
        </row>
        <row r="2422">
          <cell r="C2422">
            <v>81035087</v>
          </cell>
          <cell r="D2422" t="str">
            <v>DENNY SAPUTRA</v>
          </cell>
          <cell r="E2422" t="str">
            <v>PT IM2</v>
          </cell>
        </row>
        <row r="2423">
          <cell r="C2423">
            <v>75035111</v>
          </cell>
          <cell r="D2423" t="str">
            <v>DEWI MAULANY R</v>
          </cell>
          <cell r="E2423" t="str">
            <v>PT IM2</v>
          </cell>
        </row>
        <row r="2424">
          <cell r="C2424">
            <v>77025021</v>
          </cell>
          <cell r="D2424" t="str">
            <v>DODI GUSTAMAN</v>
          </cell>
          <cell r="E2424" t="str">
            <v>PT IM2</v>
          </cell>
        </row>
        <row r="2425">
          <cell r="C2425">
            <v>83080255</v>
          </cell>
          <cell r="D2425" t="str">
            <v>FEBIE YULIANTO</v>
          </cell>
          <cell r="E2425" t="str">
            <v>PT IM2</v>
          </cell>
        </row>
        <row r="2426">
          <cell r="C2426">
            <v>81060084</v>
          </cell>
          <cell r="D2426" t="str">
            <v>HAERUDIN</v>
          </cell>
          <cell r="E2426" t="str">
            <v>PT IM2</v>
          </cell>
        </row>
        <row r="2427">
          <cell r="C2427">
            <v>82090407</v>
          </cell>
          <cell r="D2427" t="str">
            <v>IKA RUMATA PUTRI MANIK</v>
          </cell>
          <cell r="E2427" t="str">
            <v>PT IM2</v>
          </cell>
        </row>
        <row r="2428">
          <cell r="C2428">
            <v>82020139</v>
          </cell>
          <cell r="D2428" t="str">
            <v xml:space="preserve">ORIA ALFATH </v>
          </cell>
          <cell r="E2428" t="str">
            <v>PT IM2</v>
          </cell>
        </row>
        <row r="2429">
          <cell r="C2429">
            <v>77010061</v>
          </cell>
          <cell r="D2429" t="str">
            <v>PAMUJI</v>
          </cell>
          <cell r="E2429" t="str">
            <v>PT IM2</v>
          </cell>
        </row>
        <row r="2430">
          <cell r="C2430">
            <v>80025060</v>
          </cell>
          <cell r="D2430" t="str">
            <v>RENY SETYOWATI</v>
          </cell>
          <cell r="E2430" t="str">
            <v>PT IM2</v>
          </cell>
        </row>
        <row r="2431">
          <cell r="C2431">
            <v>73010066</v>
          </cell>
          <cell r="D2431" t="str">
            <v>SUGIHONO</v>
          </cell>
          <cell r="E2431" t="str">
            <v>PT IM2</v>
          </cell>
        </row>
        <row r="2432">
          <cell r="C2432">
            <v>78045039</v>
          </cell>
          <cell r="D2432" t="str">
            <v>TOMI WAHYU EMAMAULANA</v>
          </cell>
          <cell r="E2432" t="str">
            <v>PT IM2</v>
          </cell>
        </row>
        <row r="2433">
          <cell r="C2433">
            <v>82080369</v>
          </cell>
          <cell r="D2433" t="str">
            <v>FHARID LARASHANDY</v>
          </cell>
          <cell r="E2433" t="str">
            <v>PT IM2</v>
          </cell>
        </row>
        <row r="2434">
          <cell r="C2434">
            <v>82110429</v>
          </cell>
          <cell r="D2434" t="str">
            <v>HERDHA NANLOHY</v>
          </cell>
          <cell r="E2434" t="str">
            <v>PT IM2</v>
          </cell>
        </row>
        <row r="2435">
          <cell r="C2435">
            <v>85080260</v>
          </cell>
          <cell r="D2435" t="str">
            <v>ASTRIED NERINDA PRATIWI</v>
          </cell>
          <cell r="E2435" t="str">
            <v>PT IM2</v>
          </cell>
        </row>
        <row r="2436">
          <cell r="C2436">
            <v>82050035</v>
          </cell>
          <cell r="D2436" t="str">
            <v>ARY AGUSTIN</v>
          </cell>
          <cell r="E2436" t="str">
            <v>PT IM2</v>
          </cell>
        </row>
        <row r="2437">
          <cell r="C2437">
            <v>81130440</v>
          </cell>
          <cell r="D2437" t="str">
            <v>RETNO PERTIWI</v>
          </cell>
          <cell r="E2437" t="str">
            <v>PT IM2</v>
          </cell>
        </row>
        <row r="2438">
          <cell r="C2438">
            <v>85130446</v>
          </cell>
          <cell r="D2438" t="str">
            <v>KRESNO ADI PRADHONO</v>
          </cell>
          <cell r="E2438" t="str">
            <v>PT IM2</v>
          </cell>
        </row>
        <row r="2439">
          <cell r="C2439">
            <v>82025011</v>
          </cell>
          <cell r="D2439" t="str">
            <v>ANDRI SOFYAN FIRMANSYAH</v>
          </cell>
          <cell r="E2439" t="str">
            <v>PT IM2</v>
          </cell>
        </row>
        <row r="2440">
          <cell r="C2440">
            <v>89110427</v>
          </cell>
          <cell r="D2440" t="str">
            <v>MAQDIS MAWLINA ANGGADEWI</v>
          </cell>
          <cell r="E2440" t="str">
            <v>PT IM2</v>
          </cell>
        </row>
        <row r="2441">
          <cell r="C2441">
            <v>80080237</v>
          </cell>
          <cell r="D2441" t="str">
            <v>DARMA FITRIANTO</v>
          </cell>
          <cell r="E2441" t="str">
            <v>PT IM2</v>
          </cell>
        </row>
        <row r="2442">
          <cell r="C2442">
            <v>84080238</v>
          </cell>
          <cell r="D2442" t="str">
            <v>BAGUS DWI GONDO SAPUTRO</v>
          </cell>
          <cell r="E2442" t="str">
            <v>PT IM2</v>
          </cell>
        </row>
        <row r="2443">
          <cell r="C2443">
            <v>83025020</v>
          </cell>
          <cell r="D2443" t="str">
            <v>DENY WICAKSONO</v>
          </cell>
          <cell r="E2443" t="str">
            <v>PT IM2</v>
          </cell>
        </row>
        <row r="2444">
          <cell r="C2444">
            <v>87130468</v>
          </cell>
          <cell r="D2444" t="str">
            <v>DONI SUPRIATNA</v>
          </cell>
          <cell r="E2444" t="str">
            <v>PT IM2</v>
          </cell>
        </row>
        <row r="2445">
          <cell r="C2445">
            <v>88130467</v>
          </cell>
          <cell r="D2445" t="str">
            <v>SUGIRI</v>
          </cell>
          <cell r="E2445" t="str">
            <v>PT IM2</v>
          </cell>
        </row>
        <row r="2446">
          <cell r="C2446">
            <v>84150483</v>
          </cell>
          <cell r="D2446" t="str">
            <v>AHMAD SIDI SARAGIH</v>
          </cell>
          <cell r="E2446" t="str">
            <v>PT IM2</v>
          </cell>
        </row>
        <row r="2447">
          <cell r="C2447">
            <v>88140474</v>
          </cell>
          <cell r="D2447" t="str">
            <v>YUSUF HADIAN</v>
          </cell>
          <cell r="E2447" t="str">
            <v>PT IM2</v>
          </cell>
        </row>
        <row r="2448">
          <cell r="C2448">
            <v>69185450</v>
          </cell>
          <cell r="D2448" t="str">
            <v>YUNE MARKETATMO</v>
          </cell>
          <cell r="E2448" t="str">
            <v>PT IM2</v>
          </cell>
        </row>
        <row r="2449">
          <cell r="C2449">
            <v>81180490</v>
          </cell>
          <cell r="D2449" t="str">
            <v>WAHYUDI UTOMO</v>
          </cell>
          <cell r="E2449" t="str">
            <v>PT IM2</v>
          </cell>
        </row>
        <row r="2450">
          <cell r="C2450">
            <v>180019</v>
          </cell>
          <cell r="D2450" t="str">
            <v>YENI YULIANI</v>
          </cell>
          <cell r="E2450" t="str">
            <v>PT PERSADA</v>
          </cell>
        </row>
        <row r="2451">
          <cell r="C2451">
            <v>800060017</v>
          </cell>
          <cell r="D2451" t="str">
            <v>IBNU MULYANA</v>
          </cell>
          <cell r="E2451" t="str">
            <v>PT PERSADA</v>
          </cell>
        </row>
        <row r="2452">
          <cell r="C2452">
            <v>800060019</v>
          </cell>
          <cell r="D2452" t="str">
            <v>TRIYANTO</v>
          </cell>
          <cell r="E2452" t="str">
            <v>PT PERSADA</v>
          </cell>
        </row>
        <row r="2453">
          <cell r="C2453">
            <v>800060021</v>
          </cell>
          <cell r="D2453" t="str">
            <v>CHICHI HADIATI</v>
          </cell>
          <cell r="E2453" t="str">
            <v>PT PERSADA</v>
          </cell>
        </row>
        <row r="2454">
          <cell r="C2454">
            <v>800060022</v>
          </cell>
          <cell r="D2454" t="str">
            <v>ILHAMUDDIN</v>
          </cell>
          <cell r="E2454" t="str">
            <v>PT PERSADA</v>
          </cell>
        </row>
        <row r="2455">
          <cell r="C2455">
            <v>800060024</v>
          </cell>
          <cell r="D2455" t="str">
            <v>ARONY ZAITINAL YATIM</v>
          </cell>
          <cell r="E2455" t="str">
            <v>PT PERSADA</v>
          </cell>
        </row>
        <row r="2456">
          <cell r="C2456">
            <v>800060025</v>
          </cell>
          <cell r="D2456" t="str">
            <v>BAMBANG SETIAWAN</v>
          </cell>
          <cell r="E2456" t="str">
            <v>PT PERSADA</v>
          </cell>
        </row>
        <row r="2457">
          <cell r="C2457">
            <v>800060030</v>
          </cell>
          <cell r="D2457" t="str">
            <v>TUMPAK SIAHAAN</v>
          </cell>
          <cell r="E2457" t="str">
            <v>PT PERSADA</v>
          </cell>
        </row>
        <row r="2458">
          <cell r="C2458">
            <v>800060031</v>
          </cell>
          <cell r="D2458" t="str">
            <v>KHUSNAINI</v>
          </cell>
          <cell r="E2458" t="str">
            <v>PT PERSADA</v>
          </cell>
        </row>
        <row r="2459">
          <cell r="C2459">
            <v>800060033</v>
          </cell>
          <cell r="D2459" t="str">
            <v>HERLINA</v>
          </cell>
          <cell r="E2459" t="str">
            <v>PT PERSADA</v>
          </cell>
        </row>
        <row r="2460">
          <cell r="C2460">
            <v>800060037</v>
          </cell>
          <cell r="D2460" t="str">
            <v>HENRY MANURUNG</v>
          </cell>
          <cell r="E2460" t="str">
            <v>PT PERSADA</v>
          </cell>
        </row>
        <row r="2461">
          <cell r="C2461">
            <v>800060038</v>
          </cell>
          <cell r="D2461" t="str">
            <v>HERMAWAN BAYUAJI</v>
          </cell>
          <cell r="E2461" t="str">
            <v>PT PERSADA</v>
          </cell>
        </row>
        <row r="2462">
          <cell r="C2462">
            <v>800060040</v>
          </cell>
          <cell r="D2462" t="str">
            <v>SUWARDI HASAN</v>
          </cell>
          <cell r="E2462" t="str">
            <v>PT PERSADA</v>
          </cell>
        </row>
        <row r="2463">
          <cell r="C2463">
            <v>800060041</v>
          </cell>
          <cell r="D2463" t="str">
            <v>UNTUNG SULISTYO</v>
          </cell>
          <cell r="E2463" t="str">
            <v>PT PERSADA</v>
          </cell>
        </row>
        <row r="2464">
          <cell r="C2464">
            <v>800060044</v>
          </cell>
          <cell r="D2464" t="str">
            <v>M. ARFIANOZ MARZAL</v>
          </cell>
          <cell r="E2464" t="str">
            <v>PT PERSADA</v>
          </cell>
        </row>
        <row r="2465">
          <cell r="C2465">
            <v>800060046</v>
          </cell>
          <cell r="D2465" t="str">
            <v>PAHRUL ROZI</v>
          </cell>
          <cell r="E2465" t="str">
            <v>PT PERSADA</v>
          </cell>
        </row>
        <row r="2466">
          <cell r="C2466">
            <v>800060055</v>
          </cell>
          <cell r="D2466" t="str">
            <v>ADE HARYADI</v>
          </cell>
          <cell r="E2466" t="str">
            <v>PT PERSADA</v>
          </cell>
        </row>
        <row r="2467">
          <cell r="C2467">
            <v>800060058</v>
          </cell>
          <cell r="D2467" t="str">
            <v>ETY ROHAYATI</v>
          </cell>
          <cell r="E2467" t="str">
            <v>PT PERSADA</v>
          </cell>
        </row>
        <row r="2468">
          <cell r="C2468">
            <v>800060059</v>
          </cell>
          <cell r="D2468" t="str">
            <v>META HEILIANI</v>
          </cell>
          <cell r="E2468" t="str">
            <v>PT PERSADA</v>
          </cell>
        </row>
        <row r="2469">
          <cell r="C2469">
            <v>800060064</v>
          </cell>
          <cell r="D2469" t="str">
            <v xml:space="preserve">NATALIA C. WIDYA </v>
          </cell>
          <cell r="E2469" t="str">
            <v>PT PERSADA</v>
          </cell>
        </row>
        <row r="2470">
          <cell r="C2470">
            <v>800060066</v>
          </cell>
          <cell r="D2470" t="str">
            <v>MARGARETHA TANTI DWI A</v>
          </cell>
          <cell r="E2470" t="str">
            <v>PT PERSADA</v>
          </cell>
        </row>
        <row r="2471">
          <cell r="C2471">
            <v>800060067</v>
          </cell>
          <cell r="D2471" t="str">
            <v>NOVI SITI HUSNUL HAYATI</v>
          </cell>
          <cell r="E2471" t="str">
            <v>PT PERSADA</v>
          </cell>
        </row>
        <row r="2472">
          <cell r="C2472">
            <v>800060069</v>
          </cell>
          <cell r="D2472" t="str">
            <v>R. TEDI KARYANA</v>
          </cell>
          <cell r="E2472" t="str">
            <v>PT PERSADA</v>
          </cell>
        </row>
        <row r="2473">
          <cell r="C2473">
            <v>800060071</v>
          </cell>
          <cell r="D2473" t="str">
            <v>ASEP SAIFUL ANWAR</v>
          </cell>
          <cell r="E2473" t="str">
            <v>PT PERSADA</v>
          </cell>
        </row>
        <row r="2474">
          <cell r="C2474">
            <v>800060091</v>
          </cell>
          <cell r="D2474" t="str">
            <v>SUKAMTO</v>
          </cell>
          <cell r="E2474" t="str">
            <v>PT PERSADA</v>
          </cell>
        </row>
        <row r="2475">
          <cell r="C2475">
            <v>800060092</v>
          </cell>
          <cell r="D2475" t="str">
            <v>SUPARJO</v>
          </cell>
          <cell r="E2475" t="str">
            <v>PT PERSADA</v>
          </cell>
        </row>
        <row r="2476">
          <cell r="C2476">
            <v>800100119</v>
          </cell>
          <cell r="D2476" t="str">
            <v>DIDIK RAHMADI</v>
          </cell>
          <cell r="E2476" t="str">
            <v>PT PERSADA</v>
          </cell>
        </row>
        <row r="2477">
          <cell r="C2477">
            <v>800100122</v>
          </cell>
          <cell r="D2477" t="str">
            <v>RIO NANDA PUTRA</v>
          </cell>
          <cell r="E2477" t="str">
            <v>PT PERSADA</v>
          </cell>
        </row>
        <row r="2478">
          <cell r="C2478">
            <v>800100126</v>
          </cell>
          <cell r="D2478" t="str">
            <v>DEBITO MARTONI RICARD MARKUS</v>
          </cell>
          <cell r="E2478" t="str">
            <v>PT PERSADA</v>
          </cell>
        </row>
        <row r="2479">
          <cell r="C2479">
            <v>800100131</v>
          </cell>
          <cell r="D2479" t="str">
            <v>M. RISFA RASMAN MUGNIE</v>
          </cell>
          <cell r="E2479" t="str">
            <v>PT PERSADA</v>
          </cell>
        </row>
        <row r="2480">
          <cell r="C2480">
            <v>800100124</v>
          </cell>
          <cell r="D2480" t="str">
            <v>AGUNG OKTAVIANSYAH</v>
          </cell>
          <cell r="E2480" t="str">
            <v>PT PERSADA</v>
          </cell>
        </row>
        <row r="2481">
          <cell r="C2481">
            <v>800100130</v>
          </cell>
          <cell r="D2481" t="str">
            <v>RATRI SETYORINI</v>
          </cell>
          <cell r="E2481" t="str">
            <v>PT PERSADA</v>
          </cell>
        </row>
        <row r="2482">
          <cell r="C2482">
            <v>800120136</v>
          </cell>
          <cell r="D2482" t="str">
            <v>INU SUBAKTO</v>
          </cell>
          <cell r="E2482" t="str">
            <v>PT PERSADA</v>
          </cell>
        </row>
        <row r="2483">
          <cell r="C2483">
            <v>800100120</v>
          </cell>
          <cell r="D2483" t="str">
            <v>INDAH BUDIATI</v>
          </cell>
          <cell r="E2483" t="str">
            <v>PT PERSADA</v>
          </cell>
        </row>
        <row r="2484">
          <cell r="C2484">
            <v>800120147</v>
          </cell>
          <cell r="D2484" t="str">
            <v>GAYATRI KUSUMADEWI</v>
          </cell>
          <cell r="E2484" t="str">
            <v>PT PERSADA</v>
          </cell>
        </row>
        <row r="2485">
          <cell r="C2485">
            <v>800120148</v>
          </cell>
          <cell r="D2485" t="str">
            <v>MUHAMMAD NUR IMAM</v>
          </cell>
          <cell r="E2485" t="str">
            <v>PT PERSADA</v>
          </cell>
        </row>
        <row r="2486">
          <cell r="C2486">
            <v>800120149</v>
          </cell>
          <cell r="D2486" t="str">
            <v>INDRA PERMANA</v>
          </cell>
          <cell r="E2486" t="str">
            <v>PT PERSADA</v>
          </cell>
        </row>
        <row r="2487">
          <cell r="C2487">
            <v>800120153</v>
          </cell>
          <cell r="D2487" t="str">
            <v>AFFY JUMAYANTI</v>
          </cell>
          <cell r="E2487" t="str">
            <v>PT PERSADA</v>
          </cell>
        </row>
        <row r="2488">
          <cell r="C2488">
            <v>800120155</v>
          </cell>
          <cell r="D2488" t="str">
            <v>SRI ERNINGTYAS</v>
          </cell>
          <cell r="E2488" t="str">
            <v>PT PERSADA</v>
          </cell>
        </row>
        <row r="2489">
          <cell r="C2489">
            <v>800100132</v>
          </cell>
          <cell r="D2489" t="str">
            <v>MOHAMAD SAMBAS</v>
          </cell>
          <cell r="E2489" t="str">
            <v>PT PERSADA</v>
          </cell>
        </row>
        <row r="2490">
          <cell r="C2490">
            <v>800140160</v>
          </cell>
          <cell r="D2490" t="str">
            <v>ANDI FADLAN</v>
          </cell>
          <cell r="E2490" t="str">
            <v>PT PERSADA</v>
          </cell>
        </row>
        <row r="2491">
          <cell r="C2491">
            <v>800140172</v>
          </cell>
          <cell r="D2491" t="str">
            <v>LIA SUPIANA</v>
          </cell>
          <cell r="E2491" t="str">
            <v>PT PERSADA</v>
          </cell>
        </row>
        <row r="2492">
          <cell r="C2492">
            <v>800150179</v>
          </cell>
          <cell r="D2492" t="str">
            <v>INDRY SURYAWISASTRA</v>
          </cell>
          <cell r="E2492" t="str">
            <v>PT PERSADA</v>
          </cell>
        </row>
        <row r="2493">
          <cell r="C2493">
            <v>140143</v>
          </cell>
          <cell r="D2493" t="str">
            <v>KOMALANINGSIH</v>
          </cell>
          <cell r="E2493" t="str">
            <v>PT PERSADA</v>
          </cell>
        </row>
        <row r="2494">
          <cell r="C2494">
            <v>62861219</v>
          </cell>
          <cell r="D2494" t="str">
            <v>MOH. SYAMSULHADI SUCAHYO</v>
          </cell>
          <cell r="E2494" t="str">
            <v>PT PERSADA</v>
          </cell>
        </row>
        <row r="2495">
          <cell r="C2495">
            <v>170011</v>
          </cell>
          <cell r="D2495" t="str">
            <v>HARRIS PURWANTO</v>
          </cell>
          <cell r="E2495" t="str">
            <v>PT PERSADA</v>
          </cell>
        </row>
        <row r="2496">
          <cell r="C2496">
            <v>800160180</v>
          </cell>
          <cell r="D2496" t="str">
            <v>RIKA PUSPITASARI</v>
          </cell>
          <cell r="E2496" t="str">
            <v>PT PERSADA</v>
          </cell>
        </row>
        <row r="2497">
          <cell r="C2497">
            <v>800140164</v>
          </cell>
          <cell r="D2497" t="str">
            <v>MOCHAMAD DINAR CAHYOPRAKOSO</v>
          </cell>
          <cell r="E2497" t="str">
            <v>PT PERSADA</v>
          </cell>
        </row>
        <row r="2498">
          <cell r="C2498">
            <v>800150178</v>
          </cell>
          <cell r="D2498" t="str">
            <v>SUHADA</v>
          </cell>
          <cell r="E2498" t="str">
            <v>PT PERSADA</v>
          </cell>
        </row>
        <row r="2499">
          <cell r="C2499">
            <v>800160181</v>
          </cell>
          <cell r="D2499" t="str">
            <v>MELINA RAHAYU</v>
          </cell>
          <cell r="E2499" t="str">
            <v>PT PERSADA</v>
          </cell>
        </row>
        <row r="2500">
          <cell r="C2500">
            <v>800140169</v>
          </cell>
          <cell r="D2500" t="str">
            <v>YUDI PRAYITNO</v>
          </cell>
          <cell r="E2500" t="str">
            <v>PT PERSADA</v>
          </cell>
        </row>
        <row r="2501">
          <cell r="C2501">
            <v>800150176</v>
          </cell>
          <cell r="D2501" t="str">
            <v>MARDI</v>
          </cell>
          <cell r="E2501" t="str">
            <v>PT PERSADA</v>
          </cell>
        </row>
        <row r="2502">
          <cell r="C2502">
            <v>800160182</v>
          </cell>
          <cell r="D2502" t="str">
            <v>RACHMAT NOER SETIAWAN</v>
          </cell>
          <cell r="E2502" t="str">
            <v>PT PERSADA</v>
          </cell>
        </row>
        <row r="2503">
          <cell r="C2503">
            <v>900150429</v>
          </cell>
          <cell r="D2503" t="str">
            <v>YURI PERDANA</v>
          </cell>
          <cell r="E2503" t="str">
            <v>PT PERSADA</v>
          </cell>
        </row>
        <row r="2504">
          <cell r="C2504">
            <v>56780751</v>
          </cell>
          <cell r="D2504" t="str">
            <v>MUCHNI EFFENDY</v>
          </cell>
          <cell r="E2504" t="str">
            <v>VSS PT INDOSAT</v>
          </cell>
        </row>
        <row r="2505">
          <cell r="C2505">
            <v>57881530</v>
          </cell>
          <cell r="D2505" t="str">
            <v>MOHAMMAD HARYONO</v>
          </cell>
          <cell r="E2505" t="str">
            <v>VSS PT INDOSAT</v>
          </cell>
        </row>
        <row r="2506">
          <cell r="C2506">
            <v>59861348</v>
          </cell>
          <cell r="D2506" t="str">
            <v>SARMADI</v>
          </cell>
          <cell r="E2506" t="str">
            <v>VSS PT INDOSAT</v>
          </cell>
        </row>
        <row r="2507">
          <cell r="C2507">
            <v>61851194</v>
          </cell>
          <cell r="D2507" t="str">
            <v>HARI SUDJATMIKO</v>
          </cell>
          <cell r="E2507" t="str">
            <v>VSS PT INDOSAT</v>
          </cell>
        </row>
        <row r="2508">
          <cell r="C2508">
            <v>62933789</v>
          </cell>
          <cell r="D2508" t="str">
            <v>MOHAMMAD AMIN</v>
          </cell>
          <cell r="E2508" t="str">
            <v>VSS PT INDOSAT</v>
          </cell>
        </row>
        <row r="2509">
          <cell r="C2509">
            <v>65954082</v>
          </cell>
          <cell r="D2509" t="str">
            <v>AGUS PAHLEVI LEMBAH</v>
          </cell>
          <cell r="E2509" t="str">
            <v>VSS PT INDOSAT</v>
          </cell>
        </row>
        <row r="2510">
          <cell r="C2510">
            <v>68002864</v>
          </cell>
          <cell r="D2510" t="str">
            <v>BUDI FAJAR CAHYONO</v>
          </cell>
          <cell r="E2510" t="str">
            <v>VSS PT INDOSAT</v>
          </cell>
        </row>
        <row r="2511">
          <cell r="C2511">
            <v>70943822</v>
          </cell>
          <cell r="D2511" t="str">
            <v>NANANG SALAHUDDIN</v>
          </cell>
          <cell r="E2511" t="str">
            <v>VSS PT INDOSAT</v>
          </cell>
        </row>
        <row r="2512">
          <cell r="C2512">
            <v>71002464</v>
          </cell>
          <cell r="D2512" t="str">
            <v>HARI BUDHI</v>
          </cell>
          <cell r="E2512" t="str">
            <v>VSS PT INDOSAT</v>
          </cell>
        </row>
        <row r="2513">
          <cell r="C2513">
            <v>77002921</v>
          </cell>
          <cell r="D2513" t="str">
            <v>SONNY SUSANTO</v>
          </cell>
          <cell r="E2513" t="str">
            <v>VSS PT INDOSAT</v>
          </cell>
        </row>
        <row r="2514">
          <cell r="C2514">
            <v>81013625</v>
          </cell>
          <cell r="D2514" t="str">
            <v>RATIH KUSTINI</v>
          </cell>
          <cell r="E2514" t="str">
            <v>VSS PT INDOSAT</v>
          </cell>
        </row>
        <row r="2515">
          <cell r="C2515">
            <v>55770392</v>
          </cell>
          <cell r="D2515" t="str">
            <v>KAMISAH</v>
          </cell>
          <cell r="E2515" t="str">
            <v>VSS PT INDOSAT</v>
          </cell>
        </row>
        <row r="2516">
          <cell r="C2516">
            <v>55770394</v>
          </cell>
          <cell r="D2516" t="str">
            <v>NOVIA MURNIATI NAZWAR</v>
          </cell>
          <cell r="E2516" t="str">
            <v>VSS PT INDOSAT</v>
          </cell>
        </row>
        <row r="2517">
          <cell r="C2517">
            <v>55770401</v>
          </cell>
          <cell r="D2517" t="str">
            <v>TRIS BUDHI MULYONO</v>
          </cell>
          <cell r="E2517" t="str">
            <v>VSS PT INDOSAT</v>
          </cell>
        </row>
        <row r="2518">
          <cell r="C2518">
            <v>55780712</v>
          </cell>
          <cell r="D2518" t="str">
            <v>HADRI ISMAIL</v>
          </cell>
          <cell r="E2518" t="str">
            <v>VSS PT INDOSAT</v>
          </cell>
        </row>
        <row r="2519">
          <cell r="C2519">
            <v>56780168</v>
          </cell>
          <cell r="D2519" t="str">
            <v>AFFANDI</v>
          </cell>
          <cell r="E2519" t="str">
            <v>VSS PT INDOSAT</v>
          </cell>
        </row>
        <row r="2520">
          <cell r="C2520">
            <v>56810029</v>
          </cell>
          <cell r="D2520" t="str">
            <v>IWAN DODO SIMATUPANG</v>
          </cell>
          <cell r="E2520" t="str">
            <v>VSS PT INDOSAT</v>
          </cell>
        </row>
        <row r="2521">
          <cell r="C2521">
            <v>56841063</v>
          </cell>
          <cell r="D2521" t="str">
            <v>KOMALANINGSIH</v>
          </cell>
          <cell r="E2521" t="str">
            <v>VSS PT INDOSAT</v>
          </cell>
        </row>
        <row r="2522">
          <cell r="C2522">
            <v>56841065</v>
          </cell>
          <cell r="D2522" t="str">
            <v>RATNA BUDIUTARI</v>
          </cell>
          <cell r="E2522" t="str">
            <v>VSS PT INDOSAT</v>
          </cell>
        </row>
        <row r="2523">
          <cell r="C2523">
            <v>56841075</v>
          </cell>
          <cell r="D2523" t="str">
            <v>IMAN BUDI PRANOTO</v>
          </cell>
          <cell r="E2523" t="str">
            <v>VSS PT INDOSAT</v>
          </cell>
        </row>
        <row r="2524">
          <cell r="C2524">
            <v>56841095</v>
          </cell>
          <cell r="D2524" t="str">
            <v>ROEDY POERWANTO</v>
          </cell>
          <cell r="E2524" t="str">
            <v>VSS PT INDOSAT</v>
          </cell>
        </row>
        <row r="2525">
          <cell r="C2525">
            <v>56841096</v>
          </cell>
          <cell r="D2525" t="str">
            <v>TJOKORDA RAI ANTARA</v>
          </cell>
          <cell r="E2525" t="str">
            <v>VSS PT INDOSAT</v>
          </cell>
        </row>
        <row r="2526">
          <cell r="C2526">
            <v>56861292</v>
          </cell>
          <cell r="D2526" t="str">
            <v>PRIYONO HADI SOENARTO</v>
          </cell>
          <cell r="E2526" t="str">
            <v>VSS PT INDOSAT</v>
          </cell>
        </row>
        <row r="2527">
          <cell r="C2527">
            <v>57004652</v>
          </cell>
          <cell r="D2527" t="str">
            <v>JASMAN ANWAR</v>
          </cell>
          <cell r="E2527" t="str">
            <v>VSS PT INDOSAT</v>
          </cell>
        </row>
        <row r="2528">
          <cell r="C2528">
            <v>57780172</v>
          </cell>
          <cell r="D2528" t="str">
            <v>JUSTRU PURBA</v>
          </cell>
          <cell r="E2528" t="str">
            <v>VSS PT INDOSAT</v>
          </cell>
        </row>
        <row r="2529">
          <cell r="C2529">
            <v>57780182</v>
          </cell>
          <cell r="D2529" t="str">
            <v>MULYATNO KURIM</v>
          </cell>
          <cell r="E2529" t="str">
            <v>VSS PT INDOSAT</v>
          </cell>
        </row>
        <row r="2530">
          <cell r="C2530">
            <v>57780714</v>
          </cell>
          <cell r="D2530" t="str">
            <v>PARDAMEAN SIDJABAT</v>
          </cell>
          <cell r="E2530" t="str">
            <v>VSS PT INDOSAT</v>
          </cell>
        </row>
        <row r="2531">
          <cell r="C2531">
            <v>57800221</v>
          </cell>
          <cell r="D2531" t="str">
            <v>HARI MULADI</v>
          </cell>
          <cell r="E2531" t="str">
            <v>VSS PT INDOSAT</v>
          </cell>
        </row>
        <row r="2532">
          <cell r="C2532">
            <v>57830933</v>
          </cell>
          <cell r="D2532" t="str">
            <v>HARTONO MARDIUTAMA</v>
          </cell>
          <cell r="E2532" t="str">
            <v>VSS PT INDOSAT</v>
          </cell>
        </row>
        <row r="2533">
          <cell r="C2533">
            <v>57830934</v>
          </cell>
          <cell r="D2533" t="str">
            <v>HAMIDAH TRI IRIANTI</v>
          </cell>
          <cell r="E2533" t="str">
            <v>VSS PT INDOSAT</v>
          </cell>
        </row>
        <row r="2534">
          <cell r="C2534">
            <v>57830957</v>
          </cell>
          <cell r="D2534" t="str">
            <v>ALEXANDER MUSU</v>
          </cell>
          <cell r="E2534" t="str">
            <v>VSS PT INDOSAT</v>
          </cell>
        </row>
        <row r="2535">
          <cell r="C2535">
            <v>57830972</v>
          </cell>
          <cell r="D2535" t="str">
            <v>HARI PRABOWO</v>
          </cell>
          <cell r="E2535" t="str">
            <v>VSS PT INDOSAT</v>
          </cell>
        </row>
        <row r="2536">
          <cell r="C2536">
            <v>57840924</v>
          </cell>
          <cell r="D2536" t="str">
            <v>EDI SUTIKNO</v>
          </cell>
          <cell r="E2536" t="str">
            <v>VSS PT INDOSAT</v>
          </cell>
        </row>
        <row r="2537">
          <cell r="C2537">
            <v>57841010</v>
          </cell>
          <cell r="D2537" t="str">
            <v>RUSLY H.SIAGIAN</v>
          </cell>
          <cell r="E2537" t="str">
            <v>VSS PT INDOSAT</v>
          </cell>
        </row>
        <row r="2538">
          <cell r="C2538">
            <v>57841140</v>
          </cell>
          <cell r="D2538" t="str">
            <v>KUKUH WAHYU SETYO BUDI</v>
          </cell>
          <cell r="E2538" t="str">
            <v>VSS PT INDOSAT</v>
          </cell>
        </row>
        <row r="2539">
          <cell r="C2539">
            <v>57851167</v>
          </cell>
          <cell r="D2539" t="str">
            <v>NAZARUDDIN</v>
          </cell>
          <cell r="E2539" t="str">
            <v>VSS PT INDOSAT</v>
          </cell>
        </row>
        <row r="2540">
          <cell r="C2540">
            <v>58002896</v>
          </cell>
          <cell r="D2540" t="str">
            <v>ZULKIFLI NOOR</v>
          </cell>
          <cell r="E2540" t="str">
            <v>VSS PT INDOSAT</v>
          </cell>
        </row>
        <row r="2541">
          <cell r="C2541">
            <v>58790242</v>
          </cell>
          <cell r="D2541" t="str">
            <v>SUMARLAN</v>
          </cell>
          <cell r="E2541" t="str">
            <v>VSS PT INDOSAT</v>
          </cell>
        </row>
        <row r="2542">
          <cell r="C2542">
            <v>58800262</v>
          </cell>
          <cell r="D2542" t="str">
            <v>BETHIE AGUSTIN</v>
          </cell>
          <cell r="E2542" t="str">
            <v>VSS PT INDOSAT</v>
          </cell>
        </row>
        <row r="2543">
          <cell r="C2543">
            <v>58810120</v>
          </cell>
          <cell r="D2543" t="str">
            <v>TATI RAHMAWATI</v>
          </cell>
          <cell r="E2543" t="str">
            <v>VSS PT INDOSAT</v>
          </cell>
        </row>
        <row r="2544">
          <cell r="C2544">
            <v>58810631</v>
          </cell>
          <cell r="D2544" t="str">
            <v>SUDRADJAT</v>
          </cell>
          <cell r="E2544" t="str">
            <v>VSS PT INDOSAT</v>
          </cell>
        </row>
        <row r="2545">
          <cell r="C2545">
            <v>58830940</v>
          </cell>
          <cell r="D2545" t="str">
            <v>EDY GUNADI</v>
          </cell>
          <cell r="E2545" t="str">
            <v>VSS PT INDOSAT</v>
          </cell>
        </row>
        <row r="2546">
          <cell r="C2546">
            <v>58851089</v>
          </cell>
          <cell r="D2546" t="str">
            <v>YASFAR</v>
          </cell>
          <cell r="E2546" t="str">
            <v>VSS PT INDOSAT</v>
          </cell>
        </row>
        <row r="2547">
          <cell r="C2547">
            <v>58851200</v>
          </cell>
          <cell r="D2547" t="str">
            <v>SUSSY KUSWIDIYATI</v>
          </cell>
          <cell r="E2547" t="str">
            <v>VSS PT INDOSAT</v>
          </cell>
        </row>
        <row r="2548">
          <cell r="C2548">
            <v>58861284</v>
          </cell>
          <cell r="D2548" t="str">
            <v>RICHARD EMIL SUAK</v>
          </cell>
          <cell r="E2548" t="str">
            <v>VSS PT INDOSAT</v>
          </cell>
        </row>
        <row r="2549">
          <cell r="C2549">
            <v>58861293</v>
          </cell>
          <cell r="D2549" t="str">
            <v>ZUL`AZMI SIBUEA</v>
          </cell>
          <cell r="E2549" t="str">
            <v>VSS PT INDOSAT</v>
          </cell>
        </row>
        <row r="2550">
          <cell r="C2550">
            <v>59014937</v>
          </cell>
          <cell r="D2550" t="str">
            <v>EDY YUNIANTO</v>
          </cell>
          <cell r="E2550" t="str">
            <v>VSS PT INDOSAT</v>
          </cell>
        </row>
        <row r="2551">
          <cell r="C2551">
            <v>59800061</v>
          </cell>
          <cell r="D2551" t="str">
            <v>JANNER HUTASOIT</v>
          </cell>
          <cell r="E2551" t="str">
            <v>VSS PT INDOSAT</v>
          </cell>
        </row>
        <row r="2552">
          <cell r="C2552">
            <v>59810632</v>
          </cell>
          <cell r="D2552" t="str">
            <v>SUKON SAPRUDIN</v>
          </cell>
          <cell r="E2552" t="str">
            <v>VSS PT INDOSAT</v>
          </cell>
        </row>
        <row r="2553">
          <cell r="C2553">
            <v>59841112</v>
          </cell>
          <cell r="D2553" t="str">
            <v>RIKA SARTIKA</v>
          </cell>
          <cell r="E2553" t="str">
            <v>VSS PT INDOSAT</v>
          </cell>
        </row>
        <row r="2554">
          <cell r="C2554">
            <v>59841118</v>
          </cell>
          <cell r="D2554" t="str">
            <v>HANDRI SAROSA</v>
          </cell>
          <cell r="E2554" t="str">
            <v>VSS PT INDOSAT</v>
          </cell>
        </row>
        <row r="2555">
          <cell r="C2555">
            <v>59851174</v>
          </cell>
          <cell r="D2555" t="str">
            <v>SEMUEL NEMBA TANGKEALLO</v>
          </cell>
          <cell r="E2555" t="str">
            <v>VSS PT INDOSAT</v>
          </cell>
        </row>
        <row r="2556">
          <cell r="C2556">
            <v>59851226</v>
          </cell>
          <cell r="D2556" t="str">
            <v>BAMBANG PRASETIADI</v>
          </cell>
          <cell r="E2556" t="str">
            <v>VSS PT INDOSAT</v>
          </cell>
        </row>
        <row r="2557">
          <cell r="C2557">
            <v>59861178</v>
          </cell>
          <cell r="D2557" t="str">
            <v>MUHAMMAD SUNARDO S.</v>
          </cell>
          <cell r="E2557" t="str">
            <v>VSS PT INDOSAT</v>
          </cell>
        </row>
        <row r="2558">
          <cell r="C2558">
            <v>59861410</v>
          </cell>
          <cell r="D2558" t="str">
            <v>HANGGARA KUSUMA</v>
          </cell>
          <cell r="E2558" t="str">
            <v>VSS PT INDOSAT</v>
          </cell>
        </row>
        <row r="2559">
          <cell r="C2559">
            <v>59871505</v>
          </cell>
          <cell r="D2559" t="str">
            <v>ARZUNDARIAH SALIM</v>
          </cell>
          <cell r="E2559" t="str">
            <v>VSS PT INDOSAT</v>
          </cell>
        </row>
        <row r="2560">
          <cell r="C2560">
            <v>59891642</v>
          </cell>
          <cell r="D2560" t="str">
            <v>JOSAPHAT KEN RAHENDRA S.</v>
          </cell>
          <cell r="E2560" t="str">
            <v>VSS PT INDOSAT</v>
          </cell>
        </row>
        <row r="2561">
          <cell r="C2561">
            <v>59943862</v>
          </cell>
          <cell r="D2561" t="str">
            <v>NANANG SUNARKO</v>
          </cell>
          <cell r="E2561" t="str">
            <v>VSS PT INDOSAT</v>
          </cell>
        </row>
        <row r="2562">
          <cell r="C2562">
            <v>60800615</v>
          </cell>
          <cell r="D2562" t="str">
            <v>ARTAYA</v>
          </cell>
          <cell r="E2562" t="str">
            <v>VSS PT INDOSAT</v>
          </cell>
        </row>
        <row r="2563">
          <cell r="C2563">
            <v>60820861</v>
          </cell>
          <cell r="D2563" t="str">
            <v>NUNIEK RATRI NURSANTI</v>
          </cell>
          <cell r="E2563" t="str">
            <v>VSS PT INDOSAT</v>
          </cell>
        </row>
        <row r="2564">
          <cell r="C2564">
            <v>60841069</v>
          </cell>
          <cell r="D2564" t="str">
            <v>T. SAIFUL RIZAL</v>
          </cell>
          <cell r="E2564" t="str">
            <v>VSS PT INDOSAT</v>
          </cell>
        </row>
        <row r="2565">
          <cell r="C2565">
            <v>60841081</v>
          </cell>
          <cell r="D2565" t="str">
            <v>PETRUS CANISIUS SUTRISNO</v>
          </cell>
          <cell r="E2565" t="str">
            <v>VSS PT INDOSAT</v>
          </cell>
        </row>
        <row r="2566">
          <cell r="C2566">
            <v>60841105</v>
          </cell>
          <cell r="D2566" t="str">
            <v>A.EKO CAHYO PUTRANTO</v>
          </cell>
          <cell r="E2566" t="str">
            <v>VSS PT INDOSAT</v>
          </cell>
        </row>
        <row r="2567">
          <cell r="C2567">
            <v>60861344</v>
          </cell>
          <cell r="D2567" t="str">
            <v>RESPATI NUGROHO AMIADJI</v>
          </cell>
          <cell r="E2567" t="str">
            <v>VSS PT INDOSAT</v>
          </cell>
        </row>
        <row r="2568">
          <cell r="C2568">
            <v>60933794</v>
          </cell>
          <cell r="D2568" t="str">
            <v>HERU PRABOWO</v>
          </cell>
          <cell r="E2568" t="str">
            <v>VSS PT INDOSAT</v>
          </cell>
        </row>
        <row r="2569">
          <cell r="C2569">
            <v>60953952</v>
          </cell>
          <cell r="D2569" t="str">
            <v>SHITY SALAMA SABANA</v>
          </cell>
          <cell r="E2569" t="str">
            <v>VSS PT INDOSAT</v>
          </cell>
        </row>
        <row r="2570">
          <cell r="C2570">
            <v>61800604</v>
          </cell>
          <cell r="D2570" t="str">
            <v>MUSTOFA</v>
          </cell>
          <cell r="E2570" t="str">
            <v>VSS PT INDOSAT</v>
          </cell>
        </row>
        <row r="2571">
          <cell r="C2571">
            <v>61810629</v>
          </cell>
          <cell r="D2571" t="str">
            <v>R.RONALD WILLIAM.B.</v>
          </cell>
          <cell r="E2571" t="str">
            <v>VSS PT INDOSAT</v>
          </cell>
        </row>
        <row r="2572">
          <cell r="C2572">
            <v>61820766</v>
          </cell>
          <cell r="D2572" t="str">
            <v>RISA PRIHASTANTI</v>
          </cell>
          <cell r="E2572" t="str">
            <v>VSS PT INDOSAT</v>
          </cell>
        </row>
        <row r="2573">
          <cell r="C2573">
            <v>61820771</v>
          </cell>
          <cell r="D2573" t="str">
            <v>AKO MANUDIN</v>
          </cell>
          <cell r="E2573" t="str">
            <v>VSS PT INDOSAT</v>
          </cell>
        </row>
        <row r="2574">
          <cell r="C2574">
            <v>61841086</v>
          </cell>
          <cell r="D2574" t="str">
            <v>HARIANI</v>
          </cell>
          <cell r="E2574" t="str">
            <v>VSS PT INDOSAT</v>
          </cell>
        </row>
        <row r="2575">
          <cell r="C2575">
            <v>61841108</v>
          </cell>
          <cell r="D2575" t="str">
            <v>TRIA HENDRAYANA SUPRIA</v>
          </cell>
          <cell r="E2575" t="str">
            <v>VSS PT INDOSAT</v>
          </cell>
        </row>
        <row r="2576">
          <cell r="C2576">
            <v>61851214</v>
          </cell>
          <cell r="D2576" t="str">
            <v>DWI WISNU WAHYUDI</v>
          </cell>
          <cell r="E2576" t="str">
            <v>VSS PT INDOSAT</v>
          </cell>
        </row>
        <row r="2577">
          <cell r="C2577">
            <v>61851252</v>
          </cell>
          <cell r="D2577" t="str">
            <v>ANDANG HENDAR</v>
          </cell>
          <cell r="E2577" t="str">
            <v>VSS PT INDOSAT</v>
          </cell>
        </row>
        <row r="2578">
          <cell r="C2578">
            <v>61861295</v>
          </cell>
          <cell r="D2578" t="str">
            <v>TRITJONDRO BASKORO</v>
          </cell>
          <cell r="E2578" t="str">
            <v>VSS PT INDOSAT</v>
          </cell>
        </row>
        <row r="2579">
          <cell r="C2579">
            <v>61861315</v>
          </cell>
          <cell r="D2579" t="str">
            <v>SASOTYA PRATAMA</v>
          </cell>
          <cell r="E2579" t="str">
            <v>VSS PT INDOSAT</v>
          </cell>
        </row>
        <row r="2580">
          <cell r="C2580">
            <v>61861414</v>
          </cell>
          <cell r="D2580" t="str">
            <v>PRIYO UTOMO</v>
          </cell>
          <cell r="E2580" t="str">
            <v>VSS PT INDOSAT</v>
          </cell>
        </row>
        <row r="2581">
          <cell r="C2581">
            <v>61871423</v>
          </cell>
          <cell r="D2581" t="str">
            <v>JOHANES ARMANDAS</v>
          </cell>
          <cell r="E2581" t="str">
            <v>VSS PT INDOSAT</v>
          </cell>
        </row>
        <row r="2582">
          <cell r="C2582">
            <v>61871424</v>
          </cell>
          <cell r="D2582" t="str">
            <v>MUHARAM</v>
          </cell>
          <cell r="E2582" t="str">
            <v>VSS PT INDOSAT</v>
          </cell>
        </row>
        <row r="2583">
          <cell r="C2583">
            <v>61871490</v>
          </cell>
          <cell r="D2583" t="str">
            <v>BENI KARDJASA</v>
          </cell>
          <cell r="E2583" t="str">
            <v>VSS PT INDOSAT</v>
          </cell>
        </row>
        <row r="2584">
          <cell r="C2584">
            <v>61891635</v>
          </cell>
          <cell r="D2584" t="str">
            <v>SRI HARTONO</v>
          </cell>
          <cell r="E2584" t="str">
            <v>VSS PT INDOSAT</v>
          </cell>
        </row>
        <row r="2585">
          <cell r="C2585">
            <v>62820770</v>
          </cell>
          <cell r="D2585" t="str">
            <v>R.A. SUMARDIAH</v>
          </cell>
          <cell r="E2585" t="str">
            <v>VSS PT INDOSAT</v>
          </cell>
        </row>
        <row r="2586">
          <cell r="C2586">
            <v>62841142</v>
          </cell>
          <cell r="D2586" t="str">
            <v>RICO SAMPELINO</v>
          </cell>
          <cell r="E2586" t="str">
            <v>VSS PT INDOSAT</v>
          </cell>
        </row>
        <row r="2587">
          <cell r="C2587">
            <v>62861287</v>
          </cell>
          <cell r="D2587" t="str">
            <v>RUDI TRIDJOKO PRABOWO</v>
          </cell>
          <cell r="E2587" t="str">
            <v>VSS PT INDOSAT</v>
          </cell>
        </row>
        <row r="2588">
          <cell r="C2588">
            <v>62861325</v>
          </cell>
          <cell r="D2588" t="str">
            <v>YADI SUKMAYADI</v>
          </cell>
          <cell r="E2588" t="str">
            <v>VSS PT INDOSAT</v>
          </cell>
        </row>
        <row r="2589">
          <cell r="C2589">
            <v>62861355</v>
          </cell>
          <cell r="D2589" t="str">
            <v>ASEP ROZALI AHSANSYAF</v>
          </cell>
          <cell r="E2589" t="str">
            <v>VSS PT INDOSAT</v>
          </cell>
        </row>
        <row r="2590">
          <cell r="C2590">
            <v>62871451</v>
          </cell>
          <cell r="D2590" t="str">
            <v>PIPIN YOELIANTO</v>
          </cell>
          <cell r="E2590" t="str">
            <v>VSS PT INDOSAT</v>
          </cell>
        </row>
        <row r="2591">
          <cell r="C2591">
            <v>62871491</v>
          </cell>
          <cell r="D2591" t="str">
            <v>BOYKE RIADI YUSTRIANTO</v>
          </cell>
          <cell r="E2591" t="str">
            <v>VSS PT INDOSAT</v>
          </cell>
        </row>
        <row r="2592">
          <cell r="C2592">
            <v>62943856</v>
          </cell>
          <cell r="D2592" t="str">
            <v>SITI SISWANDARI</v>
          </cell>
          <cell r="E2592" t="str">
            <v>VSS PT INDOSAT</v>
          </cell>
        </row>
        <row r="2593">
          <cell r="C2593">
            <v>62964122</v>
          </cell>
          <cell r="D2593" t="str">
            <v>A. BAGUS SARDJONO</v>
          </cell>
          <cell r="E2593" t="str">
            <v>VSS PT INDOSAT</v>
          </cell>
        </row>
        <row r="2594">
          <cell r="C2594">
            <v>62964187</v>
          </cell>
          <cell r="D2594" t="str">
            <v>RAMLAN PERMATA</v>
          </cell>
          <cell r="E2594" t="str">
            <v>VSS PT INDOSAT</v>
          </cell>
        </row>
        <row r="2595">
          <cell r="C2595">
            <v>63841032</v>
          </cell>
          <cell r="D2595" t="str">
            <v>PARTONO</v>
          </cell>
          <cell r="E2595" t="str">
            <v>VSS PT INDOSAT</v>
          </cell>
        </row>
        <row r="2596">
          <cell r="C2596">
            <v>63841034</v>
          </cell>
          <cell r="D2596" t="str">
            <v>MASLAN EFFENDI</v>
          </cell>
          <cell r="E2596" t="str">
            <v>VSS PT INDOSAT</v>
          </cell>
        </row>
        <row r="2597">
          <cell r="C2597">
            <v>63851234</v>
          </cell>
          <cell r="D2597" t="str">
            <v>MUHAMAD ALI SIDIK</v>
          </cell>
          <cell r="E2597" t="str">
            <v>VSS PT INDOSAT</v>
          </cell>
        </row>
        <row r="2598">
          <cell r="C2598">
            <v>63861277</v>
          </cell>
          <cell r="D2598" t="str">
            <v>HENRY JAMAL</v>
          </cell>
          <cell r="E2598" t="str">
            <v>VSS PT INDOSAT</v>
          </cell>
        </row>
        <row r="2599">
          <cell r="C2599">
            <v>63861407</v>
          </cell>
          <cell r="D2599" t="str">
            <v>JONIDI</v>
          </cell>
          <cell r="E2599" t="str">
            <v>VSS PT INDOSAT</v>
          </cell>
        </row>
        <row r="2600">
          <cell r="C2600">
            <v>63871484</v>
          </cell>
          <cell r="D2600" t="str">
            <v>MUHAMMAD AFFANDI</v>
          </cell>
          <cell r="E2600" t="str">
            <v>VSS PT INDOSAT</v>
          </cell>
        </row>
        <row r="2601">
          <cell r="C2601">
            <v>64851149</v>
          </cell>
          <cell r="D2601" t="str">
            <v>MUHAMMAD RIZAL</v>
          </cell>
          <cell r="E2601" t="str">
            <v>VSS PT INDOSAT</v>
          </cell>
        </row>
        <row r="2602">
          <cell r="C2602">
            <v>64871473</v>
          </cell>
          <cell r="D2602" t="str">
            <v>UJANG SYANDRA</v>
          </cell>
          <cell r="E2602" t="str">
            <v>VSS PT INDOSAT</v>
          </cell>
        </row>
        <row r="2603">
          <cell r="C2603">
            <v>64911797</v>
          </cell>
          <cell r="D2603" t="str">
            <v>JENAL KALUDIN</v>
          </cell>
          <cell r="E2603" t="str">
            <v>VSS PT INDOSAT</v>
          </cell>
        </row>
        <row r="2604">
          <cell r="C2604">
            <v>64933754</v>
          </cell>
          <cell r="D2604" t="str">
            <v>WISNU WIDJAJA</v>
          </cell>
          <cell r="E2604" t="str">
            <v>VSS PT INDOSAT</v>
          </cell>
        </row>
        <row r="2605">
          <cell r="C2605">
            <v>64954083</v>
          </cell>
          <cell r="D2605" t="str">
            <v>IMANUL YAQIN</v>
          </cell>
          <cell r="E2605" t="str">
            <v>VSS PT INDOSAT</v>
          </cell>
        </row>
        <row r="2606">
          <cell r="C2606">
            <v>64964317</v>
          </cell>
          <cell r="D2606" t="str">
            <v>HENDRI IRWANSYAH</v>
          </cell>
          <cell r="E2606" t="str">
            <v>VSS PT INDOSAT</v>
          </cell>
        </row>
        <row r="2607">
          <cell r="C2607">
            <v>65003204</v>
          </cell>
          <cell r="D2607" t="str">
            <v>MUHAMAD SYAID</v>
          </cell>
          <cell r="E2607" t="str">
            <v>VSS PT INDOSAT</v>
          </cell>
        </row>
        <row r="2608">
          <cell r="C2608">
            <v>65014873</v>
          </cell>
          <cell r="D2608" t="str">
            <v>NGADINO</v>
          </cell>
          <cell r="E2608" t="str">
            <v>VSS PT INDOSAT</v>
          </cell>
        </row>
        <row r="2609">
          <cell r="C2609">
            <v>65851148</v>
          </cell>
          <cell r="D2609" t="str">
            <v>MAYA PURWITASARI</v>
          </cell>
          <cell r="E2609" t="str">
            <v>VSS PT INDOSAT</v>
          </cell>
        </row>
        <row r="2610">
          <cell r="C2610">
            <v>65881527</v>
          </cell>
          <cell r="D2610" t="str">
            <v>RENOLD A. RACHMAN</v>
          </cell>
          <cell r="E2610" t="str">
            <v>VSS PT INDOSAT</v>
          </cell>
        </row>
        <row r="2611">
          <cell r="C2611">
            <v>65891547</v>
          </cell>
          <cell r="D2611" t="str">
            <v>CAROLINA DEWI AYU</v>
          </cell>
          <cell r="E2611" t="str">
            <v>VSS PT INDOSAT</v>
          </cell>
        </row>
        <row r="2612">
          <cell r="C2612">
            <v>65911765</v>
          </cell>
          <cell r="D2612" t="str">
            <v>GANDUNG ANGGORO MURDANI</v>
          </cell>
          <cell r="E2612" t="str">
            <v>VSS PT INDOSAT</v>
          </cell>
        </row>
        <row r="2613">
          <cell r="C2613">
            <v>65933741</v>
          </cell>
          <cell r="D2613" t="str">
            <v>WIDODO</v>
          </cell>
          <cell r="E2613" t="str">
            <v>VSS PT INDOSAT</v>
          </cell>
        </row>
        <row r="2614">
          <cell r="C2614">
            <v>65933753</v>
          </cell>
          <cell r="D2614" t="str">
            <v>HERU ASMUKARNO</v>
          </cell>
          <cell r="E2614" t="str">
            <v>VSS PT INDOSAT</v>
          </cell>
        </row>
        <row r="2615">
          <cell r="C2615">
            <v>65954044</v>
          </cell>
          <cell r="D2615" t="str">
            <v>JUNIANTO YURISTIONO</v>
          </cell>
          <cell r="E2615" t="str">
            <v>VSS PT INDOSAT</v>
          </cell>
        </row>
        <row r="2616">
          <cell r="C2616">
            <v>65964202</v>
          </cell>
          <cell r="D2616" t="str">
            <v>TAMBA TUA SIDABARIBA</v>
          </cell>
          <cell r="E2616" t="str">
            <v>VSS PT INDOSAT</v>
          </cell>
        </row>
        <row r="2617">
          <cell r="C2617">
            <v>65974378</v>
          </cell>
          <cell r="D2617" t="str">
            <v>TB. ADE LUKMAN DJAYADIKUS</v>
          </cell>
          <cell r="E2617" t="str">
            <v>VSS PT INDOSAT</v>
          </cell>
        </row>
        <row r="2618">
          <cell r="C2618">
            <v>65974589</v>
          </cell>
          <cell r="D2618" t="str">
            <v>AMRULLAH</v>
          </cell>
          <cell r="E2618" t="str">
            <v>VSS PT INDOSAT</v>
          </cell>
        </row>
        <row r="2619">
          <cell r="C2619">
            <v>66871283</v>
          </cell>
          <cell r="D2619" t="str">
            <v>SUPARMAN</v>
          </cell>
          <cell r="E2619" t="str">
            <v>VSS PT INDOSAT</v>
          </cell>
        </row>
        <row r="2620">
          <cell r="C2620">
            <v>66881402</v>
          </cell>
          <cell r="D2620" t="str">
            <v>DAMERIA MANURUNG</v>
          </cell>
          <cell r="E2620" t="str">
            <v>VSS PT INDOSAT</v>
          </cell>
        </row>
        <row r="2621">
          <cell r="C2621">
            <v>66901577</v>
          </cell>
          <cell r="D2621" t="str">
            <v>SAIMIN</v>
          </cell>
          <cell r="E2621" t="str">
            <v>VSS PT INDOSAT</v>
          </cell>
        </row>
        <row r="2622">
          <cell r="C2622">
            <v>66901697</v>
          </cell>
          <cell r="D2622" t="str">
            <v>JUDY NATASATRIA A.</v>
          </cell>
          <cell r="E2622" t="str">
            <v>VSS PT INDOSAT</v>
          </cell>
        </row>
        <row r="2623">
          <cell r="C2623">
            <v>66933752</v>
          </cell>
          <cell r="D2623" t="str">
            <v>MOH.YUDI YUDAWIRAWAN</v>
          </cell>
          <cell r="E2623" t="str">
            <v>VSS PT INDOSAT</v>
          </cell>
        </row>
        <row r="2624">
          <cell r="C2624">
            <v>66933786</v>
          </cell>
          <cell r="D2624" t="str">
            <v>ELING DARMANTO</v>
          </cell>
          <cell r="E2624" t="str">
            <v>VSS PT INDOSAT</v>
          </cell>
        </row>
        <row r="2625">
          <cell r="C2625">
            <v>66942084</v>
          </cell>
          <cell r="D2625" t="str">
            <v>FADIAN MOHAMAD PAHAM</v>
          </cell>
          <cell r="E2625" t="str">
            <v>VSS PT INDOSAT</v>
          </cell>
        </row>
        <row r="2626">
          <cell r="C2626">
            <v>67002959</v>
          </cell>
          <cell r="D2626" t="str">
            <v>MUHAMMAD ZAINUDDIN</v>
          </cell>
          <cell r="E2626" t="str">
            <v>VSS PT INDOSAT</v>
          </cell>
        </row>
        <row r="2627">
          <cell r="C2627">
            <v>67002982</v>
          </cell>
          <cell r="D2627" t="str">
            <v>BAMBANG HARIJANTO</v>
          </cell>
          <cell r="E2627" t="str">
            <v>VSS PT INDOSAT</v>
          </cell>
        </row>
        <row r="2628">
          <cell r="C2628">
            <v>67014840</v>
          </cell>
          <cell r="D2628" t="str">
            <v>RATNA DWIPAYANTI</v>
          </cell>
          <cell r="E2628" t="str">
            <v>VSS PT INDOSAT</v>
          </cell>
        </row>
        <row r="2629">
          <cell r="C2629">
            <v>67871457</v>
          </cell>
          <cell r="D2629" t="str">
            <v>ARDI ARISTIADI</v>
          </cell>
          <cell r="E2629" t="str">
            <v>VSS PT INDOSAT</v>
          </cell>
        </row>
        <row r="2630">
          <cell r="C2630">
            <v>67933758</v>
          </cell>
          <cell r="D2630" t="str">
            <v>NATHALIE CIJNTHA D.E</v>
          </cell>
          <cell r="E2630" t="str">
            <v>VSS PT INDOSAT</v>
          </cell>
        </row>
        <row r="2631">
          <cell r="C2631">
            <v>67943826</v>
          </cell>
          <cell r="D2631" t="str">
            <v>TETTY ERISTIANTI D.</v>
          </cell>
          <cell r="E2631" t="str">
            <v>VSS PT INDOSAT</v>
          </cell>
        </row>
        <row r="2632">
          <cell r="C2632">
            <v>67964201</v>
          </cell>
          <cell r="D2632" t="str">
            <v>CHRISTINA TINNE P. S.</v>
          </cell>
          <cell r="E2632" t="str">
            <v>VSS PT INDOSAT</v>
          </cell>
        </row>
        <row r="2633">
          <cell r="C2633">
            <v>68002748</v>
          </cell>
          <cell r="D2633" t="str">
            <v>KURNIA UTAMI</v>
          </cell>
          <cell r="E2633" t="str">
            <v>VSS PT INDOSAT</v>
          </cell>
        </row>
        <row r="2634">
          <cell r="C2634">
            <v>68901731</v>
          </cell>
          <cell r="D2634" t="str">
            <v>TEGUH PRASETYA MUKTI W.P</v>
          </cell>
          <cell r="E2634" t="str">
            <v>VSS PT INDOSAT</v>
          </cell>
        </row>
        <row r="2635">
          <cell r="C2635">
            <v>68932004</v>
          </cell>
          <cell r="D2635" t="str">
            <v>I DEWA MADE WIDIA</v>
          </cell>
          <cell r="E2635" t="str">
            <v>VSS PT INDOSAT</v>
          </cell>
        </row>
        <row r="2636">
          <cell r="C2636">
            <v>68933777</v>
          </cell>
          <cell r="D2636" t="str">
            <v>DIDI HARYADI</v>
          </cell>
          <cell r="E2636" t="str">
            <v>VSS PT INDOSAT</v>
          </cell>
        </row>
        <row r="2637">
          <cell r="C2637">
            <v>68942090</v>
          </cell>
          <cell r="D2637" t="str">
            <v>SRI LAKSMI POERNOMO DEWI</v>
          </cell>
          <cell r="E2637" t="str">
            <v>VSS PT INDOSAT</v>
          </cell>
        </row>
        <row r="2638">
          <cell r="C2638">
            <v>68942104</v>
          </cell>
          <cell r="D2638" t="str">
            <v>DENY HERYADI</v>
          </cell>
          <cell r="E2638" t="str">
            <v>VSS PT INDOSAT</v>
          </cell>
        </row>
        <row r="2639">
          <cell r="C2639">
            <v>68953935</v>
          </cell>
          <cell r="D2639" t="str">
            <v>AJIONO</v>
          </cell>
          <cell r="E2639" t="str">
            <v>VSS PT INDOSAT</v>
          </cell>
        </row>
        <row r="2640">
          <cell r="C2640">
            <v>68962502</v>
          </cell>
          <cell r="D2640" t="str">
            <v>MOHAMMAD MIRZA RIVAI</v>
          </cell>
          <cell r="E2640" t="str">
            <v>VSS PT INDOSAT</v>
          </cell>
        </row>
        <row r="2641">
          <cell r="C2641">
            <v>68964119</v>
          </cell>
          <cell r="D2641" t="str">
            <v>R. BIMBING MARWOTO</v>
          </cell>
          <cell r="E2641" t="str">
            <v>VSS PT INDOSAT</v>
          </cell>
        </row>
        <row r="2642">
          <cell r="C2642">
            <v>69002801</v>
          </cell>
          <cell r="D2642" t="str">
            <v>DYAH NAWANG RATNASARI</v>
          </cell>
          <cell r="E2642" t="str">
            <v>VSS PT INDOSAT</v>
          </cell>
        </row>
        <row r="2643">
          <cell r="C2643">
            <v>69004648</v>
          </cell>
          <cell r="D2643" t="str">
            <v>FUJI YAMA</v>
          </cell>
          <cell r="E2643" t="str">
            <v>VSS PT INDOSAT</v>
          </cell>
        </row>
        <row r="2644">
          <cell r="C2644">
            <v>69014922</v>
          </cell>
          <cell r="D2644" t="str">
            <v>ISMORO H. ILHAM</v>
          </cell>
          <cell r="E2644" t="str">
            <v>VSS PT INDOSAT</v>
          </cell>
        </row>
        <row r="2645">
          <cell r="C2645">
            <v>69015086</v>
          </cell>
          <cell r="D2645" t="str">
            <v>FIRMAN SUPRIYADI</v>
          </cell>
          <cell r="E2645" t="str">
            <v>VSS PT INDOSAT</v>
          </cell>
        </row>
        <row r="2646">
          <cell r="C2646">
            <v>69901588</v>
          </cell>
          <cell r="D2646" t="str">
            <v>YUDI IRMAWAN</v>
          </cell>
          <cell r="E2646" t="str">
            <v>VSS PT INDOSAT</v>
          </cell>
        </row>
        <row r="2647">
          <cell r="C2647">
            <v>69911793</v>
          </cell>
          <cell r="D2647" t="str">
            <v>RIA MARIA SETIATI</v>
          </cell>
          <cell r="E2647" t="str">
            <v>VSS PT INDOSAT</v>
          </cell>
        </row>
        <row r="2648">
          <cell r="C2648">
            <v>69921738</v>
          </cell>
          <cell r="D2648" t="str">
            <v>ELIYAH ROMLAH</v>
          </cell>
          <cell r="E2648" t="str">
            <v>VSS PT INDOSAT</v>
          </cell>
        </row>
        <row r="2649">
          <cell r="C2649">
            <v>69921993</v>
          </cell>
          <cell r="D2649" t="str">
            <v>AGUS MUCHITAWATI</v>
          </cell>
          <cell r="E2649" t="str">
            <v>VSS PT INDOSAT</v>
          </cell>
        </row>
        <row r="2650">
          <cell r="C2650">
            <v>69933749</v>
          </cell>
          <cell r="D2650" t="str">
            <v>MEIDY ANITA ANGELI</v>
          </cell>
          <cell r="E2650" t="str">
            <v>VSS PT INDOSAT</v>
          </cell>
        </row>
        <row r="2651">
          <cell r="C2651">
            <v>69943797</v>
          </cell>
          <cell r="D2651" t="str">
            <v>BINTANG M. SITOMPUL</v>
          </cell>
          <cell r="E2651" t="str">
            <v>VSS PT INDOSAT</v>
          </cell>
        </row>
        <row r="2652">
          <cell r="C2652">
            <v>69943809</v>
          </cell>
          <cell r="D2652" t="str">
            <v>RITHA JUNITA F.K</v>
          </cell>
          <cell r="E2652" t="str">
            <v>VSS PT INDOSAT</v>
          </cell>
        </row>
        <row r="2653">
          <cell r="C2653">
            <v>69943833</v>
          </cell>
          <cell r="D2653" t="str">
            <v>GUNAWAN PRIYO PURWANTO</v>
          </cell>
          <cell r="E2653" t="str">
            <v>VSS PT INDOSAT</v>
          </cell>
        </row>
        <row r="2654">
          <cell r="C2654">
            <v>69953931</v>
          </cell>
          <cell r="D2654" t="str">
            <v>ARIANI SELAMAT</v>
          </cell>
          <cell r="E2654" t="str">
            <v>VSS PT INDOSAT</v>
          </cell>
        </row>
        <row r="2655">
          <cell r="C2655">
            <v>69953942</v>
          </cell>
          <cell r="D2655" t="str">
            <v>ARIEF MARSENO TARUNOKUSUM</v>
          </cell>
          <cell r="E2655" t="str">
            <v>VSS PT INDOSAT</v>
          </cell>
        </row>
        <row r="2656">
          <cell r="C2656">
            <v>69964101</v>
          </cell>
          <cell r="D2656" t="str">
            <v>DHANU PRASETYO</v>
          </cell>
          <cell r="E2656" t="str">
            <v>VSS PT INDOSAT</v>
          </cell>
        </row>
        <row r="2657">
          <cell r="C2657">
            <v>69974396</v>
          </cell>
          <cell r="D2657" t="str">
            <v>ROBERT EDUARD</v>
          </cell>
          <cell r="E2657" t="str">
            <v>VSS PT INDOSAT</v>
          </cell>
        </row>
        <row r="2658">
          <cell r="C2658">
            <v>69974455</v>
          </cell>
          <cell r="D2658" t="str">
            <v>SUZANNA VALENTINE SITUMOR</v>
          </cell>
          <cell r="E2658" t="str">
            <v>VSS PT INDOSAT</v>
          </cell>
        </row>
        <row r="2659">
          <cell r="C2659">
            <v>69974468</v>
          </cell>
          <cell r="D2659" t="str">
            <v>RUDY PRASETIAWAN</v>
          </cell>
          <cell r="E2659" t="str">
            <v>VSS PT INDOSAT</v>
          </cell>
        </row>
        <row r="2660">
          <cell r="C2660">
            <v>70002950</v>
          </cell>
          <cell r="D2660" t="str">
            <v>NUGRAHA BASUKI</v>
          </cell>
          <cell r="E2660" t="str">
            <v>VSS PT INDOSAT</v>
          </cell>
        </row>
        <row r="2661">
          <cell r="C2661">
            <v>70035406</v>
          </cell>
          <cell r="D2661" t="str">
            <v>KUSMAYADI</v>
          </cell>
          <cell r="E2661" t="str">
            <v>VSS PT INDOSAT</v>
          </cell>
        </row>
        <row r="2662">
          <cell r="C2662">
            <v>70932035</v>
          </cell>
          <cell r="D2662" t="str">
            <v>DESYA ROSTIALINA</v>
          </cell>
          <cell r="E2662" t="str">
            <v>VSS PT INDOSAT</v>
          </cell>
        </row>
        <row r="2663">
          <cell r="C2663">
            <v>70952324</v>
          </cell>
          <cell r="D2663" t="str">
            <v>DENOK EVA KOESBHAROTO</v>
          </cell>
          <cell r="E2663" t="str">
            <v>VSS PT INDOSAT</v>
          </cell>
        </row>
        <row r="2664">
          <cell r="C2664">
            <v>70953922</v>
          </cell>
          <cell r="D2664" t="str">
            <v>WAHYU WIDYARSO</v>
          </cell>
          <cell r="E2664" t="str">
            <v>VSS PT INDOSAT</v>
          </cell>
        </row>
        <row r="2665">
          <cell r="C2665">
            <v>70954019</v>
          </cell>
          <cell r="D2665" t="str">
            <v>KENNI KRISVIANTI</v>
          </cell>
          <cell r="E2665" t="str">
            <v>VSS PT INDOSAT</v>
          </cell>
        </row>
        <row r="2666">
          <cell r="C2666">
            <v>70962484</v>
          </cell>
          <cell r="D2666" t="str">
            <v>IBNU MINTARSYAH E.H</v>
          </cell>
          <cell r="E2666" t="str">
            <v>VSS PT INDOSAT</v>
          </cell>
        </row>
        <row r="2667">
          <cell r="C2667">
            <v>70964113</v>
          </cell>
          <cell r="D2667" t="str">
            <v>ANITA CHRISTINE HABEAHAN</v>
          </cell>
          <cell r="E2667" t="str">
            <v>VSS PT INDOSAT</v>
          </cell>
        </row>
        <row r="2668">
          <cell r="C2668">
            <v>70994615</v>
          </cell>
          <cell r="D2668" t="str">
            <v>DEWI MAYA OCTARINA</v>
          </cell>
          <cell r="E2668" t="str">
            <v>VSS PT INDOSAT</v>
          </cell>
        </row>
        <row r="2669">
          <cell r="C2669">
            <v>71003268</v>
          </cell>
          <cell r="D2669" t="str">
            <v>AHMAD SUSILO</v>
          </cell>
          <cell r="E2669" t="str">
            <v>VSS PT INDOSAT</v>
          </cell>
        </row>
        <row r="2670">
          <cell r="C2670">
            <v>71004645</v>
          </cell>
          <cell r="D2670" t="str">
            <v>SUSANTO</v>
          </cell>
          <cell r="E2670" t="str">
            <v>VSS PT INDOSAT</v>
          </cell>
        </row>
        <row r="2671">
          <cell r="C2671">
            <v>71004680</v>
          </cell>
          <cell r="D2671" t="str">
            <v>RUDY PERDANA FACHRY</v>
          </cell>
          <cell r="E2671" t="str">
            <v>VSS PT INDOSAT</v>
          </cell>
        </row>
        <row r="2672">
          <cell r="C2672">
            <v>71014850</v>
          </cell>
          <cell r="D2672" t="str">
            <v>MUHAMAD BIN YUNUS</v>
          </cell>
          <cell r="E2672" t="str">
            <v>VSS PT INDOSAT</v>
          </cell>
        </row>
        <row r="2673">
          <cell r="C2673">
            <v>71942253</v>
          </cell>
          <cell r="D2673" t="str">
            <v>WAHYU FITRIANI</v>
          </cell>
          <cell r="E2673" t="str">
            <v>VSS PT INDOSAT</v>
          </cell>
        </row>
        <row r="2674">
          <cell r="C2674">
            <v>71953940</v>
          </cell>
          <cell r="D2674" t="str">
            <v>HARRIS PURWANTO</v>
          </cell>
          <cell r="E2674" t="str">
            <v>VSS PT INDOSAT</v>
          </cell>
        </row>
        <row r="2675">
          <cell r="C2675">
            <v>71964111</v>
          </cell>
          <cell r="D2675" t="str">
            <v>DODI HENDRANINGRAT</v>
          </cell>
          <cell r="E2675" t="str">
            <v>VSS PT INDOSAT</v>
          </cell>
        </row>
        <row r="2676">
          <cell r="C2676">
            <v>71964296</v>
          </cell>
          <cell r="D2676" t="str">
            <v>ELYN ARSIANA</v>
          </cell>
          <cell r="E2676" t="str">
            <v>VSS PT INDOSAT</v>
          </cell>
        </row>
        <row r="2677">
          <cell r="C2677">
            <v>71974441</v>
          </cell>
          <cell r="D2677" t="str">
            <v>DENNY HENDRATMAN</v>
          </cell>
          <cell r="E2677" t="str">
            <v>VSS PT INDOSAT</v>
          </cell>
        </row>
        <row r="2678">
          <cell r="C2678">
            <v>72002536</v>
          </cell>
          <cell r="D2678" t="str">
            <v>RETNO ARI WARDANI</v>
          </cell>
          <cell r="E2678" t="str">
            <v>VSS PT INDOSAT</v>
          </cell>
        </row>
        <row r="2679">
          <cell r="C2679">
            <v>72003342</v>
          </cell>
          <cell r="D2679" t="str">
            <v>RINI DARYANTI</v>
          </cell>
          <cell r="E2679" t="str">
            <v>VSS PT INDOSAT</v>
          </cell>
        </row>
        <row r="2680">
          <cell r="C2680">
            <v>72025232</v>
          </cell>
          <cell r="D2680" t="str">
            <v>BUSRAH</v>
          </cell>
          <cell r="E2680" t="str">
            <v>VSS PT INDOSAT</v>
          </cell>
        </row>
        <row r="2681">
          <cell r="C2681">
            <v>72953965</v>
          </cell>
          <cell r="D2681" t="str">
            <v>ENJANG WIJAYANTI</v>
          </cell>
          <cell r="E2681" t="str">
            <v>VSS PT INDOSAT</v>
          </cell>
        </row>
        <row r="2682">
          <cell r="C2682">
            <v>72954086</v>
          </cell>
          <cell r="D2682" t="str">
            <v>NURKHOLIS</v>
          </cell>
          <cell r="E2682" t="str">
            <v>VSS PT INDOSAT</v>
          </cell>
        </row>
        <row r="2683">
          <cell r="C2683">
            <v>72964193</v>
          </cell>
          <cell r="D2683" t="str">
            <v>INDAH ANANTI AFFANDI</v>
          </cell>
          <cell r="E2683" t="str">
            <v>VSS PT INDOSAT</v>
          </cell>
        </row>
        <row r="2684">
          <cell r="C2684">
            <v>72964274</v>
          </cell>
          <cell r="D2684" t="str">
            <v>DEWI RATNASARI</v>
          </cell>
          <cell r="E2684" t="str">
            <v>VSS PT INDOSAT</v>
          </cell>
        </row>
        <row r="2685">
          <cell r="C2685">
            <v>72974519</v>
          </cell>
          <cell r="D2685" t="str">
            <v>RINI WULANDARI</v>
          </cell>
          <cell r="E2685" t="str">
            <v>VSS PT INDOSAT</v>
          </cell>
        </row>
        <row r="2686">
          <cell r="C2686">
            <v>73004757</v>
          </cell>
          <cell r="D2686" t="str">
            <v>SLAMET WIDODO</v>
          </cell>
          <cell r="E2686" t="str">
            <v>VSS PT INDOSAT</v>
          </cell>
        </row>
        <row r="2687">
          <cell r="C2687">
            <v>73004759</v>
          </cell>
          <cell r="D2687" t="str">
            <v>YOSEP EFENDI</v>
          </cell>
          <cell r="E2687" t="str">
            <v>VSS PT INDOSAT</v>
          </cell>
        </row>
        <row r="2688">
          <cell r="C2688">
            <v>73013493</v>
          </cell>
          <cell r="D2688" t="str">
            <v>DYAH AYU KAMALIA</v>
          </cell>
          <cell r="E2688" t="str">
            <v>VSS PT INDOSAT</v>
          </cell>
        </row>
        <row r="2689">
          <cell r="C2689">
            <v>73015051</v>
          </cell>
          <cell r="D2689" t="str">
            <v>TOMMI</v>
          </cell>
          <cell r="E2689" t="str">
            <v>VSS PT INDOSAT</v>
          </cell>
        </row>
        <row r="2690">
          <cell r="C2690">
            <v>73015052</v>
          </cell>
          <cell r="D2690" t="str">
            <v>DWI APRIANI</v>
          </cell>
          <cell r="E2690" t="str">
            <v>VSS PT INDOSAT</v>
          </cell>
        </row>
        <row r="2691">
          <cell r="C2691">
            <v>73952453</v>
          </cell>
          <cell r="D2691" t="str">
            <v>DADON HADI PRANOTO</v>
          </cell>
          <cell r="E2691" t="str">
            <v>VSS PT INDOSAT</v>
          </cell>
        </row>
        <row r="2692">
          <cell r="C2692">
            <v>73962516</v>
          </cell>
          <cell r="D2692" t="str">
            <v>ESTERELLA MUMTAZUNE</v>
          </cell>
          <cell r="E2692" t="str">
            <v>VSS PT INDOSAT</v>
          </cell>
        </row>
        <row r="2693">
          <cell r="C2693">
            <v>73974380</v>
          </cell>
          <cell r="D2693" t="str">
            <v>IKHWAN</v>
          </cell>
          <cell r="E2693" t="str">
            <v>VSS PT INDOSAT</v>
          </cell>
        </row>
        <row r="2694">
          <cell r="C2694">
            <v>73974502</v>
          </cell>
          <cell r="D2694" t="str">
            <v>AGUNG DEWANTO</v>
          </cell>
          <cell r="E2694" t="str">
            <v>VSS PT INDOSAT</v>
          </cell>
        </row>
        <row r="2695">
          <cell r="C2695">
            <v>74002457</v>
          </cell>
          <cell r="D2695" t="str">
            <v>NUR AZIZAH</v>
          </cell>
          <cell r="E2695" t="str">
            <v>VSS PT INDOSAT</v>
          </cell>
        </row>
        <row r="2696">
          <cell r="C2696">
            <v>74003434</v>
          </cell>
          <cell r="D2696" t="str">
            <v>JOHAN JAUHARI</v>
          </cell>
          <cell r="E2696" t="str">
            <v>VSS PT INDOSAT</v>
          </cell>
        </row>
        <row r="2697">
          <cell r="C2697">
            <v>74025129</v>
          </cell>
          <cell r="D2697" t="str">
            <v>RINI MURDIYANTI</v>
          </cell>
          <cell r="E2697" t="str">
            <v>VSS PT INDOSAT</v>
          </cell>
        </row>
        <row r="2698">
          <cell r="C2698">
            <v>74964333</v>
          </cell>
          <cell r="D2698" t="str">
            <v>RR. KARLINA KUSUMA</v>
          </cell>
          <cell r="E2698" t="str">
            <v>VSS PT INDOSAT</v>
          </cell>
        </row>
        <row r="2699">
          <cell r="C2699">
            <v>75003332</v>
          </cell>
          <cell r="D2699" t="str">
            <v>RUDI FRANSISCO</v>
          </cell>
          <cell r="E2699" t="str">
            <v>VSS PT INDOSAT</v>
          </cell>
        </row>
        <row r="2700">
          <cell r="C2700">
            <v>75013664</v>
          </cell>
          <cell r="D2700" t="str">
            <v>GALIH ZARNITSA A.</v>
          </cell>
          <cell r="E2700" t="str">
            <v>VSS PT INDOSAT</v>
          </cell>
        </row>
        <row r="2701">
          <cell r="C2701">
            <v>75025140</v>
          </cell>
          <cell r="D2701" t="str">
            <v>SILVIA SYAFRI</v>
          </cell>
          <cell r="E2701" t="str">
            <v>VSS PT INDOSAT</v>
          </cell>
        </row>
        <row r="2702">
          <cell r="C2702">
            <v>75025307</v>
          </cell>
          <cell r="D2702" t="str">
            <v>WAHYU INDAH HARYATI</v>
          </cell>
          <cell r="E2702" t="str">
            <v>VSS PT INDOSAT</v>
          </cell>
        </row>
        <row r="2703">
          <cell r="C2703">
            <v>76013573</v>
          </cell>
          <cell r="D2703" t="str">
            <v>DEBBY KEMALA INTAN</v>
          </cell>
          <cell r="E2703" t="str">
            <v>VSS PT INDOSAT</v>
          </cell>
        </row>
        <row r="2704">
          <cell r="C2704">
            <v>76025281</v>
          </cell>
          <cell r="D2704" t="str">
            <v>WAHYU DJATMIKO</v>
          </cell>
          <cell r="E2704" t="str">
            <v>VSS PT INDOSAT</v>
          </cell>
        </row>
        <row r="2705">
          <cell r="C2705">
            <v>76972715</v>
          </cell>
          <cell r="D2705" t="str">
            <v>DEDY ARDIANTO</v>
          </cell>
          <cell r="E2705" t="str">
            <v>VSS PT INDOSAT</v>
          </cell>
        </row>
        <row r="2706">
          <cell r="C2706">
            <v>77004730</v>
          </cell>
          <cell r="D2706" t="str">
            <v>LUCKY PRIHATINI</v>
          </cell>
          <cell r="E2706" t="str">
            <v>VSS PT INDOSAT</v>
          </cell>
        </row>
        <row r="2707">
          <cell r="C2707">
            <v>77013504</v>
          </cell>
          <cell r="D2707" t="str">
            <v>RATU MARLINA OCTAVIANA A</v>
          </cell>
          <cell r="E2707" t="str">
            <v>VSS PT INDOSAT</v>
          </cell>
        </row>
        <row r="2708">
          <cell r="C2708">
            <v>77014928</v>
          </cell>
          <cell r="D2708" t="str">
            <v>METALIC KELANI WIJAYA</v>
          </cell>
          <cell r="E2708" t="str">
            <v>VSS PT INDOSAT</v>
          </cell>
        </row>
        <row r="2709">
          <cell r="C2709">
            <v>77025187</v>
          </cell>
          <cell r="D2709" t="str">
            <v>TOMMY YUDHA PRASETYA</v>
          </cell>
          <cell r="E2709" t="str">
            <v>VSS PT INDOSAT</v>
          </cell>
        </row>
        <row r="2710">
          <cell r="C2710">
            <v>77035528</v>
          </cell>
          <cell r="D2710" t="str">
            <v>HENING RATRI NATANINGSIH</v>
          </cell>
          <cell r="E2710" t="str">
            <v>VSS PT INDOSAT</v>
          </cell>
        </row>
        <row r="2711">
          <cell r="C2711">
            <v>78013703</v>
          </cell>
          <cell r="D2711" t="str">
            <v>EKAYANI SUSANTI</v>
          </cell>
          <cell r="E2711" t="str">
            <v>VSS PT INDOSAT</v>
          </cell>
        </row>
        <row r="2712">
          <cell r="C2712">
            <v>79015091</v>
          </cell>
          <cell r="D2712" t="str">
            <v>ARI SUSANTI</v>
          </cell>
          <cell r="E2712" t="str">
            <v>VSS PT INDOSAT</v>
          </cell>
        </row>
        <row r="2713">
          <cell r="C2713">
            <v>79035511</v>
          </cell>
          <cell r="D2713" t="str">
            <v>CITRA KUSUMADEWI</v>
          </cell>
          <cell r="E2713" t="str">
            <v>VSS PT INDOSAT</v>
          </cell>
        </row>
        <row r="2714">
          <cell r="C2714">
            <v>79045679</v>
          </cell>
          <cell r="D2714" t="str">
            <v>IFA FABIANTARI</v>
          </cell>
          <cell r="E2714" t="str">
            <v>VSS PT INDOSAT</v>
          </cell>
        </row>
        <row r="2715">
          <cell r="C2715">
            <v>80065843</v>
          </cell>
          <cell r="D2715" t="str">
            <v>DIDIK FITRA AGOES IRWAN</v>
          </cell>
          <cell r="E2715" t="str">
            <v>VSS PT INDOSAT</v>
          </cell>
        </row>
        <row r="2716">
          <cell r="C2716">
            <v>82055811</v>
          </cell>
          <cell r="D2716" t="str">
            <v>ANNA FITRIA</v>
          </cell>
          <cell r="E2716" t="str">
            <v>VSS PT INDOSAT</v>
          </cell>
        </row>
        <row r="2717">
          <cell r="C2717">
            <v>67974535</v>
          </cell>
          <cell r="D2717" t="str">
            <v>YUDI ROBIADJI</v>
          </cell>
          <cell r="E2717" t="str">
            <v>EXIT PT INDOSAT</v>
          </cell>
        </row>
        <row r="2718">
          <cell r="C2718">
            <v>60820852</v>
          </cell>
          <cell r="D2718" t="str">
            <v>ISWANTO</v>
          </cell>
          <cell r="E2718" t="str">
            <v>EXIT PT INDOSAT</v>
          </cell>
        </row>
        <row r="2719">
          <cell r="C2719">
            <v>60820856</v>
          </cell>
          <cell r="D2719" t="str">
            <v>YOAN HARDI</v>
          </cell>
          <cell r="E2719" t="str">
            <v>EXIT PT INDOSAT</v>
          </cell>
        </row>
        <row r="2720">
          <cell r="C2720">
            <v>61800613</v>
          </cell>
          <cell r="D2720" t="str">
            <v>SONY TEGUH TRILAKSONO</v>
          </cell>
          <cell r="E2720" t="str">
            <v>EXIT PT INDOSAT</v>
          </cell>
        </row>
        <row r="2721">
          <cell r="C2721">
            <v>64861387</v>
          </cell>
          <cell r="D2721" t="str">
            <v>SUWONO</v>
          </cell>
          <cell r="E2721" t="str">
            <v>EXIT PT INDOSAT</v>
          </cell>
        </row>
        <row r="2722">
          <cell r="C2722">
            <v>65901722</v>
          </cell>
          <cell r="D2722" t="str">
            <v>MUCHAMAD BASALAMAH</v>
          </cell>
          <cell r="E2722" t="str">
            <v>EXIT PT INDOSAT</v>
          </cell>
        </row>
        <row r="2723">
          <cell r="C2723">
            <v>65942232</v>
          </cell>
          <cell r="D2723" t="str">
            <v>SYAHRIZAL LUBIS</v>
          </cell>
          <cell r="E2723" t="str">
            <v>EXIT PT INDOSAT</v>
          </cell>
        </row>
        <row r="2724">
          <cell r="C2724">
            <v>65964231</v>
          </cell>
          <cell r="D2724" t="str">
            <v>VICTOR DOLOK SILALAHI</v>
          </cell>
          <cell r="E2724" t="str">
            <v>EXIT PT INDOSAT</v>
          </cell>
        </row>
        <row r="2725">
          <cell r="C2725">
            <v>66004688</v>
          </cell>
          <cell r="D2725" t="str">
            <v>RISA SUARSA</v>
          </cell>
          <cell r="E2725" t="str">
            <v>EXIT PT INDOSAT</v>
          </cell>
        </row>
        <row r="2726">
          <cell r="C2726">
            <v>66952258</v>
          </cell>
          <cell r="D2726" t="str">
            <v>MUHAMAD SUJAI</v>
          </cell>
          <cell r="E2726" t="str">
            <v>EXIT PT INDOSAT</v>
          </cell>
        </row>
        <row r="2727">
          <cell r="C2727">
            <v>67911774</v>
          </cell>
          <cell r="D2727" t="str">
            <v>BUDI HARJA</v>
          </cell>
          <cell r="E2727" t="str">
            <v>EXIT PT INDOSAT</v>
          </cell>
        </row>
        <row r="2728">
          <cell r="C2728">
            <v>67911799</v>
          </cell>
          <cell r="D2728" t="str">
            <v>INSAN PRAKASA</v>
          </cell>
          <cell r="E2728" t="str">
            <v>EXIT PT INDOSAT</v>
          </cell>
        </row>
        <row r="2729">
          <cell r="C2729">
            <v>67943800</v>
          </cell>
          <cell r="D2729" t="str">
            <v>LUFI D. TOMRIDJO</v>
          </cell>
          <cell r="E2729" t="str">
            <v>EXIT PT INDOSAT</v>
          </cell>
        </row>
        <row r="2730">
          <cell r="C2730">
            <v>67964164</v>
          </cell>
          <cell r="D2730" t="str">
            <v>ANGELINA THERESIA SHINTOW</v>
          </cell>
          <cell r="E2730" t="str">
            <v>EXIT PT INDOSAT</v>
          </cell>
        </row>
        <row r="2731">
          <cell r="C2731">
            <v>68942236</v>
          </cell>
          <cell r="D2731" t="str">
            <v>SUMARWO</v>
          </cell>
          <cell r="E2731" t="str">
            <v>EXIT PT INDOSAT</v>
          </cell>
        </row>
        <row r="2732">
          <cell r="C2732">
            <v>68974486</v>
          </cell>
          <cell r="D2732" t="str">
            <v>BANI HASTORO</v>
          </cell>
          <cell r="E2732" t="str">
            <v>EXIT PT INDOSAT</v>
          </cell>
        </row>
        <row r="2733">
          <cell r="C2733">
            <v>70932032</v>
          </cell>
          <cell r="D2733" t="str">
            <v>IMAM PURHADI</v>
          </cell>
          <cell r="E2733" t="str">
            <v>EXIT PT INDOSAT</v>
          </cell>
        </row>
        <row r="2734">
          <cell r="C2734">
            <v>70954062</v>
          </cell>
          <cell r="D2734" t="str">
            <v>FADJAR OETOMO</v>
          </cell>
          <cell r="E2734" t="str">
            <v>EXIT PT INDOSAT</v>
          </cell>
        </row>
        <row r="2735">
          <cell r="C2735">
            <v>70962503</v>
          </cell>
          <cell r="D2735" t="str">
            <v>RIKA SAHARA NASUTION</v>
          </cell>
          <cell r="E2735" t="str">
            <v>EXIT PT INDOSAT</v>
          </cell>
        </row>
        <row r="2736">
          <cell r="C2736">
            <v>71015058</v>
          </cell>
          <cell r="D2736" t="str">
            <v>HEINTJE J. SUMANTI</v>
          </cell>
          <cell r="E2736" t="str">
            <v>EXIT PT INDOSAT</v>
          </cell>
        </row>
        <row r="2737">
          <cell r="C2737">
            <v>71974572</v>
          </cell>
          <cell r="D2737" t="str">
            <v>MUHAMMAD HILMI</v>
          </cell>
          <cell r="E2737" t="str">
            <v>EXIT PT INDOSAT</v>
          </cell>
        </row>
        <row r="2738">
          <cell r="C2738">
            <v>73003354</v>
          </cell>
          <cell r="D2738" t="str">
            <v>HENI SUGIHARTI</v>
          </cell>
          <cell r="E2738" t="str">
            <v>EXIT PT INDOSAT</v>
          </cell>
        </row>
        <row r="2739">
          <cell r="C2739">
            <v>74035640</v>
          </cell>
          <cell r="D2739" t="str">
            <v>YUYUN HARYANI</v>
          </cell>
          <cell r="E2739" t="str">
            <v>EXIT PT INDOSAT</v>
          </cell>
        </row>
        <row r="2740">
          <cell r="C2740">
            <v>82075943</v>
          </cell>
          <cell r="D2740" t="str">
            <v>DWI ARYSSANDHY SISWANTO</v>
          </cell>
          <cell r="E2740" t="str">
            <v>EXIT PT INDOSAT</v>
          </cell>
        </row>
        <row r="2741">
          <cell r="C2741">
            <v>74013690</v>
          </cell>
          <cell r="D2741" t="str">
            <v>TANTOWI UDKHI ARFA</v>
          </cell>
          <cell r="E2741" t="str">
            <v>EXIT PT INDOSAT</v>
          </cell>
        </row>
        <row r="2742">
          <cell r="C2742">
            <v>59851153</v>
          </cell>
          <cell r="D2742" t="str">
            <v>HARDI WIDODO</v>
          </cell>
          <cell r="E2742" t="str">
            <v>EXIT PT INDOSAT</v>
          </cell>
        </row>
        <row r="2743">
          <cell r="C2743">
            <v>80146828</v>
          </cell>
          <cell r="D2743" t="str">
            <v>LILY SUGIARTI</v>
          </cell>
          <cell r="E2743" t="str">
            <v>EXIT PT INDOSAT</v>
          </cell>
        </row>
        <row r="2744">
          <cell r="C2744">
            <v>67004735</v>
          </cell>
          <cell r="D2744" t="str">
            <v>META S. RUKMITASARI</v>
          </cell>
          <cell r="E2744" t="str">
            <v>EXIT PT INDOSAT</v>
          </cell>
        </row>
        <row r="2745">
          <cell r="C2745">
            <v>67953944</v>
          </cell>
          <cell r="D2745" t="str">
            <v>ARIE SATRIA</v>
          </cell>
          <cell r="E2745" t="str">
            <v>EXIT PT INDOSAT</v>
          </cell>
        </row>
        <row r="2746">
          <cell r="C2746">
            <v>52750722</v>
          </cell>
          <cell r="D2746" t="str">
            <v>ENDANG KARYADI</v>
          </cell>
          <cell r="E2746" t="str">
            <v>BERHENTI PENSIUNAN (PASIF)</v>
          </cell>
        </row>
        <row r="2747">
          <cell r="C2747">
            <v>53830951</v>
          </cell>
          <cell r="D2747" t="str">
            <v>SUWIRMAN HS</v>
          </cell>
          <cell r="E2747" t="str">
            <v>BERHENTI PENSIUNAN (PASIF)</v>
          </cell>
        </row>
        <row r="2748">
          <cell r="C2748">
            <v>54780148</v>
          </cell>
          <cell r="D2748" t="str">
            <v>BASUKI</v>
          </cell>
          <cell r="E2748" t="str">
            <v>BERHENTI PENSIUNAN (PASIF)</v>
          </cell>
        </row>
        <row r="2749">
          <cell r="C2749">
            <v>57790201</v>
          </cell>
          <cell r="D2749" t="str">
            <v>SITI FATMAYANTI</v>
          </cell>
          <cell r="E2749" t="str">
            <v>BERHENTI PENSIUNAN (PASIF)</v>
          </cell>
        </row>
        <row r="2750">
          <cell r="C2750">
            <v>59800623</v>
          </cell>
          <cell r="D2750" t="str">
            <v>DIDIK WEDIO SUSATYO</v>
          </cell>
          <cell r="E2750" t="str">
            <v>BERHENTI PT INDOSAT (PASIF)</v>
          </cell>
        </row>
        <row r="2751">
          <cell r="C2751">
            <v>59851115</v>
          </cell>
          <cell r="D2751" t="str">
            <v>ANDIR TAMBUNAN</v>
          </cell>
          <cell r="E2751" t="str">
            <v>BERHENTI PT INDOSAT (PASIF)</v>
          </cell>
        </row>
        <row r="2752">
          <cell r="C2752">
            <v>59851209</v>
          </cell>
          <cell r="D2752" t="str">
            <v>DEWIE PELITAWATI RISAN</v>
          </cell>
          <cell r="E2752" t="str">
            <v>BERHENTI PT INDOSAT (PASIF)</v>
          </cell>
        </row>
        <row r="2753">
          <cell r="C2753">
            <v>60800618</v>
          </cell>
          <cell r="D2753" t="str">
            <v>DIDO PRIADI</v>
          </cell>
          <cell r="E2753" t="str">
            <v>BERHENTI PT INDOSAT (PASIF)</v>
          </cell>
        </row>
        <row r="2754">
          <cell r="C2754">
            <v>62861316</v>
          </cell>
          <cell r="D2754" t="str">
            <v>SAMSRIYONO NUGROHO</v>
          </cell>
          <cell r="E2754" t="str">
            <v>BERHENTI PT INDOSAT (PASIF)</v>
          </cell>
        </row>
        <row r="2755">
          <cell r="C2755">
            <v>62861420</v>
          </cell>
          <cell r="D2755" t="str">
            <v>INDAR ATMANTO</v>
          </cell>
          <cell r="E2755" t="str">
            <v>BERHENTI PERBANTUAN IM2 (PASIF)</v>
          </cell>
        </row>
        <row r="2756">
          <cell r="C2756">
            <v>63840919</v>
          </cell>
          <cell r="D2756" t="str">
            <v>ZAITUN</v>
          </cell>
          <cell r="E2756" t="str">
            <v>BERHENTI VSS PT INDOSAT (PASIF)</v>
          </cell>
        </row>
        <row r="2757">
          <cell r="C2757">
            <v>67932018</v>
          </cell>
          <cell r="D2757" t="str">
            <v>VERA INA SOESANTI</v>
          </cell>
          <cell r="E2757" t="str">
            <v>BERHENTI PT INDOSAT (PASIF)</v>
          </cell>
        </row>
        <row r="2758">
          <cell r="C2758">
            <v>68943853</v>
          </cell>
          <cell r="D2758" t="str">
            <v>SIGIT SUPRAJITNO</v>
          </cell>
          <cell r="E2758" t="str">
            <v>BERHENTI PT INDOSAT (PASIF)</v>
          </cell>
        </row>
        <row r="2759">
          <cell r="C2759">
            <v>73942217</v>
          </cell>
          <cell r="D2759" t="str">
            <v>JOKO RUSJAYANI</v>
          </cell>
          <cell r="E2759" t="str">
            <v>BERHENTI PT INDOSAT (PASIF)</v>
          </cell>
        </row>
        <row r="2760">
          <cell r="C2760">
            <v>75146918</v>
          </cell>
          <cell r="D2760" t="str">
            <v>WIRZA ARIFIANTO</v>
          </cell>
          <cell r="E2760" t="str">
            <v>BERHENTI PT INDOSAT (PASIF)</v>
          </cell>
        </row>
        <row r="2761">
          <cell r="C2761">
            <v>76013662</v>
          </cell>
          <cell r="D2761" t="str">
            <v>ENDY JUNAEDY K.</v>
          </cell>
          <cell r="E2761" t="str">
            <v>BERHENTI EXIT PT INDOSAT (PASIF)</v>
          </cell>
        </row>
        <row r="2762">
          <cell r="C2762">
            <v>79080403</v>
          </cell>
          <cell r="D2762" t="str">
            <v>DINI SANDITA DAMAYANTI</v>
          </cell>
          <cell r="E2762" t="str">
            <v>BERHENTI PT IM2 (PASIF)</v>
          </cell>
        </row>
        <row r="2763">
          <cell r="C2763">
            <v>82126365</v>
          </cell>
          <cell r="D2763" t="str">
            <v>MUKHSON ROFI FIDIANTO</v>
          </cell>
          <cell r="E2763" t="str">
            <v>BERHENTI PT INDOSAT (PASIF)</v>
          </cell>
        </row>
        <row r="2764">
          <cell r="C2764">
            <v>85136550</v>
          </cell>
          <cell r="D2764" t="str">
            <v>ERNI MARLIA</v>
          </cell>
          <cell r="E2764" t="str">
            <v>BERHENTI PT INDOSAT (PASIF)</v>
          </cell>
        </row>
        <row r="2765">
          <cell r="C2765">
            <v>88110428</v>
          </cell>
          <cell r="D2765" t="str">
            <v>SILA NININ WISNANTIASRI</v>
          </cell>
          <cell r="E2765" t="str">
            <v>BERHENTI PT IM2 (PASIF)</v>
          </cell>
        </row>
        <row r="2766">
          <cell r="C2766">
            <v>90086152</v>
          </cell>
          <cell r="D2766" t="str">
            <v>ADEGUTAMA ARRACHMAN</v>
          </cell>
          <cell r="E2766" t="str">
            <v>BERHENTI PT INDOSAT (PASIF)</v>
          </cell>
        </row>
        <row r="2767">
          <cell r="C2767">
            <v>1156510020</v>
          </cell>
          <cell r="D2767" t="str">
            <v>RUZZI ANTON YUSSALLA</v>
          </cell>
          <cell r="E2767" t="str">
            <v>BERHENTI PT INDOSAT (PASIF)</v>
          </cell>
        </row>
        <row r="2768">
          <cell r="C2768">
            <v>61820864</v>
          </cell>
          <cell r="D2768" t="str">
            <v>WAHYUDIN SALIM</v>
          </cell>
          <cell r="E2768" t="str">
            <v>VSS PT INDOSAT</v>
          </cell>
        </row>
        <row r="2769">
          <cell r="C2769">
            <v>59820839</v>
          </cell>
          <cell r="D2769" t="str">
            <v>IDA INDRAWATI</v>
          </cell>
          <cell r="E2769" t="str">
            <v>BERHENTI VSS PT INDOSAT (PASIF)</v>
          </cell>
        </row>
        <row r="2770">
          <cell r="C2770">
            <v>60861341</v>
          </cell>
          <cell r="D2770" t="str">
            <v>BAMBANG BUDIONO</v>
          </cell>
          <cell r="E2770" t="str">
            <v>BERHENTI VSS PT INDOSAT (PASIF)</v>
          </cell>
        </row>
        <row r="2771">
          <cell r="C2771">
            <v>70964264</v>
          </cell>
          <cell r="D2771" t="str">
            <v>MEINA APRILITA</v>
          </cell>
          <cell r="E2771" t="str">
            <v>BERHENTI PT INDOSAT (PASIF)</v>
          </cell>
        </row>
        <row r="2772">
          <cell r="C2772">
            <v>4146711240</v>
          </cell>
          <cell r="D2772" t="str">
            <v>ARIE SATRIA</v>
          </cell>
          <cell r="E2772" t="str">
            <v>EXIT KOPINDOSAT</v>
          </cell>
        </row>
        <row r="2773">
          <cell r="C2773">
            <v>73952452</v>
          </cell>
          <cell r="D2773" t="str">
            <v>DEDI SUPRIATNA</v>
          </cell>
          <cell r="E2773" t="str">
            <v>BERHENTI EXIT PT INDOSAT</v>
          </cell>
        </row>
        <row r="2774">
          <cell r="C2774">
            <v>74013588</v>
          </cell>
          <cell r="D2774" t="str">
            <v>INDARTI  DIAH  PALUPI</v>
          </cell>
          <cell r="E2774" t="str">
            <v>BERHENTI EXIT PT INDOSAT</v>
          </cell>
        </row>
        <row r="2775">
          <cell r="C2775">
            <v>77983039</v>
          </cell>
          <cell r="D2775" t="str">
            <v>DEWI BUDIYANTI</v>
          </cell>
          <cell r="E2775" t="str">
            <v>BERHENTI EXIT PT INDOSAT</v>
          </cell>
        </row>
        <row r="2776">
          <cell r="C2776">
            <v>59840918</v>
          </cell>
          <cell r="D2776" t="str">
            <v>ASNANI</v>
          </cell>
          <cell r="E2776" t="str">
            <v>BERHENTI EXIT PT INDOSAT</v>
          </cell>
        </row>
        <row r="2777">
          <cell r="C2777">
            <v>62933744</v>
          </cell>
          <cell r="D2777" t="str">
            <v>JOHANES I. PRIJATMODJO</v>
          </cell>
          <cell r="E2777" t="str">
            <v>BERHENTI EXIT PT INDOSAT</v>
          </cell>
        </row>
        <row r="2778">
          <cell r="C2778">
            <v>63871426</v>
          </cell>
          <cell r="D2778" t="str">
            <v>TUKIYA</v>
          </cell>
          <cell r="E2778" t="str">
            <v>BERHENTI EXIT PT INDOSAT</v>
          </cell>
        </row>
        <row r="2779">
          <cell r="C2779">
            <v>63984595</v>
          </cell>
          <cell r="D2779" t="str">
            <v>SONNY ADIWIDJAYA</v>
          </cell>
          <cell r="E2779" t="str">
            <v>BERHENTI EXIT PT INDOSAT</v>
          </cell>
        </row>
        <row r="2780">
          <cell r="C2780">
            <v>65933793</v>
          </cell>
          <cell r="D2780" t="str">
            <v>ABDUL KOHAR</v>
          </cell>
          <cell r="E2780" t="str">
            <v>BERHENTI EXIT PT INDOSAT</v>
          </cell>
        </row>
        <row r="2781">
          <cell r="C2781">
            <v>67952260</v>
          </cell>
          <cell r="D2781" t="str">
            <v>DINA SAKTYARI W.</v>
          </cell>
          <cell r="E2781" t="str">
            <v>BERHENTI EXIT PT INDOSAT</v>
          </cell>
        </row>
        <row r="2782">
          <cell r="C2782">
            <v>73952452</v>
          </cell>
          <cell r="D2782" t="str">
            <v>DEDI SUPRIATNA</v>
          </cell>
          <cell r="E2782" t="str">
            <v>BERHENTI EXIT PT INDOSAT</v>
          </cell>
        </row>
        <row r="2783">
          <cell r="C2783">
            <v>74013588</v>
          </cell>
          <cell r="D2783" t="str">
            <v>INDARTI  DIAH  PALUPI</v>
          </cell>
          <cell r="E2783" t="str">
            <v>BERHENTI EXIT PT INDOSAT</v>
          </cell>
        </row>
        <row r="2784">
          <cell r="C2784">
            <v>77983039</v>
          </cell>
          <cell r="D2784" t="str">
            <v>DEWI BUDIYANTI</v>
          </cell>
          <cell r="E2784" t="str">
            <v>BERHENTI EXIT PT INDOSAT</v>
          </cell>
        </row>
        <row r="2785">
          <cell r="C2785">
            <v>74013588</v>
          </cell>
          <cell r="D2785" t="str">
            <v>INDARTI  DIAH  PALUPI</v>
          </cell>
          <cell r="E2785" t="str">
            <v>BERHENTI EXIT PT INDOSAT</v>
          </cell>
        </row>
        <row r="2786">
          <cell r="C2786">
            <v>65933793</v>
          </cell>
          <cell r="D2786" t="str">
            <v>ABDUL KOHAR</v>
          </cell>
          <cell r="E2786" t="str">
            <v>BERHENTI EXIT PT INDOSAT</v>
          </cell>
        </row>
        <row r="2787">
          <cell r="C2787">
            <v>62933744</v>
          </cell>
          <cell r="D2787" t="str">
            <v>JOHANES I. PRIJATMODJO</v>
          </cell>
          <cell r="E2787" t="str">
            <v>BERHENTI EXIT PT INDOSAT</v>
          </cell>
        </row>
        <row r="2788">
          <cell r="C2788">
            <v>63871426</v>
          </cell>
          <cell r="D2788" t="str">
            <v>TUKIYA</v>
          </cell>
          <cell r="E2788" t="str">
            <v>BERHENTI EXIT PT INDOSAT</v>
          </cell>
        </row>
        <row r="2789">
          <cell r="C2789">
            <v>59840918</v>
          </cell>
          <cell r="D2789" t="str">
            <v>ASNANI</v>
          </cell>
          <cell r="E2789" t="str">
            <v>BERHENTI EXIT PT INDOSAT</v>
          </cell>
        </row>
        <row r="2790">
          <cell r="C2790">
            <v>3005710027</v>
          </cell>
          <cell r="D2790" t="str">
            <v>ADE SUHERMAN</v>
          </cell>
          <cell r="E2790" t="str">
            <v>BERHENTI KOPINDOSAT</v>
          </cell>
        </row>
        <row r="2791">
          <cell r="C2791">
            <v>3007520028</v>
          </cell>
          <cell r="D2791" t="str">
            <v>IRMA WAKKARY</v>
          </cell>
          <cell r="E2791" t="str">
            <v>BERHENTI KOPINDOSAT</v>
          </cell>
        </row>
        <row r="2792">
          <cell r="C2792">
            <v>3016810043</v>
          </cell>
          <cell r="D2792" t="str">
            <v>EKO FAJAR SANTOSO</v>
          </cell>
          <cell r="E2792" t="str">
            <v>BERHENTI KOPINDOSAT</v>
          </cell>
        </row>
        <row r="2793">
          <cell r="C2793">
            <v>3017020036</v>
          </cell>
          <cell r="D2793" t="str">
            <v>YANI WIDYANINGSIH</v>
          </cell>
          <cell r="E2793" t="str">
            <v>BERHENTI KOPINDOSAT</v>
          </cell>
        </row>
        <row r="2794">
          <cell r="C2794">
            <v>3027410049</v>
          </cell>
          <cell r="D2794" t="str">
            <v>ASWADI</v>
          </cell>
          <cell r="E2794" t="str">
            <v>BERHENTI KOPINDOSAT</v>
          </cell>
        </row>
        <row r="2795">
          <cell r="C2795">
            <v>3027520045</v>
          </cell>
          <cell r="D2795" t="str">
            <v>SUNARINTEN  K, L</v>
          </cell>
          <cell r="E2795" t="str">
            <v>BERHENTI KOPINDOSAT</v>
          </cell>
        </row>
        <row r="2796">
          <cell r="C2796">
            <v>3035610058</v>
          </cell>
          <cell r="D2796" t="str">
            <v>IRNAEDY JUDHARTA</v>
          </cell>
          <cell r="E2796" t="str">
            <v>BERHENTI KOPINDOSAT</v>
          </cell>
        </row>
        <row r="2797">
          <cell r="C2797">
            <v>3035910061</v>
          </cell>
          <cell r="D2797" t="str">
            <v>GEORGE CARQUA</v>
          </cell>
          <cell r="E2797" t="str">
            <v>BERHENTI KOPINDOSAT</v>
          </cell>
        </row>
        <row r="2798">
          <cell r="C2798">
            <v>3036910056</v>
          </cell>
          <cell r="D2798" t="str">
            <v>DJOKO SUSATIO</v>
          </cell>
          <cell r="E2798" t="str">
            <v>BERHENTI KOPINDOSAT</v>
          </cell>
        </row>
        <row r="2799">
          <cell r="C2799">
            <v>3037620065</v>
          </cell>
          <cell r="D2799" t="str">
            <v>FITANA</v>
          </cell>
          <cell r="E2799" t="str">
            <v>BERHENTI KOPINDOSAT</v>
          </cell>
        </row>
        <row r="2800">
          <cell r="C2800">
            <v>3037820060</v>
          </cell>
          <cell r="D2800" t="str">
            <v>ERRA NOVA GUSTIANI</v>
          </cell>
          <cell r="E2800" t="str">
            <v>BERHENTI KOPINDOSAT</v>
          </cell>
        </row>
        <row r="2801">
          <cell r="C2801">
            <v>3057420073</v>
          </cell>
          <cell r="D2801" t="str">
            <v>TITIS WAHYU UTAMI</v>
          </cell>
          <cell r="E2801" t="str">
            <v>BERHENTI KOPINDOSAT</v>
          </cell>
        </row>
        <row r="2802">
          <cell r="C2802">
            <v>3058220074</v>
          </cell>
          <cell r="D2802" t="str">
            <v>HERNI HANDAYANI</v>
          </cell>
          <cell r="E2802" t="str">
            <v>BERHENTI KOPINDOSAT</v>
          </cell>
        </row>
        <row r="2803">
          <cell r="C2803">
            <v>3067310077</v>
          </cell>
          <cell r="D2803" t="str">
            <v>SUWARNO</v>
          </cell>
          <cell r="E2803" t="str">
            <v>BERHENTI KOPINDOSAT</v>
          </cell>
        </row>
        <row r="2804">
          <cell r="C2804">
            <v>3067520081</v>
          </cell>
          <cell r="D2804" t="str">
            <v>M. ENDAH WIDIASTUTI</v>
          </cell>
          <cell r="E2804" t="str">
            <v>BERHENTI KOPINDOSAT</v>
          </cell>
        </row>
        <row r="2805">
          <cell r="C2805">
            <v>3068210079</v>
          </cell>
          <cell r="D2805" t="str">
            <v>SUWONDO</v>
          </cell>
          <cell r="E2805" t="str">
            <v>BERHENTI KOPINDOSAT</v>
          </cell>
        </row>
        <row r="2806">
          <cell r="C2806">
            <v>3085710086</v>
          </cell>
          <cell r="D2806" t="str">
            <v>HERRY POERWANTO</v>
          </cell>
          <cell r="E2806" t="str">
            <v>BERHENTI KOPINDOSAT</v>
          </cell>
        </row>
        <row r="2807">
          <cell r="C2807">
            <v>3086010087</v>
          </cell>
          <cell r="D2807" t="str">
            <v>SUBIYONO</v>
          </cell>
          <cell r="E2807" t="str">
            <v>BERHENTI KOPINDOSAT</v>
          </cell>
        </row>
        <row r="2808">
          <cell r="C2808">
            <v>3097910094</v>
          </cell>
          <cell r="D2808" t="str">
            <v>HAFID ZAINAL</v>
          </cell>
          <cell r="E2808" t="str">
            <v>BERHENTI KOPINDOSAT</v>
          </cell>
        </row>
        <row r="2809">
          <cell r="C2809">
            <v>3098420093</v>
          </cell>
          <cell r="D2809" t="str">
            <v>TRI EKA MERDEKAWATI</v>
          </cell>
          <cell r="E2809" t="str">
            <v>BERHENTI KOPINDOSAT</v>
          </cell>
        </row>
        <row r="2810">
          <cell r="C2810">
            <v>3107710105</v>
          </cell>
          <cell r="D2810" t="str">
            <v>TEGUH SUTORO</v>
          </cell>
          <cell r="E2810" t="str">
            <v>BERHENTI KOPINDOSAT</v>
          </cell>
        </row>
        <row r="2811">
          <cell r="C2811">
            <v>3108510100</v>
          </cell>
          <cell r="D2811" t="str">
            <v>SYARIF USMAN</v>
          </cell>
          <cell r="E2811" t="str">
            <v>BERHENTI KOPINDOSAT</v>
          </cell>
        </row>
        <row r="2812">
          <cell r="C2812">
            <v>3946810019</v>
          </cell>
          <cell r="D2812" t="str">
            <v>KURNIAWAN</v>
          </cell>
          <cell r="E2812" t="str">
            <v>BERHENTI KOPINDOSAT</v>
          </cell>
        </row>
        <row r="2813">
          <cell r="C2813">
            <v>3118210106</v>
          </cell>
          <cell r="D2813" t="str">
            <v>FERRY WINARDI</v>
          </cell>
          <cell r="E2813" t="str">
            <v>BERHENTI KOPINDOSAT</v>
          </cell>
        </row>
        <row r="2814">
          <cell r="C2814">
            <v>1086410003</v>
          </cell>
          <cell r="D2814" t="str">
            <v>JENAL KALUDIN</v>
          </cell>
          <cell r="E2814" t="str">
            <v>BERHENTI KOPINDOSAT</v>
          </cell>
        </row>
        <row r="2815">
          <cell r="C2815">
            <v>1105910004</v>
          </cell>
          <cell r="D2815" t="str">
            <v>NANANG SUNARKO</v>
          </cell>
          <cell r="E2815" t="str">
            <v>BERHENTI KOPINDOSAT</v>
          </cell>
        </row>
        <row r="2816">
          <cell r="C2816">
            <v>1107010002</v>
          </cell>
          <cell r="D2816" t="str">
            <v>IBNU MINTARSYAH</v>
          </cell>
          <cell r="E2816" t="str">
            <v>BERHENTI KOPINDOSAT</v>
          </cell>
        </row>
        <row r="2817">
          <cell r="C2817">
            <v>2106110007</v>
          </cell>
          <cell r="D2817" t="str">
            <v>DJOKO POERWADIANTO</v>
          </cell>
          <cell r="E2817" t="str">
            <v>BERHENTI KOPINDOSAT</v>
          </cell>
        </row>
        <row r="2818">
          <cell r="C2818">
            <v>2116810009</v>
          </cell>
          <cell r="D2818" t="str">
            <v>DENNY HERYADI</v>
          </cell>
          <cell r="E2818" t="str">
            <v>BERHENTI KOPINDOSAT</v>
          </cell>
        </row>
        <row r="2819">
          <cell r="C2819">
            <v>2136710001</v>
          </cell>
          <cell r="D2819" t="str">
            <v>SUMARYANA</v>
          </cell>
          <cell r="E2819" t="str">
            <v>BERHENTI KOPINDOSAT</v>
          </cell>
        </row>
        <row r="2820">
          <cell r="C2820">
            <v>1127010011</v>
          </cell>
          <cell r="D2820" t="str">
            <v>FADJAR OETOMO</v>
          </cell>
          <cell r="E2820" t="str">
            <v>BERHENTI KOPINDOSAT</v>
          </cell>
        </row>
        <row r="2821">
          <cell r="C2821">
            <v>1145910016</v>
          </cell>
          <cell r="D2821" t="str">
            <v>HARDI WIDODO</v>
          </cell>
          <cell r="E2821" t="str">
            <v>BERHENTI KOPINDOSAT</v>
          </cell>
        </row>
        <row r="2822">
          <cell r="C2822">
            <v>3017220029</v>
          </cell>
          <cell r="D2822" t="str">
            <v>RABIATUL ADAWIAH NST</v>
          </cell>
          <cell r="E2822" t="str">
            <v>BERHENTI KOPINDOSAT</v>
          </cell>
        </row>
        <row r="2823">
          <cell r="C2823">
            <v>3148210113</v>
          </cell>
          <cell r="D2823" t="str">
            <v>FREDRIX SULANDANA</v>
          </cell>
          <cell r="E2823" t="str">
            <v>BERHENTI KOPINDOSAT</v>
          </cell>
        </row>
        <row r="2824">
          <cell r="C2824">
            <v>3896510001</v>
          </cell>
          <cell r="D2824" t="str">
            <v>YUDY YUNIADY</v>
          </cell>
          <cell r="E2824" t="str">
            <v>BERHENTI KOPINDOSAT</v>
          </cell>
        </row>
        <row r="2825">
          <cell r="C2825">
            <v>3077510083</v>
          </cell>
          <cell r="D2825" t="str">
            <v>HADI GUNADI</v>
          </cell>
          <cell r="E2825" t="str">
            <v>BERHENTI KOPINDOSAT</v>
          </cell>
        </row>
        <row r="2826">
          <cell r="C2826">
            <v>55943831</v>
          </cell>
          <cell r="D2826" t="str">
            <v>SETIA BUDHI</v>
          </cell>
          <cell r="E2826" t="str">
            <v>BERHENTI PENSIUNAN</v>
          </cell>
        </row>
        <row r="2827">
          <cell r="C2827">
            <v>37610654</v>
          </cell>
          <cell r="D2827" t="str">
            <v>MOHAMMAD KOESNADI</v>
          </cell>
          <cell r="E2827" t="str">
            <v>BERHENTI PENSIUNAN</v>
          </cell>
        </row>
        <row r="2828">
          <cell r="C2828">
            <v>51720461</v>
          </cell>
          <cell r="D2828" t="str">
            <v>RONNY RONANDI</v>
          </cell>
          <cell r="E2828" t="str">
            <v>BERHENTI PENSIUNAN</v>
          </cell>
        </row>
        <row r="2829">
          <cell r="C2829">
            <v>52750723</v>
          </cell>
          <cell r="D2829" t="str">
            <v>MASRIDJAL HAKIM</v>
          </cell>
          <cell r="E2829" t="str">
            <v>BERHENTI PENSIUNAN</v>
          </cell>
        </row>
        <row r="2830">
          <cell r="C2830">
            <v>52974400</v>
          </cell>
          <cell r="D2830" t="str">
            <v>MAY HARTATI</v>
          </cell>
          <cell r="E2830" t="str">
            <v>BERHENTI PENSIUNAN</v>
          </cell>
        </row>
        <row r="2831">
          <cell r="C2831">
            <v>47700425</v>
          </cell>
          <cell r="D2831" t="str">
            <v>NANI WULANI</v>
          </cell>
          <cell r="E2831" t="str">
            <v>BERHENTI PENSIUNAN</v>
          </cell>
        </row>
        <row r="2832">
          <cell r="C2832">
            <v>52760338</v>
          </cell>
          <cell r="D2832" t="str">
            <v>SOFYAN ALI</v>
          </cell>
          <cell r="E2832" t="str">
            <v>BERHENTI PENSIUNAN</v>
          </cell>
        </row>
        <row r="2833">
          <cell r="C2833">
            <v>52760341</v>
          </cell>
          <cell r="D2833" t="str">
            <v>HARRY YOGASWARA</v>
          </cell>
          <cell r="E2833" t="str">
            <v>BERHENTI PENSIUNAN</v>
          </cell>
        </row>
        <row r="2834">
          <cell r="C2834">
            <v>53840962</v>
          </cell>
          <cell r="D2834" t="str">
            <v>SUHARTO</v>
          </cell>
          <cell r="E2834" t="str">
            <v>BERHENTI PENSIUNAN</v>
          </cell>
        </row>
        <row r="2835">
          <cell r="C2835">
            <v>54750739</v>
          </cell>
          <cell r="D2835" t="str">
            <v>HERO PITOJO</v>
          </cell>
          <cell r="E2835" t="str">
            <v>BERHENTI PENSIUNAN</v>
          </cell>
        </row>
        <row r="2836">
          <cell r="C2836">
            <v>54780711</v>
          </cell>
          <cell r="D2836" t="str">
            <v>HEFNI ERWIN</v>
          </cell>
          <cell r="E2836" t="str">
            <v>BERHENTI PENSIUNAN</v>
          </cell>
        </row>
        <row r="2837">
          <cell r="C2837">
            <v>54851204</v>
          </cell>
          <cell r="D2837" t="str">
            <v>T.A. BURHANUDDIN SIAHAAN</v>
          </cell>
          <cell r="E2837" t="str">
            <v>BERHENTI PENSIUNAN</v>
          </cell>
        </row>
        <row r="2838">
          <cell r="C2838">
            <v>55004692</v>
          </cell>
          <cell r="D2838" t="str">
            <v>DODDY ZULKARNAIN</v>
          </cell>
          <cell r="E2838" t="str">
            <v>BERHENTI PENSIUNAN</v>
          </cell>
        </row>
        <row r="2839">
          <cell r="C2839">
            <v>55720695</v>
          </cell>
          <cell r="D2839" t="str">
            <v>MAAT</v>
          </cell>
          <cell r="E2839" t="str">
            <v>BERHENTI PENSIUNAN</v>
          </cell>
        </row>
        <row r="2840">
          <cell r="C2840">
            <v>55790161</v>
          </cell>
          <cell r="D2840" t="str">
            <v>TINTIN SUMIARTINI</v>
          </cell>
          <cell r="E2840" t="str">
            <v>BERHENTI PENSIUNAN</v>
          </cell>
        </row>
        <row r="2841">
          <cell r="C2841">
            <v>55841104</v>
          </cell>
          <cell r="D2841" t="str">
            <v>OETORO OESMAN</v>
          </cell>
          <cell r="E2841" t="str">
            <v>BERHENTI PENSIUNAN</v>
          </cell>
        </row>
        <row r="2842">
          <cell r="C2842">
            <v>55861359</v>
          </cell>
          <cell r="D2842" t="str">
            <v>HAITER SINULINGGA</v>
          </cell>
          <cell r="E2842" t="str">
            <v>BERHENTI PENSIUNAN</v>
          </cell>
        </row>
        <row r="2843">
          <cell r="C2843">
            <v>56770411</v>
          </cell>
          <cell r="D2843" t="str">
            <v>TATI SUGIARTI</v>
          </cell>
          <cell r="E2843" t="str">
            <v>BERHENTI PENSIUNAN</v>
          </cell>
        </row>
        <row r="2844">
          <cell r="C2844">
            <v>56780702</v>
          </cell>
          <cell r="D2844" t="str">
            <v>JANU CHONDRO WARSITO</v>
          </cell>
          <cell r="E2844" t="str">
            <v>BERHENTI PENSIUNAN</v>
          </cell>
        </row>
        <row r="2845">
          <cell r="C2845">
            <v>56831012</v>
          </cell>
          <cell r="D2845" t="str">
            <v>MUCHRONI</v>
          </cell>
          <cell r="E2845" t="str">
            <v>BERHENTI PENSIUNAN</v>
          </cell>
        </row>
        <row r="2846">
          <cell r="C2846">
            <v>56841029</v>
          </cell>
          <cell r="D2846" t="str">
            <v>TRIONGKO PUTRO AGUS H.</v>
          </cell>
          <cell r="E2846" t="str">
            <v>BERHENTI PENSIUNAN</v>
          </cell>
        </row>
        <row r="2847">
          <cell r="C2847">
            <v>57800212</v>
          </cell>
          <cell r="D2847" t="str">
            <v>SUPRIYATI</v>
          </cell>
          <cell r="E2847" t="str">
            <v>BERHENTI PENSIUNAN</v>
          </cell>
        </row>
        <row r="2848">
          <cell r="C2848">
            <v>58790237</v>
          </cell>
          <cell r="D2848" t="str">
            <v>HAIRIYAH</v>
          </cell>
          <cell r="E2848" t="str">
            <v>BERHENTI PENSIUNAN</v>
          </cell>
        </row>
        <row r="2849">
          <cell r="C2849">
            <v>58790241</v>
          </cell>
          <cell r="D2849" t="str">
            <v>HENNY POSTYATI</v>
          </cell>
          <cell r="E2849" t="str">
            <v>BERHENTI PENSIUNAN</v>
          </cell>
        </row>
        <row r="2850">
          <cell r="C2850">
            <v>58800252</v>
          </cell>
          <cell r="D2850" t="str">
            <v>NEVI SRIYANTI</v>
          </cell>
          <cell r="E2850" t="str">
            <v>BERHENTI PENSIUNAN</v>
          </cell>
        </row>
        <row r="2851">
          <cell r="C2851">
            <v>58800274</v>
          </cell>
          <cell r="D2851" t="str">
            <v>HENING LESTARI</v>
          </cell>
          <cell r="E2851" t="str">
            <v>BERHENTI PENSIUNAN</v>
          </cell>
        </row>
        <row r="2852">
          <cell r="C2852">
            <v>58851203</v>
          </cell>
          <cell r="D2852" t="str">
            <v>BAKHTIAR AK</v>
          </cell>
          <cell r="E2852" t="str">
            <v>BERHENTI PENSIUNAN</v>
          </cell>
        </row>
        <row r="2853">
          <cell r="C2853">
            <v>59800287</v>
          </cell>
          <cell r="D2853" t="str">
            <v>NADYA RUMONDA</v>
          </cell>
          <cell r="E2853" t="str">
            <v>BERHENTI PENSIUNAN</v>
          </cell>
        </row>
        <row r="2854">
          <cell r="C2854">
            <v>59810639</v>
          </cell>
          <cell r="D2854" t="str">
            <v>MARIA MAGDALENA</v>
          </cell>
          <cell r="E2854" t="str">
            <v>BERHENTI PENSIUNAN</v>
          </cell>
        </row>
        <row r="2855">
          <cell r="C2855">
            <v>59820767</v>
          </cell>
          <cell r="D2855" t="str">
            <v>RITHA PARAHASTUTI.S.</v>
          </cell>
          <cell r="E2855" t="str">
            <v>BERHENTI PENSIUNAN</v>
          </cell>
        </row>
        <row r="2856">
          <cell r="C2856">
            <v>59820840</v>
          </cell>
          <cell r="D2856" t="str">
            <v>NANIK SUWARNI</v>
          </cell>
          <cell r="E2856" t="str">
            <v>BERHENTI PENSIUNAN</v>
          </cell>
        </row>
        <row r="2857">
          <cell r="C2857">
            <v>59830925</v>
          </cell>
          <cell r="D2857" t="str">
            <v>TAUFIK HIDAYAT</v>
          </cell>
          <cell r="E2857" t="str">
            <v>BERHENTI PENSIUNAN</v>
          </cell>
        </row>
        <row r="2858">
          <cell r="C2858">
            <v>61820863</v>
          </cell>
          <cell r="D2858" t="str">
            <v>R.DEDE ATMAWIJAYA</v>
          </cell>
          <cell r="E2858" t="str">
            <v>BERHENTI PENSIUNAN</v>
          </cell>
        </row>
        <row r="2859">
          <cell r="C2859">
            <v>61861297</v>
          </cell>
          <cell r="D2859" t="str">
            <v>NOVANA MIZASUKMA EFFENDIE</v>
          </cell>
          <cell r="E2859" t="str">
            <v>BERHENTI PENSIUNAN</v>
          </cell>
        </row>
        <row r="2860">
          <cell r="C2860">
            <v>67921895</v>
          </cell>
          <cell r="D2860" t="str">
            <v>IMAM WAHYUDI</v>
          </cell>
          <cell r="E2860" t="str">
            <v>BERHENTI PENSIUNAN</v>
          </cell>
        </row>
        <row r="2861">
          <cell r="C2861">
            <v>53840962</v>
          </cell>
          <cell r="D2861" t="str">
            <v>SUHARTO</v>
          </cell>
          <cell r="E2861" t="str">
            <v>BERHENTI PENSIUNAN</v>
          </cell>
        </row>
        <row r="2862">
          <cell r="C2862">
            <v>55964191</v>
          </cell>
          <cell r="D2862" t="str">
            <v>TJAHJA SURATMAN</v>
          </cell>
          <cell r="E2862" t="str">
            <v>BERHENTI PENSIUNAN</v>
          </cell>
        </row>
        <row r="2863">
          <cell r="C2863">
            <v>54830977</v>
          </cell>
          <cell r="D2863" t="str">
            <v>HERUPROBO SOETIRTO</v>
          </cell>
          <cell r="E2863" t="str">
            <v>BERHENTI PENSIUNAN</v>
          </cell>
        </row>
        <row r="2864">
          <cell r="C2864">
            <v>54780148</v>
          </cell>
          <cell r="D2864" t="str">
            <v>BASUKI</v>
          </cell>
          <cell r="E2864" t="str">
            <v>BERHENTI PENSIUNAN</v>
          </cell>
        </row>
        <row r="2865">
          <cell r="C2865">
            <v>53760700</v>
          </cell>
          <cell r="D2865" t="str">
            <v>SUKAHAR</v>
          </cell>
          <cell r="E2865" t="str">
            <v>BERHENTI PENSIUNAN</v>
          </cell>
        </row>
        <row r="2866">
          <cell r="C2866">
            <v>57780173</v>
          </cell>
          <cell r="D2866" t="str">
            <v>ABDULLAH MUKTHI BUSTAM</v>
          </cell>
          <cell r="E2866" t="str">
            <v>BERHENTI PENSIUNAN</v>
          </cell>
        </row>
        <row r="2867">
          <cell r="C2867">
            <v>57830901</v>
          </cell>
          <cell r="D2867" t="str">
            <v>HULMAN SIDJABAT</v>
          </cell>
          <cell r="E2867" t="str">
            <v>BERHENTI PENSIUNAN</v>
          </cell>
        </row>
        <row r="2868">
          <cell r="C2868">
            <v>58000261</v>
          </cell>
          <cell r="D2868" t="str">
            <v>SRI SUGIHARTI</v>
          </cell>
          <cell r="E2868" t="str">
            <v>BERHENTI PENSIUNAN</v>
          </cell>
        </row>
        <row r="2869">
          <cell r="C2869">
            <v>43730025</v>
          </cell>
          <cell r="D2869" t="str">
            <v>ACHMAD E. THALIB</v>
          </cell>
          <cell r="E2869" t="str">
            <v>BERHENTI PENSIUNAN</v>
          </cell>
        </row>
        <row r="2870">
          <cell r="C2870">
            <v>57800299</v>
          </cell>
          <cell r="D2870" t="str">
            <v>SUMIASIH</v>
          </cell>
          <cell r="E2870" t="str">
            <v>BERHENTI PENSIUNAN</v>
          </cell>
        </row>
        <row r="2871">
          <cell r="C2871">
            <v>45650316</v>
          </cell>
          <cell r="D2871" t="str">
            <v>YOYON SUNDARYO</v>
          </cell>
          <cell r="E2871" t="str">
            <v>BERHENTI PENSIUNAN</v>
          </cell>
        </row>
        <row r="2872">
          <cell r="C2872">
            <v>52750722</v>
          </cell>
          <cell r="D2872" t="str">
            <v>ENDANG KARYADI</v>
          </cell>
          <cell r="E2872" t="str">
            <v>BERHENTI PENSIUNAN</v>
          </cell>
        </row>
        <row r="2873">
          <cell r="C2873">
            <v>56780750</v>
          </cell>
          <cell r="D2873" t="str">
            <v>MOCHAMAD TOHIR</v>
          </cell>
          <cell r="E2873" t="str">
            <v>BERHENTI PENSIUNAN</v>
          </cell>
        </row>
        <row r="2874">
          <cell r="C2874">
            <v>57790201</v>
          </cell>
          <cell r="D2874" t="str">
            <v>SITI FATMAYANTI</v>
          </cell>
          <cell r="E2874" t="str">
            <v>BERHENTI PENSIUNAN</v>
          </cell>
        </row>
        <row r="2875">
          <cell r="C2875">
            <v>59851248</v>
          </cell>
          <cell r="D2875" t="str">
            <v>YUDI WANDIANA</v>
          </cell>
          <cell r="E2875" t="str">
            <v>BERHENTI PENSIUNAN</v>
          </cell>
        </row>
        <row r="2876">
          <cell r="C2876">
            <v>52760336</v>
          </cell>
          <cell r="D2876" t="str">
            <v>ELDA NURMI</v>
          </cell>
          <cell r="E2876" t="str">
            <v>BERHENTI PENSIUNAN</v>
          </cell>
        </row>
        <row r="2877">
          <cell r="C2877">
            <v>53830951</v>
          </cell>
          <cell r="D2877" t="str">
            <v>SUWIRMAN HS</v>
          </cell>
          <cell r="E2877" t="str">
            <v>BERHENTI PENSIUNAN</v>
          </cell>
        </row>
        <row r="2878">
          <cell r="C2878">
            <v>54810113</v>
          </cell>
          <cell r="D2878" t="str">
            <v>IMRON R. HARUN</v>
          </cell>
          <cell r="E2878" t="str">
            <v>BERHENTI PENSIUNAN</v>
          </cell>
        </row>
        <row r="2879">
          <cell r="C2879">
            <v>57830901</v>
          </cell>
          <cell r="D2879" t="str">
            <v>HULMAN SIDJABAT</v>
          </cell>
          <cell r="E2879" t="str">
            <v>BERHENTI PERBANTUAN IM2</v>
          </cell>
        </row>
        <row r="2880">
          <cell r="C2880">
            <v>62861420</v>
          </cell>
          <cell r="D2880" t="str">
            <v>INDAR ATMANTO</v>
          </cell>
          <cell r="E2880" t="str">
            <v>BERHENTI PERBANTUAN IM2</v>
          </cell>
        </row>
        <row r="2881">
          <cell r="C2881">
            <v>79070219</v>
          </cell>
          <cell r="D2881" t="str">
            <v>ANDI RIDWAN NOOR HERJUNO</v>
          </cell>
          <cell r="E2881" t="str">
            <v>BERHENTI PT IM2</v>
          </cell>
        </row>
        <row r="2882">
          <cell r="C2882">
            <v>83025013</v>
          </cell>
          <cell r="D2882" t="str">
            <v>APIK PRIMADYA</v>
          </cell>
          <cell r="E2882" t="str">
            <v>BERHENTI PT IM2</v>
          </cell>
        </row>
        <row r="2883">
          <cell r="C2883">
            <v>86080250</v>
          </cell>
          <cell r="D2883" t="str">
            <v>DANANG WIDIYOKO</v>
          </cell>
          <cell r="E2883" t="str">
            <v>BERHENTI PT IM2</v>
          </cell>
        </row>
        <row r="2884">
          <cell r="C2884">
            <v>74010045</v>
          </cell>
          <cell r="D2884" t="str">
            <v>DEWI AYUNI SUKMAWATI</v>
          </cell>
          <cell r="E2884" t="str">
            <v>BERHENTI PT IM2</v>
          </cell>
        </row>
        <row r="2885">
          <cell r="C2885">
            <v>76030187</v>
          </cell>
          <cell r="D2885" t="str">
            <v>DEWI FITRIA</v>
          </cell>
          <cell r="E2885" t="str">
            <v>BERHENTI PT IM2</v>
          </cell>
        </row>
        <row r="2886">
          <cell r="C2886">
            <v>81080363</v>
          </cell>
          <cell r="D2886" t="str">
            <v>DWI BEKTI WIBOWO</v>
          </cell>
          <cell r="E2886" t="str">
            <v>BERHENTI PT IM2</v>
          </cell>
        </row>
        <row r="2887">
          <cell r="C2887">
            <v>85080261</v>
          </cell>
          <cell r="D2887" t="str">
            <v>DWI YULIA RIANDARI</v>
          </cell>
          <cell r="E2887" t="str">
            <v>BERHENTI PT IM2</v>
          </cell>
        </row>
        <row r="2888">
          <cell r="C2888">
            <v>81070209</v>
          </cell>
          <cell r="D2888" t="str">
            <v>DYAH FITRIA PERMATASARI</v>
          </cell>
          <cell r="E2888" t="str">
            <v>BERHENTI PT IM2</v>
          </cell>
        </row>
        <row r="2889">
          <cell r="C2889">
            <v>79010046</v>
          </cell>
          <cell r="D2889" t="str">
            <v>ELLY NURHAYATI</v>
          </cell>
          <cell r="E2889" t="str">
            <v>BERHENTI PT IM2</v>
          </cell>
        </row>
        <row r="2890">
          <cell r="C2890">
            <v>83080379</v>
          </cell>
          <cell r="D2890" t="str">
            <v>EVIE SUSANTI KEMAN</v>
          </cell>
          <cell r="E2890" t="str">
            <v>BERHENTI PT IM2</v>
          </cell>
        </row>
        <row r="2891">
          <cell r="C2891">
            <v>80080249</v>
          </cell>
          <cell r="D2891" t="str">
            <v>FIRNATHIKASARI</v>
          </cell>
          <cell r="E2891" t="str">
            <v>BERHENTI PT IM2</v>
          </cell>
        </row>
        <row r="2892">
          <cell r="C2892">
            <v>83060124</v>
          </cell>
          <cell r="D2892" t="str">
            <v>HARDHIAN CANDRA WIBAWA</v>
          </cell>
          <cell r="E2892" t="str">
            <v>BERHENTI PT IM2</v>
          </cell>
        </row>
        <row r="2893">
          <cell r="C2893">
            <v>82080224</v>
          </cell>
          <cell r="D2893" t="str">
            <v>HENDRIANSYAH</v>
          </cell>
          <cell r="E2893" t="str">
            <v>BERHENTI PT IM2</v>
          </cell>
        </row>
        <row r="2894">
          <cell r="C2894">
            <v>82025031</v>
          </cell>
          <cell r="D2894" t="str">
            <v>HENDRO MARWANTO</v>
          </cell>
          <cell r="E2894" t="str">
            <v>BERHENTI PT IM2</v>
          </cell>
        </row>
        <row r="2895">
          <cell r="C2895">
            <v>81025037</v>
          </cell>
          <cell r="D2895" t="str">
            <v>IWUT HARI PRASETYO</v>
          </cell>
          <cell r="E2895" t="str">
            <v>BERHENTI PT IM2</v>
          </cell>
        </row>
        <row r="2896">
          <cell r="C2896">
            <v>78035095</v>
          </cell>
          <cell r="D2896" t="str">
            <v>KIKI ANDRIANI KUSUMA</v>
          </cell>
          <cell r="E2896" t="str">
            <v>BERHENTI PT IM2</v>
          </cell>
        </row>
        <row r="2897">
          <cell r="C2897">
            <v>76045042</v>
          </cell>
          <cell r="D2897" t="str">
            <v>MARIA MEILANI</v>
          </cell>
          <cell r="E2897" t="str">
            <v>BERHENTI PT IM2</v>
          </cell>
        </row>
        <row r="2898">
          <cell r="C2898">
            <v>83025055</v>
          </cell>
          <cell r="D2898" t="str">
            <v>MIFTAKHUL HUDA</v>
          </cell>
          <cell r="E2898" t="str">
            <v>BERHENTI PT IM2</v>
          </cell>
        </row>
        <row r="2899">
          <cell r="C2899">
            <v>78025056</v>
          </cell>
          <cell r="D2899" t="str">
            <v>NENENG ZAKIYAH MZ</v>
          </cell>
          <cell r="E2899" t="str">
            <v>BERHENTI PT IM2</v>
          </cell>
        </row>
        <row r="2900">
          <cell r="C2900">
            <v>79035003</v>
          </cell>
          <cell r="D2900" t="str">
            <v>PUTU DODY WIRAWAN</v>
          </cell>
          <cell r="E2900" t="str">
            <v>BERHENTI PT IM2</v>
          </cell>
        </row>
        <row r="2901">
          <cell r="C2901">
            <v>77030170</v>
          </cell>
          <cell r="D2901" t="str">
            <v>RIA FEBRIYENI</v>
          </cell>
          <cell r="E2901" t="str">
            <v>BERHENTI PT IM2</v>
          </cell>
        </row>
        <row r="2902">
          <cell r="C2902">
            <v>83020130</v>
          </cell>
          <cell r="D2902" t="str">
            <v>RIKI RAHMAT</v>
          </cell>
          <cell r="E2902" t="str">
            <v>BERHENTI PT IM2</v>
          </cell>
        </row>
        <row r="2903">
          <cell r="C2903">
            <v>81080226</v>
          </cell>
          <cell r="D2903" t="str">
            <v>ROY REDINAL ARIFIN</v>
          </cell>
          <cell r="E2903" t="str">
            <v>BERHENTI PT IM2</v>
          </cell>
        </row>
        <row r="2904">
          <cell r="C2904">
            <v>80035103</v>
          </cell>
          <cell r="D2904" t="str">
            <v>SHERLY GUNAWAN</v>
          </cell>
          <cell r="E2904" t="str">
            <v>BERHENTI PT IM2</v>
          </cell>
        </row>
        <row r="2905">
          <cell r="C2905">
            <v>81070146</v>
          </cell>
          <cell r="D2905" t="str">
            <v>SYARIFAH KALSUM</v>
          </cell>
          <cell r="E2905" t="str">
            <v>BERHENTI PT IM2</v>
          </cell>
        </row>
        <row r="2906">
          <cell r="C2906">
            <v>82070210</v>
          </cell>
          <cell r="D2906" t="str">
            <v>TENTY MELVIANTI LEGARIAS</v>
          </cell>
          <cell r="E2906" t="str">
            <v>BERHENTI PT IM2</v>
          </cell>
        </row>
        <row r="2907">
          <cell r="C2907">
            <v>80080231</v>
          </cell>
          <cell r="D2907" t="str">
            <v>TUMI WADJARIYAH</v>
          </cell>
          <cell r="E2907" t="str">
            <v>BERHENTI PT IM2</v>
          </cell>
        </row>
        <row r="2908">
          <cell r="C2908">
            <v>73080630</v>
          </cell>
          <cell r="D2908" t="str">
            <v>VICTOR CHRISTIAN WALLA</v>
          </cell>
          <cell r="E2908" t="str">
            <v>BERHENTI PT IM2</v>
          </cell>
        </row>
        <row r="2909">
          <cell r="C2909">
            <v>82080370</v>
          </cell>
          <cell r="D2909" t="str">
            <v>WAHYU WIJAYA</v>
          </cell>
          <cell r="E2909" t="str">
            <v>BERHENTI PT IM2</v>
          </cell>
        </row>
        <row r="2910">
          <cell r="C2910">
            <v>86100416</v>
          </cell>
          <cell r="D2910" t="str">
            <v>PALTI SURAO PANGARIBUAN</v>
          </cell>
          <cell r="E2910" t="str">
            <v>BERHENTI PT IM2</v>
          </cell>
        </row>
        <row r="2911">
          <cell r="C2911">
            <v>88110428</v>
          </cell>
          <cell r="D2911" t="str">
            <v>SILA NININ WISNANTIASRI</v>
          </cell>
          <cell r="E2911" t="str">
            <v>BERHENTI PT IM2</v>
          </cell>
        </row>
        <row r="2912">
          <cell r="C2912">
            <v>85120438</v>
          </cell>
          <cell r="D2912" t="str">
            <v>LAURA HARNA KITAMY</v>
          </cell>
          <cell r="E2912" t="str">
            <v>BERHENTI PT IM2</v>
          </cell>
        </row>
        <row r="2913">
          <cell r="C2913">
            <v>82080362</v>
          </cell>
          <cell r="D2913" t="str">
            <v>HENDRIA MANDIRI</v>
          </cell>
          <cell r="E2913" t="str">
            <v>BERHENTI PT IM2</v>
          </cell>
        </row>
        <row r="2914">
          <cell r="C2914">
            <v>86080373</v>
          </cell>
          <cell r="D2914" t="str">
            <v>ETI SRIYANI</v>
          </cell>
          <cell r="E2914" t="str">
            <v>BERHENTI PT IM2</v>
          </cell>
        </row>
        <row r="2915">
          <cell r="C2915">
            <v>81050032</v>
          </cell>
          <cell r="D2915" t="str">
            <v>BESTARI WIJAKSANA</v>
          </cell>
          <cell r="E2915" t="str">
            <v>BERHENTI PT IM2</v>
          </cell>
        </row>
        <row r="2916">
          <cell r="C2916">
            <v>75030183</v>
          </cell>
          <cell r="D2916" t="str">
            <v>LINGGA BUDI LUKISWARA</v>
          </cell>
          <cell r="E2916" t="str">
            <v>BERHENTI PT IM2</v>
          </cell>
        </row>
        <row r="2917">
          <cell r="C2917">
            <v>78070228</v>
          </cell>
          <cell r="D2917" t="str">
            <v>ADE CHANDRA</v>
          </cell>
          <cell r="E2917" t="str">
            <v>BERHENTI PT IM2</v>
          </cell>
        </row>
        <row r="2918">
          <cell r="C2918">
            <v>70025069</v>
          </cell>
          <cell r="D2918" t="str">
            <v>OLIVER LUMBAN TOBING</v>
          </cell>
          <cell r="E2918" t="str">
            <v>BERHENTI PT IM2</v>
          </cell>
        </row>
        <row r="2919">
          <cell r="C2919">
            <v>82140475</v>
          </cell>
          <cell r="D2919" t="str">
            <v>IRFAN CAHYO OKTARIAWAN</v>
          </cell>
          <cell r="E2919" t="str">
            <v>BERHENTI PT IM2</v>
          </cell>
        </row>
        <row r="2920">
          <cell r="C2920">
            <v>83080379</v>
          </cell>
          <cell r="D2920" t="str">
            <v>EVIE SUSANTI KEMAN</v>
          </cell>
          <cell r="E2920" t="str">
            <v>BERHENTI PT IM2</v>
          </cell>
        </row>
        <row r="2921">
          <cell r="C2921">
            <v>83070140</v>
          </cell>
          <cell r="D2921" t="str">
            <v>RACHMAT NURHARTANTYO</v>
          </cell>
          <cell r="E2921" t="str">
            <v>BERHENTI PT IM2</v>
          </cell>
        </row>
        <row r="2922">
          <cell r="C2922">
            <v>84070214</v>
          </cell>
          <cell r="D2922" t="str">
            <v>ZULKARNAIN S.KOM S.SI</v>
          </cell>
          <cell r="E2922" t="str">
            <v>BERHENTI PT IM2</v>
          </cell>
        </row>
        <row r="2923">
          <cell r="C2923">
            <v>78070135</v>
          </cell>
          <cell r="D2923" t="str">
            <v>WELLINGTON ABRAHAM PARDEDE</v>
          </cell>
          <cell r="E2923" t="str">
            <v>BERHENTI PT IM2</v>
          </cell>
        </row>
        <row r="2924">
          <cell r="C2924">
            <v>73080261</v>
          </cell>
          <cell r="D2924" t="str">
            <v>UMBUL PERKASA PUTRA</v>
          </cell>
          <cell r="E2924" t="str">
            <v>BERHENTI PT IM2</v>
          </cell>
        </row>
        <row r="2925">
          <cell r="C2925">
            <v>82025062</v>
          </cell>
          <cell r="D2925" t="str">
            <v>TISNA ARDHIEAN KUSBANDONO</v>
          </cell>
          <cell r="E2925" t="str">
            <v>BERHENTI PT IM2</v>
          </cell>
        </row>
        <row r="2926">
          <cell r="C2926">
            <v>80070208</v>
          </cell>
          <cell r="D2926" t="str">
            <v>STANISLAS ANDRIADI</v>
          </cell>
          <cell r="E2926" t="str">
            <v>BERHENTI PT IM2</v>
          </cell>
        </row>
        <row r="2927">
          <cell r="C2927">
            <v>83055170</v>
          </cell>
          <cell r="D2927" t="str">
            <v xml:space="preserve">SAMRONY EKA FAUZI </v>
          </cell>
          <cell r="E2927" t="str">
            <v>BERHENTI PT IM2</v>
          </cell>
        </row>
        <row r="2928">
          <cell r="C2928">
            <v>80070156</v>
          </cell>
          <cell r="D2928" t="str">
            <v>RITO</v>
          </cell>
          <cell r="E2928" t="str">
            <v>BERHENTI PT IM2</v>
          </cell>
        </row>
        <row r="2929">
          <cell r="C2929">
            <v>68030196</v>
          </cell>
          <cell r="D2929" t="str">
            <v>Rini Kartika</v>
          </cell>
          <cell r="E2929" t="str">
            <v>BERHENTI PT IM2</v>
          </cell>
        </row>
        <row r="2930">
          <cell r="C2930">
            <v>81080377</v>
          </cell>
          <cell r="D2930" t="str">
            <v>RENGGA ADI KRISHNA</v>
          </cell>
          <cell r="E2930" t="str">
            <v>BERHENTI PT IM2</v>
          </cell>
        </row>
        <row r="2931">
          <cell r="C2931">
            <v>80060053</v>
          </cell>
          <cell r="D2931" t="str">
            <v xml:space="preserve">NANIK NURYANI </v>
          </cell>
          <cell r="E2931" t="str">
            <v>BERHENTI PT IM2</v>
          </cell>
        </row>
        <row r="2932">
          <cell r="C2932">
            <v>79035012</v>
          </cell>
          <cell r="D2932" t="str">
            <v>NANDA HANDAYANI</v>
          </cell>
          <cell r="E2932" t="str">
            <v>BERHENTI PT IM2</v>
          </cell>
        </row>
        <row r="2933">
          <cell r="C2933">
            <v>77045050</v>
          </cell>
          <cell r="D2933" t="str">
            <v>MUCHAMAD FATKUROHMAN</v>
          </cell>
          <cell r="E2933" t="str">
            <v>BERHENTI PT IM2</v>
          </cell>
        </row>
        <row r="2934">
          <cell r="C2934">
            <v>81080367</v>
          </cell>
          <cell r="D2934" t="str">
            <v>MIFTAKHUL KHOIR</v>
          </cell>
          <cell r="E2934" t="str">
            <v>BERHENTI PT IM2</v>
          </cell>
        </row>
        <row r="2935">
          <cell r="C2935">
            <v>83080384</v>
          </cell>
          <cell r="D2935" t="str">
            <v>MARIO RADINAL PANGARIBUAN</v>
          </cell>
          <cell r="E2935" t="str">
            <v>BERHENTI PT IM2</v>
          </cell>
        </row>
        <row r="2936">
          <cell r="C2936">
            <v>76030178</v>
          </cell>
          <cell r="D2936" t="str">
            <v>LUCIA HARTINI</v>
          </cell>
          <cell r="E2936" t="str">
            <v>BERHENTI PT IM2</v>
          </cell>
        </row>
        <row r="2937">
          <cell r="C2937">
            <v>77080368</v>
          </cell>
          <cell r="D2937" t="str">
            <v>HARDIAN</v>
          </cell>
          <cell r="E2937" t="str">
            <v>BERHENTI PT IM2</v>
          </cell>
        </row>
        <row r="2938">
          <cell r="C2938">
            <v>77045049</v>
          </cell>
          <cell r="D2938" t="str">
            <v>FATIMAH</v>
          </cell>
          <cell r="E2938" t="str">
            <v>BERHENTI PT IM2</v>
          </cell>
        </row>
        <row r="2939">
          <cell r="C2939">
            <v>80025050</v>
          </cell>
          <cell r="D2939" t="str">
            <v>DAHNIAR WISNU PARAMITA</v>
          </cell>
          <cell r="E2939" t="str">
            <v>BERHENTI PT IM2</v>
          </cell>
        </row>
        <row r="2940">
          <cell r="C2940">
            <v>82060075</v>
          </cell>
          <cell r="D2940" t="str">
            <v>CHERLI RACHVIANTI</v>
          </cell>
          <cell r="E2940" t="str">
            <v>BERHENTI PT IM2</v>
          </cell>
        </row>
        <row r="2941">
          <cell r="C2941">
            <v>83020127</v>
          </cell>
          <cell r="D2941" t="str">
            <v>CHANDRA YAN PERMADI</v>
          </cell>
          <cell r="E2941" t="str">
            <v>BERHENTI PT IM2</v>
          </cell>
        </row>
        <row r="2942">
          <cell r="C2942">
            <v>81080240</v>
          </cell>
          <cell r="D2942" t="str">
            <v>CATUR PERMADA</v>
          </cell>
          <cell r="E2942" t="str">
            <v>BERHENTI PT IM2</v>
          </cell>
        </row>
        <row r="2943">
          <cell r="C2943">
            <v>78080378</v>
          </cell>
          <cell r="D2943" t="str">
            <v>BETTER SUJATMOKO PRASETIO</v>
          </cell>
          <cell r="E2943" t="str">
            <v>BERHENTI PT IM2</v>
          </cell>
        </row>
        <row r="2944">
          <cell r="C2944">
            <v>81020134</v>
          </cell>
          <cell r="D2944" t="str">
            <v>ARYA ADHYAKSA MAHENDRA</v>
          </cell>
          <cell r="E2944" t="str">
            <v>BERHENTI PT IM2</v>
          </cell>
        </row>
        <row r="2945">
          <cell r="C2945">
            <v>78080380</v>
          </cell>
          <cell r="D2945" t="str">
            <v>ANDRI RIVANO</v>
          </cell>
          <cell r="E2945" t="str">
            <v>BERHENTI PT IM2</v>
          </cell>
        </row>
        <row r="2946">
          <cell r="C2946">
            <v>30000013</v>
          </cell>
          <cell r="D2946" t="str">
            <v>FADZRI SENTOSA</v>
          </cell>
          <cell r="E2946" t="str">
            <v>BERHENTI PT INDOSAT</v>
          </cell>
        </row>
        <row r="2947">
          <cell r="C2947">
            <v>30000016</v>
          </cell>
          <cell r="D2947" t="str">
            <v>HARRY SASONGKO</v>
          </cell>
          <cell r="E2947" t="str">
            <v>BERHENTI PT INDOSAT</v>
          </cell>
        </row>
        <row r="2948">
          <cell r="C2948">
            <v>55810129</v>
          </cell>
          <cell r="D2948" t="str">
            <v>MASRIAL MUNIR</v>
          </cell>
          <cell r="E2948" t="str">
            <v>BERHENTI PT INDOSAT</v>
          </cell>
        </row>
        <row r="2949">
          <cell r="C2949">
            <v>55841019</v>
          </cell>
          <cell r="D2949" t="str">
            <v>CHAMSARDAN</v>
          </cell>
          <cell r="E2949" t="str">
            <v>BERHENTI PT INDOSAT</v>
          </cell>
        </row>
        <row r="2950">
          <cell r="C2950">
            <v>55841104</v>
          </cell>
          <cell r="D2950" t="str">
            <v>OETORO OESMAN</v>
          </cell>
          <cell r="E2950" t="str">
            <v>BERHENTI PT INDOSAT</v>
          </cell>
        </row>
        <row r="2951">
          <cell r="C2951">
            <v>69126436</v>
          </cell>
          <cell r="D2951" t="str">
            <v>DWI ANGGORO HANDOKO</v>
          </cell>
          <cell r="E2951" t="str">
            <v>BERHENTI PT INDOSAT</v>
          </cell>
        </row>
        <row r="2952">
          <cell r="C2952">
            <v>58820807</v>
          </cell>
          <cell r="D2952" t="str">
            <v>NOOR S.D.K.DEVI</v>
          </cell>
          <cell r="E2952" t="str">
            <v>BERHENTI PT INDOSAT</v>
          </cell>
        </row>
        <row r="2953">
          <cell r="C2953">
            <v>58830895</v>
          </cell>
          <cell r="D2953" t="str">
            <v>ANNIE LOUISE X.ARITONANG</v>
          </cell>
          <cell r="E2953" t="str">
            <v>BERHENTI PT INDOSAT</v>
          </cell>
        </row>
        <row r="2954">
          <cell r="C2954">
            <v>58954045</v>
          </cell>
          <cell r="D2954" t="str">
            <v>DEDE RUSNANDAR</v>
          </cell>
          <cell r="E2954" t="str">
            <v>BERHENTI PT INDOSAT</v>
          </cell>
        </row>
        <row r="2955">
          <cell r="C2955">
            <v>59003369</v>
          </cell>
          <cell r="D2955" t="str">
            <v>SYAHRIL NASUTION</v>
          </cell>
          <cell r="E2955" t="str">
            <v>BERHENTI PT INDOSAT</v>
          </cell>
        </row>
        <row r="2956">
          <cell r="C2956">
            <v>59800623</v>
          </cell>
          <cell r="D2956" t="str">
            <v>DIDIK WEDIO SUSATYO</v>
          </cell>
          <cell r="E2956" t="str">
            <v>BERHENTI PT INDOSAT</v>
          </cell>
        </row>
        <row r="2957">
          <cell r="C2957">
            <v>59851153</v>
          </cell>
          <cell r="D2957" t="str">
            <v>HARDI WIDODO</v>
          </cell>
          <cell r="E2957" t="str">
            <v>BERHENTI PT INDOSAT</v>
          </cell>
        </row>
        <row r="2958">
          <cell r="C2958">
            <v>59851209</v>
          </cell>
          <cell r="D2958" t="str">
            <v>DEWIE PELITAWATI RISAN</v>
          </cell>
          <cell r="E2958" t="str">
            <v>BERHENTI PT INDOSAT</v>
          </cell>
        </row>
        <row r="2959">
          <cell r="C2959">
            <v>60800618</v>
          </cell>
          <cell r="D2959" t="str">
            <v>DIDO PRIADI</v>
          </cell>
          <cell r="E2959" t="str">
            <v>BERHENTI PT INDOSAT</v>
          </cell>
        </row>
        <row r="2960">
          <cell r="C2960">
            <v>60871467</v>
          </cell>
          <cell r="D2960" t="str">
            <v>DONATUS HERRY SWANDITO</v>
          </cell>
          <cell r="E2960" t="str">
            <v>BERHENTI PT INDOSAT</v>
          </cell>
        </row>
        <row r="2961">
          <cell r="C2961">
            <v>61841138</v>
          </cell>
          <cell r="D2961" t="str">
            <v>HIDAYAT WIJAYANTO</v>
          </cell>
          <cell r="E2961" t="str">
            <v>BERHENTI PT INDOSAT</v>
          </cell>
        </row>
        <row r="2962">
          <cell r="C2962">
            <v>61861351</v>
          </cell>
          <cell r="D2962" t="str">
            <v>AGUS SETIAWAN</v>
          </cell>
          <cell r="E2962" t="str">
            <v>BERHENTI PT INDOSAT</v>
          </cell>
        </row>
        <row r="2963">
          <cell r="C2963">
            <v>61861364</v>
          </cell>
          <cell r="D2963" t="str">
            <v>NANGKOH SEMBIRING</v>
          </cell>
          <cell r="E2963" t="str">
            <v>BERHENTI PT INDOSAT</v>
          </cell>
        </row>
        <row r="2964">
          <cell r="C2964">
            <v>61861415</v>
          </cell>
          <cell r="D2964" t="str">
            <v>STRASFIATRI AULIANA</v>
          </cell>
          <cell r="E2964" t="str">
            <v>BERHENTI PT INDOSAT</v>
          </cell>
        </row>
        <row r="2965">
          <cell r="C2965">
            <v>62851257</v>
          </cell>
          <cell r="D2965" t="str">
            <v>WAHONO</v>
          </cell>
          <cell r="E2965" t="str">
            <v>BERHENTI PT INDOSAT</v>
          </cell>
        </row>
        <row r="2966">
          <cell r="C2966">
            <v>63851270</v>
          </cell>
          <cell r="D2966" t="str">
            <v>SUPRIYANTO</v>
          </cell>
          <cell r="E2966" t="str">
            <v>BERHENTI PT INDOSAT</v>
          </cell>
        </row>
        <row r="2967">
          <cell r="C2967">
            <v>64851263</v>
          </cell>
          <cell r="D2967" t="str">
            <v>FAJAR DEWANTO</v>
          </cell>
          <cell r="E2967" t="str">
            <v>BERHENTI PT INDOSAT</v>
          </cell>
        </row>
        <row r="2968">
          <cell r="C2968">
            <v>64861388</v>
          </cell>
          <cell r="D2968" t="str">
            <v>BAMBANG EKA YANTO</v>
          </cell>
          <cell r="E2968" t="str">
            <v>BERHENTI PT INDOSAT</v>
          </cell>
        </row>
        <row r="2969">
          <cell r="C2969">
            <v>64891621</v>
          </cell>
          <cell r="D2969" t="str">
            <v>SABIRIN</v>
          </cell>
          <cell r="E2969" t="str">
            <v>BERHENTI PT INDOSAT</v>
          </cell>
        </row>
        <row r="2970">
          <cell r="C2970">
            <v>64891662</v>
          </cell>
          <cell r="D2970" t="str">
            <v>A.S. KADARSIH PRACAYA</v>
          </cell>
          <cell r="E2970" t="str">
            <v>BERHENTI PT INDOSAT</v>
          </cell>
        </row>
        <row r="2971">
          <cell r="C2971">
            <v>64901654</v>
          </cell>
          <cell r="D2971" t="str">
            <v>TOTI GUNUNG MUSTARI</v>
          </cell>
          <cell r="E2971" t="str">
            <v>BERHENTI PT INDOSAT</v>
          </cell>
        </row>
        <row r="2972">
          <cell r="C2972">
            <v>64954037</v>
          </cell>
          <cell r="D2972" t="str">
            <v>ARI KRISNADIAN</v>
          </cell>
          <cell r="E2972" t="str">
            <v>BERHENTI PT INDOSAT</v>
          </cell>
        </row>
        <row r="2973">
          <cell r="C2973">
            <v>65025339</v>
          </cell>
          <cell r="D2973" t="str">
            <v>NINA WINATA</v>
          </cell>
          <cell r="E2973" t="str">
            <v>BERHENTI PT INDOSAT</v>
          </cell>
        </row>
        <row r="2974">
          <cell r="C2974">
            <v>65891615</v>
          </cell>
          <cell r="D2974" t="str">
            <v>SUPRAPTO</v>
          </cell>
          <cell r="E2974" t="str">
            <v>BERHENTI PT INDOSAT</v>
          </cell>
        </row>
        <row r="2975">
          <cell r="C2975">
            <v>65911764</v>
          </cell>
          <cell r="D2975" t="str">
            <v>RUZZI ANTON YUSSALLA</v>
          </cell>
          <cell r="E2975" t="str">
            <v>BERHENTI PT INDOSAT</v>
          </cell>
        </row>
        <row r="2976">
          <cell r="C2976">
            <v>65932012</v>
          </cell>
          <cell r="D2976" t="str">
            <v>ANDIKA LUKMANA</v>
          </cell>
          <cell r="E2976" t="str">
            <v>BERHENTI PT INDOSAT</v>
          </cell>
        </row>
        <row r="2977">
          <cell r="C2977">
            <v>66932013</v>
          </cell>
          <cell r="D2977" t="str">
            <v>COKORDA MAHENDRA S</v>
          </cell>
          <cell r="E2977" t="str">
            <v>BERHENTI PT INDOSAT</v>
          </cell>
        </row>
        <row r="2978">
          <cell r="C2978">
            <v>66964311</v>
          </cell>
          <cell r="D2978" t="str">
            <v>HARMOKO SETIADI</v>
          </cell>
          <cell r="E2978" t="str">
            <v>BERHENTI PT INDOSAT</v>
          </cell>
        </row>
        <row r="2979">
          <cell r="C2979">
            <v>67014868</v>
          </cell>
          <cell r="D2979" t="str">
            <v>EKO JULIANTO</v>
          </cell>
          <cell r="E2979" t="str">
            <v>BERHENTI PT INDOSAT</v>
          </cell>
        </row>
        <row r="2980">
          <cell r="C2980">
            <v>67861370</v>
          </cell>
          <cell r="D2980" t="str">
            <v>SYAHWIZA DEAN</v>
          </cell>
          <cell r="E2980" t="str">
            <v>BERHENTI PT INDOSAT</v>
          </cell>
        </row>
        <row r="2981">
          <cell r="C2981">
            <v>67891673</v>
          </cell>
          <cell r="D2981" t="str">
            <v>SUMARYANA</v>
          </cell>
          <cell r="E2981" t="str">
            <v>BERHENTI PT INDOSAT</v>
          </cell>
        </row>
        <row r="2982">
          <cell r="C2982">
            <v>67911769</v>
          </cell>
          <cell r="D2982" t="str">
            <v>PRIMA WURYANJONO</v>
          </cell>
          <cell r="E2982" t="str">
            <v>BERHENTI PT INDOSAT</v>
          </cell>
        </row>
        <row r="2983">
          <cell r="C2983">
            <v>67932018</v>
          </cell>
          <cell r="D2983" t="str">
            <v>VERA INA SOESANTI</v>
          </cell>
          <cell r="E2983" t="str">
            <v>BERHENTI PT INDOSAT</v>
          </cell>
        </row>
        <row r="2984">
          <cell r="C2984">
            <v>67933791</v>
          </cell>
          <cell r="D2984" t="str">
            <v>DAHLAR</v>
          </cell>
          <cell r="E2984" t="str">
            <v>BERHENTI PT INDOSAT</v>
          </cell>
        </row>
        <row r="2985">
          <cell r="C2985">
            <v>67952322</v>
          </cell>
          <cell r="D2985" t="str">
            <v>JENNI</v>
          </cell>
          <cell r="E2985" t="str">
            <v>BERHENTI PT INDOSAT</v>
          </cell>
        </row>
        <row r="2986">
          <cell r="C2986">
            <v>67974535</v>
          </cell>
          <cell r="D2986" t="str">
            <v>YUDI ROBIADJI</v>
          </cell>
          <cell r="E2986" t="str">
            <v>BERHENTI PT INDOSAT</v>
          </cell>
        </row>
        <row r="2987">
          <cell r="C2987">
            <v>68921898</v>
          </cell>
          <cell r="D2987" t="str">
            <v>YAYAN NURYADIN</v>
          </cell>
          <cell r="E2987" t="str">
            <v>BERHENTI PT INDOSAT</v>
          </cell>
        </row>
        <row r="2988">
          <cell r="C2988">
            <v>68943853</v>
          </cell>
          <cell r="D2988" t="str">
            <v>SIGIT SUPRAJITNO</v>
          </cell>
          <cell r="E2988" t="str">
            <v>BERHENTI PT INDOSAT</v>
          </cell>
        </row>
        <row r="2989">
          <cell r="C2989">
            <v>68974534</v>
          </cell>
          <cell r="D2989" t="str">
            <v>AGLAIA HELENA TIURLA KALALO</v>
          </cell>
          <cell r="E2989" t="str">
            <v>BERHENTI PT INDOSAT</v>
          </cell>
        </row>
        <row r="2990">
          <cell r="C2990">
            <v>68984594</v>
          </cell>
          <cell r="D2990" t="str">
            <v>CONIFIANTI BUDI LESTARI</v>
          </cell>
          <cell r="E2990" t="str">
            <v>BERHENTI PT INDOSAT</v>
          </cell>
        </row>
        <row r="2991">
          <cell r="C2991">
            <v>69014859</v>
          </cell>
          <cell r="D2991" t="str">
            <v>DERY ANDI SAPUTRA</v>
          </cell>
          <cell r="E2991" t="str">
            <v>BERHENTI PT INDOSAT</v>
          </cell>
        </row>
        <row r="2992">
          <cell r="C2992">
            <v>69025168</v>
          </cell>
          <cell r="D2992" t="str">
            <v>HARLAN</v>
          </cell>
          <cell r="E2992" t="str">
            <v>BERHENTI PT INDOSAT</v>
          </cell>
        </row>
        <row r="2993">
          <cell r="C2993">
            <v>69933776</v>
          </cell>
          <cell r="D2993" t="str">
            <v>DESY TRIVIANY</v>
          </cell>
          <cell r="E2993" t="str">
            <v>BERHENTI PT INDOSAT</v>
          </cell>
        </row>
        <row r="2994">
          <cell r="C2994">
            <v>69952267</v>
          </cell>
          <cell r="D2994" t="str">
            <v>ERNOWO TRI SUMARTONO</v>
          </cell>
          <cell r="E2994" t="str">
            <v>BERHENTI PT INDOSAT</v>
          </cell>
        </row>
        <row r="2995">
          <cell r="C2995">
            <v>69952510</v>
          </cell>
          <cell r="D2995" t="str">
            <v>DEDI HARWINDIADI</v>
          </cell>
          <cell r="E2995" t="str">
            <v>BERHENTI PT INDOSAT</v>
          </cell>
        </row>
        <row r="2996">
          <cell r="C2996">
            <v>69953902</v>
          </cell>
          <cell r="D2996" t="str">
            <v>INDRA WIJAYA</v>
          </cell>
          <cell r="E2996" t="str">
            <v>BERHENTI PT INDOSAT</v>
          </cell>
        </row>
        <row r="2997">
          <cell r="C2997">
            <v>69974456</v>
          </cell>
          <cell r="D2997" t="str">
            <v>ISMAN SALADIN</v>
          </cell>
          <cell r="E2997" t="str">
            <v>BERHENTI PT INDOSAT</v>
          </cell>
        </row>
        <row r="2998">
          <cell r="C2998">
            <v>70003003</v>
          </cell>
          <cell r="D2998" t="str">
            <v>SRIBANIAH</v>
          </cell>
          <cell r="E2998" t="str">
            <v>BERHENTI PT INDOSAT</v>
          </cell>
        </row>
        <row r="2999">
          <cell r="C2999">
            <v>70014854</v>
          </cell>
          <cell r="D2999" t="str">
            <v>DJAROT HANDOKO</v>
          </cell>
          <cell r="E2999" t="str">
            <v>BERHENTI PT INDOSAT</v>
          </cell>
        </row>
        <row r="3000">
          <cell r="C3000">
            <v>70025224</v>
          </cell>
          <cell r="D3000" t="str">
            <v>WIBISONO</v>
          </cell>
          <cell r="E3000" t="str">
            <v>BERHENTI PT INDOSAT</v>
          </cell>
        </row>
        <row r="3001">
          <cell r="C3001">
            <v>70025308</v>
          </cell>
          <cell r="D3001" t="str">
            <v>ASEP SAPRUDIN</v>
          </cell>
          <cell r="E3001" t="str">
            <v>BERHENTI PT INDOSAT</v>
          </cell>
        </row>
        <row r="3002">
          <cell r="C3002">
            <v>70932033</v>
          </cell>
          <cell r="D3002" t="str">
            <v>M. ALMAWERDI RACHMAN</v>
          </cell>
          <cell r="E3002" t="str">
            <v>BERHENTI PT INDOSAT</v>
          </cell>
        </row>
        <row r="3003">
          <cell r="C3003">
            <v>70942243</v>
          </cell>
          <cell r="D3003" t="str">
            <v>UMI FARIDA</v>
          </cell>
          <cell r="E3003" t="str">
            <v>BERHENTI PT INDOSAT</v>
          </cell>
        </row>
        <row r="3004">
          <cell r="C3004">
            <v>70962478</v>
          </cell>
          <cell r="D3004" t="str">
            <v>BOMADIEN</v>
          </cell>
          <cell r="E3004" t="str">
            <v>BERHENTI PT INDOSAT</v>
          </cell>
        </row>
        <row r="3005">
          <cell r="C3005">
            <v>70964281</v>
          </cell>
          <cell r="D3005" t="str">
            <v>OMAN NUROHMAN</v>
          </cell>
          <cell r="E3005" t="str">
            <v>BERHENTI PT INDOSAT</v>
          </cell>
        </row>
        <row r="3006">
          <cell r="C3006">
            <v>71003366</v>
          </cell>
          <cell r="D3006" t="str">
            <v>NI KOMANG SUPARDEWI</v>
          </cell>
          <cell r="E3006" t="str">
            <v>BERHENTI PT INDOSAT</v>
          </cell>
        </row>
        <row r="3007">
          <cell r="C3007">
            <v>71013730</v>
          </cell>
          <cell r="D3007" t="str">
            <v>DWINANTO</v>
          </cell>
          <cell r="E3007" t="str">
            <v>BERHENTI PT INDOSAT</v>
          </cell>
        </row>
        <row r="3008">
          <cell r="C3008">
            <v>71014837</v>
          </cell>
          <cell r="D3008" t="str">
            <v>IRENE KARTIKA WIDJAJA</v>
          </cell>
          <cell r="E3008" t="str">
            <v>BERHENTI PT INDOSAT</v>
          </cell>
        </row>
        <row r="3009">
          <cell r="C3009">
            <v>71106203</v>
          </cell>
          <cell r="D3009" t="str">
            <v>MOHAMMAD ICHSAN</v>
          </cell>
          <cell r="E3009" t="str">
            <v>BERHENTI PT INDOSAT</v>
          </cell>
        </row>
        <row r="3010">
          <cell r="C3010">
            <v>71943895</v>
          </cell>
          <cell r="D3010" t="str">
            <v>WAHYU WIDODO</v>
          </cell>
          <cell r="E3010" t="str">
            <v>BERHENTI PT INDOSAT</v>
          </cell>
        </row>
        <row r="3011">
          <cell r="C3011">
            <v>71954054</v>
          </cell>
          <cell r="D3011" t="str">
            <v>SUPRAYITNO</v>
          </cell>
          <cell r="E3011" t="str">
            <v>BERHENTI PT INDOSAT</v>
          </cell>
        </row>
        <row r="3012">
          <cell r="C3012">
            <v>71962513</v>
          </cell>
          <cell r="D3012" t="str">
            <v>M. TRI PRASETYA P.</v>
          </cell>
          <cell r="E3012" t="str">
            <v>BERHENTI PT INDOSAT</v>
          </cell>
        </row>
        <row r="3013">
          <cell r="C3013">
            <v>71972838</v>
          </cell>
          <cell r="D3013" t="str">
            <v>RETNO WIDIYANTHI DIRAN</v>
          </cell>
          <cell r="E3013" t="str">
            <v>BERHENTI PT INDOSAT</v>
          </cell>
        </row>
        <row r="3014">
          <cell r="C3014">
            <v>71974353</v>
          </cell>
          <cell r="D3014" t="str">
            <v>KETUT DIAH PUSPADANTI</v>
          </cell>
          <cell r="E3014" t="str">
            <v>BERHENTI PT INDOSAT</v>
          </cell>
        </row>
        <row r="3015">
          <cell r="C3015">
            <v>71974484</v>
          </cell>
          <cell r="D3015" t="str">
            <v>EMIL WIRANEGARA</v>
          </cell>
          <cell r="E3015" t="str">
            <v>BERHENTI PT INDOSAT</v>
          </cell>
        </row>
        <row r="3016">
          <cell r="C3016">
            <v>71974525</v>
          </cell>
          <cell r="D3016" t="str">
            <v>YULIANA BR. SIMBOLON</v>
          </cell>
          <cell r="E3016" t="str">
            <v>BERHENTI PT INDOSAT</v>
          </cell>
        </row>
        <row r="3017">
          <cell r="C3017">
            <v>71974543</v>
          </cell>
          <cell r="D3017" t="str">
            <v>HADI SYARIEF</v>
          </cell>
          <cell r="E3017" t="str">
            <v>BERHENTI PT INDOSAT</v>
          </cell>
        </row>
        <row r="3018">
          <cell r="C3018">
            <v>72003282</v>
          </cell>
          <cell r="D3018" t="str">
            <v>HERNY SASTRIANA</v>
          </cell>
          <cell r="E3018" t="str">
            <v>BERHENTI PT INDOSAT</v>
          </cell>
        </row>
        <row r="3019">
          <cell r="C3019">
            <v>72003344</v>
          </cell>
          <cell r="D3019" t="str">
            <v>AGUS SUTOPO</v>
          </cell>
          <cell r="E3019" t="str">
            <v>BERHENTI PT INDOSAT</v>
          </cell>
        </row>
        <row r="3020">
          <cell r="C3020">
            <v>72025354</v>
          </cell>
          <cell r="D3020" t="str">
            <v>TRI ARDI WIDYARTO</v>
          </cell>
          <cell r="E3020" t="str">
            <v>BERHENTI PT INDOSAT</v>
          </cell>
        </row>
        <row r="3021">
          <cell r="C3021">
            <v>72035405</v>
          </cell>
          <cell r="D3021" t="str">
            <v>BRAM IBRAHIM WIKUSUMAH</v>
          </cell>
          <cell r="E3021" t="str">
            <v>BERHENTI PT INDOSAT</v>
          </cell>
        </row>
        <row r="3022">
          <cell r="C3022">
            <v>72943848</v>
          </cell>
          <cell r="D3022" t="str">
            <v>I MADE MULIARTA</v>
          </cell>
          <cell r="E3022" t="str">
            <v>BERHENTI PT INDOSAT</v>
          </cell>
        </row>
        <row r="3023">
          <cell r="C3023">
            <v>72974348</v>
          </cell>
          <cell r="D3023" t="str">
            <v>TRIANA PRATIWI</v>
          </cell>
          <cell r="E3023" t="str">
            <v>BERHENTI PT INDOSAT</v>
          </cell>
        </row>
        <row r="3024">
          <cell r="C3024">
            <v>72974520</v>
          </cell>
          <cell r="D3024" t="str">
            <v>JEFRI MEIDIAN</v>
          </cell>
          <cell r="E3024" t="str">
            <v>BERHENTI PT INDOSAT</v>
          </cell>
        </row>
        <row r="3025">
          <cell r="C3025">
            <v>72974541</v>
          </cell>
          <cell r="D3025" t="str">
            <v>EPENDI TARIGAN</v>
          </cell>
          <cell r="E3025" t="str">
            <v>BERHENTI PT INDOSAT</v>
          </cell>
        </row>
        <row r="3026">
          <cell r="C3026">
            <v>73003192</v>
          </cell>
          <cell r="D3026" t="str">
            <v>PIPIH HENDRIAWATI</v>
          </cell>
          <cell r="E3026" t="str">
            <v>BERHENTI PT INDOSAT</v>
          </cell>
        </row>
        <row r="3027">
          <cell r="C3027">
            <v>73003194</v>
          </cell>
          <cell r="D3027" t="str">
            <v>YOVITA DESY SUSANTI</v>
          </cell>
          <cell r="E3027" t="str">
            <v>BERHENTI PT INDOSAT</v>
          </cell>
        </row>
        <row r="3028">
          <cell r="C3028">
            <v>73014933</v>
          </cell>
          <cell r="D3028" t="str">
            <v>MOHAMMAD RAFIK</v>
          </cell>
          <cell r="E3028" t="str">
            <v>BERHENTI PT INDOSAT</v>
          </cell>
        </row>
        <row r="3029">
          <cell r="C3029">
            <v>73942211</v>
          </cell>
          <cell r="D3029" t="str">
            <v>AKHMAD USOMAD</v>
          </cell>
          <cell r="E3029" t="str">
            <v>BERHENTI PT INDOSAT</v>
          </cell>
        </row>
        <row r="3030">
          <cell r="C3030">
            <v>73942217</v>
          </cell>
          <cell r="D3030" t="str">
            <v>JOKO RUSJAYANI</v>
          </cell>
          <cell r="E3030" t="str">
            <v>BERHENTI PT INDOSAT</v>
          </cell>
        </row>
        <row r="3031">
          <cell r="C3031">
            <v>73974564</v>
          </cell>
          <cell r="D3031" t="str">
            <v>NILLA TANTRI DEWI</v>
          </cell>
          <cell r="E3031" t="str">
            <v>BERHENTI PT INDOSAT</v>
          </cell>
        </row>
        <row r="3032">
          <cell r="C3032">
            <v>73983122</v>
          </cell>
          <cell r="D3032" t="str">
            <v>ANNA SUSANTI</v>
          </cell>
          <cell r="E3032" t="str">
            <v>BERHENTI PT INDOSAT</v>
          </cell>
        </row>
        <row r="3033">
          <cell r="C3033">
            <v>74002395</v>
          </cell>
          <cell r="D3033" t="str">
            <v>NURMALA</v>
          </cell>
          <cell r="E3033" t="str">
            <v>BERHENTI PT INDOSAT</v>
          </cell>
        </row>
        <row r="3034">
          <cell r="C3034">
            <v>74004783</v>
          </cell>
          <cell r="D3034" t="str">
            <v>MUSNILA WAHYUNI</v>
          </cell>
          <cell r="E3034" t="str">
            <v>BERHENTI PT INDOSAT</v>
          </cell>
        </row>
        <row r="3035">
          <cell r="C3035">
            <v>74025144</v>
          </cell>
          <cell r="D3035" t="str">
            <v>OMAR SYARIF</v>
          </cell>
          <cell r="E3035" t="str">
            <v>BERHENTI PT INDOSAT</v>
          </cell>
        </row>
        <row r="3036">
          <cell r="C3036">
            <v>74025311</v>
          </cell>
          <cell r="D3036" t="str">
            <v>HUTAGALUNG DANI PARLUHUTA</v>
          </cell>
          <cell r="E3036" t="str">
            <v>BERHENTI PT INDOSAT</v>
          </cell>
        </row>
        <row r="3037">
          <cell r="C3037">
            <v>74035557</v>
          </cell>
          <cell r="D3037" t="str">
            <v>ADE SAFDANI</v>
          </cell>
          <cell r="E3037" t="str">
            <v>BERHENTI PT INDOSAT</v>
          </cell>
        </row>
        <row r="3038">
          <cell r="C3038">
            <v>74964205</v>
          </cell>
          <cell r="D3038" t="str">
            <v>RUMY IANUAR</v>
          </cell>
          <cell r="E3038" t="str">
            <v>BERHENTI PT INDOSAT</v>
          </cell>
        </row>
        <row r="3039">
          <cell r="C3039">
            <v>75002600</v>
          </cell>
          <cell r="D3039" t="str">
            <v>IWAN IBNU KHALDUN</v>
          </cell>
          <cell r="E3039" t="str">
            <v>BERHENTI PT INDOSAT</v>
          </cell>
        </row>
        <row r="3040">
          <cell r="C3040">
            <v>75002651</v>
          </cell>
          <cell r="D3040" t="str">
            <v>CHAERUL BACHRI</v>
          </cell>
          <cell r="E3040" t="str">
            <v>BERHENTI PT INDOSAT</v>
          </cell>
        </row>
        <row r="3041">
          <cell r="C3041">
            <v>75004714</v>
          </cell>
          <cell r="D3041" t="str">
            <v>ABDUL SYUKUR ARIS</v>
          </cell>
          <cell r="E3041" t="str">
            <v>BERHENTI PT INDOSAT</v>
          </cell>
        </row>
        <row r="3042">
          <cell r="C3042">
            <v>75013679</v>
          </cell>
          <cell r="D3042" t="str">
            <v>WISHNU SUBEKTI</v>
          </cell>
          <cell r="E3042" t="str">
            <v>BERHENTI PT INDOSAT</v>
          </cell>
        </row>
        <row r="3043">
          <cell r="C3043">
            <v>75015048</v>
          </cell>
          <cell r="D3043" t="str">
            <v>MUHAMMAD SYAHRIR</v>
          </cell>
          <cell r="E3043" t="str">
            <v>BERHENTI PT INDOSAT</v>
          </cell>
        </row>
        <row r="3044">
          <cell r="C3044">
            <v>75015080</v>
          </cell>
          <cell r="D3044" t="str">
            <v>ADI BAKTIO NUSANTARA</v>
          </cell>
          <cell r="E3044" t="str">
            <v>BERHENTI PT INDOSAT</v>
          </cell>
        </row>
        <row r="3045">
          <cell r="C3045">
            <v>75015107</v>
          </cell>
          <cell r="D3045" t="str">
            <v>YOSEPH BINSAR HALOMOAN SI</v>
          </cell>
          <cell r="E3045" t="str">
            <v>BERHENTI PT INDOSAT</v>
          </cell>
        </row>
        <row r="3046">
          <cell r="C3046">
            <v>75035385</v>
          </cell>
          <cell r="D3046" t="str">
            <v>MOCHAMMAD NOERMANSYAH</v>
          </cell>
          <cell r="E3046" t="str">
            <v>BERHENTI PT INDOSAT</v>
          </cell>
        </row>
        <row r="3047">
          <cell r="C3047">
            <v>75035536</v>
          </cell>
          <cell r="D3047" t="str">
            <v>NOORSIS ANNA LUCYANA</v>
          </cell>
          <cell r="E3047" t="str">
            <v>BERHENTI PT INDOSAT</v>
          </cell>
        </row>
        <row r="3048">
          <cell r="C3048">
            <v>75974555</v>
          </cell>
          <cell r="D3048" t="str">
            <v>ANDRIE OSKARDINATA</v>
          </cell>
          <cell r="E3048" t="str">
            <v>BERHENTI PT INDOSAT</v>
          </cell>
        </row>
        <row r="3049">
          <cell r="C3049">
            <v>75983132</v>
          </cell>
          <cell r="D3049" t="str">
            <v>S.K NAWANGSARI</v>
          </cell>
          <cell r="E3049" t="str">
            <v>BERHENTI PT INDOSAT</v>
          </cell>
        </row>
        <row r="3050">
          <cell r="C3050">
            <v>76002638</v>
          </cell>
          <cell r="D3050" t="str">
            <v>SYLVIA</v>
          </cell>
          <cell r="E3050" t="str">
            <v>BERHENTI PT INDOSAT</v>
          </cell>
        </row>
        <row r="3051">
          <cell r="C3051">
            <v>76002660</v>
          </cell>
          <cell r="D3051" t="str">
            <v>RULLY APRIYADI</v>
          </cell>
          <cell r="E3051" t="str">
            <v>BERHENTI PT INDOSAT</v>
          </cell>
        </row>
        <row r="3052">
          <cell r="C3052">
            <v>76004731</v>
          </cell>
          <cell r="D3052" t="str">
            <v>TRI PRIMANDRA KARAMOY</v>
          </cell>
          <cell r="E3052" t="str">
            <v>BERHENTI PT INDOSAT</v>
          </cell>
        </row>
        <row r="3053">
          <cell r="C3053">
            <v>76013594</v>
          </cell>
          <cell r="D3053" t="str">
            <v>ALFIANI</v>
          </cell>
          <cell r="E3053" t="str">
            <v>BERHENTI PT INDOSAT</v>
          </cell>
        </row>
        <row r="3054">
          <cell r="C3054">
            <v>76013598</v>
          </cell>
          <cell r="D3054" t="str">
            <v>HERMAWAN</v>
          </cell>
          <cell r="E3054" t="str">
            <v>BERHENTI PT INDOSAT</v>
          </cell>
        </row>
        <row r="3055">
          <cell r="C3055">
            <v>76013676</v>
          </cell>
          <cell r="D3055" t="str">
            <v>SUBAGYO HARYO SUSENO</v>
          </cell>
          <cell r="E3055" t="str">
            <v>BERHENTI PT INDOSAT</v>
          </cell>
        </row>
        <row r="3056">
          <cell r="C3056">
            <v>76013718</v>
          </cell>
          <cell r="D3056" t="str">
            <v>AZIZ MUTAQIN</v>
          </cell>
          <cell r="E3056" t="str">
            <v>BERHENTI PT INDOSAT</v>
          </cell>
        </row>
        <row r="3057">
          <cell r="C3057">
            <v>76015044</v>
          </cell>
          <cell r="D3057" t="str">
            <v>IRWAN JULIARDI</v>
          </cell>
          <cell r="E3057" t="str">
            <v>BERHENTI PT INDOSAT</v>
          </cell>
        </row>
        <row r="3058">
          <cell r="C3058">
            <v>76015101</v>
          </cell>
          <cell r="D3058" t="str">
            <v>ERYS STYARINI</v>
          </cell>
          <cell r="E3058" t="str">
            <v>BERHENTI PT INDOSAT</v>
          </cell>
        </row>
        <row r="3059">
          <cell r="C3059">
            <v>76025238</v>
          </cell>
          <cell r="D3059" t="str">
            <v>JULIANTO PARULIAN PANGARI</v>
          </cell>
          <cell r="E3059" t="str">
            <v>BERHENTI PT INDOSAT</v>
          </cell>
        </row>
        <row r="3060">
          <cell r="C3060">
            <v>76025302</v>
          </cell>
          <cell r="D3060" t="str">
            <v>NI LUH GEDE ARYA SUKEDANI</v>
          </cell>
          <cell r="E3060" t="str">
            <v>BERHENTI PT INDOSAT</v>
          </cell>
        </row>
        <row r="3061">
          <cell r="C3061">
            <v>76025351</v>
          </cell>
          <cell r="D3061" t="str">
            <v>ATANASIUS RONNI AVIANTO</v>
          </cell>
          <cell r="E3061" t="str">
            <v>BERHENTI PT INDOSAT</v>
          </cell>
        </row>
        <row r="3062">
          <cell r="C3062">
            <v>76035363</v>
          </cell>
          <cell r="D3062" t="str">
            <v>RIKKA PRASTUTY</v>
          </cell>
          <cell r="E3062" t="str">
            <v>BERHENTI PT INDOSAT</v>
          </cell>
        </row>
        <row r="3063">
          <cell r="C3063">
            <v>76035440</v>
          </cell>
          <cell r="D3063" t="str">
            <v>LEONARDA EVI PARASTUTI</v>
          </cell>
          <cell r="E3063" t="str">
            <v>BERHENTI PT INDOSAT</v>
          </cell>
        </row>
        <row r="3064">
          <cell r="C3064">
            <v>77002618</v>
          </cell>
          <cell r="D3064" t="str">
            <v>TANTRI ARISTIYAWINDA</v>
          </cell>
          <cell r="E3064" t="str">
            <v>BERHENTI PT INDOSAT</v>
          </cell>
        </row>
        <row r="3065">
          <cell r="C3065">
            <v>77013549</v>
          </cell>
          <cell r="D3065" t="str">
            <v>HESTI SRI LESTARI</v>
          </cell>
          <cell r="E3065" t="str">
            <v>BERHENTI PT INDOSAT</v>
          </cell>
        </row>
        <row r="3066">
          <cell r="C3066">
            <v>77013565</v>
          </cell>
          <cell r="D3066" t="str">
            <v>ANTARI ARDIANTI</v>
          </cell>
          <cell r="E3066" t="str">
            <v>BERHENTI PT INDOSAT</v>
          </cell>
        </row>
        <row r="3067">
          <cell r="C3067">
            <v>77013597</v>
          </cell>
          <cell r="D3067" t="str">
            <v>SETIO PURWANTO</v>
          </cell>
          <cell r="E3067" t="str">
            <v>BERHENTI PT INDOSAT</v>
          </cell>
        </row>
        <row r="3068">
          <cell r="C3068">
            <v>77014894</v>
          </cell>
          <cell r="D3068" t="str">
            <v>PRAKOSO SUMBODO</v>
          </cell>
          <cell r="E3068" t="str">
            <v>BERHENTI PT INDOSAT</v>
          </cell>
        </row>
        <row r="3069">
          <cell r="C3069">
            <v>77025260</v>
          </cell>
          <cell r="D3069" t="str">
            <v>LISA PUSPITA SARI</v>
          </cell>
          <cell r="E3069" t="str">
            <v>BERHENTI PT INDOSAT</v>
          </cell>
        </row>
        <row r="3070">
          <cell r="C3070">
            <v>77025319</v>
          </cell>
          <cell r="D3070" t="str">
            <v>IRVAN KURNIAWAN</v>
          </cell>
          <cell r="E3070" t="str">
            <v>BERHENTI PT INDOSAT</v>
          </cell>
        </row>
        <row r="3071">
          <cell r="C3071">
            <v>77025349</v>
          </cell>
          <cell r="D3071" t="str">
            <v>TIURMA LIBERIA HARAHAP</v>
          </cell>
          <cell r="E3071" t="str">
            <v>BERHENTI PT INDOSAT</v>
          </cell>
        </row>
        <row r="3072">
          <cell r="C3072">
            <v>77035375</v>
          </cell>
          <cell r="D3072" t="str">
            <v>IYAN AHMADYANI</v>
          </cell>
          <cell r="E3072" t="str">
            <v>BERHENTI PT INDOSAT</v>
          </cell>
        </row>
        <row r="3073">
          <cell r="C3073">
            <v>77035562</v>
          </cell>
          <cell r="D3073" t="str">
            <v>DIDIET EKA PERMANA</v>
          </cell>
          <cell r="E3073" t="str">
            <v>BERHENTI PT INDOSAT</v>
          </cell>
        </row>
        <row r="3074">
          <cell r="C3074">
            <v>77035564</v>
          </cell>
          <cell r="D3074" t="str">
            <v>YULIE CLAVELLINA SULISTYA</v>
          </cell>
          <cell r="E3074" t="str">
            <v>BERHENTI PT INDOSAT</v>
          </cell>
        </row>
        <row r="3075">
          <cell r="C3075">
            <v>77035626</v>
          </cell>
          <cell r="D3075" t="str">
            <v>ENGELINE GORTER</v>
          </cell>
          <cell r="E3075" t="str">
            <v>BERHENTI PT INDOSAT</v>
          </cell>
        </row>
        <row r="3076">
          <cell r="C3076">
            <v>77106207</v>
          </cell>
          <cell r="D3076" t="str">
            <v>M. FITRIAL AKBAR</v>
          </cell>
          <cell r="E3076" t="str">
            <v>BERHENTI PT INDOSAT</v>
          </cell>
        </row>
        <row r="3077">
          <cell r="C3077">
            <v>77972738</v>
          </cell>
          <cell r="D3077" t="str">
            <v>TEGUH PRAKOSO</v>
          </cell>
          <cell r="E3077" t="str">
            <v>BERHENTI PT INDOSAT</v>
          </cell>
        </row>
        <row r="3078">
          <cell r="C3078">
            <v>78002925</v>
          </cell>
          <cell r="D3078" t="str">
            <v>TEGUH WITONO</v>
          </cell>
          <cell r="E3078" t="str">
            <v>BERHENTI PT INDOSAT</v>
          </cell>
        </row>
        <row r="3079">
          <cell r="C3079">
            <v>78003404</v>
          </cell>
          <cell r="D3079" t="str">
            <v>ANDHI INDARTO</v>
          </cell>
          <cell r="E3079" t="str">
            <v>BERHENTI PT INDOSAT</v>
          </cell>
        </row>
        <row r="3080">
          <cell r="C3080">
            <v>78004706</v>
          </cell>
          <cell r="D3080" t="str">
            <v>TRI WIJAYANTO</v>
          </cell>
          <cell r="E3080" t="str">
            <v>BERHENTI PT INDOSAT</v>
          </cell>
        </row>
        <row r="3081">
          <cell r="C3081">
            <v>78013498</v>
          </cell>
          <cell r="D3081" t="str">
            <v>JIHAN MIRZAH</v>
          </cell>
          <cell r="E3081" t="str">
            <v>BERHENTI PT INDOSAT</v>
          </cell>
        </row>
        <row r="3082">
          <cell r="C3082">
            <v>78025214</v>
          </cell>
          <cell r="D3082" t="str">
            <v>DJAMAL ALFAN</v>
          </cell>
          <cell r="E3082" t="str">
            <v>BERHENTI PT INDOSAT</v>
          </cell>
        </row>
        <row r="3083">
          <cell r="C3083">
            <v>79003415</v>
          </cell>
          <cell r="D3083" t="str">
            <v>NURHAYATI KUSUMANINGRUM</v>
          </cell>
          <cell r="E3083" t="str">
            <v>BERHENTI PT INDOSAT</v>
          </cell>
        </row>
        <row r="3084">
          <cell r="C3084">
            <v>79013700</v>
          </cell>
          <cell r="D3084" t="str">
            <v>ASTER SISI SYAFRUL</v>
          </cell>
          <cell r="E3084" t="str">
            <v>BERHENTI PT INDOSAT</v>
          </cell>
        </row>
        <row r="3085">
          <cell r="C3085">
            <v>79013701</v>
          </cell>
          <cell r="D3085" t="str">
            <v>BUDY PURWANTO</v>
          </cell>
          <cell r="E3085" t="str">
            <v>BERHENTI PT INDOSAT</v>
          </cell>
        </row>
        <row r="3086">
          <cell r="C3086">
            <v>79025180</v>
          </cell>
          <cell r="D3086" t="str">
            <v>SOVIANA</v>
          </cell>
          <cell r="E3086" t="str">
            <v>BERHENTI PT INDOSAT</v>
          </cell>
        </row>
        <row r="3087">
          <cell r="C3087">
            <v>79035360</v>
          </cell>
          <cell r="D3087" t="str">
            <v>RENNY NOERLITA</v>
          </cell>
          <cell r="E3087" t="str">
            <v>BERHENTI PT INDOSAT</v>
          </cell>
        </row>
        <row r="3088">
          <cell r="C3088">
            <v>79035389</v>
          </cell>
          <cell r="D3088" t="str">
            <v>MIRA YUDIAWATI</v>
          </cell>
          <cell r="E3088" t="str">
            <v>BERHENTI PT INDOSAT</v>
          </cell>
        </row>
        <row r="3089">
          <cell r="C3089">
            <v>79035393</v>
          </cell>
          <cell r="D3089" t="str">
            <v>ROSA ARIANZA GANTINA</v>
          </cell>
          <cell r="E3089" t="str">
            <v>BERHENTI PT INDOSAT</v>
          </cell>
        </row>
        <row r="3090">
          <cell r="C3090">
            <v>79035424</v>
          </cell>
          <cell r="D3090" t="str">
            <v>ZAIDINIL KHUSNA</v>
          </cell>
          <cell r="E3090" t="str">
            <v>BERHENTI PT INDOSAT</v>
          </cell>
        </row>
        <row r="3091">
          <cell r="C3091">
            <v>79035460</v>
          </cell>
          <cell r="D3091" t="str">
            <v>FARIDA RANTEPADANG</v>
          </cell>
          <cell r="E3091" t="str">
            <v>BERHENTI PT INDOSAT</v>
          </cell>
        </row>
        <row r="3092">
          <cell r="C3092">
            <v>79035559</v>
          </cell>
          <cell r="D3092" t="str">
            <v>MEILLYA</v>
          </cell>
          <cell r="E3092" t="str">
            <v>BERHENTI PT INDOSAT</v>
          </cell>
        </row>
        <row r="3093">
          <cell r="C3093">
            <v>79086079</v>
          </cell>
          <cell r="D3093" t="str">
            <v>ANWAR SADAT</v>
          </cell>
          <cell r="E3093" t="str">
            <v>BERHENTI PT INDOSAT</v>
          </cell>
        </row>
        <row r="3094">
          <cell r="C3094">
            <v>80035421</v>
          </cell>
          <cell r="D3094" t="str">
            <v>SETIADI</v>
          </cell>
          <cell r="E3094" t="str">
            <v>BERHENTI PT INDOSAT</v>
          </cell>
        </row>
        <row r="3095">
          <cell r="C3095">
            <v>80035458</v>
          </cell>
          <cell r="D3095" t="str">
            <v>VERA VIBERTY</v>
          </cell>
          <cell r="E3095" t="str">
            <v>BERHENTI PT INDOSAT</v>
          </cell>
        </row>
        <row r="3096">
          <cell r="C3096">
            <v>80045670</v>
          </cell>
          <cell r="D3096" t="str">
            <v>ASTRID N. WARGANEGARA</v>
          </cell>
          <cell r="E3096" t="str">
            <v>BERHENTI PT INDOSAT</v>
          </cell>
        </row>
        <row r="3097">
          <cell r="C3097">
            <v>80065836</v>
          </cell>
          <cell r="D3097" t="str">
            <v>ANDHIKA ARYA SENTANA</v>
          </cell>
          <cell r="E3097" t="str">
            <v>BERHENTI PT INDOSAT</v>
          </cell>
        </row>
        <row r="3098">
          <cell r="C3098">
            <v>80106211</v>
          </cell>
          <cell r="D3098" t="str">
            <v>SESILIA ERNY</v>
          </cell>
          <cell r="E3098" t="str">
            <v>BERHENTI PT INDOSAT</v>
          </cell>
        </row>
        <row r="3099">
          <cell r="C3099">
            <v>80106214</v>
          </cell>
          <cell r="D3099" t="str">
            <v>WILDAN AFGHANY</v>
          </cell>
          <cell r="E3099" t="str">
            <v>BERHENTI PT INDOSAT</v>
          </cell>
        </row>
        <row r="3100">
          <cell r="C3100">
            <v>81013529</v>
          </cell>
          <cell r="D3100" t="str">
            <v>FIRMANSYAH</v>
          </cell>
          <cell r="E3100" t="str">
            <v>BERHENTI PT INDOSAT</v>
          </cell>
        </row>
        <row r="3101">
          <cell r="C3101">
            <v>81045650</v>
          </cell>
          <cell r="D3101" t="str">
            <v>GIANTO UTOYO</v>
          </cell>
          <cell r="E3101" t="str">
            <v>BERHENTI PT INDOSAT</v>
          </cell>
        </row>
        <row r="3102">
          <cell r="C3102">
            <v>81055795</v>
          </cell>
          <cell r="D3102" t="str">
            <v>JOKO WIDIYANTO</v>
          </cell>
          <cell r="E3102" t="str">
            <v>BERHENTI PT INDOSAT</v>
          </cell>
        </row>
        <row r="3103">
          <cell r="C3103">
            <v>81075984</v>
          </cell>
          <cell r="D3103" t="str">
            <v>RATNA PRIMASARI</v>
          </cell>
          <cell r="E3103" t="str">
            <v>BERHENTI PT INDOSAT</v>
          </cell>
        </row>
        <row r="3104">
          <cell r="C3104">
            <v>81086067</v>
          </cell>
          <cell r="D3104" t="str">
            <v>RATU MAHARANI</v>
          </cell>
          <cell r="E3104" t="str">
            <v>BERHENTI PT INDOSAT</v>
          </cell>
        </row>
        <row r="3105">
          <cell r="C3105">
            <v>81086105</v>
          </cell>
          <cell r="D3105" t="str">
            <v>SUPRIYANTOYO</v>
          </cell>
          <cell r="E3105" t="str">
            <v>BERHENTI PT INDOSAT</v>
          </cell>
        </row>
        <row r="3106">
          <cell r="C3106">
            <v>81106205</v>
          </cell>
          <cell r="D3106" t="str">
            <v>CHELPIANA YULIANTI</v>
          </cell>
          <cell r="E3106" t="str">
            <v>BERHENTI PT INDOSAT</v>
          </cell>
        </row>
        <row r="3107">
          <cell r="C3107">
            <v>81106210</v>
          </cell>
          <cell r="D3107" t="str">
            <v>CAROLINA ISKANDAR</v>
          </cell>
          <cell r="E3107" t="str">
            <v>BERHENTI PT INDOSAT</v>
          </cell>
        </row>
        <row r="3108">
          <cell r="C3108">
            <v>81106223</v>
          </cell>
          <cell r="D3108" t="str">
            <v>LENCY</v>
          </cell>
          <cell r="E3108" t="str">
            <v>BERHENTI PT INDOSAT</v>
          </cell>
        </row>
        <row r="3109">
          <cell r="C3109">
            <v>82013532</v>
          </cell>
          <cell r="D3109" t="str">
            <v>UMAR</v>
          </cell>
          <cell r="E3109" t="str">
            <v>BERHENTI PT INDOSAT</v>
          </cell>
        </row>
        <row r="3110">
          <cell r="C3110">
            <v>82075939</v>
          </cell>
          <cell r="D3110" t="str">
            <v>BERDA SETYA ALLANDA</v>
          </cell>
          <cell r="E3110" t="str">
            <v>BERHENTI PT INDOSAT</v>
          </cell>
        </row>
        <row r="3111">
          <cell r="C3111">
            <v>82075979</v>
          </cell>
          <cell r="D3111" t="str">
            <v>MUHAMMAD ARIEF NUGROHO</v>
          </cell>
          <cell r="E3111" t="str">
            <v>BERHENTI PT INDOSAT</v>
          </cell>
        </row>
        <row r="3112">
          <cell r="C3112">
            <v>82076000</v>
          </cell>
          <cell r="D3112" t="str">
            <v>ELVIRA KUSUMAWATY</v>
          </cell>
          <cell r="E3112" t="str">
            <v>BERHENTI PT INDOSAT</v>
          </cell>
        </row>
        <row r="3113">
          <cell r="C3113">
            <v>82086103</v>
          </cell>
          <cell r="D3113" t="str">
            <v>ROFIQ FAUZI</v>
          </cell>
          <cell r="E3113" t="str">
            <v>BERHENTI PT INDOSAT</v>
          </cell>
        </row>
        <row r="3114">
          <cell r="C3114">
            <v>82086113</v>
          </cell>
          <cell r="D3114" t="str">
            <v>DEWI RENGGANIS</v>
          </cell>
          <cell r="E3114" t="str">
            <v>BERHENTI PT INDOSAT</v>
          </cell>
        </row>
        <row r="3115">
          <cell r="C3115">
            <v>82086119</v>
          </cell>
          <cell r="D3115" t="str">
            <v>HEVI NOPIYANTI</v>
          </cell>
          <cell r="E3115" t="str">
            <v>BERHENTI PT INDOSAT</v>
          </cell>
        </row>
        <row r="3116">
          <cell r="C3116">
            <v>82086124</v>
          </cell>
          <cell r="D3116" t="str">
            <v>PIET YULIANTO</v>
          </cell>
          <cell r="E3116" t="str">
            <v>BERHENTI PT INDOSAT</v>
          </cell>
        </row>
        <row r="3117">
          <cell r="C3117">
            <v>82096148</v>
          </cell>
          <cell r="D3117" t="str">
            <v>TEGUH AJI WISAMBA</v>
          </cell>
          <cell r="E3117" t="str">
            <v>BERHENTI PT INDOSAT</v>
          </cell>
        </row>
        <row r="3118">
          <cell r="C3118">
            <v>83045689</v>
          </cell>
          <cell r="D3118" t="str">
            <v>WAHYUDIN</v>
          </cell>
          <cell r="E3118" t="str">
            <v>BERHENTI PT INDOSAT</v>
          </cell>
        </row>
        <row r="3119">
          <cell r="C3119">
            <v>83045703</v>
          </cell>
          <cell r="D3119" t="str">
            <v>ENDRA DWIYANTO</v>
          </cell>
          <cell r="E3119" t="str">
            <v>BERHENTI PT INDOSAT</v>
          </cell>
        </row>
        <row r="3120">
          <cell r="C3120">
            <v>83075876</v>
          </cell>
          <cell r="D3120" t="str">
            <v>WINTA RAHMAH SETIAWATI</v>
          </cell>
          <cell r="E3120" t="str">
            <v>BERHENTI PT INDOSAT</v>
          </cell>
        </row>
        <row r="3121">
          <cell r="C3121">
            <v>83075894</v>
          </cell>
          <cell r="D3121" t="str">
            <v>ARIEF WIRAWAN</v>
          </cell>
          <cell r="E3121" t="str">
            <v>BERHENTI PT INDOSAT</v>
          </cell>
        </row>
        <row r="3122">
          <cell r="C3122">
            <v>83075949</v>
          </cell>
          <cell r="D3122" t="str">
            <v>KHOTIMATUL FAUZIAH</v>
          </cell>
          <cell r="E3122" t="str">
            <v>BERHENTI PT INDOSAT</v>
          </cell>
        </row>
        <row r="3123">
          <cell r="C3123">
            <v>83086068</v>
          </cell>
          <cell r="D3123" t="str">
            <v>RESMA SETIADI</v>
          </cell>
          <cell r="E3123" t="str">
            <v>BERHENTI PT INDOSAT</v>
          </cell>
        </row>
        <row r="3124">
          <cell r="C3124">
            <v>83096184</v>
          </cell>
          <cell r="D3124" t="str">
            <v>PRIATNA ADI PUTRA</v>
          </cell>
          <cell r="E3124" t="str">
            <v>BERHENTI PT INDOSAT</v>
          </cell>
        </row>
        <row r="3125">
          <cell r="C3125">
            <v>84075934</v>
          </cell>
          <cell r="D3125" t="str">
            <v>SINDHU SYAHDAN PERMADHIE</v>
          </cell>
          <cell r="E3125" t="str">
            <v>BERHENTI PT INDOSAT</v>
          </cell>
        </row>
        <row r="3126">
          <cell r="C3126">
            <v>84075990</v>
          </cell>
          <cell r="D3126" t="str">
            <v>ANDRADESSAR MESELA YUDISTIRA SINOHAJI</v>
          </cell>
          <cell r="E3126" t="str">
            <v>BERHENTI PT INDOSAT</v>
          </cell>
        </row>
        <row r="3127">
          <cell r="C3127">
            <v>84086094</v>
          </cell>
          <cell r="D3127" t="str">
            <v>MUHAMAD YUSDI YANSEN</v>
          </cell>
          <cell r="E3127" t="str">
            <v>BERHENTI PT INDOSAT</v>
          </cell>
        </row>
        <row r="3128">
          <cell r="C3128">
            <v>84086128</v>
          </cell>
          <cell r="D3128" t="str">
            <v>RIO BRAMANTYA</v>
          </cell>
          <cell r="E3128" t="str">
            <v>BERHENTI PT INDOSAT</v>
          </cell>
        </row>
        <row r="3129">
          <cell r="C3129">
            <v>85055828</v>
          </cell>
          <cell r="D3129" t="str">
            <v>ANGGORO YUDHA B.</v>
          </cell>
          <cell r="E3129" t="str">
            <v>BERHENTI PT INDOSAT</v>
          </cell>
        </row>
        <row r="3130">
          <cell r="C3130">
            <v>85075917</v>
          </cell>
          <cell r="D3130" t="str">
            <v>INTEN ICHSANY INSAN</v>
          </cell>
          <cell r="E3130" t="str">
            <v>BERHENTI PT INDOSAT</v>
          </cell>
        </row>
        <row r="3131">
          <cell r="C3131">
            <v>85086053</v>
          </cell>
          <cell r="D3131" t="str">
            <v>HILMAN HALIM</v>
          </cell>
          <cell r="E3131" t="str">
            <v>BERHENTI PT INDOSAT</v>
          </cell>
        </row>
        <row r="3132">
          <cell r="C3132">
            <v>85086130</v>
          </cell>
          <cell r="D3132" t="str">
            <v>RIZKY AMELIA</v>
          </cell>
          <cell r="E3132" t="str">
            <v>BERHENTI PT INDOSAT</v>
          </cell>
        </row>
        <row r="3133">
          <cell r="C3133">
            <v>85086138</v>
          </cell>
          <cell r="D3133" t="str">
            <v>ARI SUKMA NEGARA</v>
          </cell>
          <cell r="E3133" t="str">
            <v>BERHENTI PT INDOSAT</v>
          </cell>
        </row>
        <row r="3134">
          <cell r="C3134">
            <v>85086142</v>
          </cell>
          <cell r="D3134" t="str">
            <v>HANINDIA NARENDRATA RAHIESA</v>
          </cell>
          <cell r="E3134" t="str">
            <v>BERHENTI PT INDOSAT</v>
          </cell>
        </row>
        <row r="3135">
          <cell r="C3135">
            <v>85096181</v>
          </cell>
          <cell r="D3135" t="str">
            <v>HAVIS YULIANTO</v>
          </cell>
          <cell r="E3135" t="str">
            <v>BERHENTI PT INDOSAT</v>
          </cell>
        </row>
        <row r="3136">
          <cell r="C3136">
            <v>86086098</v>
          </cell>
          <cell r="D3136" t="str">
            <v>RD. MARTHA INDRA JAYAKUSUMAH</v>
          </cell>
          <cell r="E3136" t="str">
            <v>BERHENTI PT INDOSAT</v>
          </cell>
        </row>
        <row r="3137">
          <cell r="C3137">
            <v>86096136</v>
          </cell>
          <cell r="D3137" t="str">
            <v>REDYA FEBRIYANTO</v>
          </cell>
          <cell r="E3137" t="str">
            <v>BERHENTI PT INDOSAT</v>
          </cell>
        </row>
        <row r="3138">
          <cell r="C3138">
            <v>88096179</v>
          </cell>
          <cell r="D3138" t="str">
            <v>DHIKA PRADANA ADE PUTRA</v>
          </cell>
          <cell r="E3138" t="str">
            <v>BERHENTI PT INDOSAT</v>
          </cell>
        </row>
        <row r="3139">
          <cell r="C3139">
            <v>85106232</v>
          </cell>
          <cell r="D3139" t="str">
            <v>JAN WARTA PURBA</v>
          </cell>
          <cell r="E3139" t="str">
            <v>BERHENTI PT INDOSAT</v>
          </cell>
        </row>
        <row r="3140">
          <cell r="C3140">
            <v>83106235</v>
          </cell>
          <cell r="D3140" t="str">
            <v>TISSA PURNAMA</v>
          </cell>
          <cell r="E3140" t="str">
            <v>BERHENTI PT INDOSAT</v>
          </cell>
        </row>
        <row r="3141">
          <cell r="C3141">
            <v>73002424</v>
          </cell>
          <cell r="D3141" t="str">
            <v>TOLU BANUA HARAHAP</v>
          </cell>
          <cell r="E3141" t="str">
            <v>BERHENTI PT INDOSAT</v>
          </cell>
        </row>
        <row r="3142">
          <cell r="C3142">
            <v>76116254</v>
          </cell>
          <cell r="D3142" t="str">
            <v>VINSENSIUS</v>
          </cell>
          <cell r="E3142" t="str">
            <v>BERHENTI PT INDOSAT</v>
          </cell>
        </row>
        <row r="3143">
          <cell r="C3143">
            <v>89116287</v>
          </cell>
          <cell r="D3143" t="str">
            <v>ANGGA KUSUMANEGARA</v>
          </cell>
          <cell r="E3143" t="str">
            <v>BERHENTI PT INDOSAT</v>
          </cell>
        </row>
        <row r="3144">
          <cell r="C3144">
            <v>84116279</v>
          </cell>
          <cell r="D3144" t="str">
            <v>DANU HARIOSUTEJO</v>
          </cell>
          <cell r="E3144" t="str">
            <v>BERHENTI PT INDOSAT</v>
          </cell>
        </row>
        <row r="3145">
          <cell r="C3145">
            <v>83116305</v>
          </cell>
          <cell r="D3145" t="str">
            <v>ARMI DEBI</v>
          </cell>
          <cell r="E3145" t="str">
            <v>BERHENTI PT INDOSAT</v>
          </cell>
        </row>
        <row r="3146">
          <cell r="C3146">
            <v>85116317</v>
          </cell>
          <cell r="D3146" t="str">
            <v>AKBAR FIRDAUS</v>
          </cell>
          <cell r="E3146" t="str">
            <v>BERHENTI PT INDOSAT</v>
          </cell>
        </row>
        <row r="3147">
          <cell r="C3147">
            <v>78116321</v>
          </cell>
          <cell r="D3147" t="str">
            <v>ELGA YULWARDIAN</v>
          </cell>
          <cell r="E3147" t="str">
            <v>BERHENTI PT INDOSAT</v>
          </cell>
        </row>
        <row r="3148">
          <cell r="C3148">
            <v>88126328</v>
          </cell>
          <cell r="D3148" t="str">
            <v>POSMAN KRISMANTO SITINJAK</v>
          </cell>
          <cell r="E3148" t="str">
            <v>BERHENTI PT INDOSAT</v>
          </cell>
        </row>
        <row r="3149">
          <cell r="C3149">
            <v>84126333</v>
          </cell>
          <cell r="D3149" t="str">
            <v>ATIEK PRATIWI</v>
          </cell>
          <cell r="E3149" t="str">
            <v>BERHENTI PT INDOSAT</v>
          </cell>
        </row>
        <row r="3150">
          <cell r="C3150">
            <v>80126376</v>
          </cell>
          <cell r="D3150" t="str">
            <v>IWAN FADILLAH</v>
          </cell>
          <cell r="E3150" t="str">
            <v>BERHENTI PT INDOSAT</v>
          </cell>
        </row>
        <row r="3151">
          <cell r="C3151">
            <v>84126324</v>
          </cell>
          <cell r="D3151" t="str">
            <v>WAHYU WIDAGDO PURNOMO</v>
          </cell>
          <cell r="E3151" t="str">
            <v>BERHENTI PT INDOSAT</v>
          </cell>
        </row>
        <row r="3152">
          <cell r="C3152">
            <v>88126341</v>
          </cell>
          <cell r="D3152" t="str">
            <v>DZIKY DWI RAHMANTO</v>
          </cell>
          <cell r="E3152" t="str">
            <v>BERHENTI PT INDOSAT</v>
          </cell>
        </row>
        <row r="3153">
          <cell r="C3153">
            <v>88126355</v>
          </cell>
          <cell r="D3153" t="str">
            <v>TOMO GOOM TUA SIAGIAN</v>
          </cell>
          <cell r="E3153" t="str">
            <v>BERHENTI PT INDOSAT</v>
          </cell>
        </row>
        <row r="3154">
          <cell r="C3154">
            <v>81126389</v>
          </cell>
          <cell r="D3154" t="str">
            <v>NURHAYATI LUBIS</v>
          </cell>
          <cell r="E3154" t="str">
            <v>BERHENTI PT INDOSAT</v>
          </cell>
        </row>
        <row r="3155">
          <cell r="C3155">
            <v>84126352</v>
          </cell>
          <cell r="D3155" t="str">
            <v>FARID RAHMAN</v>
          </cell>
          <cell r="E3155" t="str">
            <v>BERHENTI PT INDOSAT</v>
          </cell>
        </row>
        <row r="3156">
          <cell r="C3156">
            <v>69126436</v>
          </cell>
          <cell r="D3156" t="str">
            <v>DWI ANGGORO HANDOKO</v>
          </cell>
          <cell r="E3156" t="str">
            <v>BERHENTI PT INDOSAT</v>
          </cell>
        </row>
        <row r="3157">
          <cell r="C3157">
            <v>82126365</v>
          </cell>
          <cell r="D3157" t="str">
            <v>MUKHSON ROFI FIDIANTO</v>
          </cell>
          <cell r="E3157" t="str">
            <v>BERHENTI PT INDOSAT</v>
          </cell>
        </row>
        <row r="3158">
          <cell r="C3158">
            <v>85126366</v>
          </cell>
          <cell r="D3158" t="str">
            <v>ANTONIUS RUSLAN</v>
          </cell>
          <cell r="E3158" t="str">
            <v>BERHENTI PT INDOSAT</v>
          </cell>
        </row>
        <row r="3159">
          <cell r="C3159">
            <v>88126326</v>
          </cell>
          <cell r="D3159" t="str">
            <v>FAUZI DWI REZA ADITYA</v>
          </cell>
          <cell r="E3159" t="str">
            <v>BERHENTI PT INDOSAT</v>
          </cell>
        </row>
        <row r="3160">
          <cell r="C3160">
            <v>88126343</v>
          </cell>
          <cell r="D3160" t="str">
            <v>SEDINA AYU LESTARI</v>
          </cell>
          <cell r="E3160" t="str">
            <v>BERHENTI PT INDOSAT</v>
          </cell>
        </row>
        <row r="3161">
          <cell r="C3161">
            <v>87126368</v>
          </cell>
          <cell r="D3161" t="str">
            <v>NIEDYA ERSTANIA JOENG</v>
          </cell>
          <cell r="E3161" t="str">
            <v>BERHENTI PT INDOSAT</v>
          </cell>
        </row>
        <row r="3162">
          <cell r="C3162">
            <v>88126370</v>
          </cell>
          <cell r="D3162" t="str">
            <v>RIZA GUNTUR PRAKOSO</v>
          </cell>
          <cell r="E3162" t="str">
            <v>BERHENTI PT INDOSAT</v>
          </cell>
        </row>
        <row r="3163">
          <cell r="C3163">
            <v>84126422</v>
          </cell>
          <cell r="D3163" t="str">
            <v>BANDARANAIKE DEWINTA HUTAGAOL</v>
          </cell>
          <cell r="E3163" t="str">
            <v>BERHENTI PT INDOSAT</v>
          </cell>
        </row>
        <row r="3164">
          <cell r="C3164">
            <v>82126423</v>
          </cell>
          <cell r="D3164" t="str">
            <v>DAVID ANDI KRISTANTO</v>
          </cell>
          <cell r="E3164" t="str">
            <v>BERHENTI PT INDOSAT</v>
          </cell>
        </row>
        <row r="3165">
          <cell r="C3165">
            <v>86126426</v>
          </cell>
          <cell r="D3165" t="str">
            <v>RIZKI HIDAYAT</v>
          </cell>
          <cell r="E3165" t="str">
            <v>BERHENTI PT INDOSAT</v>
          </cell>
        </row>
        <row r="3166">
          <cell r="C3166">
            <v>88126432</v>
          </cell>
          <cell r="D3166" t="str">
            <v>ANTON KISWORO</v>
          </cell>
          <cell r="E3166" t="str">
            <v>BERHENTI PT INDOSAT</v>
          </cell>
        </row>
        <row r="3167">
          <cell r="C3167">
            <v>86126451</v>
          </cell>
          <cell r="D3167" t="str">
            <v>AGUNG PRAKOSO</v>
          </cell>
          <cell r="E3167" t="str">
            <v>BERHENTI PT INDOSAT</v>
          </cell>
        </row>
        <row r="3168">
          <cell r="C3168">
            <v>86126466</v>
          </cell>
          <cell r="D3168" t="str">
            <v>ELISA TJHOA</v>
          </cell>
          <cell r="E3168" t="str">
            <v>BERHENTI PT INDOSAT</v>
          </cell>
        </row>
        <row r="3169">
          <cell r="C3169">
            <v>84126467</v>
          </cell>
          <cell r="D3169" t="str">
            <v>YOVITA ARIANI</v>
          </cell>
          <cell r="E3169" t="str">
            <v>BERHENTI PT INDOSAT</v>
          </cell>
        </row>
        <row r="3170">
          <cell r="C3170">
            <v>74126471</v>
          </cell>
          <cell r="D3170" t="str">
            <v>ARTHUR BUDIMAN KOENTJOROWIBOWO</v>
          </cell>
          <cell r="E3170" t="str">
            <v>BERHENTI PT INDOSAT</v>
          </cell>
        </row>
        <row r="3171">
          <cell r="C3171">
            <v>84126490</v>
          </cell>
          <cell r="D3171" t="str">
            <v>MARTINA HARIANDA MUTIS</v>
          </cell>
          <cell r="E3171" t="str">
            <v>BERHENTI PT INDOSAT</v>
          </cell>
        </row>
        <row r="3172">
          <cell r="C3172">
            <v>6491</v>
          </cell>
          <cell r="D3172" t="str">
            <v>LIDWINA ANDROMEDA</v>
          </cell>
          <cell r="E3172" t="str">
            <v>BERHENTI PT INDOSAT</v>
          </cell>
        </row>
        <row r="3173">
          <cell r="C3173">
            <v>72136518</v>
          </cell>
          <cell r="D3173" t="str">
            <v>ALVEN DESNECMEN</v>
          </cell>
          <cell r="E3173" t="str">
            <v>BERHENTI PT INDOSAT</v>
          </cell>
        </row>
        <row r="3174">
          <cell r="C3174">
            <v>85136550</v>
          </cell>
          <cell r="D3174" t="str">
            <v>ERNI MARLIA</v>
          </cell>
          <cell r="E3174" t="str">
            <v>BERHENTI PT INDOSAT</v>
          </cell>
        </row>
        <row r="3175">
          <cell r="C3175">
            <v>86136574</v>
          </cell>
          <cell r="D3175" t="str">
            <v>DIAN TRI ANGGRAENI</v>
          </cell>
          <cell r="E3175" t="str">
            <v>BERHENTI PT INDOSAT</v>
          </cell>
        </row>
        <row r="3176">
          <cell r="C3176">
            <v>83136576</v>
          </cell>
          <cell r="D3176" t="str">
            <v>MARENO IBRAHIM TENE</v>
          </cell>
          <cell r="E3176" t="str">
            <v>BERHENTI PT INDOSAT</v>
          </cell>
        </row>
        <row r="3177">
          <cell r="C3177">
            <v>87136611</v>
          </cell>
          <cell r="D3177" t="str">
            <v>ANUGRAH WIDI CAHYADI</v>
          </cell>
          <cell r="E3177" t="str">
            <v>BERHENTI PT INDOSAT</v>
          </cell>
        </row>
        <row r="3178">
          <cell r="C3178">
            <v>89136618</v>
          </cell>
          <cell r="D3178" t="str">
            <v>BAYU OKTAVIAN WIBOWO</v>
          </cell>
          <cell r="E3178" t="str">
            <v>BERHENTI PT INDOSAT</v>
          </cell>
        </row>
        <row r="3179">
          <cell r="C3179">
            <v>73136623</v>
          </cell>
          <cell r="D3179" t="str">
            <v>MUHAMMAD SYUKRI</v>
          </cell>
          <cell r="E3179" t="str">
            <v>BERHENTI PT INDOSAT</v>
          </cell>
        </row>
        <row r="3180">
          <cell r="C3180">
            <v>89136614</v>
          </cell>
          <cell r="D3180" t="str">
            <v>VIDI GILANG BASKARA</v>
          </cell>
          <cell r="E3180" t="str">
            <v>BERHENTI PT INDOSAT</v>
          </cell>
        </row>
        <row r="3181">
          <cell r="C3181">
            <v>86136656</v>
          </cell>
          <cell r="D3181" t="str">
            <v>WAWAN ARI ISYADI</v>
          </cell>
          <cell r="E3181" t="str">
            <v>BERHENTI PT INDOSAT</v>
          </cell>
        </row>
        <row r="3182">
          <cell r="C3182">
            <v>62861316</v>
          </cell>
          <cell r="D3182" t="str">
            <v>SAMSRIYONO NUGROHO</v>
          </cell>
          <cell r="E3182" t="str">
            <v>BERHENTI PT INDOSAT</v>
          </cell>
        </row>
        <row r="3183">
          <cell r="C3183">
            <v>87136513</v>
          </cell>
          <cell r="D3183" t="str">
            <v>MERY KARTIKASARI</v>
          </cell>
          <cell r="E3183" t="str">
            <v>BERHENTI PT INDOSAT</v>
          </cell>
        </row>
        <row r="3184">
          <cell r="C3184">
            <v>87136540</v>
          </cell>
          <cell r="D3184" t="str">
            <v>FATHAHILLAH DIPANEGARA WICAKSANA</v>
          </cell>
          <cell r="E3184" t="str">
            <v>BERHENTI PT INDOSAT</v>
          </cell>
        </row>
        <row r="3185">
          <cell r="C3185">
            <v>83026689</v>
          </cell>
          <cell r="D3185" t="str">
            <v>HANIKA ILHAM</v>
          </cell>
          <cell r="E3185" t="str">
            <v>BERHENTI PT INDOSAT</v>
          </cell>
        </row>
        <row r="3186">
          <cell r="C3186">
            <v>86136697</v>
          </cell>
          <cell r="D3186" t="str">
            <v>SANTI SETYAWATI KUMALA</v>
          </cell>
          <cell r="E3186" t="str">
            <v>BERHENTI PT INDOSAT</v>
          </cell>
        </row>
        <row r="3187">
          <cell r="C3187">
            <v>83146726</v>
          </cell>
          <cell r="D3187" t="str">
            <v>ARMI DEBI</v>
          </cell>
          <cell r="E3187" t="str">
            <v>BERHENTI PT INDOSAT</v>
          </cell>
        </row>
        <row r="3188">
          <cell r="C3188">
            <v>87146787</v>
          </cell>
          <cell r="D3188" t="str">
            <v>HARJONO TENDEAN</v>
          </cell>
          <cell r="E3188" t="str">
            <v>BERHENTI PT INDOSAT</v>
          </cell>
        </row>
        <row r="3189">
          <cell r="C3189">
            <v>89146806</v>
          </cell>
          <cell r="D3189" t="str">
            <v>WAHYUDIN</v>
          </cell>
          <cell r="E3189" t="str">
            <v>BERHENTI PT INDOSAT</v>
          </cell>
        </row>
        <row r="3190">
          <cell r="C3190">
            <v>83146819</v>
          </cell>
          <cell r="D3190" t="str">
            <v>HELMI FARRABY OEMRY</v>
          </cell>
          <cell r="E3190" t="str">
            <v>BERHENTI PT INDOSAT</v>
          </cell>
        </row>
        <row r="3191">
          <cell r="C3191">
            <v>85146844</v>
          </cell>
          <cell r="D3191" t="str">
            <v>DEWI ANGGRAINI</v>
          </cell>
          <cell r="E3191" t="str">
            <v>BERHENTI PT INDOSAT</v>
          </cell>
        </row>
        <row r="3192">
          <cell r="C3192">
            <v>67974593</v>
          </cell>
          <cell r="D3192" t="str">
            <v>BENNY HAZAN</v>
          </cell>
          <cell r="E3192" t="str">
            <v>BERHENTI PT INDOSAT</v>
          </cell>
        </row>
        <row r="3193">
          <cell r="C3193">
            <v>75004747</v>
          </cell>
          <cell r="D3193" t="str">
            <v>DAMORA</v>
          </cell>
          <cell r="E3193" t="str">
            <v>BERHENTI PT INDOSAT</v>
          </cell>
        </row>
        <row r="3194">
          <cell r="C3194">
            <v>85126415</v>
          </cell>
          <cell r="D3194" t="str">
            <v>NENDYO AGUNG PRASETYO</v>
          </cell>
          <cell r="E3194" t="str">
            <v>BERHENTI PT INDOSAT</v>
          </cell>
        </row>
        <row r="3195">
          <cell r="C3195">
            <v>59861383</v>
          </cell>
          <cell r="D3195" t="str">
            <v>ARSIL</v>
          </cell>
          <cell r="E3195" t="str">
            <v>BERHENTI PT INDOSAT</v>
          </cell>
        </row>
        <row r="3196">
          <cell r="C3196">
            <v>75146918</v>
          </cell>
          <cell r="D3196" t="str">
            <v>WIRZA ARIFIANTO</v>
          </cell>
          <cell r="E3196" t="str">
            <v>BERHENTI PT INDOSAT</v>
          </cell>
        </row>
        <row r="3197">
          <cell r="C3197">
            <v>87126399</v>
          </cell>
          <cell r="D3197" t="str">
            <v>ANGELIKA TIARA PUTRI</v>
          </cell>
          <cell r="E3197" t="str">
            <v>BERHENTI PT INDOSAT</v>
          </cell>
        </row>
        <row r="3198">
          <cell r="C3198">
            <v>90086152</v>
          </cell>
          <cell r="D3198" t="str">
            <v>ADEGUTAMA ARRACHMAN</v>
          </cell>
          <cell r="E3198" t="str">
            <v>BERHENTI PT INDOSAT</v>
          </cell>
        </row>
        <row r="3199">
          <cell r="C3199">
            <v>82066696</v>
          </cell>
          <cell r="D3199" t="str">
            <v>ANNA NURFADHILATAMI SHOLIHAH</v>
          </cell>
          <cell r="E3199" t="str">
            <v>BERHENTI PT INDOSAT</v>
          </cell>
        </row>
        <row r="3200">
          <cell r="C3200">
            <v>59964318</v>
          </cell>
          <cell r="D3200" t="str">
            <v>RATNA DEWI TJITROWATI</v>
          </cell>
          <cell r="E3200" t="str">
            <v>BERHENTI PT INDOSAT</v>
          </cell>
        </row>
        <row r="3201">
          <cell r="C3201">
            <v>89126480</v>
          </cell>
          <cell r="D3201" t="str">
            <v>ALLAN NAFARI</v>
          </cell>
          <cell r="E3201" t="str">
            <v>BERHENTI PT INDOSAT</v>
          </cell>
        </row>
        <row r="3202">
          <cell r="C3202">
            <v>91146813</v>
          </cell>
          <cell r="D3202" t="str">
            <v>ANNISA TANIA PUTRI</v>
          </cell>
          <cell r="E3202" t="str">
            <v>BERHENTI PT INDOSAT</v>
          </cell>
        </row>
        <row r="3203">
          <cell r="C3203">
            <v>83076026</v>
          </cell>
          <cell r="D3203" t="str">
            <v>SONY ADAM</v>
          </cell>
          <cell r="E3203" t="str">
            <v>BERHENTI PT INDOSAT</v>
          </cell>
        </row>
        <row r="3204">
          <cell r="C3204">
            <v>85075980</v>
          </cell>
          <cell r="D3204" t="str">
            <v>MUHAMMAD JAFAR SIDDIK</v>
          </cell>
          <cell r="E3204" t="str">
            <v>BERHENTI PT INDOSAT</v>
          </cell>
        </row>
        <row r="3205">
          <cell r="C3205">
            <v>70014938</v>
          </cell>
          <cell r="D3205" t="str">
            <v>GATOT WIBOWO HADIPUTRO</v>
          </cell>
          <cell r="E3205" t="str">
            <v>BERHENTI PT INDOSAT</v>
          </cell>
        </row>
        <row r="3206">
          <cell r="C3206">
            <v>87116270</v>
          </cell>
          <cell r="D3206" t="str">
            <v>THEODORUS CHRESMA HARY SAPUTRO</v>
          </cell>
          <cell r="E3206" t="str">
            <v>BERHENTI PT INDOSAT</v>
          </cell>
        </row>
        <row r="3207">
          <cell r="C3207">
            <v>75136517</v>
          </cell>
          <cell r="D3207" t="str">
            <v>YUSTINA SARI BUDIARTI</v>
          </cell>
          <cell r="E3207" t="str">
            <v>BERHENTI PT INDOSAT</v>
          </cell>
        </row>
        <row r="3208">
          <cell r="C3208">
            <v>76126339</v>
          </cell>
          <cell r="D3208" t="str">
            <v>YANTI JULIANTI</v>
          </cell>
          <cell r="E3208" t="str">
            <v>BERHENTI PT INDOSAT</v>
          </cell>
        </row>
        <row r="3209">
          <cell r="C3209">
            <v>68035416</v>
          </cell>
          <cell r="D3209" t="str">
            <v>ICHWANSYAH PUTRA</v>
          </cell>
          <cell r="E3209" t="str">
            <v>BERHENTI PT INDOSAT</v>
          </cell>
        </row>
        <row r="3210">
          <cell r="C3210">
            <v>76035488</v>
          </cell>
          <cell r="D3210" t="str">
            <v>YENI YUNIARNI</v>
          </cell>
          <cell r="E3210" t="str">
            <v>BERHENTI PT INDOSAT</v>
          </cell>
        </row>
        <row r="3211">
          <cell r="C3211">
            <v>73983125</v>
          </cell>
          <cell r="D3211" t="str">
            <v>MUHAMMAD IMAM NASHIRUDDIN</v>
          </cell>
          <cell r="E3211" t="str">
            <v>BERHENTI PT INDOSAT</v>
          </cell>
        </row>
        <row r="3212">
          <cell r="C3212">
            <v>74013570</v>
          </cell>
          <cell r="D3212" t="str">
            <v>IIN NURJATI S.</v>
          </cell>
          <cell r="E3212" t="str">
            <v>BERHENTI PT INDOSAT</v>
          </cell>
        </row>
        <row r="3213">
          <cell r="C3213">
            <v>74035503</v>
          </cell>
          <cell r="D3213" t="str">
            <v>MOHAMAD HARTANTO</v>
          </cell>
          <cell r="E3213" t="str">
            <v>BERHENTI PT INDOSAT</v>
          </cell>
        </row>
        <row r="3214">
          <cell r="C3214">
            <v>86157051</v>
          </cell>
          <cell r="D3214" t="str">
            <v>FERDINAN AGUSTINUS</v>
          </cell>
          <cell r="E3214" t="str">
            <v>BERHENTI PT INDOSAT</v>
          </cell>
        </row>
        <row r="3215">
          <cell r="C3215">
            <v>85086111</v>
          </cell>
          <cell r="D3215" t="str">
            <v>ASTI MANGGIASIH</v>
          </cell>
          <cell r="E3215" t="str">
            <v>BERHENTI PT INDOSAT</v>
          </cell>
        </row>
        <row r="3216">
          <cell r="C3216">
            <v>80003458</v>
          </cell>
          <cell r="D3216" t="str">
            <v>INDA FATMASARI</v>
          </cell>
          <cell r="E3216" t="str">
            <v>BERHENTI PT INDOSAT</v>
          </cell>
        </row>
        <row r="3217">
          <cell r="C3217">
            <v>78002943</v>
          </cell>
          <cell r="D3217" t="str">
            <v>UCOK FREDDY MARPAUNG</v>
          </cell>
          <cell r="E3217" t="str">
            <v>BERHENTI PT INDOSAT</v>
          </cell>
        </row>
        <row r="3218">
          <cell r="C3218">
            <v>76952431</v>
          </cell>
          <cell r="D3218" t="str">
            <v>HENDRA DWI ARFIANTO</v>
          </cell>
          <cell r="E3218" t="str">
            <v>BERHENTI PT INDOSAT</v>
          </cell>
        </row>
        <row r="3219">
          <cell r="C3219">
            <v>57861265</v>
          </cell>
          <cell r="D3219" t="str">
            <v>SUSILO DWI WIYANTO</v>
          </cell>
          <cell r="E3219" t="str">
            <v>BERHENTI PT INDOSAT</v>
          </cell>
        </row>
        <row r="3220">
          <cell r="C3220">
            <v>55780713</v>
          </cell>
          <cell r="D3220" t="str">
            <v>YUFRIZAL</v>
          </cell>
          <cell r="E3220" t="str">
            <v>BERHENTI PT INDOSAT</v>
          </cell>
        </row>
        <row r="3221">
          <cell r="C3221">
            <v>84075967</v>
          </cell>
          <cell r="D3221" t="str">
            <v>AJI AINI HANIF</v>
          </cell>
          <cell r="E3221" t="str">
            <v>BERHENTI PT INDOSAT</v>
          </cell>
        </row>
        <row r="3222">
          <cell r="C3222">
            <v>59851188</v>
          </cell>
          <cell r="D3222" t="str">
            <v>SUHARSO WIDIADI SULISTYO</v>
          </cell>
          <cell r="E3222" t="str">
            <v>BERHENTI PT INDOSAT - DIREKSI SMT</v>
          </cell>
        </row>
        <row r="3223">
          <cell r="C3223">
            <v>75013659</v>
          </cell>
          <cell r="D3223" t="str">
            <v>ANDI ASRIANTO SAKKA</v>
          </cell>
          <cell r="E3223" t="str">
            <v>BERHENTI PT INDOSAT/ PERBANTUAN IM2</v>
          </cell>
        </row>
        <row r="3224">
          <cell r="C3224">
            <v>81013537</v>
          </cell>
          <cell r="D3224" t="str">
            <v>IRWAN PIESESSA</v>
          </cell>
          <cell r="E3224" t="str">
            <v>BERHENTI PT INDOSAT/ PERBANTUAN IM2</v>
          </cell>
        </row>
        <row r="3225">
          <cell r="C3225">
            <v>82013519</v>
          </cell>
          <cell r="D3225" t="str">
            <v>ANWAR SAIFUDIN</v>
          </cell>
          <cell r="E3225" t="str">
            <v>BERHENTI PT INDOSAT/ PERBANTUAN IM2</v>
          </cell>
        </row>
        <row r="3226">
          <cell r="C3226">
            <v>54830977</v>
          </cell>
          <cell r="D3226" t="str">
            <v>HERUPROBO SOETIRTO</v>
          </cell>
          <cell r="E3226" t="str">
            <v>BERHENTI PT PERSADA</v>
          </cell>
        </row>
        <row r="3227">
          <cell r="C3227">
            <v>60003</v>
          </cell>
          <cell r="D3227" t="str">
            <v>KRISWIYADI SITOMPUL</v>
          </cell>
          <cell r="E3227" t="str">
            <v>BERHENTI PT PERSADA</v>
          </cell>
        </row>
        <row r="3228">
          <cell r="C3228">
            <v>60008</v>
          </cell>
          <cell r="D3228" t="str">
            <v>SUKAHAR</v>
          </cell>
          <cell r="E3228" t="str">
            <v>BERHENTI PT PERSADA</v>
          </cell>
        </row>
        <row r="3229">
          <cell r="C3229">
            <v>70012</v>
          </cell>
          <cell r="D3229" t="str">
            <v>BAKHTIAR AK</v>
          </cell>
          <cell r="E3229" t="str">
            <v>BERHENTI PT PERSADA</v>
          </cell>
        </row>
        <row r="3230">
          <cell r="C3230">
            <v>70020</v>
          </cell>
          <cell r="D3230" t="str">
            <v>ADI WASONO</v>
          </cell>
          <cell r="E3230" t="str">
            <v>BERHENTI PT PERSADA</v>
          </cell>
        </row>
        <row r="3231">
          <cell r="C3231">
            <v>70034</v>
          </cell>
          <cell r="D3231" t="str">
            <v>JENNY KUSTIANI</v>
          </cell>
          <cell r="E3231" t="str">
            <v>BERHENTI PT PERSADA</v>
          </cell>
        </row>
        <row r="3232">
          <cell r="C3232">
            <v>80125</v>
          </cell>
          <cell r="D3232" t="str">
            <v>JOSEPH PERDANA</v>
          </cell>
          <cell r="E3232" t="str">
            <v>BERHENTI PT PERSADA</v>
          </cell>
        </row>
        <row r="3233">
          <cell r="C3233">
            <v>90124</v>
          </cell>
          <cell r="D3233" t="str">
            <v>BAMBANG HERWIN SULISTIO</v>
          </cell>
          <cell r="E3233" t="str">
            <v>BERHENTI PT PERSADA</v>
          </cell>
        </row>
        <row r="3234">
          <cell r="C3234">
            <v>54780148</v>
          </cell>
          <cell r="D3234" t="str">
            <v>BASUKI</v>
          </cell>
          <cell r="E3234" t="str">
            <v>BERHENTI PT PERSADA</v>
          </cell>
        </row>
        <row r="3235">
          <cell r="C3235">
            <v>90126</v>
          </cell>
          <cell r="D3235" t="str">
            <v>SITI AMBARWATI</v>
          </cell>
          <cell r="E3235" t="str">
            <v>BERHENTI PT PERSADA</v>
          </cell>
        </row>
        <row r="3236">
          <cell r="C3236">
            <v>57780177</v>
          </cell>
          <cell r="D3236" t="str">
            <v>SUGIASTUTI</v>
          </cell>
          <cell r="E3236" t="str">
            <v>BERHENTI PT PERSADA</v>
          </cell>
        </row>
        <row r="3237">
          <cell r="C3237">
            <v>58851166</v>
          </cell>
          <cell r="D3237" t="str">
            <v>VENNY ZANO</v>
          </cell>
          <cell r="E3237" t="str">
            <v>BERHENTI PT PERSADA</v>
          </cell>
        </row>
        <row r="3238">
          <cell r="C3238">
            <v>567807021</v>
          </cell>
          <cell r="D3238" t="str">
            <v>JANU CHONDRO WARSITO</v>
          </cell>
          <cell r="E3238" t="str">
            <v>BERHENTI PT PERSADA</v>
          </cell>
        </row>
        <row r="3239">
          <cell r="C3239">
            <v>800060009</v>
          </cell>
          <cell r="D3239" t="str">
            <v>Drs. SURATIN, MM</v>
          </cell>
          <cell r="E3239" t="str">
            <v>BERHENTI PT PERSADA</v>
          </cell>
        </row>
        <row r="3240">
          <cell r="C3240">
            <v>800060042</v>
          </cell>
          <cell r="D3240" t="str">
            <v>DEDI ANWAR</v>
          </cell>
          <cell r="E3240" t="str">
            <v>BERHENTI PT PERSADA</v>
          </cell>
        </row>
        <row r="3241">
          <cell r="C3241">
            <v>800060047</v>
          </cell>
          <cell r="D3241" t="str">
            <v>WIDI NUGROHO</v>
          </cell>
          <cell r="E3241" t="str">
            <v>BERHENTI PT PERSADA</v>
          </cell>
        </row>
        <row r="3242">
          <cell r="C3242">
            <v>800060048</v>
          </cell>
          <cell r="D3242" t="str">
            <v>WIRYAWAN TRIATMOJO</v>
          </cell>
          <cell r="E3242" t="str">
            <v>BERHENTI PT PERSADA</v>
          </cell>
        </row>
        <row r="3243">
          <cell r="C3243">
            <v>800060049</v>
          </cell>
          <cell r="D3243" t="str">
            <v>YAN AFAINA</v>
          </cell>
          <cell r="E3243" t="str">
            <v>BERHENTI PT PERSADA</v>
          </cell>
        </row>
        <row r="3244">
          <cell r="C3244">
            <v>800060050</v>
          </cell>
          <cell r="D3244" t="str">
            <v>ZULHAIMI</v>
          </cell>
          <cell r="E3244" t="str">
            <v>BERHENTI PT PERSADA</v>
          </cell>
        </row>
        <row r="3245">
          <cell r="C3245">
            <v>800060054</v>
          </cell>
          <cell r="D3245" t="str">
            <v>EKA ERFIANI</v>
          </cell>
          <cell r="E3245" t="str">
            <v>BERHENTI PT PERSADA</v>
          </cell>
        </row>
        <row r="3246">
          <cell r="C3246">
            <v>800060057</v>
          </cell>
          <cell r="D3246" t="str">
            <v>DUDI ISKANDAR</v>
          </cell>
          <cell r="E3246" t="str">
            <v>BERHENTI PT PERSADA</v>
          </cell>
        </row>
        <row r="3247">
          <cell r="C3247">
            <v>800060060</v>
          </cell>
          <cell r="D3247" t="str">
            <v>CHAIRUL AKBAR</v>
          </cell>
          <cell r="E3247" t="str">
            <v>BERHENTI PT PERSADA</v>
          </cell>
        </row>
        <row r="3248">
          <cell r="C3248">
            <v>800060080</v>
          </cell>
          <cell r="D3248" t="str">
            <v>EMI JULIATI</v>
          </cell>
          <cell r="E3248" t="str">
            <v>BERHENTI PT PERSADA</v>
          </cell>
        </row>
        <row r="3249">
          <cell r="C3249">
            <v>800090111</v>
          </cell>
          <cell r="D3249" t="str">
            <v>GITA MEISTIKA TAMPUBOLON</v>
          </cell>
          <cell r="E3249" t="str">
            <v>BERHENTI PT PERSADA</v>
          </cell>
        </row>
        <row r="3250">
          <cell r="C3250">
            <v>800120151</v>
          </cell>
          <cell r="D3250" t="str">
            <v>SRI REJEKI MUGI ASIH</v>
          </cell>
          <cell r="E3250" t="str">
            <v>BERHENTI PT PERSADA</v>
          </cell>
        </row>
        <row r="3251">
          <cell r="C3251">
            <v>800120154</v>
          </cell>
          <cell r="D3251" t="str">
            <v>WITOMO DWI NUGRAHANI</v>
          </cell>
          <cell r="E3251" t="str">
            <v>BERHENTI PT PERSADA</v>
          </cell>
        </row>
        <row r="3252">
          <cell r="C3252">
            <v>800110135</v>
          </cell>
          <cell r="D3252" t="str">
            <v>NADIAH</v>
          </cell>
          <cell r="E3252" t="str">
            <v>BERHENTI PT PERSADA</v>
          </cell>
        </row>
        <row r="3253">
          <cell r="C3253">
            <v>800120150</v>
          </cell>
          <cell r="D3253" t="str">
            <v>WHANDA PUTRI ASDENY</v>
          </cell>
          <cell r="E3253" t="str">
            <v>BERHENTI PT PERSADA</v>
          </cell>
        </row>
        <row r="3254">
          <cell r="C3254">
            <v>800120140</v>
          </cell>
          <cell r="D3254" t="str">
            <v>IQBAL AMRULLAH</v>
          </cell>
          <cell r="E3254" t="str">
            <v>BERHENTI PT PERSADA</v>
          </cell>
        </row>
        <row r="3255">
          <cell r="C3255">
            <v>800060065</v>
          </cell>
          <cell r="D3255" t="str">
            <v>FITRI RAMAYANTI</v>
          </cell>
          <cell r="E3255" t="str">
            <v>BERHENTI PT PERSADA</v>
          </cell>
        </row>
        <row r="3256">
          <cell r="C3256">
            <v>800060070</v>
          </cell>
          <cell r="D3256" t="str">
            <v>ZUFITRI NESTLIANA NASUTION</v>
          </cell>
          <cell r="E3256" t="str">
            <v>BERHENTI PT PERSADA</v>
          </cell>
        </row>
        <row r="3257">
          <cell r="C3257">
            <v>800090112</v>
          </cell>
          <cell r="D3257" t="str">
            <v>TESSA GARVIAN</v>
          </cell>
          <cell r="E3257" t="str">
            <v>BERHENTI PT PERSADA</v>
          </cell>
        </row>
        <row r="3258">
          <cell r="C3258">
            <v>800090113</v>
          </cell>
          <cell r="D3258" t="str">
            <v>RIZQI CHAIRUR ROMADHAN</v>
          </cell>
          <cell r="E3258" t="str">
            <v>BERHENTI PT PERSADA</v>
          </cell>
        </row>
        <row r="3259">
          <cell r="C3259">
            <v>800060039</v>
          </cell>
          <cell r="D3259" t="str">
            <v>INTAN NURCAHYA</v>
          </cell>
          <cell r="E3259" t="str">
            <v>BERHENTI PT PERSADA</v>
          </cell>
        </row>
        <row r="3260">
          <cell r="C3260">
            <v>800060105</v>
          </cell>
          <cell r="D3260" t="str">
            <v>CARMAN</v>
          </cell>
          <cell r="E3260" t="str">
            <v>BERHENTI PT PERSADA</v>
          </cell>
        </row>
        <row r="3261">
          <cell r="C3261">
            <v>900120210</v>
          </cell>
          <cell r="D3261" t="str">
            <v>AGUS PENTHADI</v>
          </cell>
          <cell r="E3261" t="str">
            <v>BERHENTI PT PERSADA</v>
          </cell>
        </row>
        <row r="3262">
          <cell r="C3262">
            <v>70010</v>
          </cell>
          <cell r="D3262" t="str">
            <v>AMBAR HARDIYANTI</v>
          </cell>
          <cell r="E3262" t="str">
            <v>BERHENTI PT PERSADA</v>
          </cell>
        </row>
        <row r="3263">
          <cell r="C3263">
            <v>800120152</v>
          </cell>
          <cell r="D3263" t="str">
            <v>LINA FAJRIANA</v>
          </cell>
          <cell r="E3263" t="str">
            <v>BERHENTI PT PERSADA</v>
          </cell>
        </row>
        <row r="3264">
          <cell r="C3264">
            <v>59851170</v>
          </cell>
          <cell r="D3264" t="str">
            <v>PRAKOSO</v>
          </cell>
          <cell r="E3264" t="str">
            <v>BERHENTI VSS PERBANTUAN IM2</v>
          </cell>
        </row>
        <row r="3265">
          <cell r="C3265">
            <v>59851170</v>
          </cell>
          <cell r="D3265" t="str">
            <v>PRAKOSO</v>
          </cell>
          <cell r="E3265" t="str">
            <v>BERHENTI VSS PERBANTUAN IM2</v>
          </cell>
        </row>
        <row r="3266">
          <cell r="C3266">
            <v>56841051</v>
          </cell>
          <cell r="D3266" t="str">
            <v>ALFRADO</v>
          </cell>
          <cell r="E3266" t="str">
            <v>BERHENTI VSS PT INDOSAT</v>
          </cell>
        </row>
        <row r="3267">
          <cell r="C3267">
            <v>57943821</v>
          </cell>
          <cell r="D3267" t="str">
            <v>SANTOSO HADI WIJOYO</v>
          </cell>
          <cell r="E3267" t="str">
            <v>BERHENTI VSS PT INDOSAT</v>
          </cell>
        </row>
        <row r="3268">
          <cell r="C3268">
            <v>58830929</v>
          </cell>
          <cell r="D3268" t="str">
            <v>DAN LIMBONG ARUNG</v>
          </cell>
          <cell r="E3268" t="str">
            <v>BERHENTI VSS PT INDOSAT</v>
          </cell>
        </row>
        <row r="3269">
          <cell r="C3269">
            <v>59800290</v>
          </cell>
          <cell r="D3269" t="str">
            <v>OLEH SOLEH KARYO</v>
          </cell>
          <cell r="E3269" t="str">
            <v>BERHENTI VSS PT INDOSAT</v>
          </cell>
        </row>
        <row r="3270">
          <cell r="C3270">
            <v>60851212</v>
          </cell>
          <cell r="D3270" t="str">
            <v>MUDJIONO</v>
          </cell>
          <cell r="E3270" t="str">
            <v>BERHENTI VSS PT INDOSAT</v>
          </cell>
        </row>
        <row r="3271">
          <cell r="C3271">
            <v>61820768</v>
          </cell>
          <cell r="D3271" t="str">
            <v>SRI NURJANAH</v>
          </cell>
          <cell r="E3271" t="str">
            <v>BERHENTI VSS PT INDOSAT</v>
          </cell>
        </row>
        <row r="3272">
          <cell r="C3272">
            <v>61840921</v>
          </cell>
          <cell r="D3272" t="str">
            <v>SYAHRIZAL</v>
          </cell>
          <cell r="E3272" t="str">
            <v>BERHENTI VSS PT INDOSAT</v>
          </cell>
        </row>
        <row r="3273">
          <cell r="C3273">
            <v>62851221</v>
          </cell>
          <cell r="D3273" t="str">
            <v>NURIALAM SIREGAR</v>
          </cell>
          <cell r="E3273" t="str">
            <v>BERHENTI VSS PT INDOSAT</v>
          </cell>
        </row>
        <row r="3274">
          <cell r="C3274">
            <v>62861220</v>
          </cell>
          <cell r="D3274" t="str">
            <v>SUTOPO</v>
          </cell>
          <cell r="E3274" t="str">
            <v>BERHENTI VSS PT INDOSAT</v>
          </cell>
        </row>
        <row r="3275">
          <cell r="C3275">
            <v>63820758</v>
          </cell>
          <cell r="D3275" t="str">
            <v>ANY RESTUWATI</v>
          </cell>
          <cell r="E3275" t="str">
            <v>BERHENTI VSS PT INDOSAT</v>
          </cell>
        </row>
        <row r="3276">
          <cell r="C3276">
            <v>63871485</v>
          </cell>
          <cell r="D3276" t="str">
            <v>WAWAN SUGIARTO</v>
          </cell>
          <cell r="E3276" t="str">
            <v>BERHENTI VSS PT INDOSAT</v>
          </cell>
        </row>
        <row r="3277">
          <cell r="C3277">
            <v>64891393</v>
          </cell>
          <cell r="D3277" t="str">
            <v>SLAMET KUNDANG</v>
          </cell>
          <cell r="E3277" t="str">
            <v>BERHENTI VSS PT INDOSAT</v>
          </cell>
        </row>
        <row r="3278">
          <cell r="C3278">
            <v>64933759</v>
          </cell>
          <cell r="D3278" t="str">
            <v>SULISTYOWATI ETTY P.</v>
          </cell>
          <cell r="E3278" t="str">
            <v>BERHENTI VSS PT INDOSAT</v>
          </cell>
        </row>
        <row r="3279">
          <cell r="C3279">
            <v>65861377</v>
          </cell>
          <cell r="D3279" t="str">
            <v>AGUS SETIAWAN</v>
          </cell>
          <cell r="E3279" t="str">
            <v>BERHENTI VSS PT INDOSAT</v>
          </cell>
        </row>
        <row r="3280">
          <cell r="C3280">
            <v>66932000</v>
          </cell>
          <cell r="D3280" t="str">
            <v>HARI ARA HARIANDJA</v>
          </cell>
          <cell r="E3280" t="str">
            <v>BERHENTI VSS PT INDOSAT</v>
          </cell>
        </row>
        <row r="3281">
          <cell r="C3281">
            <v>67891536</v>
          </cell>
          <cell r="D3281" t="str">
            <v>NURYANA</v>
          </cell>
          <cell r="E3281" t="str">
            <v>BERHENTI VSS PT INDOSAT</v>
          </cell>
        </row>
        <row r="3282">
          <cell r="C3282">
            <v>67953993</v>
          </cell>
          <cell r="D3282" t="str">
            <v>I MADE SANYASA</v>
          </cell>
          <cell r="E3282" t="str">
            <v>BERHENTI VSS PT INDOSAT</v>
          </cell>
        </row>
        <row r="3283">
          <cell r="C3283">
            <v>68952262</v>
          </cell>
          <cell r="D3283" t="str">
            <v>RETNO WAHJUNINGSIH</v>
          </cell>
          <cell r="E3283" t="str">
            <v>BERHENTI VSS PT INDOSAT</v>
          </cell>
        </row>
        <row r="3284">
          <cell r="C3284">
            <v>68974448</v>
          </cell>
          <cell r="D3284" t="str">
            <v>H LUKMAN TOBING</v>
          </cell>
          <cell r="E3284" t="str">
            <v>BERHENTI VSS PT INDOSAT</v>
          </cell>
        </row>
        <row r="3285">
          <cell r="C3285">
            <v>70921902</v>
          </cell>
          <cell r="D3285" t="str">
            <v>ASEP WAWAN GUNAWAN</v>
          </cell>
          <cell r="E3285" t="str">
            <v>BERHENTI VSS PT INDOSAT</v>
          </cell>
        </row>
        <row r="3286">
          <cell r="C3286">
            <v>71974496</v>
          </cell>
          <cell r="D3286" t="str">
            <v>KORRY PAROMA PANJAITAN</v>
          </cell>
          <cell r="E3286" t="str">
            <v>BERHENTI VSS PT INDOSAT</v>
          </cell>
        </row>
        <row r="3287">
          <cell r="C3287">
            <v>71974526</v>
          </cell>
          <cell r="D3287" t="str">
            <v>RIZKY MURIZAL</v>
          </cell>
          <cell r="E3287" t="str">
            <v>BERHENTI VSS PT INDOSAT</v>
          </cell>
        </row>
        <row r="3288">
          <cell r="C3288">
            <v>72004650</v>
          </cell>
          <cell r="D3288" t="str">
            <v>SETIARINI</v>
          </cell>
          <cell r="E3288" t="str">
            <v>BERHENTI VSS PT INDOSAT</v>
          </cell>
        </row>
        <row r="3289">
          <cell r="C3289">
            <v>72964126</v>
          </cell>
          <cell r="D3289" t="str">
            <v>HELMY</v>
          </cell>
          <cell r="E3289" t="str">
            <v>BERHENTI VSS PT INDOSAT</v>
          </cell>
        </row>
        <row r="3290">
          <cell r="C3290">
            <v>73954008</v>
          </cell>
          <cell r="D3290" t="str">
            <v>YULIA DAHLAN</v>
          </cell>
          <cell r="E3290" t="str">
            <v>BERHENTI VSS PT INDOSAT</v>
          </cell>
        </row>
        <row r="3291">
          <cell r="C3291">
            <v>73972855</v>
          </cell>
          <cell r="D3291" t="str">
            <v>NURHAYRIDA FAHMI</v>
          </cell>
          <cell r="E3291" t="str">
            <v>BERHENTI VSS PT INDOSAT</v>
          </cell>
        </row>
        <row r="3292">
          <cell r="C3292">
            <v>78045673</v>
          </cell>
          <cell r="D3292" t="str">
            <v>DEDEN</v>
          </cell>
          <cell r="E3292" t="str">
            <v>BERHENTI VSS PT INDOSAT</v>
          </cell>
        </row>
        <row r="3293">
          <cell r="C3293">
            <v>57943821</v>
          </cell>
          <cell r="D3293" t="str">
            <v>SANTOSO HADI WIJOYO</v>
          </cell>
          <cell r="E3293" t="str">
            <v>BERHENTI VSS PT INDOSAT</v>
          </cell>
        </row>
        <row r="3294">
          <cell r="C3294">
            <v>58830929</v>
          </cell>
          <cell r="D3294" t="str">
            <v>DAN LIMBONG ARUNG</v>
          </cell>
          <cell r="E3294" t="str">
            <v>BERHENTI VSS PT INDOSAT</v>
          </cell>
        </row>
        <row r="3295">
          <cell r="C3295">
            <v>59800290</v>
          </cell>
          <cell r="D3295" t="str">
            <v>OLEH SOLEH KARYO</v>
          </cell>
          <cell r="E3295" t="str">
            <v>BERHENTI VSS PT INDOSAT</v>
          </cell>
        </row>
        <row r="3296">
          <cell r="C3296">
            <v>60851212</v>
          </cell>
          <cell r="D3296" t="str">
            <v>MUDJIONO</v>
          </cell>
          <cell r="E3296" t="str">
            <v>BERHENTI VSS PT INDOSAT</v>
          </cell>
        </row>
        <row r="3297">
          <cell r="C3297">
            <v>78045673</v>
          </cell>
          <cell r="D3297" t="str">
            <v>DEDEN</v>
          </cell>
          <cell r="E3297" t="str">
            <v>BERHENTI VSS PT INDOSAT</v>
          </cell>
        </row>
        <row r="3298">
          <cell r="C3298">
            <v>61840921</v>
          </cell>
          <cell r="D3298" t="str">
            <v>SYAHRIZAL</v>
          </cell>
          <cell r="E3298" t="str">
            <v>BERHENTI VSS PT INDOSAT</v>
          </cell>
        </row>
        <row r="3299">
          <cell r="C3299">
            <v>73954008</v>
          </cell>
          <cell r="D3299" t="str">
            <v>YULIA DAHLAN</v>
          </cell>
          <cell r="E3299" t="str">
            <v>BERHENTI VSS PT INDOSAT</v>
          </cell>
        </row>
        <row r="3300">
          <cell r="C3300">
            <v>72964126</v>
          </cell>
          <cell r="D3300" t="str">
            <v>HELMY</v>
          </cell>
          <cell r="E3300" t="str">
            <v>BERHENTI VSS PT INDOSAT</v>
          </cell>
        </row>
        <row r="3301">
          <cell r="C3301">
            <v>72004650</v>
          </cell>
          <cell r="D3301" t="str">
            <v>SETIARINI</v>
          </cell>
          <cell r="E3301" t="str">
            <v>BERHENTI VSS PT INDOSAT</v>
          </cell>
        </row>
        <row r="3302">
          <cell r="C3302">
            <v>71974496</v>
          </cell>
          <cell r="D3302" t="str">
            <v>KORRY PAROMA PANJAITAN</v>
          </cell>
          <cell r="E3302" t="str">
            <v>BERHENTI VSS PT INDOSAT</v>
          </cell>
        </row>
        <row r="3303">
          <cell r="C3303">
            <v>71974526</v>
          </cell>
          <cell r="D3303" t="str">
            <v>RIZKY MURIZAL</v>
          </cell>
          <cell r="E3303" t="str">
            <v>BERHENTI VSS PT INDOSAT</v>
          </cell>
        </row>
        <row r="3304">
          <cell r="C3304">
            <v>70921902</v>
          </cell>
          <cell r="D3304" t="str">
            <v>ASEP WAWAN GUNAWAN</v>
          </cell>
          <cell r="E3304" t="str">
            <v>BERHENTI VSS PT INDOSAT</v>
          </cell>
        </row>
        <row r="3305">
          <cell r="C3305">
            <v>68952262</v>
          </cell>
          <cell r="D3305" t="str">
            <v>RETNO WAHJUNINGSIH</v>
          </cell>
          <cell r="E3305" t="str">
            <v>BERHENTI VSS PT INDOSAT</v>
          </cell>
        </row>
        <row r="3306">
          <cell r="C3306">
            <v>68974448</v>
          </cell>
          <cell r="D3306" t="str">
            <v>H LUKMAN TOBING</v>
          </cell>
          <cell r="E3306" t="str">
            <v>BERHENTI VSS PT INDOSAT</v>
          </cell>
        </row>
        <row r="3307">
          <cell r="C3307">
            <v>62851221</v>
          </cell>
          <cell r="D3307" t="str">
            <v>NURIALAM SIREGAR</v>
          </cell>
          <cell r="E3307" t="str">
            <v>BERHENTI VSS PT INDOSAT</v>
          </cell>
        </row>
        <row r="3308">
          <cell r="C3308">
            <v>62861220</v>
          </cell>
          <cell r="D3308" t="str">
            <v>SUTOPO</v>
          </cell>
          <cell r="E3308" t="str">
            <v>BERHENTI VSS PT INDOSAT</v>
          </cell>
        </row>
        <row r="3309">
          <cell r="C3309">
            <v>63820758</v>
          </cell>
          <cell r="D3309" t="str">
            <v>ANY RESTUWATI</v>
          </cell>
          <cell r="E3309" t="str">
            <v>BERHENTI VSS PT INDOSAT</v>
          </cell>
        </row>
        <row r="3310">
          <cell r="C3310">
            <v>63871485</v>
          </cell>
          <cell r="D3310" t="str">
            <v>WAWAN SUGIARTO</v>
          </cell>
          <cell r="E3310" t="str">
            <v>BERHENTI VSS PT INDOSAT</v>
          </cell>
        </row>
        <row r="3311">
          <cell r="C3311">
            <v>64891393</v>
          </cell>
          <cell r="D3311" t="str">
            <v>SLAMET KUNDANG</v>
          </cell>
          <cell r="E3311" t="str">
            <v>BERHENTI VSS PT INDOSAT</v>
          </cell>
        </row>
        <row r="3312">
          <cell r="C3312">
            <v>65861377</v>
          </cell>
          <cell r="D3312" t="str">
            <v>AGUS SETIAWAN</v>
          </cell>
          <cell r="E3312" t="str">
            <v>BERHENTI VSS PT INDOSAT</v>
          </cell>
        </row>
        <row r="3313">
          <cell r="C3313">
            <v>66932000</v>
          </cell>
          <cell r="D3313" t="str">
            <v>HARI ARA HARIANDJA</v>
          </cell>
          <cell r="E3313" t="str">
            <v>BERHENTI VSS PT INDOSAT</v>
          </cell>
        </row>
        <row r="3314">
          <cell r="C3314">
            <v>67891536</v>
          </cell>
          <cell r="D3314" t="str">
            <v>NURYANA</v>
          </cell>
          <cell r="E3314" t="str">
            <v>BERHENTI VSS PT INDOSAT</v>
          </cell>
        </row>
        <row r="3315">
          <cell r="C3315">
            <v>67953993</v>
          </cell>
          <cell r="D3315" t="str">
            <v>I MADE SANYASA</v>
          </cell>
          <cell r="E3315" t="str">
            <v>BERHENTI VSS PT INDOSAT</v>
          </cell>
        </row>
        <row r="3316">
          <cell r="C3316">
            <v>83110426</v>
          </cell>
          <cell r="D3316" t="str">
            <v>ADHIPRAKOSO</v>
          </cell>
          <cell r="E3316" t="str">
            <v>BUKAN ANGGOTA PT IM2</v>
          </cell>
        </row>
        <row r="3317">
          <cell r="C3317">
            <v>81070148</v>
          </cell>
          <cell r="D3317" t="str">
            <v>AJENG PRATINDYAS WIDYASMORO</v>
          </cell>
          <cell r="E3317" t="str">
            <v>BUKAN ANGGOTA PT IM2</v>
          </cell>
        </row>
        <row r="3318">
          <cell r="C3318">
            <v>83070158</v>
          </cell>
          <cell r="D3318" t="str">
            <v>IVANDA REZA RAINAL</v>
          </cell>
          <cell r="E3318" t="str">
            <v>BUKAN ANGGOTA PT IM2</v>
          </cell>
        </row>
        <row r="3319">
          <cell r="C3319">
            <v>82080374</v>
          </cell>
          <cell r="D3319" t="str">
            <v>HERRU WINDIARTO</v>
          </cell>
          <cell r="E3319" t="str">
            <v>BUKAN ANGGOTA PT IM2</v>
          </cell>
        </row>
        <row r="3320">
          <cell r="C3320">
            <v>77060058</v>
          </cell>
          <cell r="D3320" t="str">
            <v>TUBAGUS BONDAN S. S.</v>
          </cell>
          <cell r="E3320" t="str">
            <v>BUKAN ANGGOTA PT IM2</v>
          </cell>
        </row>
        <row r="3321">
          <cell r="C3321">
            <v>59820889</v>
          </cell>
          <cell r="D3321" t="str">
            <v>NANANG TEDI KURNIADI</v>
          </cell>
          <cell r="E3321" t="str">
            <v>BERHENTI EXIT PT INDOSAT</v>
          </cell>
        </row>
        <row r="3322">
          <cell r="C3322">
            <v>59840998</v>
          </cell>
          <cell r="D3322" t="str">
            <v>SYAFRUDDIN PURBA</v>
          </cell>
          <cell r="E3322" t="str">
            <v>BERHENTI EXIT PT INDOSAT</v>
          </cell>
        </row>
        <row r="3323">
          <cell r="C3323">
            <v>59881556</v>
          </cell>
          <cell r="D3323" t="str">
            <v>INDRADJIT RASWANTO SETO</v>
          </cell>
          <cell r="E3323" t="str">
            <v>BERHENTI EXIT PT INDOSAT</v>
          </cell>
        </row>
        <row r="3324">
          <cell r="C3324">
            <v>60800578</v>
          </cell>
          <cell r="D3324" t="str">
            <v>SILVANA</v>
          </cell>
          <cell r="E3324" t="str">
            <v>BERHENTI EXIT PT INDOSAT</v>
          </cell>
        </row>
        <row r="3325">
          <cell r="C3325">
            <v>60820782</v>
          </cell>
          <cell r="D3325" t="str">
            <v>SUHARTONO</v>
          </cell>
          <cell r="E3325" t="str">
            <v>BERHENTI EXIT PT INDOSAT</v>
          </cell>
        </row>
        <row r="3326">
          <cell r="C3326">
            <v>60820852</v>
          </cell>
          <cell r="D3326" t="str">
            <v>ISWANTO</v>
          </cell>
          <cell r="E3326" t="str">
            <v>BERHENTI EXIT PT INDOSAT</v>
          </cell>
        </row>
        <row r="3327">
          <cell r="C3327">
            <v>60820856</v>
          </cell>
          <cell r="D3327" t="str">
            <v>YOAN HARDI</v>
          </cell>
          <cell r="E3327" t="str">
            <v>BERHENTI EXIT PT INDOSAT</v>
          </cell>
        </row>
        <row r="3328">
          <cell r="C3328">
            <v>60861330</v>
          </cell>
          <cell r="D3328" t="str">
            <v>AGUS AAM RUHYANA</v>
          </cell>
          <cell r="E3328" t="str">
            <v>BERHENTI EXIT PT INDOSAT</v>
          </cell>
        </row>
        <row r="3329">
          <cell r="C3329">
            <v>61004778</v>
          </cell>
          <cell r="D3329" t="str">
            <v>ERIZAL NOVIA</v>
          </cell>
          <cell r="E3329" t="str">
            <v>BERHENTI EXIT PT INDOSAT</v>
          </cell>
        </row>
        <row r="3330">
          <cell r="C3330">
            <v>61800613</v>
          </cell>
          <cell r="D3330" t="str">
            <v>SONY TEGUH TRILAKSONO</v>
          </cell>
          <cell r="E3330" t="str">
            <v>BERHENTI EXIT PT INDOSAT</v>
          </cell>
        </row>
        <row r="3331">
          <cell r="C3331">
            <v>61820781</v>
          </cell>
          <cell r="D3331" t="str">
            <v>SETIONO</v>
          </cell>
          <cell r="E3331" t="str">
            <v>BERHENTI EXIT PT INDOSAT</v>
          </cell>
        </row>
        <row r="3332">
          <cell r="C3332">
            <v>61851228</v>
          </cell>
          <cell r="D3332" t="str">
            <v>HERI KUSWANDI</v>
          </cell>
          <cell r="E3332" t="str">
            <v>BERHENTI EXIT PT INDOSAT</v>
          </cell>
        </row>
        <row r="3333">
          <cell r="C3333">
            <v>61861180</v>
          </cell>
          <cell r="D3333" t="str">
            <v>ABDUL HAMID</v>
          </cell>
          <cell r="E3333" t="str">
            <v>BERHENTI EXIT PT INDOSAT</v>
          </cell>
        </row>
        <row r="3334">
          <cell r="C3334">
            <v>61861222</v>
          </cell>
          <cell r="D3334" t="str">
            <v>SOYM BUTAR BUTAR</v>
          </cell>
          <cell r="E3334" t="str">
            <v>BERHENTI EXIT PT INDOSAT</v>
          </cell>
        </row>
        <row r="3335">
          <cell r="C3335">
            <v>61861296</v>
          </cell>
          <cell r="D3335" t="str">
            <v>BAMBANG WIRAWANTO</v>
          </cell>
          <cell r="E3335" t="str">
            <v>BERHENTI EXIT PT INDOSAT</v>
          </cell>
        </row>
        <row r="3336">
          <cell r="C3336">
            <v>61861300</v>
          </cell>
          <cell r="D3336" t="str">
            <v>ABDI YUSDI</v>
          </cell>
          <cell r="E3336" t="str">
            <v>BERHENTI EXIT PT INDOSAT</v>
          </cell>
        </row>
        <row r="3337">
          <cell r="C3337">
            <v>61861362</v>
          </cell>
          <cell r="D3337" t="str">
            <v>AIDUL BAKRI</v>
          </cell>
          <cell r="E3337" t="str">
            <v>BERHENTI EXIT PT INDOSAT</v>
          </cell>
        </row>
        <row r="3338">
          <cell r="C3338">
            <v>61871468</v>
          </cell>
          <cell r="D3338" t="str">
            <v>SUKUR MULYA MALDY</v>
          </cell>
          <cell r="E3338" t="str">
            <v>BERHENTI EXIT PT INDOSAT</v>
          </cell>
        </row>
        <row r="3339">
          <cell r="C3339">
            <v>62004689</v>
          </cell>
          <cell r="D3339" t="str">
            <v>MISWANTO</v>
          </cell>
          <cell r="E3339" t="str">
            <v>BERHENTI EXIT PT INDOSAT</v>
          </cell>
        </row>
        <row r="3340">
          <cell r="C3340">
            <v>62004705</v>
          </cell>
          <cell r="D3340" t="str">
            <v>MOEDJI WIDODO</v>
          </cell>
          <cell r="E3340" t="str">
            <v>BERHENTI EXIT PT INDOSAT</v>
          </cell>
        </row>
        <row r="3341">
          <cell r="C3341">
            <v>62810647</v>
          </cell>
          <cell r="D3341" t="str">
            <v>SITI NURJANNAH</v>
          </cell>
          <cell r="E3341" t="str">
            <v>BERHENTI EXIT PT INDOSAT</v>
          </cell>
        </row>
        <row r="3342">
          <cell r="C3342">
            <v>62840916</v>
          </cell>
          <cell r="D3342" t="str">
            <v>DARMANTO</v>
          </cell>
          <cell r="E3342" t="str">
            <v>BERHENTI EXIT PT INDOSAT</v>
          </cell>
        </row>
        <row r="3343">
          <cell r="C3343">
            <v>62861368</v>
          </cell>
          <cell r="D3343" t="str">
            <v>MARIANEL ZAWATI</v>
          </cell>
          <cell r="E3343" t="str">
            <v>BERHENTI EXIT PT INDOSAT</v>
          </cell>
        </row>
        <row r="3344">
          <cell r="C3344">
            <v>62964189</v>
          </cell>
          <cell r="D3344" t="str">
            <v>WISNER ARITONANG</v>
          </cell>
          <cell r="E3344" t="str">
            <v>BERHENTI EXIT PT INDOSAT</v>
          </cell>
        </row>
        <row r="3345">
          <cell r="C3345">
            <v>63025282</v>
          </cell>
          <cell r="D3345" t="str">
            <v>RR. DEWI SRI SUGANDHINI</v>
          </cell>
          <cell r="E3345" t="str">
            <v>BERHENTI EXIT PT INDOSAT</v>
          </cell>
        </row>
        <row r="3346">
          <cell r="C3346">
            <v>63954067</v>
          </cell>
          <cell r="D3346" t="str">
            <v>ROY ROSALENDRA</v>
          </cell>
          <cell r="E3346" t="str">
            <v>BERHENTI EXIT PT INDOSAT</v>
          </cell>
        </row>
        <row r="3347">
          <cell r="C3347">
            <v>64004776</v>
          </cell>
          <cell r="D3347" t="str">
            <v>PRIYADI</v>
          </cell>
          <cell r="E3347" t="str">
            <v>BERHENTI EXIT PT INDOSAT</v>
          </cell>
        </row>
        <row r="3348">
          <cell r="C3348">
            <v>64840920</v>
          </cell>
          <cell r="D3348" t="str">
            <v>DEWI KARTIKA</v>
          </cell>
          <cell r="E3348" t="str">
            <v>BERHENTI EXIT PT INDOSAT</v>
          </cell>
        </row>
        <row r="3349">
          <cell r="C3349">
            <v>64861337</v>
          </cell>
          <cell r="D3349" t="str">
            <v>ARIEF BUDIMAN</v>
          </cell>
          <cell r="E3349" t="str">
            <v>BERHENTI EXIT PT INDOSAT</v>
          </cell>
        </row>
        <row r="3350">
          <cell r="C3350">
            <v>64861387</v>
          </cell>
          <cell r="D3350" t="str">
            <v>SUWONO</v>
          </cell>
          <cell r="E3350" t="str">
            <v>BERHENTI EXIT PT INDOSAT</v>
          </cell>
        </row>
        <row r="3351">
          <cell r="C3351">
            <v>64871430</v>
          </cell>
          <cell r="D3351" t="str">
            <v>MUCHLIS SYUKRI</v>
          </cell>
          <cell r="E3351" t="str">
            <v>BERHENTI EXIT PT INDOSAT</v>
          </cell>
        </row>
        <row r="3352">
          <cell r="C3352">
            <v>64881541</v>
          </cell>
          <cell r="D3352" t="str">
            <v>WALUYO</v>
          </cell>
          <cell r="E3352" t="str">
            <v>BERHENTI EXIT PT INDOSAT</v>
          </cell>
        </row>
        <row r="3353">
          <cell r="C3353">
            <v>64891652</v>
          </cell>
          <cell r="D3353" t="str">
            <v>LASMA SILABAN</v>
          </cell>
          <cell r="E3353" t="str">
            <v>BERHENTI EXIT PT INDOSAT</v>
          </cell>
        </row>
        <row r="3354">
          <cell r="C3354">
            <v>64901695</v>
          </cell>
          <cell r="D3354" t="str">
            <v>DODY GUNAWAN</v>
          </cell>
          <cell r="E3354" t="str">
            <v>BERHENTI EXIT PT INDOSAT</v>
          </cell>
        </row>
        <row r="3355">
          <cell r="C3355">
            <v>64901719</v>
          </cell>
          <cell r="D3355" t="str">
            <v>ARIES WARDHONO</v>
          </cell>
          <cell r="E3355" t="str">
            <v>BERHENTI EXIT PT INDOSAT</v>
          </cell>
        </row>
        <row r="3356">
          <cell r="C3356">
            <v>65002999</v>
          </cell>
          <cell r="D3356" t="str">
            <v>JADIYANTHI</v>
          </cell>
          <cell r="E3356" t="str">
            <v>BERHENTI EXIT PT INDOSAT</v>
          </cell>
        </row>
        <row r="3357">
          <cell r="C3357">
            <v>65015001</v>
          </cell>
          <cell r="D3357" t="str">
            <v>DENNY MUCHAMAD SADIKIN</v>
          </cell>
          <cell r="E3357" t="str">
            <v>BERHENTI EXIT PT INDOSAT</v>
          </cell>
        </row>
        <row r="3358">
          <cell r="C3358">
            <v>65881526</v>
          </cell>
          <cell r="D3358" t="str">
            <v>NAHARUDIN MAS`UD</v>
          </cell>
          <cell r="E3358" t="str">
            <v>BERHENTI EXIT PT INDOSAT</v>
          </cell>
        </row>
        <row r="3359">
          <cell r="C3359">
            <v>65881555</v>
          </cell>
          <cell r="D3359" t="str">
            <v>TEGUH PRIHANTORO</v>
          </cell>
          <cell r="E3359" t="str">
            <v>BERHENTI EXIT PT INDOSAT</v>
          </cell>
        </row>
        <row r="3360">
          <cell r="C3360">
            <v>65891612</v>
          </cell>
          <cell r="D3360" t="str">
            <v>MULYONO ERLAMBANG</v>
          </cell>
          <cell r="E3360" t="str">
            <v>BERHENTI EXIT PT INDOSAT</v>
          </cell>
        </row>
        <row r="3361">
          <cell r="C3361">
            <v>65901510</v>
          </cell>
          <cell r="D3361" t="str">
            <v>ENDANG SOLIHIN</v>
          </cell>
          <cell r="E3361" t="str">
            <v>BERHENTI EXIT PT INDOSAT</v>
          </cell>
        </row>
        <row r="3362">
          <cell r="C3362">
            <v>65901722</v>
          </cell>
          <cell r="D3362" t="str">
            <v>MUCHAMAD BASALAMAH</v>
          </cell>
          <cell r="E3362" t="str">
            <v>BERHENTI EXIT PT INDOSAT</v>
          </cell>
        </row>
        <row r="3363">
          <cell r="C3363">
            <v>65942232</v>
          </cell>
          <cell r="D3363" t="str">
            <v>SYAHRIZAL LUBIS</v>
          </cell>
          <cell r="E3363" t="str">
            <v>BERHENTI EXIT PT INDOSAT</v>
          </cell>
        </row>
        <row r="3364">
          <cell r="C3364">
            <v>65943828</v>
          </cell>
          <cell r="D3364" t="str">
            <v>ERI MAKSUDI</v>
          </cell>
          <cell r="E3364" t="str">
            <v>BERHENTI EXIT PT INDOSAT</v>
          </cell>
        </row>
        <row r="3365">
          <cell r="C3365">
            <v>65954040</v>
          </cell>
          <cell r="D3365" t="str">
            <v>FERRIALDI HASAN BASRI</v>
          </cell>
          <cell r="E3365" t="str">
            <v>BERHENTI EXIT PT INDOSAT</v>
          </cell>
        </row>
        <row r="3366">
          <cell r="C3366">
            <v>65964231</v>
          </cell>
          <cell r="D3366" t="str">
            <v>VICTOR DOLOK SILALAHI</v>
          </cell>
          <cell r="E3366" t="str">
            <v>BERHENTI EXIT PT INDOSAT</v>
          </cell>
        </row>
        <row r="3367">
          <cell r="C3367">
            <v>65974364</v>
          </cell>
          <cell r="D3367" t="str">
            <v>NUGRAHA</v>
          </cell>
          <cell r="E3367" t="str">
            <v>BERHENTI EXIT PT INDOSAT</v>
          </cell>
        </row>
        <row r="3368">
          <cell r="C3368">
            <v>65974379</v>
          </cell>
          <cell r="D3368" t="str">
            <v>R. ARIE SUBAGDJA</v>
          </cell>
          <cell r="E3368" t="str">
            <v>BERHENTI EXIT PT INDOSAT</v>
          </cell>
        </row>
        <row r="3369">
          <cell r="C3369">
            <v>65974471</v>
          </cell>
          <cell r="D3369" t="str">
            <v>ROMMY ALIEF GUNANTARA PRI</v>
          </cell>
          <cell r="E3369" t="str">
            <v>BERHENTI EXIT PT INDOSAT</v>
          </cell>
        </row>
        <row r="3370">
          <cell r="C3370">
            <v>65974537</v>
          </cell>
          <cell r="D3370" t="str">
            <v>ADRIYANTOMO</v>
          </cell>
          <cell r="E3370" t="str">
            <v>BERHENTI EXIT PT INDOSAT</v>
          </cell>
        </row>
        <row r="3371">
          <cell r="C3371">
            <v>66003264</v>
          </cell>
          <cell r="D3371" t="str">
            <v>EKO PRASTIONO</v>
          </cell>
          <cell r="E3371" t="str">
            <v>BERHENTI EXIT PT INDOSAT</v>
          </cell>
        </row>
        <row r="3372">
          <cell r="C3372">
            <v>66004688</v>
          </cell>
          <cell r="D3372" t="str">
            <v>RISA SUARSA</v>
          </cell>
          <cell r="E3372" t="str">
            <v>BERHENTI EXIT PT INDOSAT</v>
          </cell>
        </row>
        <row r="3373">
          <cell r="C3373">
            <v>66851145</v>
          </cell>
          <cell r="D3373" t="str">
            <v>NIA KURNIA PRANAWATI</v>
          </cell>
          <cell r="E3373" t="str">
            <v>BERHENTI EXIT PT INDOSAT</v>
          </cell>
        </row>
        <row r="3374">
          <cell r="C3374">
            <v>66891617</v>
          </cell>
          <cell r="D3374" t="str">
            <v>AGUS BUDI HARTO</v>
          </cell>
          <cell r="E3374" t="str">
            <v>BERHENTI EXIT PT INDOSAT</v>
          </cell>
        </row>
        <row r="3375">
          <cell r="C3375">
            <v>66891624</v>
          </cell>
          <cell r="D3375" t="str">
            <v>ENJANG KARYUDIN</v>
          </cell>
          <cell r="E3375" t="str">
            <v>BERHENTI EXIT PT INDOSAT</v>
          </cell>
        </row>
        <row r="3376">
          <cell r="C3376">
            <v>66891640</v>
          </cell>
          <cell r="D3376" t="str">
            <v>ERLIN WARLIN</v>
          </cell>
          <cell r="E3376" t="str">
            <v>BERHENTI EXIT PT INDOSAT</v>
          </cell>
        </row>
        <row r="3377">
          <cell r="C3377">
            <v>66891641</v>
          </cell>
          <cell r="D3377" t="str">
            <v>ATENG WIDJANARKA</v>
          </cell>
          <cell r="E3377" t="str">
            <v>BERHENTI EXIT PT INDOSAT</v>
          </cell>
        </row>
        <row r="3378">
          <cell r="C3378">
            <v>66901443</v>
          </cell>
          <cell r="D3378" t="str">
            <v>BENYAMIN</v>
          </cell>
          <cell r="E3378" t="str">
            <v>BERHENTI EXIT PT INDOSAT</v>
          </cell>
        </row>
        <row r="3379">
          <cell r="C3379">
            <v>66901580</v>
          </cell>
          <cell r="D3379" t="str">
            <v>SUPRAPTO</v>
          </cell>
          <cell r="E3379" t="str">
            <v>BERHENTI EXIT PT INDOSAT</v>
          </cell>
        </row>
        <row r="3380">
          <cell r="C3380">
            <v>66901735</v>
          </cell>
          <cell r="D3380" t="str">
            <v>ARIF SETIAWAN</v>
          </cell>
          <cell r="E3380" t="str">
            <v>BERHENTI EXIT PT INDOSAT</v>
          </cell>
        </row>
        <row r="3381">
          <cell r="C3381">
            <v>66921857</v>
          </cell>
          <cell r="D3381" t="str">
            <v>UDARI KRISTALISA</v>
          </cell>
          <cell r="E3381" t="str">
            <v>BERHENTI EXIT PT INDOSAT</v>
          </cell>
        </row>
        <row r="3382">
          <cell r="C3382">
            <v>66933750</v>
          </cell>
          <cell r="D3382" t="str">
            <v>MOH. YUSUF ARIF</v>
          </cell>
          <cell r="E3382" t="str">
            <v>BERHENTI EXIT PT INDOSAT</v>
          </cell>
        </row>
        <row r="3383">
          <cell r="C3383">
            <v>66952258</v>
          </cell>
          <cell r="D3383" t="str">
            <v>MUHAMAD SUJAI</v>
          </cell>
          <cell r="E3383" t="str">
            <v>BERHENTI EXIT PT INDOSAT</v>
          </cell>
        </row>
        <row r="3384">
          <cell r="C3384">
            <v>66964102</v>
          </cell>
          <cell r="D3384" t="str">
            <v>AJI SETIASANA</v>
          </cell>
          <cell r="E3384" t="str">
            <v>BERHENTI EXIT PT INDOSAT</v>
          </cell>
        </row>
        <row r="3385">
          <cell r="C3385">
            <v>66983135</v>
          </cell>
          <cell r="D3385" t="str">
            <v>AVIV RACHMAT FADILLAH</v>
          </cell>
          <cell r="E3385" t="str">
            <v>BERHENTI EXIT PT INDOSAT</v>
          </cell>
        </row>
        <row r="3386">
          <cell r="C3386">
            <v>66994619</v>
          </cell>
          <cell r="D3386" t="str">
            <v>TEDI SUWARDI</v>
          </cell>
          <cell r="E3386" t="str">
            <v>BERHENTI EXIT PT INDOSAT</v>
          </cell>
        </row>
        <row r="3387">
          <cell r="C3387">
            <v>67002885</v>
          </cell>
          <cell r="D3387" t="str">
            <v>BENYAMIN YUDO POSUMAH</v>
          </cell>
          <cell r="E3387" t="str">
            <v>BERHENTI EXIT PT INDOSAT</v>
          </cell>
        </row>
        <row r="3388">
          <cell r="C3388">
            <v>67003205</v>
          </cell>
          <cell r="D3388" t="str">
            <v>INDRA</v>
          </cell>
          <cell r="E3388" t="str">
            <v>BERHENTI EXIT PT INDOSAT</v>
          </cell>
        </row>
        <row r="3389">
          <cell r="C3389">
            <v>67003299</v>
          </cell>
          <cell r="D3389" t="str">
            <v>WIDARTI</v>
          </cell>
          <cell r="E3389" t="str">
            <v>BERHENTI EXIT PT INDOSAT</v>
          </cell>
        </row>
        <row r="3390">
          <cell r="C3390">
            <v>67004687</v>
          </cell>
          <cell r="D3390" t="str">
            <v>HARRIE WIJAYANTHO</v>
          </cell>
          <cell r="E3390" t="str">
            <v>BERHENTI EXIT PT INDOSAT</v>
          </cell>
        </row>
        <row r="3391">
          <cell r="C3391">
            <v>67015009</v>
          </cell>
          <cell r="D3391" t="str">
            <v>JONI SUBCHAN</v>
          </cell>
          <cell r="E3391" t="str">
            <v>BERHENTI EXIT PT INDOSAT</v>
          </cell>
        </row>
        <row r="3392">
          <cell r="C3392">
            <v>67891689</v>
          </cell>
          <cell r="D3392" t="str">
            <v>TJAHYA SOBARNA</v>
          </cell>
          <cell r="E3392" t="str">
            <v>BERHENTI EXIT PT INDOSAT</v>
          </cell>
        </row>
        <row r="3393">
          <cell r="C3393">
            <v>67911774</v>
          </cell>
          <cell r="D3393" t="str">
            <v>BUDI HARJA</v>
          </cell>
          <cell r="E3393" t="str">
            <v>BERHENTI EXIT PT INDOSAT</v>
          </cell>
        </row>
        <row r="3394">
          <cell r="C3394">
            <v>67911799</v>
          </cell>
          <cell r="D3394" t="str">
            <v>INSAN PRAKASA</v>
          </cell>
          <cell r="E3394" t="str">
            <v>BERHENTI EXIT PT INDOSAT</v>
          </cell>
        </row>
        <row r="3395">
          <cell r="C3395">
            <v>67943800</v>
          </cell>
          <cell r="D3395" t="str">
            <v>LUFI D. TOMRIDJO</v>
          </cell>
          <cell r="E3395" t="str">
            <v>BERHENTI EXIT PT INDOSAT</v>
          </cell>
        </row>
        <row r="3396">
          <cell r="C3396">
            <v>67953944</v>
          </cell>
          <cell r="D3396" t="str">
            <v>ARIE SATRIA</v>
          </cell>
          <cell r="E3396" t="str">
            <v>BERHENTI EXIT PT INDOSAT</v>
          </cell>
        </row>
        <row r="3397">
          <cell r="C3397">
            <v>67964164</v>
          </cell>
          <cell r="D3397" t="str">
            <v>ANGELINA THERESIA SHINTOW</v>
          </cell>
          <cell r="E3397" t="str">
            <v>BERHENTI EXIT PT INDOSAT</v>
          </cell>
        </row>
        <row r="3398">
          <cell r="C3398">
            <v>67964230</v>
          </cell>
          <cell r="D3398" t="str">
            <v>LUTHER HULMAN P. MARPAUNG</v>
          </cell>
          <cell r="E3398" t="str">
            <v>BERHENTI EXIT PT INDOSAT</v>
          </cell>
        </row>
        <row r="3399">
          <cell r="C3399">
            <v>67974582</v>
          </cell>
          <cell r="D3399" t="str">
            <v>TRAPELLY AGUS JAYA</v>
          </cell>
          <cell r="E3399" t="str">
            <v>BERHENTI EXIT PT INDOSAT</v>
          </cell>
        </row>
        <row r="3400">
          <cell r="C3400">
            <v>67983072</v>
          </cell>
          <cell r="D3400" t="str">
            <v>AGUS WAHYU RUDI A.</v>
          </cell>
          <cell r="E3400" t="str">
            <v>BERHENTI EXIT PT INDOSAT</v>
          </cell>
        </row>
        <row r="3401">
          <cell r="C3401">
            <v>68025111</v>
          </cell>
          <cell r="D3401" t="str">
            <v>ABDURRACHMAN FAHMI</v>
          </cell>
          <cell r="E3401" t="str">
            <v>BERHENTI EXIT PT INDOSAT</v>
          </cell>
        </row>
        <row r="3402">
          <cell r="C3402">
            <v>68942091</v>
          </cell>
          <cell r="D3402" t="str">
            <v>ELRENO ROBERT OLOAN S.</v>
          </cell>
          <cell r="E3402" t="str">
            <v>BERHENTI EXIT PT INDOSAT</v>
          </cell>
        </row>
        <row r="3403">
          <cell r="C3403">
            <v>68942236</v>
          </cell>
          <cell r="D3403" t="str">
            <v>SUMARWO</v>
          </cell>
          <cell r="E3403" t="str">
            <v>BERHENTI EXIT PT INDOSAT</v>
          </cell>
        </row>
        <row r="3404">
          <cell r="C3404">
            <v>68943830</v>
          </cell>
          <cell r="D3404" t="str">
            <v>AGUSTIAR</v>
          </cell>
          <cell r="E3404" t="str">
            <v>BERHENTI EXIT PT INDOSAT</v>
          </cell>
        </row>
        <row r="3405">
          <cell r="C3405">
            <v>68952264</v>
          </cell>
          <cell r="D3405" t="str">
            <v>AGUNG FITRI ADI</v>
          </cell>
          <cell r="E3405" t="str">
            <v>BERHENTI EXIT PT INDOSAT</v>
          </cell>
        </row>
        <row r="3406">
          <cell r="C3406">
            <v>68953936</v>
          </cell>
          <cell r="D3406" t="str">
            <v>EDWIN SARWONO</v>
          </cell>
          <cell r="E3406" t="str">
            <v>BERHENTI EXIT PT INDOSAT</v>
          </cell>
        </row>
        <row r="3407">
          <cell r="C3407">
            <v>68954025</v>
          </cell>
          <cell r="D3407" t="str">
            <v>ALIP ABDULLAH</v>
          </cell>
          <cell r="E3407" t="str">
            <v>BERHENTI EXIT PT INDOSAT</v>
          </cell>
        </row>
        <row r="3408">
          <cell r="C3408">
            <v>68964306</v>
          </cell>
          <cell r="D3408" t="str">
            <v>ALOGO DIAPARI LUBIS</v>
          </cell>
          <cell r="E3408" t="str">
            <v>BERHENTI EXIT PT INDOSAT</v>
          </cell>
        </row>
        <row r="3409">
          <cell r="C3409">
            <v>68974469</v>
          </cell>
          <cell r="D3409" t="str">
            <v>DAMAR WIJAYA</v>
          </cell>
          <cell r="E3409" t="str">
            <v>BERHENTI EXIT PT INDOSAT</v>
          </cell>
        </row>
        <row r="3410">
          <cell r="C3410">
            <v>68974479</v>
          </cell>
          <cell r="D3410" t="str">
            <v>MAYA ADRIANTI</v>
          </cell>
          <cell r="E3410" t="str">
            <v>BERHENTI EXIT PT INDOSAT</v>
          </cell>
        </row>
        <row r="3411">
          <cell r="C3411">
            <v>68974486</v>
          </cell>
          <cell r="D3411" t="str">
            <v>BANI HASTORO</v>
          </cell>
          <cell r="E3411" t="str">
            <v>BERHENTI EXIT PT INDOSAT</v>
          </cell>
        </row>
        <row r="3412">
          <cell r="C3412">
            <v>69002413</v>
          </cell>
          <cell r="D3412" t="str">
            <v>ADE RADEN</v>
          </cell>
          <cell r="E3412" t="str">
            <v>BERHENTI EXIT PT INDOSAT</v>
          </cell>
        </row>
        <row r="3413">
          <cell r="C3413">
            <v>69003208</v>
          </cell>
          <cell r="D3413" t="str">
            <v>SOFIAN</v>
          </cell>
          <cell r="E3413" t="str">
            <v>BERHENTI EXIT PT INDOSAT</v>
          </cell>
        </row>
        <row r="3414">
          <cell r="C3414">
            <v>69004768</v>
          </cell>
          <cell r="D3414" t="str">
            <v>DEDI HIDAYAT</v>
          </cell>
          <cell r="E3414" t="str">
            <v>BERHENTI EXIT PT INDOSAT</v>
          </cell>
        </row>
        <row r="3415">
          <cell r="C3415">
            <v>69911748</v>
          </cell>
          <cell r="D3415" t="str">
            <v>ACEP WIDIARTO</v>
          </cell>
          <cell r="E3415" t="str">
            <v>BERHENTI EXIT PT INDOSAT</v>
          </cell>
        </row>
        <row r="3416">
          <cell r="C3416">
            <v>69933774</v>
          </cell>
          <cell r="D3416" t="str">
            <v>RACHMAN RADIYANA</v>
          </cell>
          <cell r="E3416" t="str">
            <v>BERHENTI EXIT PT INDOSAT</v>
          </cell>
        </row>
        <row r="3417">
          <cell r="C3417">
            <v>69952266</v>
          </cell>
          <cell r="D3417" t="str">
            <v>CHRISTINA N.D.PANE</v>
          </cell>
          <cell r="E3417" t="str">
            <v>BERHENTI EXIT PT INDOSAT</v>
          </cell>
        </row>
        <row r="3418">
          <cell r="C3418">
            <v>69954021</v>
          </cell>
          <cell r="D3418" t="str">
            <v>MOHAMAD ARIF JUNAEDI</v>
          </cell>
          <cell r="E3418" t="str">
            <v>BERHENTI EXIT PT INDOSAT</v>
          </cell>
        </row>
        <row r="3419">
          <cell r="C3419">
            <v>69954024</v>
          </cell>
          <cell r="D3419" t="str">
            <v>ENDRO WIDJANARKO</v>
          </cell>
          <cell r="E3419" t="str">
            <v>BERHENTI EXIT PT INDOSAT</v>
          </cell>
        </row>
        <row r="3420">
          <cell r="C3420">
            <v>69964282</v>
          </cell>
          <cell r="D3420" t="str">
            <v>MUTIARA HIDAYATI</v>
          </cell>
          <cell r="E3420" t="str">
            <v>BERHENTI EXIT PT INDOSAT</v>
          </cell>
        </row>
        <row r="3421">
          <cell r="C3421">
            <v>69972826</v>
          </cell>
          <cell r="D3421" t="str">
            <v>DARYONO</v>
          </cell>
          <cell r="E3421" t="str">
            <v>BERHENTI EXIT PT INDOSAT</v>
          </cell>
        </row>
        <row r="3422">
          <cell r="C3422">
            <v>70002890</v>
          </cell>
          <cell r="D3422" t="str">
            <v>MUHAMAD ARIEF RIFAI</v>
          </cell>
          <cell r="E3422" t="str">
            <v>BERHENTI EXIT PT INDOSAT</v>
          </cell>
        </row>
        <row r="3423">
          <cell r="C3423">
            <v>70003209</v>
          </cell>
          <cell r="D3423" t="str">
            <v>JUS ENDANG PURWANI</v>
          </cell>
          <cell r="E3423" t="str">
            <v>BERHENTI EXIT PT INDOSAT</v>
          </cell>
        </row>
        <row r="3424">
          <cell r="C3424">
            <v>70003370</v>
          </cell>
          <cell r="D3424" t="str">
            <v>MUNASIROH</v>
          </cell>
          <cell r="E3424" t="str">
            <v>BERHENTI EXIT PT INDOSAT</v>
          </cell>
        </row>
        <row r="3425">
          <cell r="C3425">
            <v>70025134</v>
          </cell>
          <cell r="D3425" t="str">
            <v>BONDAN PRASETYO PRIBANDONO</v>
          </cell>
          <cell r="E3425" t="str">
            <v>BERHENTI EXIT PT INDOSAT</v>
          </cell>
        </row>
        <row r="3426">
          <cell r="C3426">
            <v>70025178</v>
          </cell>
          <cell r="D3426" t="str">
            <v>SUDIRMAN</v>
          </cell>
          <cell r="E3426" t="str">
            <v>BERHENTI EXIT PT INDOSAT</v>
          </cell>
        </row>
        <row r="3427">
          <cell r="C3427">
            <v>70025287</v>
          </cell>
          <cell r="D3427" t="str">
            <v>ARIEF MAFRANDAYA</v>
          </cell>
          <cell r="E3427" t="str">
            <v>BERHENTI EXIT PT INDOSAT</v>
          </cell>
        </row>
        <row r="3428">
          <cell r="C3428">
            <v>70932032</v>
          </cell>
          <cell r="D3428" t="str">
            <v>IMAM PURHADI</v>
          </cell>
          <cell r="E3428" t="str">
            <v>BERHENTI EXIT PT INDOSAT</v>
          </cell>
        </row>
        <row r="3429">
          <cell r="C3429">
            <v>70932034</v>
          </cell>
          <cell r="D3429" t="str">
            <v>EVI WIJAYANTI</v>
          </cell>
          <cell r="E3429" t="str">
            <v>BERHENTI EXIT PT INDOSAT</v>
          </cell>
        </row>
        <row r="3430">
          <cell r="C3430">
            <v>70933796</v>
          </cell>
          <cell r="D3430" t="str">
            <v>UJANG LESMANA</v>
          </cell>
          <cell r="E3430" t="str">
            <v>BERHENTI EXIT PT INDOSAT</v>
          </cell>
        </row>
        <row r="3431">
          <cell r="C3431">
            <v>70942108</v>
          </cell>
          <cell r="D3431" t="str">
            <v>DHANI PRIHADI BACHTIAR</v>
          </cell>
          <cell r="E3431" t="str">
            <v>BERHENTI EXIT PT INDOSAT</v>
          </cell>
        </row>
        <row r="3432">
          <cell r="C3432">
            <v>70943896</v>
          </cell>
          <cell r="D3432" t="str">
            <v>ANDI SAMSUL HADI</v>
          </cell>
          <cell r="E3432" t="str">
            <v>BERHENTI EXIT PT INDOSAT</v>
          </cell>
        </row>
        <row r="3433">
          <cell r="C3433">
            <v>70954062</v>
          </cell>
          <cell r="D3433" t="str">
            <v>FADJAR OETOMO</v>
          </cell>
          <cell r="E3433" t="str">
            <v>BERHENTI EXIT PT INDOSAT</v>
          </cell>
        </row>
        <row r="3434">
          <cell r="C3434">
            <v>70962485</v>
          </cell>
          <cell r="D3434" t="str">
            <v>JUDI ASIANTO</v>
          </cell>
          <cell r="E3434" t="str">
            <v>BERHENTI EXIT PT INDOSAT</v>
          </cell>
        </row>
        <row r="3435">
          <cell r="C3435">
            <v>70962503</v>
          </cell>
          <cell r="D3435" t="str">
            <v>RIKA SAHARA NASUTION</v>
          </cell>
          <cell r="E3435" t="str">
            <v>BERHENTI EXIT PT INDOSAT</v>
          </cell>
        </row>
        <row r="3436">
          <cell r="C3436">
            <v>70962566</v>
          </cell>
          <cell r="D3436" t="str">
            <v>TUTY HASTUTY</v>
          </cell>
          <cell r="E3436" t="str">
            <v>BERHENTI EXIT PT INDOSAT</v>
          </cell>
        </row>
        <row r="3437">
          <cell r="C3437">
            <v>70964178</v>
          </cell>
          <cell r="D3437" t="str">
            <v>RATNA LIZA</v>
          </cell>
          <cell r="E3437" t="str">
            <v>BERHENTI EXIT PT INDOSAT</v>
          </cell>
        </row>
        <row r="3438">
          <cell r="C3438">
            <v>70974393</v>
          </cell>
          <cell r="D3438" t="str">
            <v>DENDHI RIAWAN SUGANDHI</v>
          </cell>
          <cell r="E3438" t="str">
            <v>BERHENTI EXIT PT INDOSAT</v>
          </cell>
        </row>
        <row r="3439">
          <cell r="C3439">
            <v>71002419</v>
          </cell>
          <cell r="D3439" t="str">
            <v>SRI WAHYUNI MARGIWATI</v>
          </cell>
          <cell r="E3439" t="str">
            <v>BERHENTI EXIT PT INDOSAT</v>
          </cell>
        </row>
        <row r="3440">
          <cell r="C3440">
            <v>71015058</v>
          </cell>
          <cell r="D3440" t="str">
            <v>HEINTJE J. SUMANTI</v>
          </cell>
          <cell r="E3440" t="str">
            <v>BERHENTI EXIT PT INDOSAT</v>
          </cell>
        </row>
        <row r="3441">
          <cell r="C3441">
            <v>71025131</v>
          </cell>
          <cell r="D3441" t="str">
            <v>AKHMAD SOFWAN</v>
          </cell>
          <cell r="E3441" t="str">
            <v>BERHENTI EXIT PT INDOSAT</v>
          </cell>
        </row>
        <row r="3442">
          <cell r="C3442">
            <v>71035415</v>
          </cell>
          <cell r="D3442" t="str">
            <v>DIYANI HIOLA</v>
          </cell>
          <cell r="E3442" t="str">
            <v>BERHENTI EXIT PT INDOSAT</v>
          </cell>
        </row>
        <row r="3443">
          <cell r="C3443">
            <v>71035506</v>
          </cell>
          <cell r="D3443" t="str">
            <v>PURNOMO SIGIT</v>
          </cell>
          <cell r="E3443" t="str">
            <v>BERHENTI EXIT PT INDOSAT</v>
          </cell>
        </row>
        <row r="3444">
          <cell r="C3444">
            <v>71921917</v>
          </cell>
          <cell r="D3444" t="str">
            <v>ENDANG MULYANA</v>
          </cell>
          <cell r="E3444" t="str">
            <v>BERHENTI EXIT PT INDOSAT</v>
          </cell>
        </row>
        <row r="3445">
          <cell r="C3445">
            <v>71952333</v>
          </cell>
          <cell r="D3445" t="str">
            <v>DYAH PURNAMANINGSIH</v>
          </cell>
          <cell r="E3445" t="str">
            <v>BERHENTI EXIT PT INDOSAT</v>
          </cell>
        </row>
        <row r="3446">
          <cell r="C3446">
            <v>71952517</v>
          </cell>
          <cell r="D3446" t="str">
            <v>GEDE YUDIANA</v>
          </cell>
          <cell r="E3446" t="str">
            <v>BERHENTI EXIT PT INDOSAT</v>
          </cell>
        </row>
        <row r="3447">
          <cell r="C3447">
            <v>71954053</v>
          </cell>
          <cell r="D3447" t="str">
            <v>YUDISTIAN RIKARDONO</v>
          </cell>
          <cell r="E3447" t="str">
            <v>BERHENTI EXIT PT INDOSAT</v>
          </cell>
        </row>
        <row r="3448">
          <cell r="C3448">
            <v>71954090</v>
          </cell>
          <cell r="D3448" t="str">
            <v>FATKHU ROHMAN</v>
          </cell>
          <cell r="E3448" t="str">
            <v>BERHENTI EXIT PT INDOSAT</v>
          </cell>
        </row>
        <row r="3449">
          <cell r="C3449">
            <v>71964108</v>
          </cell>
          <cell r="D3449" t="str">
            <v>TONI AGUS PRIBADI</v>
          </cell>
          <cell r="E3449" t="str">
            <v>BERHENTI EXIT PT INDOSAT</v>
          </cell>
        </row>
        <row r="3450">
          <cell r="C3450">
            <v>71964217</v>
          </cell>
          <cell r="D3450" t="str">
            <v>GUNADI</v>
          </cell>
          <cell r="E3450" t="str">
            <v>BERHENTI EXIT PT INDOSAT</v>
          </cell>
        </row>
        <row r="3451">
          <cell r="C3451">
            <v>71964245</v>
          </cell>
          <cell r="D3451" t="str">
            <v>ROSBEN SIRAIT</v>
          </cell>
          <cell r="E3451" t="str">
            <v>BERHENTI EXIT PT INDOSAT</v>
          </cell>
        </row>
        <row r="3452">
          <cell r="C3452">
            <v>71974374</v>
          </cell>
          <cell r="D3452" t="str">
            <v>DEDI HARNOVI</v>
          </cell>
          <cell r="E3452" t="str">
            <v>BERHENTI EXIT PT INDOSAT</v>
          </cell>
        </row>
        <row r="3453">
          <cell r="C3453">
            <v>71974572</v>
          </cell>
          <cell r="D3453" t="str">
            <v>MUHAMMAD HILMI</v>
          </cell>
          <cell r="E3453" t="str">
            <v>BERHENTI EXIT PT INDOSAT</v>
          </cell>
        </row>
        <row r="3454">
          <cell r="C3454">
            <v>71974585</v>
          </cell>
          <cell r="D3454" t="str">
            <v>INDRAJANTI KOESOEMA</v>
          </cell>
          <cell r="E3454" t="str">
            <v>BERHENTI EXIT PT INDOSAT</v>
          </cell>
        </row>
        <row r="3455">
          <cell r="C3455">
            <v>72003319</v>
          </cell>
          <cell r="D3455" t="str">
            <v>DONNY SRI MULYONO H.</v>
          </cell>
          <cell r="E3455" t="str">
            <v>BERHENTI EXIT PT INDOSAT</v>
          </cell>
        </row>
        <row r="3456">
          <cell r="C3456">
            <v>72004763</v>
          </cell>
          <cell r="D3456" t="str">
            <v>AHMAD MAFTUH</v>
          </cell>
          <cell r="E3456" t="str">
            <v>BERHENTI EXIT PT INDOSAT</v>
          </cell>
        </row>
        <row r="3457">
          <cell r="C3457">
            <v>72013630</v>
          </cell>
          <cell r="D3457" t="str">
            <v>SOFIA ELFI</v>
          </cell>
          <cell r="E3457" t="str">
            <v>BERHENTI EXIT PT INDOSAT</v>
          </cell>
        </row>
        <row r="3458">
          <cell r="C3458">
            <v>72954009</v>
          </cell>
          <cell r="D3458" t="str">
            <v>FENY TRIANA</v>
          </cell>
          <cell r="E3458" t="str">
            <v>BERHENTI EXIT PT INDOSAT</v>
          </cell>
        </row>
        <row r="3459">
          <cell r="C3459">
            <v>72962567</v>
          </cell>
          <cell r="D3459" t="str">
            <v>WINDA SARASWATI</v>
          </cell>
          <cell r="E3459" t="str">
            <v>BERHENTI EXIT PT INDOSAT</v>
          </cell>
        </row>
        <row r="3460">
          <cell r="C3460">
            <v>72962578</v>
          </cell>
          <cell r="D3460" t="str">
            <v>WETTY YUSTITIASARI</v>
          </cell>
          <cell r="E3460" t="str">
            <v>BERHENTI EXIT PT INDOSAT</v>
          </cell>
        </row>
        <row r="3461">
          <cell r="C3461">
            <v>72964124</v>
          </cell>
          <cell r="D3461" t="str">
            <v>TUNGGAL SUGIAR</v>
          </cell>
          <cell r="E3461" t="str">
            <v>BERHENTI EXIT PT INDOSAT</v>
          </cell>
        </row>
        <row r="3462">
          <cell r="C3462">
            <v>72964168</v>
          </cell>
          <cell r="D3462" t="str">
            <v>R. AGUST PRAMUDYANTO</v>
          </cell>
          <cell r="E3462" t="str">
            <v>BERHENTI EXIT PT INDOSAT</v>
          </cell>
        </row>
        <row r="3463">
          <cell r="C3463">
            <v>72974569</v>
          </cell>
          <cell r="D3463" t="str">
            <v>SAMYO SUMARMONO SOEMARKO</v>
          </cell>
          <cell r="E3463" t="str">
            <v>BERHENTI EXIT PT INDOSAT</v>
          </cell>
        </row>
        <row r="3464">
          <cell r="C3464">
            <v>73002609</v>
          </cell>
          <cell r="D3464" t="str">
            <v>RIKA GUSRAIKA</v>
          </cell>
          <cell r="E3464" t="str">
            <v>BERHENTI EXIT PT INDOSAT</v>
          </cell>
        </row>
        <row r="3465">
          <cell r="C3465">
            <v>73003145</v>
          </cell>
          <cell r="D3465" t="str">
            <v>NURUL ASTER GEETA KEMALA</v>
          </cell>
          <cell r="E3465" t="str">
            <v>BERHENTI EXIT PT INDOSAT</v>
          </cell>
        </row>
        <row r="3466">
          <cell r="C3466">
            <v>73003354</v>
          </cell>
          <cell r="D3466" t="str">
            <v>HENI SUGIHARTI</v>
          </cell>
          <cell r="E3466" t="str">
            <v>BERHENTI EXIT PT INDOSAT</v>
          </cell>
        </row>
        <row r="3467">
          <cell r="C3467">
            <v>73004677</v>
          </cell>
          <cell r="D3467" t="str">
            <v>ENDI GUNARDI</v>
          </cell>
          <cell r="E3467" t="str">
            <v>BERHENTI EXIT PT INDOSAT</v>
          </cell>
        </row>
        <row r="3468">
          <cell r="C3468">
            <v>73004793</v>
          </cell>
          <cell r="D3468" t="str">
            <v>HILDA MULYATI</v>
          </cell>
          <cell r="E3468" t="str">
            <v>BERHENTI EXIT PT INDOSAT</v>
          </cell>
        </row>
        <row r="3469">
          <cell r="C3469">
            <v>73035628</v>
          </cell>
          <cell r="D3469" t="str">
            <v>WAHYU UTAMA DEWAPUTRA</v>
          </cell>
          <cell r="E3469" t="str">
            <v>BERHENTI EXIT PT INDOSAT</v>
          </cell>
        </row>
        <row r="3470">
          <cell r="C3470">
            <v>73962576</v>
          </cell>
          <cell r="D3470" t="str">
            <v>MARGARETHA SONDANG MANIK</v>
          </cell>
          <cell r="E3470" t="str">
            <v>BERHENTI EXIT PT INDOSAT</v>
          </cell>
        </row>
        <row r="3471">
          <cell r="C3471">
            <v>73974404</v>
          </cell>
          <cell r="D3471" t="str">
            <v>IDA BAGUS PUNIATMAJA</v>
          </cell>
          <cell r="E3471" t="str">
            <v>BERHENTI EXIT PT INDOSAT</v>
          </cell>
        </row>
        <row r="3472">
          <cell r="C3472">
            <v>73974474</v>
          </cell>
          <cell r="D3472" t="str">
            <v>DENNY SANDI OKTOVIA</v>
          </cell>
          <cell r="E3472" t="str">
            <v>BERHENTI EXIT PT INDOSAT</v>
          </cell>
        </row>
        <row r="3473">
          <cell r="C3473">
            <v>74002370</v>
          </cell>
          <cell r="D3473" t="str">
            <v>IMACULATA A. SULANDARI</v>
          </cell>
          <cell r="E3473" t="str">
            <v>BERHENTI EXIT PT INDOSAT</v>
          </cell>
        </row>
        <row r="3474">
          <cell r="C3474">
            <v>74002423</v>
          </cell>
          <cell r="D3474" t="str">
            <v>NGAPDUROJAK</v>
          </cell>
          <cell r="E3474" t="str">
            <v>BERHENTI EXIT PT INDOSAT</v>
          </cell>
        </row>
        <row r="3475">
          <cell r="C3475">
            <v>74002689</v>
          </cell>
          <cell r="D3475" t="str">
            <v>LIDYA SETYAWATI</v>
          </cell>
          <cell r="E3475" t="str">
            <v>BERHENTI EXIT PT INDOSAT</v>
          </cell>
        </row>
        <row r="3476">
          <cell r="C3476">
            <v>74003329</v>
          </cell>
          <cell r="D3476" t="str">
            <v>PINONDANG HUTAURUK</v>
          </cell>
          <cell r="E3476" t="str">
            <v>BERHENTI EXIT PT INDOSAT</v>
          </cell>
        </row>
        <row r="3477">
          <cell r="C3477">
            <v>74003482</v>
          </cell>
          <cell r="D3477" t="str">
            <v>DEDI SUHERLI</v>
          </cell>
          <cell r="E3477" t="str">
            <v>BERHENTI EXIT PT INDOSAT</v>
          </cell>
        </row>
        <row r="3478">
          <cell r="C3478">
            <v>74004753</v>
          </cell>
          <cell r="D3478" t="str">
            <v>RISANTY SUHAERI</v>
          </cell>
          <cell r="E3478" t="str">
            <v>BERHENTI EXIT PT INDOSAT</v>
          </cell>
        </row>
        <row r="3479">
          <cell r="C3479">
            <v>74013613</v>
          </cell>
          <cell r="D3479" t="str">
            <v>DAVID ACHMADI</v>
          </cell>
          <cell r="E3479" t="str">
            <v>BERHENTI EXIT PT INDOSAT</v>
          </cell>
        </row>
        <row r="3480">
          <cell r="C3480">
            <v>74014891</v>
          </cell>
          <cell r="D3480" t="str">
            <v>NILUH SRI WAHYUNINGTYAS</v>
          </cell>
          <cell r="E3480" t="str">
            <v>BERHENTI EXIT PT INDOSAT</v>
          </cell>
        </row>
        <row r="3481">
          <cell r="C3481">
            <v>74015007</v>
          </cell>
          <cell r="D3481" t="str">
            <v>RUDY</v>
          </cell>
          <cell r="E3481" t="str">
            <v>BERHENTI EXIT PT INDOSAT</v>
          </cell>
        </row>
        <row r="3482">
          <cell r="C3482">
            <v>74025331</v>
          </cell>
          <cell r="D3482" t="str">
            <v>BUDI BESARI</v>
          </cell>
          <cell r="E3482" t="str">
            <v>BERHENTI EXIT PT INDOSAT</v>
          </cell>
        </row>
        <row r="3483">
          <cell r="C3483">
            <v>74035378</v>
          </cell>
          <cell r="D3483" t="str">
            <v>ADHI YUNAN PRASETYO</v>
          </cell>
          <cell r="E3483" t="str">
            <v>BERHENTI EXIT PT INDOSAT</v>
          </cell>
        </row>
        <row r="3484">
          <cell r="C3484">
            <v>74035640</v>
          </cell>
          <cell r="D3484" t="str">
            <v>YUYUN HARYANI</v>
          </cell>
          <cell r="E3484" t="str">
            <v>BERHENTI EXIT PT INDOSAT</v>
          </cell>
        </row>
        <row r="3485">
          <cell r="C3485">
            <v>74055790</v>
          </cell>
          <cell r="D3485" t="str">
            <v>SRI APRIANTINI</v>
          </cell>
          <cell r="E3485" t="str">
            <v>BERHENTI EXIT PT INDOSAT</v>
          </cell>
        </row>
        <row r="3486">
          <cell r="C3486">
            <v>74952224</v>
          </cell>
          <cell r="D3486" t="str">
            <v>MARSONO</v>
          </cell>
          <cell r="E3486" t="str">
            <v>BERHENTI EXIT PT INDOSAT</v>
          </cell>
        </row>
        <row r="3487">
          <cell r="C3487">
            <v>74974513</v>
          </cell>
          <cell r="D3487" t="str">
            <v>IWAN SUNARDI</v>
          </cell>
          <cell r="E3487" t="str">
            <v>BERHENTI EXIT PT INDOSAT</v>
          </cell>
        </row>
        <row r="3488">
          <cell r="C3488">
            <v>75002425</v>
          </cell>
          <cell r="D3488" t="str">
            <v>ANDRIANUS JATMIKO B.</v>
          </cell>
          <cell r="E3488" t="str">
            <v>BERHENTI EXIT PT INDOSAT</v>
          </cell>
        </row>
        <row r="3489">
          <cell r="C3489">
            <v>75002587</v>
          </cell>
          <cell r="D3489" t="str">
            <v>ARIEF SUSANTO</v>
          </cell>
          <cell r="E3489" t="str">
            <v>BERHENTI EXIT PT INDOSAT</v>
          </cell>
        </row>
        <row r="3490">
          <cell r="C3490">
            <v>75002661</v>
          </cell>
          <cell r="D3490" t="str">
            <v>ADHI GUNADILAGA</v>
          </cell>
          <cell r="E3490" t="str">
            <v>BERHENTI EXIT PT INDOSAT</v>
          </cell>
        </row>
        <row r="3491">
          <cell r="C3491">
            <v>75002665</v>
          </cell>
          <cell r="D3491" t="str">
            <v>ARIEF RAMDHAN</v>
          </cell>
          <cell r="E3491" t="str">
            <v>BERHENTI EXIT PT INDOSAT</v>
          </cell>
        </row>
        <row r="3492">
          <cell r="C3492">
            <v>75004746</v>
          </cell>
          <cell r="D3492" t="str">
            <v>NUR ROCHMAN</v>
          </cell>
          <cell r="E3492" t="str">
            <v>BERHENTI EXIT PT INDOSAT</v>
          </cell>
        </row>
        <row r="3493">
          <cell r="C3493">
            <v>75013486</v>
          </cell>
          <cell r="D3493" t="str">
            <v>AHMAD NOVIAN</v>
          </cell>
          <cell r="E3493" t="str">
            <v>BERHENTI EXIT PT INDOSAT</v>
          </cell>
        </row>
        <row r="3494">
          <cell r="C3494">
            <v>75035539</v>
          </cell>
          <cell r="D3494" t="str">
            <v>ERWIN ROOSHARTONO</v>
          </cell>
          <cell r="E3494" t="str">
            <v>BERHENTI EXIT PT INDOSAT</v>
          </cell>
        </row>
        <row r="3495">
          <cell r="C3495">
            <v>75952443</v>
          </cell>
          <cell r="D3495" t="str">
            <v>JUMADI</v>
          </cell>
          <cell r="E3495" t="str">
            <v>BERHENTI EXIT PT INDOSAT</v>
          </cell>
        </row>
        <row r="3496">
          <cell r="C3496">
            <v>75974415</v>
          </cell>
          <cell r="D3496" t="str">
            <v>HANAFI YULI HARTONO</v>
          </cell>
          <cell r="E3496" t="str">
            <v>BERHENTI EXIT PT INDOSAT</v>
          </cell>
        </row>
        <row r="3497">
          <cell r="C3497">
            <v>76002381</v>
          </cell>
          <cell r="D3497" t="str">
            <v>FITA NURULITA</v>
          </cell>
          <cell r="E3497" t="str">
            <v>BERHENTI EXIT PT INDOSAT</v>
          </cell>
        </row>
        <row r="3498">
          <cell r="C3498">
            <v>76002596</v>
          </cell>
          <cell r="D3498" t="str">
            <v>ASEP SUPRIADI</v>
          </cell>
          <cell r="E3498" t="str">
            <v>BERHENTI EXIT PT INDOSAT</v>
          </cell>
        </row>
        <row r="3499">
          <cell r="C3499">
            <v>76002640</v>
          </cell>
          <cell r="D3499" t="str">
            <v>WIDIASTUTY S.</v>
          </cell>
          <cell r="E3499" t="str">
            <v>BERHENTI EXIT PT INDOSAT</v>
          </cell>
        </row>
        <row r="3500">
          <cell r="C3500">
            <v>76004744</v>
          </cell>
          <cell r="D3500" t="str">
            <v>SUDRADJAT</v>
          </cell>
          <cell r="E3500" t="str">
            <v>BERHENTI EXIT PT INDOSAT</v>
          </cell>
        </row>
        <row r="3501">
          <cell r="C3501">
            <v>76013662</v>
          </cell>
          <cell r="D3501" t="str">
            <v>ENDY JUNAEDY KURNIAWAN</v>
          </cell>
          <cell r="E3501" t="str">
            <v>BERHENTI EXIT PT INDOSAT</v>
          </cell>
        </row>
        <row r="3502">
          <cell r="C3502">
            <v>76014948</v>
          </cell>
          <cell r="D3502" t="str">
            <v>APRIADI DAHLAN</v>
          </cell>
          <cell r="E3502" t="str">
            <v>BERHENTI EXIT PT INDOSAT</v>
          </cell>
        </row>
        <row r="3503">
          <cell r="C3503">
            <v>76014961</v>
          </cell>
          <cell r="D3503" t="str">
            <v>DHANY APRIDO HANDAYA</v>
          </cell>
          <cell r="E3503" t="str">
            <v>BERHENTI EXIT PT INDOSAT</v>
          </cell>
        </row>
        <row r="3504">
          <cell r="C3504">
            <v>76025115</v>
          </cell>
          <cell r="D3504" t="str">
            <v>SULYANI ZAINAL</v>
          </cell>
          <cell r="E3504" t="str">
            <v>BERHENTI EXIT PT INDOSAT</v>
          </cell>
        </row>
        <row r="3505">
          <cell r="C3505">
            <v>76025325</v>
          </cell>
          <cell r="D3505" t="str">
            <v>ARIES ARYANTO</v>
          </cell>
          <cell r="E3505" t="str">
            <v>BERHENTI EXIT PT INDOSAT</v>
          </cell>
        </row>
        <row r="3506">
          <cell r="C3506">
            <v>76035493</v>
          </cell>
          <cell r="D3506" t="str">
            <v>NAMSIRWAN</v>
          </cell>
          <cell r="E3506" t="str">
            <v>BERHENTI EXIT PT INDOSAT</v>
          </cell>
        </row>
        <row r="3507">
          <cell r="C3507">
            <v>76035593</v>
          </cell>
          <cell r="D3507" t="str">
            <v>DESI APRIYANI</v>
          </cell>
          <cell r="E3507" t="str">
            <v>BERHENTI EXIT PT INDOSAT</v>
          </cell>
        </row>
        <row r="3508">
          <cell r="C3508">
            <v>77002691</v>
          </cell>
          <cell r="D3508" t="str">
            <v>SRI WAHYUNI</v>
          </cell>
          <cell r="E3508" t="str">
            <v>BERHENTI EXIT PT INDOSAT</v>
          </cell>
        </row>
        <row r="3509">
          <cell r="C3509">
            <v>77003454</v>
          </cell>
          <cell r="D3509" t="str">
            <v>YULIARTI FRANSISCA NUHUNG</v>
          </cell>
          <cell r="E3509" t="str">
            <v>BERHENTI EXIT PT INDOSAT</v>
          </cell>
        </row>
        <row r="3510">
          <cell r="C3510">
            <v>77035590</v>
          </cell>
          <cell r="D3510" t="str">
            <v>DIAN HERTIANA</v>
          </cell>
          <cell r="E3510" t="str">
            <v>BERHENTI EXIT PT INDOSAT</v>
          </cell>
        </row>
        <row r="3511">
          <cell r="C3511">
            <v>77983035</v>
          </cell>
          <cell r="D3511" t="str">
            <v>SETIA ADI WIJAYA</v>
          </cell>
          <cell r="E3511" t="str">
            <v>BERHENTI EXIT PT INDOSAT</v>
          </cell>
        </row>
        <row r="3512">
          <cell r="C3512">
            <v>78013655</v>
          </cell>
          <cell r="D3512" t="str">
            <v>KARTINI SAPTI WINDARTI</v>
          </cell>
          <cell r="E3512" t="str">
            <v>BERHENTI EXIT PT INDOSAT</v>
          </cell>
        </row>
        <row r="3513">
          <cell r="C3513">
            <v>78013702</v>
          </cell>
          <cell r="D3513" t="str">
            <v>LENA MARIA</v>
          </cell>
          <cell r="E3513" t="str">
            <v>BERHENTI EXIT PT INDOSAT</v>
          </cell>
        </row>
        <row r="3514">
          <cell r="C3514">
            <v>78025122</v>
          </cell>
          <cell r="D3514" t="str">
            <v>INA YUSTIANA</v>
          </cell>
          <cell r="E3514" t="str">
            <v>BERHENTI EXIT PT INDOSAT</v>
          </cell>
        </row>
        <row r="3515">
          <cell r="C3515">
            <v>78025237</v>
          </cell>
          <cell r="D3515" t="str">
            <v>NUR AIDA ARIYANTI</v>
          </cell>
          <cell r="E3515" t="str">
            <v>BERHENTI EXIT PT INDOSAT</v>
          </cell>
        </row>
        <row r="3516">
          <cell r="C3516">
            <v>78035517</v>
          </cell>
          <cell r="D3516" t="str">
            <v>LENY MARLINAWATI</v>
          </cell>
          <cell r="E3516" t="str">
            <v>BERHENTI EXIT PT INDOSAT</v>
          </cell>
        </row>
        <row r="3517">
          <cell r="C3517">
            <v>78035518</v>
          </cell>
          <cell r="D3517" t="str">
            <v>YOANE YUDITH TUNJUNGSARI</v>
          </cell>
          <cell r="E3517" t="str">
            <v>BERHENTI EXIT PT INDOSAT</v>
          </cell>
        </row>
        <row r="3518">
          <cell r="C3518">
            <v>78035561</v>
          </cell>
          <cell r="D3518" t="str">
            <v>SURYANTHI EKASIWI</v>
          </cell>
          <cell r="E3518" t="str">
            <v>BERHENTI EXIT PT INDOSAT</v>
          </cell>
        </row>
        <row r="3519">
          <cell r="C3519">
            <v>78983049</v>
          </cell>
          <cell r="D3519" t="str">
            <v>MUCHAMAD NADHOR</v>
          </cell>
          <cell r="E3519" t="str">
            <v>BERHENTI EXIT PT INDOSAT</v>
          </cell>
        </row>
        <row r="3520">
          <cell r="C3520">
            <v>79025225</v>
          </cell>
          <cell r="D3520" t="str">
            <v>USEP SAEPULMILAH</v>
          </cell>
          <cell r="E3520" t="str">
            <v>BERHENTI EXIT PT INDOSAT</v>
          </cell>
        </row>
        <row r="3521">
          <cell r="C3521">
            <v>79055764</v>
          </cell>
          <cell r="D3521" t="str">
            <v>SITI FATONATUL ARIFAH</v>
          </cell>
          <cell r="E3521" t="str">
            <v>BERHENTI EXIT PT INDOSAT</v>
          </cell>
        </row>
        <row r="3522">
          <cell r="C3522">
            <v>80035380</v>
          </cell>
          <cell r="D3522" t="str">
            <v>HAYUNING TIAS DAMAYANTI</v>
          </cell>
          <cell r="E3522" t="str">
            <v>BERHENTI EXIT PT INDOSAT</v>
          </cell>
        </row>
        <row r="3523">
          <cell r="C3523">
            <v>81013617</v>
          </cell>
          <cell r="D3523" t="str">
            <v>WIJIASIH</v>
          </cell>
          <cell r="E3523" t="str">
            <v>BERHENTI EXIT PT INDOSAT</v>
          </cell>
        </row>
        <row r="3524">
          <cell r="C3524">
            <v>82075943</v>
          </cell>
          <cell r="D3524" t="str">
            <v>DWI ARYSSANDHY SISWANTO</v>
          </cell>
          <cell r="E3524" t="str">
            <v>BERHENTI EXIT PT INDOSAT</v>
          </cell>
        </row>
        <row r="3525">
          <cell r="C3525">
            <v>83075954</v>
          </cell>
          <cell r="D3525" t="str">
            <v>NUR`AKMA SUATAN</v>
          </cell>
          <cell r="E3525" t="str">
            <v>BERHENTI EXIT PT INDOSAT</v>
          </cell>
        </row>
        <row r="3526">
          <cell r="C3526">
            <v>85045722</v>
          </cell>
          <cell r="D3526" t="str">
            <v>PUJI AFRIYANTO</v>
          </cell>
          <cell r="E3526" t="str">
            <v>BERHENTI EXIT PT INDOSAT</v>
          </cell>
        </row>
        <row r="3527">
          <cell r="C3527">
            <v>85086061</v>
          </cell>
          <cell r="D3527" t="str">
            <v>MIRA PUTRI WARDHANI</v>
          </cell>
          <cell r="E3527" t="str">
            <v>BERHENTI EXIT PT INDOSAT</v>
          </cell>
        </row>
        <row r="3528">
          <cell r="C3528">
            <v>74013690</v>
          </cell>
          <cell r="D3528" t="str">
            <v>TANTOWI UDKHI ARFA</v>
          </cell>
          <cell r="E3528" t="str">
            <v>BERHENTI EXIT PT INDOSAT</v>
          </cell>
        </row>
        <row r="3529">
          <cell r="C3529">
            <v>85126404</v>
          </cell>
          <cell r="D3529" t="str">
            <v>FERDINNA DWI RATNAWATI</v>
          </cell>
          <cell r="E3529" t="str">
            <v>BERHENTI EXIT PT INDOSAT</v>
          </cell>
        </row>
        <row r="3530">
          <cell r="C3530">
            <v>76035493</v>
          </cell>
          <cell r="D3530" t="str">
            <v>NAMSIRWAN</v>
          </cell>
          <cell r="E3530" t="str">
            <v>BERHENTI EXIT PT INDOSAT</v>
          </cell>
        </row>
        <row r="3531">
          <cell r="C3531">
            <v>56780751</v>
          </cell>
          <cell r="D3531" t="str">
            <v>MUCHNI EFFENDY</v>
          </cell>
          <cell r="E3531" t="str">
            <v>BERHENTI VSS PERBANTUAN IM2</v>
          </cell>
        </row>
        <row r="3532">
          <cell r="C3532">
            <v>57881530</v>
          </cell>
          <cell r="D3532" t="str">
            <v>MOHAMMAD HARYONO</v>
          </cell>
          <cell r="E3532" t="str">
            <v>BERHENTI VSS PERBANTUAN IM2</v>
          </cell>
        </row>
        <row r="3533">
          <cell r="C3533">
            <v>59861348</v>
          </cell>
          <cell r="D3533" t="str">
            <v>SARMADI</v>
          </cell>
          <cell r="E3533" t="str">
            <v>BERHENTI VSS PERBANTUAN IM2</v>
          </cell>
        </row>
        <row r="3534">
          <cell r="C3534">
            <v>61851194</v>
          </cell>
          <cell r="D3534" t="str">
            <v>HARI SUDJATMIKO</v>
          </cell>
          <cell r="E3534" t="str">
            <v>BERHENTI VSS PERBANTUAN IM2</v>
          </cell>
        </row>
        <row r="3535">
          <cell r="C3535">
            <v>62861417</v>
          </cell>
          <cell r="D3535" t="str">
            <v>ABU SYUKUR NASUTION</v>
          </cell>
          <cell r="E3535" t="str">
            <v>BERHENTI VSS PERBANTUAN IM2</v>
          </cell>
        </row>
        <row r="3536">
          <cell r="C3536">
            <v>62871470</v>
          </cell>
          <cell r="D3536" t="str">
            <v>SRI WAHYUNI SUPRAPTO</v>
          </cell>
          <cell r="E3536" t="str">
            <v>BERHENTI VSS PERBANTUAN IM2</v>
          </cell>
        </row>
        <row r="3537">
          <cell r="C3537">
            <v>62933789</v>
          </cell>
          <cell r="D3537" t="str">
            <v>MOHAMMAD AMIN</v>
          </cell>
          <cell r="E3537" t="str">
            <v>BERHENTI VSS PERBANTUAN IM2</v>
          </cell>
        </row>
        <row r="3538">
          <cell r="C3538">
            <v>63851124</v>
          </cell>
          <cell r="D3538" t="str">
            <v>MUHAMMAD BISMAR</v>
          </cell>
          <cell r="E3538" t="str">
            <v>BERHENTI VSS PERBANTUAN IM2</v>
          </cell>
        </row>
        <row r="3539">
          <cell r="C3539">
            <v>64891660</v>
          </cell>
          <cell r="D3539" t="str">
            <v>NANAN DARMAYANA MACHDI</v>
          </cell>
          <cell r="E3539" t="str">
            <v>BERHENTI VSS PERBANTUAN IM2</v>
          </cell>
        </row>
        <row r="3540">
          <cell r="C3540">
            <v>65954082</v>
          </cell>
          <cell r="D3540" t="str">
            <v>AGUS PAHLEVI LEMBAH</v>
          </cell>
          <cell r="E3540" t="str">
            <v>BERHENTI VSS PERBANTUAN IM2</v>
          </cell>
        </row>
        <row r="3541">
          <cell r="C3541">
            <v>66861380</v>
          </cell>
          <cell r="D3541" t="str">
            <v>BUDI SULISTYO</v>
          </cell>
          <cell r="E3541" t="str">
            <v>BERHENTI VSS PERBANTUAN IM2</v>
          </cell>
        </row>
        <row r="3542">
          <cell r="C3542">
            <v>66974536</v>
          </cell>
          <cell r="D3542" t="str">
            <v>ANUNG SARWEDI</v>
          </cell>
          <cell r="E3542" t="str">
            <v>BERHENTI VSS PERBANTUAN IM2</v>
          </cell>
        </row>
        <row r="3543">
          <cell r="C3543">
            <v>67881564</v>
          </cell>
          <cell r="D3543" t="str">
            <v>WAHYU PRASETYO INDIARTO</v>
          </cell>
          <cell r="E3543" t="str">
            <v>BERHENTI VSS PERBANTUAN IM2</v>
          </cell>
        </row>
        <row r="3544">
          <cell r="C3544">
            <v>68002864</v>
          </cell>
          <cell r="D3544" t="str">
            <v>BUDI FAJAR CAHYONO</v>
          </cell>
          <cell r="E3544" t="str">
            <v>BERHENTI VSS PERBANTUAN IM2</v>
          </cell>
        </row>
        <row r="3545">
          <cell r="C3545">
            <v>70002961</v>
          </cell>
          <cell r="D3545" t="str">
            <v>INDY RETNANI</v>
          </cell>
          <cell r="E3545" t="str">
            <v>BERHENTI VSS PERBANTUAN IM2</v>
          </cell>
        </row>
        <row r="3546">
          <cell r="C3546">
            <v>70943822</v>
          </cell>
          <cell r="D3546" t="str">
            <v>NANANG SALAHUDDIN</v>
          </cell>
          <cell r="E3546" t="str">
            <v>BERHENTI VSS PERBANTUAN IM2</v>
          </cell>
        </row>
        <row r="3547">
          <cell r="C3547">
            <v>71002464</v>
          </cell>
          <cell r="D3547" t="str">
            <v>HARI BUDHI</v>
          </cell>
          <cell r="E3547" t="str">
            <v>BERHENTI VSS PERBANTUAN IM2</v>
          </cell>
        </row>
        <row r="3548">
          <cell r="C3548">
            <v>71962476</v>
          </cell>
          <cell r="D3548" t="str">
            <v>ACHMAD ZUCHRIADI P.</v>
          </cell>
          <cell r="E3548" t="str">
            <v>BERHENTI VSS PERBANTUAN IM2</v>
          </cell>
        </row>
        <row r="3549">
          <cell r="C3549">
            <v>74964233</v>
          </cell>
          <cell r="D3549" t="str">
            <v>FIRDAUS SENTOSA</v>
          </cell>
          <cell r="E3549" t="str">
            <v>BERHENTI VSS PERBANTUAN IM2</v>
          </cell>
        </row>
        <row r="3550">
          <cell r="C3550">
            <v>77002921</v>
          </cell>
          <cell r="D3550" t="str">
            <v>SONNY SUSANTO</v>
          </cell>
          <cell r="E3550" t="str">
            <v>BERHENTI VSS PERBANTUAN IM2</v>
          </cell>
        </row>
        <row r="3551">
          <cell r="C3551">
            <v>79003444</v>
          </cell>
          <cell r="D3551" t="str">
            <v>GIARTO</v>
          </cell>
          <cell r="E3551" t="str">
            <v>BERHENTI VSS PERBANTUAN IM2</v>
          </cell>
        </row>
        <row r="3552">
          <cell r="C3552">
            <v>80003440</v>
          </cell>
          <cell r="D3552" t="str">
            <v>SATRIA HARI KUSFANTO</v>
          </cell>
          <cell r="E3552" t="str">
            <v>BERHENTI VSS PERBANTUAN IM2</v>
          </cell>
        </row>
        <row r="3553">
          <cell r="C3553">
            <v>81013625</v>
          </cell>
          <cell r="D3553" t="str">
            <v>RATIH KUSTINI</v>
          </cell>
          <cell r="E3553" t="str">
            <v>BERHENTI VSS PERBANTUAN IM2</v>
          </cell>
        </row>
        <row r="3554">
          <cell r="C3554">
            <v>82013518</v>
          </cell>
          <cell r="D3554" t="str">
            <v>AGUS EKO SETYAWAN</v>
          </cell>
          <cell r="E3554" t="str">
            <v>BERHENTI VSS PERBANTUAN IM2</v>
          </cell>
        </row>
        <row r="3555">
          <cell r="C3555">
            <v>55770392</v>
          </cell>
          <cell r="D3555" t="str">
            <v>KAMISAH</v>
          </cell>
          <cell r="E3555" t="str">
            <v>BERHENTI VSS PT INDOSAT</v>
          </cell>
        </row>
        <row r="3556">
          <cell r="C3556">
            <v>55770394</v>
          </cell>
          <cell r="D3556" t="str">
            <v>NOVIA MURNIATI NAZWAR</v>
          </cell>
          <cell r="E3556" t="str">
            <v>BERHENTI VSS PT INDOSAT</v>
          </cell>
        </row>
        <row r="3557">
          <cell r="C3557">
            <v>55770401</v>
          </cell>
          <cell r="D3557" t="str">
            <v>TRIS BUDHI MULYONO</v>
          </cell>
          <cell r="E3557" t="str">
            <v>BERHENTI VSS PT INDOSAT</v>
          </cell>
        </row>
        <row r="3558">
          <cell r="C3558">
            <v>55780152</v>
          </cell>
          <cell r="D3558" t="str">
            <v>MARWOTO HADI SOEMARKO</v>
          </cell>
          <cell r="E3558" t="str">
            <v>BERHENTI VSS PT INDOSAT</v>
          </cell>
        </row>
        <row r="3559">
          <cell r="C3559">
            <v>55780157</v>
          </cell>
          <cell r="D3559" t="str">
            <v>DADANG ROHENDI</v>
          </cell>
          <cell r="E3559" t="str">
            <v>BERHENTI VSS PT INDOSAT</v>
          </cell>
        </row>
        <row r="3560">
          <cell r="C3560">
            <v>55780712</v>
          </cell>
          <cell r="D3560" t="str">
            <v>HADRI ISMAIL</v>
          </cell>
          <cell r="E3560" t="str">
            <v>BERHENTI VSS PT INDOSAT</v>
          </cell>
        </row>
        <row r="3561">
          <cell r="C3561">
            <v>55820871</v>
          </cell>
          <cell r="D3561" t="str">
            <v>MARINGAN HUTAGALUNG</v>
          </cell>
          <cell r="E3561" t="str">
            <v>BERHENTI VSS PT INDOSAT</v>
          </cell>
        </row>
        <row r="3562">
          <cell r="C3562">
            <v>55871466</v>
          </cell>
          <cell r="D3562" t="str">
            <v>ELISON SILALAHI</v>
          </cell>
          <cell r="E3562" t="str">
            <v>BERHENTI VSS PT INDOSAT</v>
          </cell>
        </row>
        <row r="3563">
          <cell r="C3563">
            <v>55974367</v>
          </cell>
          <cell r="D3563" t="str">
            <v>DODY ADIL BASTIANSYAH</v>
          </cell>
          <cell r="E3563" t="str">
            <v>BERHENTI VSS PT INDOSAT</v>
          </cell>
        </row>
        <row r="3564">
          <cell r="C3564">
            <v>56002351</v>
          </cell>
          <cell r="D3564" t="str">
            <v>SUKIRNO</v>
          </cell>
          <cell r="E3564" t="str">
            <v>BERHENTI VSS PT INDOSAT</v>
          </cell>
        </row>
        <row r="3565">
          <cell r="C3565">
            <v>56002980</v>
          </cell>
          <cell r="D3565" t="str">
            <v>ASWIR</v>
          </cell>
          <cell r="E3565" t="str">
            <v>BERHENTI VSS PT INDOSAT</v>
          </cell>
        </row>
        <row r="3566">
          <cell r="C3566">
            <v>56003226</v>
          </cell>
          <cell r="D3566" t="str">
            <v>RENALD RAYMOND</v>
          </cell>
          <cell r="E3566" t="str">
            <v>BERHENTI VSS PT INDOSAT</v>
          </cell>
        </row>
        <row r="3567">
          <cell r="C3567">
            <v>56003306</v>
          </cell>
          <cell r="D3567" t="str">
            <v>SUPARDI</v>
          </cell>
          <cell r="E3567" t="str">
            <v>BERHENTI VSS PT INDOSAT</v>
          </cell>
        </row>
        <row r="3568">
          <cell r="C3568">
            <v>56014885</v>
          </cell>
          <cell r="D3568" t="str">
            <v>EDI NIRWAN NASUTION</v>
          </cell>
          <cell r="E3568" t="str">
            <v>BERHENTI VSS PT INDOSAT</v>
          </cell>
        </row>
        <row r="3569">
          <cell r="C3569">
            <v>56750685</v>
          </cell>
          <cell r="D3569" t="str">
            <v>TJIPTO PUDJIARSO</v>
          </cell>
          <cell r="E3569" t="str">
            <v>BERHENTI VSS PT INDOSAT</v>
          </cell>
        </row>
        <row r="3570">
          <cell r="C3570">
            <v>56770748</v>
          </cell>
          <cell r="D3570" t="str">
            <v>MOCH ROEDI HADIJANTO</v>
          </cell>
          <cell r="E3570" t="str">
            <v>BERHENTI VSS PT INDOSAT</v>
          </cell>
        </row>
        <row r="3571">
          <cell r="C3571">
            <v>56780168</v>
          </cell>
          <cell r="D3571" t="str">
            <v>AFFANDI</v>
          </cell>
          <cell r="E3571" t="str">
            <v>BERHENTI VSS PT INDOSAT</v>
          </cell>
        </row>
        <row r="3572">
          <cell r="C3572">
            <v>56810029</v>
          </cell>
          <cell r="D3572" t="str">
            <v>IWAN DODO SIMATUPANG</v>
          </cell>
          <cell r="E3572" t="str">
            <v>BERHENTI VSS PT INDOSAT</v>
          </cell>
        </row>
        <row r="3573">
          <cell r="C3573">
            <v>56830949</v>
          </cell>
          <cell r="D3573" t="str">
            <v>DJONGGI DHARMA LUMBANRAJA</v>
          </cell>
          <cell r="E3573" t="str">
            <v>BERHENTI VSS PT INDOSAT</v>
          </cell>
        </row>
        <row r="3574">
          <cell r="C3574">
            <v>56830987</v>
          </cell>
          <cell r="D3574" t="str">
            <v>ALIMUNIR TASRI</v>
          </cell>
          <cell r="E3574" t="str">
            <v>BERHENTI VSS PT INDOSAT</v>
          </cell>
        </row>
        <row r="3575">
          <cell r="C3575">
            <v>56841005</v>
          </cell>
          <cell r="D3575" t="str">
            <v>RUSTAM TAMBA</v>
          </cell>
          <cell r="E3575" t="str">
            <v>BERHENTI VSS PT INDOSAT</v>
          </cell>
        </row>
        <row r="3576">
          <cell r="C3576">
            <v>56841063</v>
          </cell>
          <cell r="D3576" t="str">
            <v>KOMALANINGSIH</v>
          </cell>
          <cell r="E3576" t="str">
            <v>BERHENTI VSS PT INDOSAT</v>
          </cell>
        </row>
        <row r="3577">
          <cell r="C3577">
            <v>56841065</v>
          </cell>
          <cell r="D3577" t="str">
            <v>RATNA BUDIUTARI</v>
          </cell>
          <cell r="E3577" t="str">
            <v>BERHENTI VSS PT INDOSAT</v>
          </cell>
        </row>
        <row r="3578">
          <cell r="C3578">
            <v>56841075</v>
          </cell>
          <cell r="D3578" t="str">
            <v>IMAN BUDI PRANOTO</v>
          </cell>
          <cell r="E3578" t="str">
            <v>BERHENTI VSS PT INDOSAT</v>
          </cell>
        </row>
        <row r="3579">
          <cell r="C3579">
            <v>56841095</v>
          </cell>
          <cell r="D3579" t="str">
            <v>ROEDY POERWANTO</v>
          </cell>
          <cell r="E3579" t="str">
            <v>BERHENTI VSS PT INDOSAT</v>
          </cell>
        </row>
        <row r="3580">
          <cell r="C3580">
            <v>56841096</v>
          </cell>
          <cell r="D3580" t="str">
            <v>TJOKORDA RAI ANTARA</v>
          </cell>
          <cell r="E3580" t="str">
            <v>BERHENTI VSS PT INDOSAT</v>
          </cell>
        </row>
        <row r="3581">
          <cell r="C3581">
            <v>56841119</v>
          </cell>
          <cell r="D3581" t="str">
            <v>HUDIONO</v>
          </cell>
          <cell r="E3581" t="str">
            <v>BERHENTI VSS PT INDOSAT</v>
          </cell>
        </row>
        <row r="3582">
          <cell r="C3582">
            <v>56851090</v>
          </cell>
          <cell r="D3582" t="str">
            <v>RASYIM</v>
          </cell>
          <cell r="E3582" t="str">
            <v>BERHENTI VSS PT INDOSAT</v>
          </cell>
        </row>
        <row r="3583">
          <cell r="C3583">
            <v>56861292</v>
          </cell>
          <cell r="D3583" t="str">
            <v>PRIYONO HADI SOENARTO</v>
          </cell>
          <cell r="E3583" t="str">
            <v>BERHENTI VSS PT INDOSAT</v>
          </cell>
        </row>
        <row r="3584">
          <cell r="C3584">
            <v>56861345</v>
          </cell>
          <cell r="D3584" t="str">
            <v>DEGA SUPRAYOGI</v>
          </cell>
          <cell r="E3584" t="str">
            <v>BERHENTI VSS PT INDOSAT</v>
          </cell>
        </row>
        <row r="3585">
          <cell r="C3585">
            <v>56861346</v>
          </cell>
          <cell r="D3585" t="str">
            <v>ZAINAL KAHARUDIN</v>
          </cell>
          <cell r="E3585" t="str">
            <v>BERHENTI VSS PT INDOSAT</v>
          </cell>
        </row>
        <row r="3586">
          <cell r="C3586">
            <v>56871280</v>
          </cell>
          <cell r="D3586" t="str">
            <v>EDY SANTOSO</v>
          </cell>
          <cell r="E3586" t="str">
            <v>BERHENTI VSS PT INDOSAT</v>
          </cell>
        </row>
        <row r="3587">
          <cell r="C3587">
            <v>56871458</v>
          </cell>
          <cell r="D3587" t="str">
            <v>ARI PRABOWO</v>
          </cell>
          <cell r="E3587" t="str">
            <v>BERHENTI VSS PT INDOSAT</v>
          </cell>
        </row>
        <row r="3588">
          <cell r="C3588">
            <v>56891634</v>
          </cell>
          <cell r="D3588" t="str">
            <v>YONNI PRIYOSUHENDRO</v>
          </cell>
          <cell r="E3588" t="str">
            <v>BERHENTI VSS PT INDOSAT</v>
          </cell>
        </row>
        <row r="3589">
          <cell r="C3589">
            <v>57003201</v>
          </cell>
          <cell r="D3589" t="str">
            <v>TUMPAL TAMBUNAN</v>
          </cell>
          <cell r="E3589" t="str">
            <v>BERHENTI VSS PT INDOSAT</v>
          </cell>
        </row>
        <row r="3590">
          <cell r="C3590">
            <v>57004652</v>
          </cell>
          <cell r="D3590" t="str">
            <v>JASMAN ANWAR</v>
          </cell>
          <cell r="E3590" t="str">
            <v>BERHENTI VSS PT INDOSAT</v>
          </cell>
        </row>
        <row r="3591">
          <cell r="C3591">
            <v>57760688</v>
          </cell>
          <cell r="D3591" t="str">
            <v>DANINGSIH</v>
          </cell>
          <cell r="E3591" t="str">
            <v>BERHENTI VSS PT INDOSAT</v>
          </cell>
        </row>
        <row r="3592">
          <cell r="C3592">
            <v>57780172</v>
          </cell>
          <cell r="D3592" t="str">
            <v>JUSTRU PURBA</v>
          </cell>
          <cell r="E3592" t="str">
            <v>BERHENTI VSS PT INDOSAT</v>
          </cell>
        </row>
        <row r="3593">
          <cell r="C3593">
            <v>57780174</v>
          </cell>
          <cell r="D3593" t="str">
            <v>SUTJIATI</v>
          </cell>
          <cell r="E3593" t="str">
            <v>BERHENTI VSS PT INDOSAT</v>
          </cell>
        </row>
        <row r="3594">
          <cell r="C3594">
            <v>57780176</v>
          </cell>
          <cell r="D3594" t="str">
            <v>ENDANG TATI SUKMINTARTI</v>
          </cell>
          <cell r="E3594" t="str">
            <v>BERHENTI VSS PT INDOSAT</v>
          </cell>
        </row>
        <row r="3595">
          <cell r="C3595">
            <v>57780182</v>
          </cell>
          <cell r="D3595" t="str">
            <v>MULYATNO KURIM</v>
          </cell>
          <cell r="E3595" t="str">
            <v>BERHENTI VSS PT INDOSAT</v>
          </cell>
        </row>
        <row r="3596">
          <cell r="C3596">
            <v>57780714</v>
          </cell>
          <cell r="D3596" t="str">
            <v>PARDAMEAN SIDJABAT</v>
          </cell>
          <cell r="E3596" t="str">
            <v>BERHENTI VSS PT INDOSAT</v>
          </cell>
        </row>
        <row r="3597">
          <cell r="C3597">
            <v>57790195</v>
          </cell>
          <cell r="D3597" t="str">
            <v>PERTIWI PUJI LESTARI</v>
          </cell>
          <cell r="E3597" t="str">
            <v>BERHENTI VSS PT INDOSAT</v>
          </cell>
        </row>
        <row r="3598">
          <cell r="C3598">
            <v>57790198</v>
          </cell>
          <cell r="D3598" t="str">
            <v>NELLYWATI</v>
          </cell>
          <cell r="E3598" t="str">
            <v>BERHENTI VSS PT INDOSAT</v>
          </cell>
        </row>
        <row r="3599">
          <cell r="C3599">
            <v>57790200</v>
          </cell>
          <cell r="D3599" t="str">
            <v>SAINAH</v>
          </cell>
          <cell r="E3599" t="str">
            <v>BERHENTI VSS PT INDOSAT</v>
          </cell>
        </row>
        <row r="3600">
          <cell r="C3600">
            <v>57790202</v>
          </cell>
          <cell r="D3600" t="str">
            <v>NINA MARLIANI</v>
          </cell>
          <cell r="E3600" t="str">
            <v>BERHENTI VSS PT INDOSAT</v>
          </cell>
        </row>
        <row r="3601">
          <cell r="C3601">
            <v>57790203</v>
          </cell>
          <cell r="D3601" t="str">
            <v>TOHA</v>
          </cell>
          <cell r="E3601" t="str">
            <v>BERHENTI VSS PT INDOSAT</v>
          </cell>
        </row>
        <row r="3602">
          <cell r="C3602">
            <v>57790204</v>
          </cell>
          <cell r="D3602" t="str">
            <v>KOSASIH</v>
          </cell>
          <cell r="E3602" t="str">
            <v>BERHENTI VSS PT INDOSAT</v>
          </cell>
        </row>
        <row r="3603">
          <cell r="C3603">
            <v>57800207</v>
          </cell>
          <cell r="D3603" t="str">
            <v>RAHID RAGALDON</v>
          </cell>
          <cell r="E3603" t="str">
            <v>BERHENTI VSS PT INDOSAT</v>
          </cell>
        </row>
        <row r="3604">
          <cell r="C3604">
            <v>57800214</v>
          </cell>
          <cell r="D3604" t="str">
            <v>HERMAN SETIADHY</v>
          </cell>
          <cell r="E3604" t="str">
            <v>BERHENTI VSS PT INDOSAT</v>
          </cell>
        </row>
        <row r="3605">
          <cell r="C3605">
            <v>57800217</v>
          </cell>
          <cell r="D3605" t="str">
            <v>SRI HANDAYANINGSIH</v>
          </cell>
          <cell r="E3605" t="str">
            <v>BERHENTI VSS PT INDOSAT</v>
          </cell>
        </row>
        <row r="3606">
          <cell r="C3606">
            <v>57800221</v>
          </cell>
          <cell r="D3606" t="str">
            <v>HARI MULADI</v>
          </cell>
          <cell r="E3606" t="str">
            <v>BERHENTI VSS PT INDOSAT</v>
          </cell>
        </row>
        <row r="3607">
          <cell r="C3607">
            <v>57800226</v>
          </cell>
          <cell r="D3607" t="str">
            <v>ABUN BUNYAMIN</v>
          </cell>
          <cell r="E3607" t="str">
            <v>BERHENTI VSS PT INDOSAT</v>
          </cell>
        </row>
        <row r="3608">
          <cell r="C3608">
            <v>57820799</v>
          </cell>
          <cell r="D3608" t="str">
            <v>HARIANTO</v>
          </cell>
          <cell r="E3608" t="str">
            <v>BERHENTI VSS PT INDOSAT</v>
          </cell>
        </row>
        <row r="3609">
          <cell r="C3609">
            <v>57830933</v>
          </cell>
          <cell r="D3609" t="str">
            <v>HARTONO MARDIUTAMA</v>
          </cell>
          <cell r="E3609" t="str">
            <v>BERHENTI VSS PT INDOSAT</v>
          </cell>
        </row>
        <row r="3610">
          <cell r="C3610">
            <v>57830934</v>
          </cell>
          <cell r="D3610" t="str">
            <v>HAMIDAH TRI IRIANTI</v>
          </cell>
          <cell r="E3610" t="str">
            <v>BERHENTI VSS PT INDOSAT</v>
          </cell>
        </row>
        <row r="3611">
          <cell r="C3611">
            <v>57830941</v>
          </cell>
          <cell r="D3611" t="str">
            <v>M.BAKHRON</v>
          </cell>
          <cell r="E3611" t="str">
            <v>BERHENTI VSS PT INDOSAT</v>
          </cell>
        </row>
        <row r="3612">
          <cell r="C3612">
            <v>57830957</v>
          </cell>
          <cell r="D3612" t="str">
            <v>ALEXANDER MUSU</v>
          </cell>
          <cell r="E3612" t="str">
            <v>BERHENTI VSS PT INDOSAT</v>
          </cell>
        </row>
        <row r="3613">
          <cell r="C3613">
            <v>57830972</v>
          </cell>
          <cell r="D3613" t="str">
            <v>HARI PRABOWO</v>
          </cell>
          <cell r="E3613" t="str">
            <v>BERHENTI VSS PT INDOSAT</v>
          </cell>
        </row>
        <row r="3614">
          <cell r="C3614">
            <v>57831014</v>
          </cell>
          <cell r="D3614" t="str">
            <v>ZAINAL MOCHTAR</v>
          </cell>
          <cell r="E3614" t="str">
            <v>BERHENTI VSS PT INDOSAT</v>
          </cell>
        </row>
        <row r="3615">
          <cell r="C3615">
            <v>57840924</v>
          </cell>
          <cell r="D3615" t="str">
            <v>EDI SUTIKNO</v>
          </cell>
          <cell r="E3615" t="str">
            <v>BERHENTI VSS PT INDOSAT</v>
          </cell>
        </row>
        <row r="3616">
          <cell r="C3616">
            <v>57841009</v>
          </cell>
          <cell r="D3616" t="str">
            <v>RIZAL SUPRIADI</v>
          </cell>
          <cell r="E3616" t="str">
            <v>BERHENTI VSS PT INDOSAT</v>
          </cell>
        </row>
        <row r="3617">
          <cell r="C3617">
            <v>57841010</v>
          </cell>
          <cell r="D3617" t="str">
            <v>RUSLY H.SIAGIAN</v>
          </cell>
          <cell r="E3617" t="str">
            <v>BERHENTI VSS PT INDOSAT</v>
          </cell>
        </row>
        <row r="3618">
          <cell r="C3618">
            <v>57841059</v>
          </cell>
          <cell r="D3618" t="str">
            <v>RETIANTO SUWONDO</v>
          </cell>
          <cell r="E3618" t="str">
            <v>BERHENTI VSS PT INDOSAT</v>
          </cell>
        </row>
        <row r="3619">
          <cell r="C3619">
            <v>57841140</v>
          </cell>
          <cell r="D3619" t="str">
            <v>KUKUH WAHYU SETYO BUDI</v>
          </cell>
          <cell r="E3619" t="str">
            <v>BERHENTI VSS PT INDOSAT</v>
          </cell>
        </row>
        <row r="3620">
          <cell r="C3620">
            <v>57851167</v>
          </cell>
          <cell r="D3620" t="str">
            <v>NAZARUDDIN</v>
          </cell>
          <cell r="E3620" t="str">
            <v>BERHENTI VSS PT INDOSAT</v>
          </cell>
        </row>
        <row r="3621">
          <cell r="C3621">
            <v>57851206</v>
          </cell>
          <cell r="D3621" t="str">
            <v>PUDJIASTUTI</v>
          </cell>
          <cell r="E3621" t="str">
            <v>BERHENTI VSS PT INDOSAT</v>
          </cell>
        </row>
        <row r="3622">
          <cell r="C3622">
            <v>58002547</v>
          </cell>
          <cell r="D3622" t="str">
            <v>GANDA</v>
          </cell>
          <cell r="E3622" t="str">
            <v>BERHENTI VSS PT INDOSAT</v>
          </cell>
        </row>
        <row r="3623">
          <cell r="C3623">
            <v>58002896</v>
          </cell>
          <cell r="D3623" t="str">
            <v>ZULKIFLI NOOR</v>
          </cell>
          <cell r="E3623" t="str">
            <v>BERHENTI VSS PT INDOSAT</v>
          </cell>
        </row>
        <row r="3624">
          <cell r="C3624">
            <v>58003307</v>
          </cell>
          <cell r="D3624" t="str">
            <v>RUSLAN ABD. GANI</v>
          </cell>
          <cell r="E3624" t="str">
            <v>BERHENTI VSS PT INDOSAT</v>
          </cell>
        </row>
        <row r="3625">
          <cell r="C3625">
            <v>58003381</v>
          </cell>
          <cell r="D3625" t="str">
            <v>ROYANI</v>
          </cell>
          <cell r="E3625" t="str">
            <v>BERHENTI VSS PT INDOSAT</v>
          </cell>
        </row>
        <row r="3626">
          <cell r="C3626">
            <v>58014884</v>
          </cell>
          <cell r="D3626" t="str">
            <v>ABDUL KOHAR HARAHAP</v>
          </cell>
          <cell r="E3626" t="str">
            <v>BERHENTI VSS PT INDOSAT</v>
          </cell>
        </row>
        <row r="3627">
          <cell r="C3627">
            <v>58750696</v>
          </cell>
          <cell r="D3627" t="str">
            <v>MUCHAMMAD KOSASIH</v>
          </cell>
          <cell r="E3627" t="str">
            <v>BERHENTI VSS PT INDOSAT</v>
          </cell>
        </row>
        <row r="3628">
          <cell r="C3628">
            <v>58790242</v>
          </cell>
          <cell r="D3628" t="str">
            <v>SUMARLAN</v>
          </cell>
          <cell r="E3628" t="str">
            <v>BERHENTI VSS PT INDOSAT</v>
          </cell>
        </row>
        <row r="3629">
          <cell r="C3629">
            <v>58800262</v>
          </cell>
          <cell r="D3629" t="str">
            <v>BETHIE AGUSTIN</v>
          </cell>
          <cell r="E3629" t="str">
            <v>BERHENTI VSS PT INDOSAT</v>
          </cell>
        </row>
        <row r="3630">
          <cell r="C3630">
            <v>58800263</v>
          </cell>
          <cell r="D3630" t="str">
            <v>ADELEIDA ESTHER</v>
          </cell>
          <cell r="E3630" t="str">
            <v>BERHENTI VSS PT INDOSAT</v>
          </cell>
        </row>
        <row r="3631">
          <cell r="C3631">
            <v>58800268</v>
          </cell>
          <cell r="D3631" t="str">
            <v>HELEXANDRA JOHAR</v>
          </cell>
          <cell r="E3631" t="str">
            <v>BERHENTI VSS PT INDOSAT</v>
          </cell>
        </row>
        <row r="3632">
          <cell r="C3632">
            <v>58800275</v>
          </cell>
          <cell r="D3632" t="str">
            <v>INDRAWATI</v>
          </cell>
          <cell r="E3632" t="str">
            <v>BERHENTI VSS PT INDOSAT</v>
          </cell>
        </row>
        <row r="3633">
          <cell r="C3633">
            <v>58800597</v>
          </cell>
          <cell r="D3633" t="str">
            <v>BAMBANG HENDRATO</v>
          </cell>
          <cell r="E3633" t="str">
            <v>BERHENTI VSS PT INDOSAT</v>
          </cell>
        </row>
        <row r="3634">
          <cell r="C3634">
            <v>58800611</v>
          </cell>
          <cell r="D3634" t="str">
            <v>MUKHSINUN</v>
          </cell>
          <cell r="E3634" t="str">
            <v>BERHENTI VSS PT INDOSAT</v>
          </cell>
        </row>
        <row r="3635">
          <cell r="C3635">
            <v>58810120</v>
          </cell>
          <cell r="D3635" t="str">
            <v>TATI RAHMAWATI</v>
          </cell>
          <cell r="E3635" t="str">
            <v>BERHENTI VSS PT INDOSAT</v>
          </cell>
        </row>
        <row r="3636">
          <cell r="C3636">
            <v>58810631</v>
          </cell>
          <cell r="D3636" t="str">
            <v>SUDRADJAT</v>
          </cell>
          <cell r="E3636" t="str">
            <v>BERHENTI VSS PT INDOSAT</v>
          </cell>
        </row>
        <row r="3637">
          <cell r="C3637">
            <v>58810634</v>
          </cell>
          <cell r="D3637" t="str">
            <v>TAUFIK HASAN</v>
          </cell>
          <cell r="E3637" t="str">
            <v>BERHENTI VSS PT INDOSAT</v>
          </cell>
        </row>
        <row r="3638">
          <cell r="C3638">
            <v>58820793</v>
          </cell>
          <cell r="D3638" t="str">
            <v>DUDI DJUHAEDI</v>
          </cell>
          <cell r="E3638" t="str">
            <v>BERHENTI VSS PT INDOSAT</v>
          </cell>
        </row>
        <row r="3639">
          <cell r="C3639">
            <v>58830937</v>
          </cell>
          <cell r="D3639" t="str">
            <v>DWI SUPARYANTO</v>
          </cell>
          <cell r="E3639" t="str">
            <v>BERHENTI VSS PT INDOSAT</v>
          </cell>
        </row>
        <row r="3640">
          <cell r="C3640">
            <v>58830940</v>
          </cell>
          <cell r="D3640" t="str">
            <v>EDY GUNADI</v>
          </cell>
          <cell r="E3640" t="str">
            <v>BERHENTI VSS PT INDOSAT</v>
          </cell>
        </row>
        <row r="3641">
          <cell r="C3641">
            <v>58830954</v>
          </cell>
          <cell r="D3641" t="str">
            <v>R.HARYANTO</v>
          </cell>
          <cell r="E3641" t="str">
            <v>BERHENTI VSS PT INDOSAT</v>
          </cell>
        </row>
        <row r="3642">
          <cell r="C3642">
            <v>58840915</v>
          </cell>
          <cell r="D3642" t="str">
            <v>MAHNIZAR</v>
          </cell>
          <cell r="E3642" t="str">
            <v>BERHENTI VSS PT INDOSAT</v>
          </cell>
        </row>
        <row r="3643">
          <cell r="C3643">
            <v>58840996</v>
          </cell>
          <cell r="D3643" t="str">
            <v>MUHAMMAD IQBAL L. TOBING</v>
          </cell>
          <cell r="E3643" t="str">
            <v>BERHENTI VSS PT INDOSAT</v>
          </cell>
        </row>
        <row r="3644">
          <cell r="C3644">
            <v>58851089</v>
          </cell>
          <cell r="D3644" t="str">
            <v>YASFAR</v>
          </cell>
          <cell r="E3644" t="str">
            <v>BERHENTI VSS PT INDOSAT</v>
          </cell>
        </row>
        <row r="3645">
          <cell r="C3645">
            <v>58851114</v>
          </cell>
          <cell r="D3645" t="str">
            <v>EDI L.H. SARAGIH</v>
          </cell>
          <cell r="E3645" t="str">
            <v>BERHENTI VSS PT INDOSAT</v>
          </cell>
        </row>
        <row r="3646">
          <cell r="C3646">
            <v>58851200</v>
          </cell>
          <cell r="D3646" t="str">
            <v>SUSSY KUSWIDIYATI</v>
          </cell>
          <cell r="E3646" t="str">
            <v>BERHENTI VSS PT INDOSAT</v>
          </cell>
        </row>
        <row r="3647">
          <cell r="C3647">
            <v>58851217</v>
          </cell>
          <cell r="D3647" t="str">
            <v>INSAN SOSIAWAN L.</v>
          </cell>
          <cell r="E3647" t="str">
            <v>BERHENTI VSS PT INDOSAT</v>
          </cell>
        </row>
        <row r="3648">
          <cell r="C3648">
            <v>58851240</v>
          </cell>
          <cell r="D3648" t="str">
            <v>NANA RUKMANA</v>
          </cell>
          <cell r="E3648" t="str">
            <v>BERHENTI VSS PT INDOSAT</v>
          </cell>
        </row>
        <row r="3649">
          <cell r="C3649">
            <v>58851266</v>
          </cell>
          <cell r="D3649" t="str">
            <v>ILHAM LOEKITO POETRANTO</v>
          </cell>
          <cell r="E3649" t="str">
            <v>BERHENTI VSS PT INDOSAT</v>
          </cell>
        </row>
        <row r="3650">
          <cell r="C3650">
            <v>58861244</v>
          </cell>
          <cell r="D3650" t="str">
            <v>DARWIN KARIM</v>
          </cell>
          <cell r="E3650" t="str">
            <v>BERHENTI VSS PT INDOSAT</v>
          </cell>
        </row>
        <row r="3651">
          <cell r="C3651">
            <v>58861284</v>
          </cell>
          <cell r="D3651" t="str">
            <v>RICHARD EMIL SUAK</v>
          </cell>
          <cell r="E3651" t="str">
            <v>BERHENTI VSS PT INDOSAT</v>
          </cell>
        </row>
        <row r="3652">
          <cell r="C3652">
            <v>58861293</v>
          </cell>
          <cell r="D3652" t="str">
            <v>ZUL`AZMI SIBUEA</v>
          </cell>
          <cell r="E3652" t="str">
            <v>BERHENTI VSS PT INDOSAT</v>
          </cell>
        </row>
        <row r="3653">
          <cell r="C3653">
            <v>58861324</v>
          </cell>
          <cell r="D3653" t="str">
            <v>BAMBANG IRIYANTO</v>
          </cell>
          <cell r="E3653" t="str">
            <v>BERHENTI VSS PT INDOSAT</v>
          </cell>
        </row>
        <row r="3654">
          <cell r="C3654">
            <v>58881597</v>
          </cell>
          <cell r="D3654" t="str">
            <v>HORAS HUTAURUK</v>
          </cell>
          <cell r="E3654" t="str">
            <v>BERHENTI VSS PT INDOSAT</v>
          </cell>
        </row>
        <row r="3655">
          <cell r="C3655">
            <v>58901514</v>
          </cell>
          <cell r="D3655" t="str">
            <v>ADJAT SUDRADJAT</v>
          </cell>
          <cell r="E3655" t="str">
            <v>BERHENTI VSS PT INDOSAT</v>
          </cell>
        </row>
        <row r="3656">
          <cell r="C3656">
            <v>58901700</v>
          </cell>
          <cell r="D3656" t="str">
            <v>SUNARDI</v>
          </cell>
          <cell r="E3656" t="str">
            <v>BERHENTI VSS PT INDOSAT</v>
          </cell>
        </row>
        <row r="3657">
          <cell r="C3657">
            <v>58943841</v>
          </cell>
          <cell r="D3657" t="str">
            <v>BAMBANG SUSILO</v>
          </cell>
          <cell r="E3657" t="str">
            <v>BERHENTI VSS PT INDOSAT</v>
          </cell>
        </row>
        <row r="3658">
          <cell r="C3658">
            <v>58964259</v>
          </cell>
          <cell r="D3658" t="str">
            <v>BUSKE LOURA SOETRISNO</v>
          </cell>
          <cell r="E3658" t="str">
            <v>BERHENTI VSS PT INDOSAT</v>
          </cell>
        </row>
        <row r="3659">
          <cell r="C3659">
            <v>59002580</v>
          </cell>
          <cell r="D3659" t="str">
            <v>PAULUS SINULINGGA</v>
          </cell>
          <cell r="E3659" t="str">
            <v>BERHENTI VSS PT INDOSAT</v>
          </cell>
        </row>
        <row r="3660">
          <cell r="C3660">
            <v>59003382</v>
          </cell>
          <cell r="D3660" t="str">
            <v>MOHAMAD HARUN</v>
          </cell>
          <cell r="E3660" t="str">
            <v>BERHENTI VSS PT INDOSAT</v>
          </cell>
        </row>
        <row r="3661">
          <cell r="C3661">
            <v>59014937</v>
          </cell>
          <cell r="D3661" t="str">
            <v>EDY YUNIANTO</v>
          </cell>
          <cell r="E3661" t="str">
            <v>BERHENTI VSS PT INDOSAT</v>
          </cell>
        </row>
        <row r="3662">
          <cell r="C3662">
            <v>59770103</v>
          </cell>
          <cell r="D3662" t="str">
            <v>SUKARDI</v>
          </cell>
          <cell r="E3662" t="str">
            <v>BERHENTI VSS PT INDOSAT</v>
          </cell>
        </row>
        <row r="3663">
          <cell r="C3663">
            <v>59790077</v>
          </cell>
          <cell r="D3663" t="str">
            <v>ADHI SUGIANTONO</v>
          </cell>
          <cell r="E3663" t="str">
            <v>BERHENTI VSS PT INDOSAT</v>
          </cell>
        </row>
        <row r="3664">
          <cell r="C3664">
            <v>59790084</v>
          </cell>
          <cell r="D3664" t="str">
            <v>TJETJE SURYANA</v>
          </cell>
          <cell r="E3664" t="str">
            <v>BERHENTI VSS PT INDOSAT</v>
          </cell>
        </row>
        <row r="3665">
          <cell r="C3665">
            <v>59800061</v>
          </cell>
          <cell r="D3665" t="str">
            <v>JANNER HUTASOIT</v>
          </cell>
          <cell r="E3665" t="str">
            <v>BERHENTI VSS PT INDOSAT</v>
          </cell>
        </row>
        <row r="3666">
          <cell r="C3666">
            <v>59800280</v>
          </cell>
          <cell r="D3666" t="str">
            <v>ROOSDIANA MZ.</v>
          </cell>
          <cell r="E3666" t="str">
            <v>BERHENTI VSS PT INDOSAT</v>
          </cell>
        </row>
        <row r="3667">
          <cell r="C3667">
            <v>59800286</v>
          </cell>
          <cell r="D3667" t="str">
            <v>NANIK SINARNI</v>
          </cell>
          <cell r="E3667" t="str">
            <v>BERHENTI VSS PT INDOSAT</v>
          </cell>
        </row>
        <row r="3668">
          <cell r="C3668">
            <v>59800288</v>
          </cell>
          <cell r="D3668" t="str">
            <v>RITA DAMERIA</v>
          </cell>
          <cell r="E3668" t="str">
            <v>BERHENTI VSS PT INDOSAT</v>
          </cell>
        </row>
        <row r="3669">
          <cell r="C3669">
            <v>59800294</v>
          </cell>
          <cell r="D3669" t="str">
            <v>CATHARINA KARTINI</v>
          </cell>
          <cell r="E3669" t="str">
            <v>BERHENTI VSS PT INDOSAT</v>
          </cell>
        </row>
        <row r="3670">
          <cell r="C3670">
            <v>59800295</v>
          </cell>
          <cell r="D3670" t="str">
            <v>A.I.SRI AMBARYATIN</v>
          </cell>
          <cell r="E3670" t="str">
            <v>BERHENTI VSS PT INDOSAT</v>
          </cell>
        </row>
        <row r="3671">
          <cell r="C3671">
            <v>59800576</v>
          </cell>
          <cell r="D3671" t="str">
            <v>SUTJIATI.S.</v>
          </cell>
          <cell r="E3671" t="str">
            <v>BERHENTI VSS PT INDOSAT</v>
          </cell>
        </row>
        <row r="3672">
          <cell r="C3672">
            <v>59800584</v>
          </cell>
          <cell r="D3672" t="str">
            <v>SITI ROYATI</v>
          </cell>
          <cell r="E3672" t="str">
            <v>BERHENTI VSS PT INDOSAT</v>
          </cell>
        </row>
        <row r="3673">
          <cell r="C3673">
            <v>59800598</v>
          </cell>
          <cell r="D3673" t="str">
            <v>IRWAN</v>
          </cell>
          <cell r="E3673" t="str">
            <v>BERHENTI VSS PT INDOSAT</v>
          </cell>
        </row>
        <row r="3674">
          <cell r="C3674">
            <v>59800609</v>
          </cell>
          <cell r="D3674" t="str">
            <v>AFRIZAL CHANIAGO</v>
          </cell>
          <cell r="E3674" t="str">
            <v>BERHENTI VSS PT INDOSAT</v>
          </cell>
        </row>
        <row r="3675">
          <cell r="C3675">
            <v>59810555</v>
          </cell>
          <cell r="D3675" t="str">
            <v>SRI RENGGANI</v>
          </cell>
          <cell r="E3675" t="str">
            <v>BERHENTI VSS PT INDOSAT</v>
          </cell>
        </row>
        <row r="3676">
          <cell r="C3676">
            <v>59810556</v>
          </cell>
          <cell r="D3676" t="str">
            <v>ASEP CUCU SAPARI</v>
          </cell>
          <cell r="E3676" t="str">
            <v>BERHENTI VSS PT INDOSAT</v>
          </cell>
        </row>
        <row r="3677">
          <cell r="C3677">
            <v>59810560</v>
          </cell>
          <cell r="D3677" t="str">
            <v>WIDANTO</v>
          </cell>
          <cell r="E3677" t="str">
            <v>BERHENTI VSS PT INDOSAT</v>
          </cell>
        </row>
        <row r="3678">
          <cell r="C3678">
            <v>59810632</v>
          </cell>
          <cell r="D3678" t="str">
            <v>SUKON SAPRUDIN</v>
          </cell>
          <cell r="E3678" t="str">
            <v>BERHENTI VSS PT INDOSAT</v>
          </cell>
        </row>
        <row r="3679">
          <cell r="C3679">
            <v>59820784</v>
          </cell>
          <cell r="D3679" t="str">
            <v>SUNARYO</v>
          </cell>
          <cell r="E3679" t="str">
            <v>BERHENTI VSS PT INDOSAT</v>
          </cell>
        </row>
        <row r="3680">
          <cell r="C3680">
            <v>59820796</v>
          </cell>
          <cell r="D3680" t="str">
            <v>EDI SUHENDI</v>
          </cell>
          <cell r="E3680" t="str">
            <v>BERHENTI VSS PT INDOSAT</v>
          </cell>
        </row>
        <row r="3681">
          <cell r="C3681">
            <v>59820842</v>
          </cell>
          <cell r="D3681" t="str">
            <v>YESSY ADRIATI</v>
          </cell>
          <cell r="E3681" t="str">
            <v>BERHENTI VSS PT INDOSAT</v>
          </cell>
        </row>
        <row r="3682">
          <cell r="C3682">
            <v>59820843</v>
          </cell>
          <cell r="D3682" t="str">
            <v>HERMEN</v>
          </cell>
          <cell r="E3682" t="str">
            <v>BERHENTI VSS PT INDOSAT</v>
          </cell>
        </row>
        <row r="3683">
          <cell r="C3683">
            <v>59820844</v>
          </cell>
          <cell r="D3683" t="str">
            <v>WIWIK KISWAHYUNI</v>
          </cell>
          <cell r="E3683" t="str">
            <v>BERHENTI VSS PT INDOSAT</v>
          </cell>
        </row>
        <row r="3684">
          <cell r="C3684">
            <v>59820845</v>
          </cell>
          <cell r="D3684" t="str">
            <v>MADE SUBAGIANA</v>
          </cell>
          <cell r="E3684" t="str">
            <v>BERHENTI VSS PT INDOSAT</v>
          </cell>
        </row>
        <row r="3685">
          <cell r="C3685">
            <v>59820846</v>
          </cell>
          <cell r="D3685" t="str">
            <v>WIDJAJA</v>
          </cell>
          <cell r="E3685" t="str">
            <v>BERHENTI VSS PT INDOSAT</v>
          </cell>
        </row>
        <row r="3686">
          <cell r="C3686">
            <v>59820847</v>
          </cell>
          <cell r="D3686" t="str">
            <v>SYAHRUDDIN</v>
          </cell>
          <cell r="E3686" t="str">
            <v>BERHENTI VSS PT INDOSAT</v>
          </cell>
        </row>
        <row r="3687">
          <cell r="C3687">
            <v>59830904</v>
          </cell>
          <cell r="D3687" t="str">
            <v>ROSDAH LYANA TARIGAN</v>
          </cell>
          <cell r="E3687" t="str">
            <v>BERHENTI VSS PT INDOSAT</v>
          </cell>
        </row>
        <row r="3688">
          <cell r="C3688">
            <v>59840981</v>
          </cell>
          <cell r="D3688" t="str">
            <v>ENTIS SUTISNA</v>
          </cell>
          <cell r="E3688" t="str">
            <v>BERHENTI VSS PT INDOSAT</v>
          </cell>
        </row>
        <row r="3689">
          <cell r="C3689">
            <v>59841058</v>
          </cell>
          <cell r="D3689" t="str">
            <v>ARIEF PRAMONO HADI</v>
          </cell>
          <cell r="E3689" t="str">
            <v>BERHENTI VSS PT INDOSAT</v>
          </cell>
        </row>
        <row r="3690">
          <cell r="C3690">
            <v>59841073</v>
          </cell>
          <cell r="D3690" t="str">
            <v>JONATHAN RA`BA ARRUAN</v>
          </cell>
          <cell r="E3690" t="str">
            <v>BERHENTI VSS PT INDOSAT</v>
          </cell>
        </row>
        <row r="3691">
          <cell r="C3691">
            <v>59841087</v>
          </cell>
          <cell r="D3691" t="str">
            <v>NANI KARSANI SOENARDJO</v>
          </cell>
          <cell r="E3691" t="str">
            <v>BERHENTI VSS PT INDOSAT</v>
          </cell>
        </row>
        <row r="3692">
          <cell r="C3692">
            <v>59841112</v>
          </cell>
          <cell r="D3692" t="str">
            <v>RIKA SARTIKA</v>
          </cell>
          <cell r="E3692" t="str">
            <v>BERHENTI VSS PT INDOSAT</v>
          </cell>
        </row>
        <row r="3693">
          <cell r="C3693">
            <v>59841118</v>
          </cell>
          <cell r="D3693" t="str">
            <v>HANDRI SAROSA</v>
          </cell>
          <cell r="E3693" t="str">
            <v>BERHENTI VSS PT INDOSAT</v>
          </cell>
        </row>
        <row r="3694">
          <cell r="C3694">
            <v>59841141</v>
          </cell>
          <cell r="D3694" t="str">
            <v>EDI PRIHARSO</v>
          </cell>
          <cell r="E3694" t="str">
            <v>BERHENTI VSS PT INDOSAT</v>
          </cell>
        </row>
        <row r="3695">
          <cell r="C3695">
            <v>59851091</v>
          </cell>
          <cell r="D3695" t="str">
            <v>EDISON SITORUS</v>
          </cell>
          <cell r="E3695" t="str">
            <v>BERHENTI VSS PT INDOSAT</v>
          </cell>
        </row>
        <row r="3696">
          <cell r="C3696">
            <v>59851174</v>
          </cell>
          <cell r="D3696" t="str">
            <v>SEMUEL NEMBA TANGKEALLO</v>
          </cell>
          <cell r="E3696" t="str">
            <v>BERHENTI VSS PT INDOSAT</v>
          </cell>
        </row>
        <row r="3697">
          <cell r="C3697">
            <v>59851191</v>
          </cell>
          <cell r="D3697" t="str">
            <v>R. BAMBANG SASONGKO</v>
          </cell>
          <cell r="E3697" t="str">
            <v>BERHENTI VSS PT INDOSAT</v>
          </cell>
        </row>
        <row r="3698">
          <cell r="C3698">
            <v>59851197</v>
          </cell>
          <cell r="D3698" t="str">
            <v>BENNY WANDA</v>
          </cell>
          <cell r="E3698" t="str">
            <v>BERHENTI VSS PT INDOSAT</v>
          </cell>
        </row>
        <row r="3699">
          <cell r="C3699">
            <v>59851226</v>
          </cell>
          <cell r="D3699" t="str">
            <v>BAMBANG PRASETIADI</v>
          </cell>
          <cell r="E3699" t="str">
            <v>BERHENTI VSS PT INDOSAT</v>
          </cell>
        </row>
        <row r="3700">
          <cell r="C3700">
            <v>59851242</v>
          </cell>
          <cell r="D3700" t="str">
            <v>BREHNA SETIABUDI</v>
          </cell>
          <cell r="E3700" t="str">
            <v>BERHENTI VSS PT INDOSAT</v>
          </cell>
        </row>
        <row r="3701">
          <cell r="C3701">
            <v>59851267</v>
          </cell>
          <cell r="D3701" t="str">
            <v>ARIE HIDAYAT</v>
          </cell>
          <cell r="E3701" t="str">
            <v>BERHENTI VSS PT INDOSAT</v>
          </cell>
        </row>
        <row r="3702">
          <cell r="C3702">
            <v>59861178</v>
          </cell>
          <cell r="D3702" t="str">
            <v>MUHAMMAD SUNARDO S.</v>
          </cell>
          <cell r="E3702" t="str">
            <v>BERHENTI VSS PT INDOSAT</v>
          </cell>
        </row>
        <row r="3703">
          <cell r="C3703">
            <v>59861311</v>
          </cell>
          <cell r="D3703" t="str">
            <v>M. MIEKE DAMAYANTI</v>
          </cell>
          <cell r="E3703" t="str">
            <v>BERHENTI VSS PT INDOSAT</v>
          </cell>
        </row>
        <row r="3704">
          <cell r="C3704">
            <v>59861343</v>
          </cell>
          <cell r="D3704" t="str">
            <v>HALIMAH</v>
          </cell>
          <cell r="E3704" t="str">
            <v>BERHENTI VSS PT INDOSAT</v>
          </cell>
        </row>
        <row r="3705">
          <cell r="C3705">
            <v>59861349</v>
          </cell>
          <cell r="D3705" t="str">
            <v>RAJENDRA JUSRON</v>
          </cell>
          <cell r="E3705" t="str">
            <v>BERHENTI VSS PT INDOSAT</v>
          </cell>
        </row>
        <row r="3706">
          <cell r="C3706">
            <v>59861409</v>
          </cell>
          <cell r="D3706" t="str">
            <v>NOOR HAKIM</v>
          </cell>
          <cell r="E3706" t="str">
            <v>BERHENTI VSS PT INDOSAT</v>
          </cell>
        </row>
        <row r="3707">
          <cell r="C3707">
            <v>59861410</v>
          </cell>
          <cell r="D3707" t="str">
            <v>HANGGARA KUSUMA</v>
          </cell>
          <cell r="E3707" t="str">
            <v>BERHENTI VSS PT INDOSAT</v>
          </cell>
        </row>
        <row r="3708">
          <cell r="C3708">
            <v>59871496</v>
          </cell>
          <cell r="D3708" t="str">
            <v>BUDIONO</v>
          </cell>
          <cell r="E3708" t="str">
            <v>BERHENTI VSS PT INDOSAT</v>
          </cell>
        </row>
        <row r="3709">
          <cell r="C3709">
            <v>59871498</v>
          </cell>
          <cell r="D3709" t="str">
            <v>RICARDO SAKTI</v>
          </cell>
          <cell r="E3709" t="str">
            <v>BERHENTI VSS PT INDOSAT</v>
          </cell>
        </row>
        <row r="3710">
          <cell r="C3710">
            <v>59871505</v>
          </cell>
          <cell r="D3710" t="str">
            <v>ARZUNDARIAH SALIM</v>
          </cell>
          <cell r="E3710" t="str">
            <v>BERHENTI VSS PT INDOSAT</v>
          </cell>
        </row>
        <row r="3711">
          <cell r="C3711">
            <v>59881520</v>
          </cell>
          <cell r="D3711" t="str">
            <v>EDI SOERJANTO</v>
          </cell>
          <cell r="E3711" t="str">
            <v>BERHENTI VSS PT INDOSAT</v>
          </cell>
        </row>
        <row r="3712">
          <cell r="C3712">
            <v>59891642</v>
          </cell>
          <cell r="D3712" t="str">
            <v>JOSAPHAT KEN RAHENDRA S.</v>
          </cell>
          <cell r="E3712" t="str">
            <v>BERHENTI VSS PT INDOSAT</v>
          </cell>
        </row>
        <row r="3713">
          <cell r="C3713">
            <v>59891650</v>
          </cell>
          <cell r="D3713" t="str">
            <v>MELVIN S.S. PANJAITAN</v>
          </cell>
          <cell r="E3713" t="str">
            <v>BERHENTI VSS PT INDOSAT</v>
          </cell>
        </row>
        <row r="3714">
          <cell r="C3714">
            <v>59943862</v>
          </cell>
          <cell r="D3714" t="str">
            <v>NANANG SUNARKO</v>
          </cell>
          <cell r="E3714" t="str">
            <v>BERHENTI VSS PT INDOSAT</v>
          </cell>
        </row>
        <row r="3715">
          <cell r="C3715">
            <v>59964190</v>
          </cell>
          <cell r="D3715" t="str">
            <v>WASISTO</v>
          </cell>
          <cell r="E3715" t="str">
            <v>BERHENTI VSS PT INDOSAT</v>
          </cell>
        </row>
        <row r="3716">
          <cell r="C3716">
            <v>60002881</v>
          </cell>
          <cell r="D3716" t="str">
            <v>SUYONO W</v>
          </cell>
          <cell r="E3716" t="str">
            <v>BERHENTI VSS PT INDOSAT</v>
          </cell>
        </row>
        <row r="3717">
          <cell r="C3717">
            <v>60002998</v>
          </cell>
          <cell r="D3717" t="str">
            <v>NOVENDI SUBANDRIO</v>
          </cell>
          <cell r="E3717" t="str">
            <v>BERHENTI VSS PT INDOSAT</v>
          </cell>
        </row>
        <row r="3718">
          <cell r="C3718">
            <v>60003383</v>
          </cell>
          <cell r="D3718" t="str">
            <v>MUNDIR</v>
          </cell>
          <cell r="E3718" t="str">
            <v>BERHENTI VSS PT INDOSAT</v>
          </cell>
        </row>
        <row r="3719">
          <cell r="C3719">
            <v>60014917</v>
          </cell>
          <cell r="D3719" t="str">
            <v>SUDARNO</v>
          </cell>
          <cell r="E3719" t="str">
            <v>BERHENTI VSS PT INDOSAT</v>
          </cell>
        </row>
        <row r="3720">
          <cell r="C3720">
            <v>60015000</v>
          </cell>
          <cell r="D3720" t="str">
            <v>ERIK SUSANTO</v>
          </cell>
          <cell r="E3720" t="str">
            <v>BERHENTI VSS PT INDOSAT</v>
          </cell>
        </row>
        <row r="3721">
          <cell r="C3721">
            <v>60800296</v>
          </cell>
          <cell r="D3721" t="str">
            <v>ANI RUSYATI</v>
          </cell>
          <cell r="E3721" t="str">
            <v>BERHENTI VSS PT INDOSAT</v>
          </cell>
        </row>
        <row r="3722">
          <cell r="C3722">
            <v>60800568</v>
          </cell>
          <cell r="D3722" t="str">
            <v>TRIA INDIRAWATI</v>
          </cell>
          <cell r="E3722" t="str">
            <v>BERHENTI VSS PT INDOSAT</v>
          </cell>
        </row>
        <row r="3723">
          <cell r="C3723">
            <v>60800574</v>
          </cell>
          <cell r="D3723" t="str">
            <v>TITIN HOTIMAH</v>
          </cell>
          <cell r="E3723" t="str">
            <v>BERHENTI VSS PT INDOSAT</v>
          </cell>
        </row>
        <row r="3724">
          <cell r="C3724">
            <v>60800575</v>
          </cell>
          <cell r="D3724" t="str">
            <v>SARMINELI</v>
          </cell>
          <cell r="E3724" t="str">
            <v>BERHENTI VSS PT INDOSAT</v>
          </cell>
        </row>
        <row r="3725">
          <cell r="C3725">
            <v>60800595</v>
          </cell>
          <cell r="D3725" t="str">
            <v>SYARIFUDDIN A</v>
          </cell>
          <cell r="E3725" t="str">
            <v>BERHENTI VSS PT INDOSAT</v>
          </cell>
        </row>
        <row r="3726">
          <cell r="C3726">
            <v>60800605</v>
          </cell>
          <cell r="D3726" t="str">
            <v>ASRAR PURBA</v>
          </cell>
          <cell r="E3726" t="str">
            <v>BERHENTI VSS PT INDOSAT</v>
          </cell>
        </row>
        <row r="3727">
          <cell r="C3727">
            <v>60800612</v>
          </cell>
          <cell r="D3727" t="str">
            <v>SISPADI SUNARPUTRA</v>
          </cell>
          <cell r="E3727" t="str">
            <v>BERHENTI VSS PT INDOSAT</v>
          </cell>
        </row>
        <row r="3728">
          <cell r="C3728">
            <v>60800614</v>
          </cell>
          <cell r="D3728" t="str">
            <v>ROBERTSON M DONSU</v>
          </cell>
          <cell r="E3728" t="str">
            <v>BERHENTI VSS PT INDOSAT</v>
          </cell>
        </row>
        <row r="3729">
          <cell r="C3729">
            <v>60800615</v>
          </cell>
          <cell r="D3729" t="str">
            <v>ARTAYA</v>
          </cell>
          <cell r="E3729" t="str">
            <v>BERHENTI VSS PT INDOSAT</v>
          </cell>
        </row>
        <row r="3730">
          <cell r="C3730">
            <v>60810642</v>
          </cell>
          <cell r="D3730" t="str">
            <v>NURHAYATI</v>
          </cell>
          <cell r="E3730" t="str">
            <v>BERHENTI VSS PT INDOSAT</v>
          </cell>
        </row>
        <row r="3731">
          <cell r="C3731">
            <v>60820789</v>
          </cell>
          <cell r="D3731" t="str">
            <v>SUPRIYO HADI</v>
          </cell>
          <cell r="E3731" t="str">
            <v>BERHENTI VSS PT INDOSAT</v>
          </cell>
        </row>
        <row r="3732">
          <cell r="C3732">
            <v>60820804</v>
          </cell>
          <cell r="D3732" t="str">
            <v>JOKO SUROSO</v>
          </cell>
          <cell r="E3732" t="str">
            <v>BERHENTI VSS PT INDOSAT</v>
          </cell>
        </row>
        <row r="3733">
          <cell r="C3733">
            <v>60820849</v>
          </cell>
          <cell r="D3733" t="str">
            <v>SANTOSO</v>
          </cell>
          <cell r="E3733" t="str">
            <v>BERHENTI VSS PT INDOSAT</v>
          </cell>
        </row>
        <row r="3734">
          <cell r="C3734">
            <v>60820853</v>
          </cell>
          <cell r="D3734" t="str">
            <v>EDDY SETIA BUDI</v>
          </cell>
          <cell r="E3734" t="str">
            <v>BERHENTI VSS PT INDOSAT</v>
          </cell>
        </row>
        <row r="3735">
          <cell r="C3735">
            <v>60820854</v>
          </cell>
          <cell r="D3735" t="str">
            <v>ENDANG SUSILOWATI</v>
          </cell>
          <cell r="E3735" t="str">
            <v>BERHENTI VSS PT INDOSAT</v>
          </cell>
        </row>
        <row r="3736">
          <cell r="C3736">
            <v>60820857</v>
          </cell>
          <cell r="D3736" t="str">
            <v>FUTSURI</v>
          </cell>
          <cell r="E3736" t="str">
            <v>BERHENTI VSS PT INDOSAT</v>
          </cell>
        </row>
        <row r="3737">
          <cell r="C3737">
            <v>60820859</v>
          </cell>
          <cell r="D3737" t="str">
            <v>TITI RAHAYU</v>
          </cell>
          <cell r="E3737" t="str">
            <v>BERHENTI VSS PT INDOSAT</v>
          </cell>
        </row>
        <row r="3738">
          <cell r="C3738">
            <v>60820861</v>
          </cell>
          <cell r="D3738" t="str">
            <v>NUNIEK RATRI NURSANTI</v>
          </cell>
          <cell r="E3738" t="str">
            <v>BERHENTI VSS PT INDOSAT</v>
          </cell>
        </row>
        <row r="3739">
          <cell r="C3739">
            <v>60820865</v>
          </cell>
          <cell r="D3739" t="str">
            <v>KASIMAN</v>
          </cell>
          <cell r="E3739" t="str">
            <v>BERHENTI VSS PT INDOSAT</v>
          </cell>
        </row>
        <row r="3740">
          <cell r="C3740">
            <v>60820883</v>
          </cell>
          <cell r="D3740" t="str">
            <v>DIDI MULYADI</v>
          </cell>
          <cell r="E3740" t="str">
            <v>BERHENTI VSS PT INDOSAT</v>
          </cell>
        </row>
        <row r="3741">
          <cell r="C3741">
            <v>60830928</v>
          </cell>
          <cell r="D3741" t="str">
            <v>ISKANDAR</v>
          </cell>
          <cell r="E3741" t="str">
            <v>BERHENTI VSS PT INDOSAT</v>
          </cell>
        </row>
        <row r="3742">
          <cell r="C3742">
            <v>60830948</v>
          </cell>
          <cell r="D3742" t="str">
            <v>SARYAMAN</v>
          </cell>
          <cell r="E3742" t="str">
            <v>BERHENTI VSS PT INDOSAT</v>
          </cell>
        </row>
        <row r="3743">
          <cell r="C3743">
            <v>60840914</v>
          </cell>
          <cell r="D3743" t="str">
            <v>FERDINAND HUTAGALUNG</v>
          </cell>
          <cell r="E3743" t="str">
            <v>BERHENTI VSS PT INDOSAT</v>
          </cell>
        </row>
        <row r="3744">
          <cell r="C3744">
            <v>60840980</v>
          </cell>
          <cell r="D3744" t="str">
            <v>RESTO RAHARJO</v>
          </cell>
          <cell r="E3744" t="str">
            <v>BERHENTI VSS PT INDOSAT</v>
          </cell>
        </row>
        <row r="3745">
          <cell r="C3745">
            <v>60841038</v>
          </cell>
          <cell r="D3745" t="str">
            <v>PRIKASIH</v>
          </cell>
          <cell r="E3745" t="str">
            <v>BERHENTI VSS PT INDOSAT</v>
          </cell>
        </row>
        <row r="3746">
          <cell r="C3746">
            <v>60841069</v>
          </cell>
          <cell r="D3746" t="str">
            <v>T. SAIFUL RIZAL</v>
          </cell>
          <cell r="E3746" t="str">
            <v>BERHENTI VSS PT INDOSAT</v>
          </cell>
        </row>
        <row r="3747">
          <cell r="C3747">
            <v>60841070</v>
          </cell>
          <cell r="D3747" t="str">
            <v>EFFENDI</v>
          </cell>
          <cell r="E3747" t="str">
            <v>BERHENTI VSS PT INDOSAT</v>
          </cell>
        </row>
        <row r="3748">
          <cell r="C3748">
            <v>60841081</v>
          </cell>
          <cell r="D3748" t="str">
            <v>PETRUS CANISIUS SUTRISNO</v>
          </cell>
          <cell r="E3748" t="str">
            <v>BERHENTI VSS PT INDOSAT</v>
          </cell>
        </row>
        <row r="3749">
          <cell r="C3749">
            <v>60841105</v>
          </cell>
          <cell r="D3749" t="str">
            <v>A.EKO CAHYO PUTRANTO</v>
          </cell>
          <cell r="E3749" t="str">
            <v>BERHENTI VSS PT INDOSAT</v>
          </cell>
        </row>
        <row r="3750">
          <cell r="C3750">
            <v>60841111</v>
          </cell>
          <cell r="D3750" t="str">
            <v>MARUHUM PANJAITAN</v>
          </cell>
          <cell r="E3750" t="str">
            <v>BERHENTI VSS PT INDOSAT</v>
          </cell>
        </row>
        <row r="3751">
          <cell r="C3751">
            <v>60841116</v>
          </cell>
          <cell r="D3751" t="str">
            <v>JOKO SARWONO</v>
          </cell>
          <cell r="E3751" t="str">
            <v>BERHENTI VSS PT INDOSAT</v>
          </cell>
        </row>
        <row r="3752">
          <cell r="C3752">
            <v>60851101</v>
          </cell>
          <cell r="D3752" t="str">
            <v>SUPRIYANTO</v>
          </cell>
          <cell r="E3752" t="str">
            <v>BERHENTI VSS PT INDOSAT</v>
          </cell>
        </row>
        <row r="3753">
          <cell r="C3753">
            <v>60851171</v>
          </cell>
          <cell r="D3753" t="str">
            <v>ABDUL ADHIB</v>
          </cell>
          <cell r="E3753" t="str">
            <v>BERHENTI VSS PT INDOSAT</v>
          </cell>
        </row>
        <row r="3754">
          <cell r="C3754">
            <v>60851173</v>
          </cell>
          <cell r="D3754" t="str">
            <v>SUKISWO</v>
          </cell>
          <cell r="E3754" t="str">
            <v>BERHENTI VSS PT INDOSAT</v>
          </cell>
        </row>
        <row r="3755">
          <cell r="C3755">
            <v>60851195</v>
          </cell>
          <cell r="D3755" t="str">
            <v>HARI SUPRAPTO</v>
          </cell>
          <cell r="E3755" t="str">
            <v>BERHENTI VSS PT INDOSAT</v>
          </cell>
        </row>
        <row r="3756">
          <cell r="C3756">
            <v>60851196</v>
          </cell>
          <cell r="D3756" t="str">
            <v>LALU IRAWAN</v>
          </cell>
          <cell r="E3756" t="str">
            <v>BERHENTI VSS PT INDOSAT</v>
          </cell>
        </row>
        <row r="3757">
          <cell r="C3757">
            <v>60851211</v>
          </cell>
          <cell r="D3757" t="str">
            <v>TITIK EKAWATI</v>
          </cell>
          <cell r="E3757" t="str">
            <v>BERHENTI VSS PT INDOSAT</v>
          </cell>
        </row>
        <row r="3758">
          <cell r="C3758">
            <v>60851213</v>
          </cell>
          <cell r="D3758" t="str">
            <v>WILLY SUKAMTO</v>
          </cell>
          <cell r="E3758" t="str">
            <v>BERHENTI VSS PT INDOSAT</v>
          </cell>
        </row>
        <row r="3759">
          <cell r="C3759">
            <v>60851249</v>
          </cell>
          <cell r="D3759" t="str">
            <v>DJONO DRAPTONO</v>
          </cell>
          <cell r="E3759" t="str">
            <v>BERHENTI VSS PT INDOSAT</v>
          </cell>
        </row>
        <row r="3760">
          <cell r="C3760">
            <v>60851250</v>
          </cell>
          <cell r="D3760" t="str">
            <v>SAPTO JODI SANTOSO</v>
          </cell>
          <cell r="E3760" t="str">
            <v>BERHENTI VSS PT INDOSAT</v>
          </cell>
        </row>
        <row r="3761">
          <cell r="C3761">
            <v>60861274</v>
          </cell>
          <cell r="D3761" t="str">
            <v>IWAN NUGRAHA</v>
          </cell>
          <cell r="E3761" t="str">
            <v>BERHENTI VSS PT INDOSAT</v>
          </cell>
        </row>
        <row r="3762">
          <cell r="C3762">
            <v>60861285</v>
          </cell>
          <cell r="D3762" t="str">
            <v>YUHIRMAN</v>
          </cell>
          <cell r="E3762" t="str">
            <v>BERHENTI VSS PT INDOSAT</v>
          </cell>
        </row>
        <row r="3763">
          <cell r="C3763">
            <v>60861318</v>
          </cell>
          <cell r="D3763" t="str">
            <v>INDRA LESTIADI</v>
          </cell>
          <cell r="E3763" t="str">
            <v>BERHENTI VSS PT INDOSAT</v>
          </cell>
        </row>
        <row r="3764">
          <cell r="C3764">
            <v>60861338</v>
          </cell>
          <cell r="D3764" t="str">
            <v>LILY DAHLIA P. HADIAN</v>
          </cell>
          <cell r="E3764" t="str">
            <v>BERHENTI VSS PT INDOSAT</v>
          </cell>
        </row>
        <row r="3765">
          <cell r="C3765">
            <v>60861344</v>
          </cell>
          <cell r="D3765" t="str">
            <v>RESPATI NUGROHO AMIADJI</v>
          </cell>
          <cell r="E3765" t="str">
            <v>BERHENTI VSS PT INDOSAT</v>
          </cell>
        </row>
        <row r="3766">
          <cell r="C3766">
            <v>60861411</v>
          </cell>
          <cell r="D3766" t="str">
            <v>VIKTOR PANGALINAN</v>
          </cell>
          <cell r="E3766" t="str">
            <v>BERHENTI VSS PT INDOSAT</v>
          </cell>
        </row>
        <row r="3767">
          <cell r="C3767">
            <v>60881540</v>
          </cell>
          <cell r="D3767" t="str">
            <v>ZULKIFLI</v>
          </cell>
          <cell r="E3767" t="str">
            <v>BERHENTI VSS PT INDOSAT</v>
          </cell>
        </row>
        <row r="3768">
          <cell r="C3768">
            <v>60901567</v>
          </cell>
          <cell r="D3768" t="str">
            <v>SUHENDAR DJIUN</v>
          </cell>
          <cell r="E3768" t="str">
            <v>BERHENTI VSS PT INDOSAT</v>
          </cell>
        </row>
        <row r="3769">
          <cell r="C3769">
            <v>60933757</v>
          </cell>
          <cell r="D3769" t="str">
            <v>LILIS LESMANAWATI</v>
          </cell>
          <cell r="E3769" t="str">
            <v>BERHENTI VSS PT INDOSAT</v>
          </cell>
        </row>
        <row r="3770">
          <cell r="C3770">
            <v>60933794</v>
          </cell>
          <cell r="D3770" t="str">
            <v>HERU PRABOWO</v>
          </cell>
          <cell r="E3770" t="str">
            <v>BERHENTI VSS PT INDOSAT</v>
          </cell>
        </row>
        <row r="3771">
          <cell r="C3771">
            <v>60953952</v>
          </cell>
          <cell r="D3771" t="str">
            <v>SHITY SALAMA SABANA</v>
          </cell>
          <cell r="E3771" t="str">
            <v>BERHENTI VSS PT INDOSAT</v>
          </cell>
        </row>
        <row r="3772">
          <cell r="C3772">
            <v>60964284</v>
          </cell>
          <cell r="D3772" t="str">
            <v>ISNALDI YAHYA</v>
          </cell>
          <cell r="E3772" t="str">
            <v>BERHENTI VSS PT INDOSAT</v>
          </cell>
        </row>
        <row r="3773">
          <cell r="C3773">
            <v>61002366</v>
          </cell>
          <cell r="D3773" t="str">
            <v>NURUL YAHMAN</v>
          </cell>
          <cell r="E3773" t="str">
            <v>BERHENTI VSS PT INDOSAT</v>
          </cell>
        </row>
        <row r="3774">
          <cell r="C3774">
            <v>61002415</v>
          </cell>
          <cell r="D3774" t="str">
            <v>MUHAMMAD DJUNAIDI</v>
          </cell>
          <cell r="E3774" t="str">
            <v>BERHENTI VSS PT INDOSAT</v>
          </cell>
        </row>
        <row r="3775">
          <cell r="C3775">
            <v>61002582</v>
          </cell>
          <cell r="D3775" t="str">
            <v>SUHADI BANUARLY</v>
          </cell>
          <cell r="E3775" t="str">
            <v>BERHENTI VSS PT INDOSAT</v>
          </cell>
        </row>
        <row r="3776">
          <cell r="C3776">
            <v>61004727</v>
          </cell>
          <cell r="D3776" t="str">
            <v>WAWAN HERIAWAN</v>
          </cell>
          <cell r="E3776" t="str">
            <v>BERHENTI VSS PT INDOSAT</v>
          </cell>
        </row>
        <row r="3777">
          <cell r="C3777">
            <v>61014916</v>
          </cell>
          <cell r="D3777" t="str">
            <v>SATIRI</v>
          </cell>
          <cell r="E3777" t="str">
            <v>BERHENTI VSS PT INDOSAT</v>
          </cell>
        </row>
        <row r="3778">
          <cell r="C3778">
            <v>61014936</v>
          </cell>
          <cell r="D3778" t="str">
            <v>ACHMAD EDDIYONO</v>
          </cell>
          <cell r="E3778" t="str">
            <v>BERHENTI VSS PT INDOSAT</v>
          </cell>
        </row>
        <row r="3779">
          <cell r="C3779">
            <v>61800565</v>
          </cell>
          <cell r="D3779" t="str">
            <v>TITI YUNIATI</v>
          </cell>
          <cell r="E3779" t="str">
            <v>BERHENTI VSS PT INDOSAT</v>
          </cell>
        </row>
        <row r="3780">
          <cell r="C3780">
            <v>61800572</v>
          </cell>
          <cell r="D3780" t="str">
            <v>ELVIANY</v>
          </cell>
          <cell r="E3780" t="str">
            <v>BERHENTI VSS PT INDOSAT</v>
          </cell>
        </row>
        <row r="3781">
          <cell r="C3781">
            <v>61800580</v>
          </cell>
          <cell r="D3781" t="str">
            <v>SUSMIATI</v>
          </cell>
          <cell r="E3781" t="str">
            <v>BERHENTI VSS PT INDOSAT</v>
          </cell>
        </row>
        <row r="3782">
          <cell r="C3782">
            <v>61800589</v>
          </cell>
          <cell r="D3782" t="str">
            <v>MARYATI S.K.</v>
          </cell>
          <cell r="E3782" t="str">
            <v>BERHENTI VSS PT INDOSAT</v>
          </cell>
        </row>
        <row r="3783">
          <cell r="C3783">
            <v>61800604</v>
          </cell>
          <cell r="D3783" t="str">
            <v>MUSTOFA</v>
          </cell>
          <cell r="E3783" t="str">
            <v>BERHENTI VSS PT INDOSAT</v>
          </cell>
        </row>
        <row r="3784">
          <cell r="C3784">
            <v>61800607</v>
          </cell>
          <cell r="D3784" t="str">
            <v>SUJANGI</v>
          </cell>
          <cell r="E3784" t="str">
            <v>BERHENTI VSS PT INDOSAT</v>
          </cell>
        </row>
        <row r="3785">
          <cell r="C3785">
            <v>61800625</v>
          </cell>
          <cell r="D3785" t="str">
            <v>BUDHY SUPRAYITNO</v>
          </cell>
          <cell r="E3785" t="str">
            <v>BERHENTI VSS PT INDOSAT</v>
          </cell>
        </row>
        <row r="3786">
          <cell r="C3786">
            <v>61810626</v>
          </cell>
          <cell r="D3786" t="str">
            <v>AGUS MUDJI WIDODO</v>
          </cell>
          <cell r="E3786" t="str">
            <v>BERHENTI VSS PT INDOSAT</v>
          </cell>
        </row>
        <row r="3787">
          <cell r="C3787">
            <v>61810629</v>
          </cell>
          <cell r="D3787" t="str">
            <v>R.RONALD WILLIAM.B.</v>
          </cell>
          <cell r="E3787" t="str">
            <v>BERHENTI VSS PT INDOSAT</v>
          </cell>
        </row>
        <row r="3788">
          <cell r="C3788">
            <v>61810636</v>
          </cell>
          <cell r="D3788" t="str">
            <v>DEVI MIRANI</v>
          </cell>
          <cell r="E3788" t="str">
            <v>BERHENTI VSS PT INDOSAT</v>
          </cell>
        </row>
        <row r="3789">
          <cell r="C3789">
            <v>61810641</v>
          </cell>
          <cell r="D3789" t="str">
            <v>NURYANAH</v>
          </cell>
          <cell r="E3789" t="str">
            <v>BERHENTI VSS PT INDOSAT</v>
          </cell>
        </row>
        <row r="3790">
          <cell r="C3790">
            <v>61820756</v>
          </cell>
          <cell r="D3790" t="str">
            <v>TARMINAH</v>
          </cell>
          <cell r="E3790" t="str">
            <v>BERHENTI VSS PT INDOSAT</v>
          </cell>
        </row>
        <row r="3791">
          <cell r="C3791">
            <v>61820766</v>
          </cell>
          <cell r="D3791" t="str">
            <v>RISA PRIHASTANTI</v>
          </cell>
          <cell r="E3791" t="str">
            <v>BERHENTI VSS PT INDOSAT</v>
          </cell>
        </row>
        <row r="3792">
          <cell r="C3792">
            <v>61820771</v>
          </cell>
          <cell r="D3792" t="str">
            <v>AKO MANUDIN</v>
          </cell>
          <cell r="E3792" t="str">
            <v>BERHENTI VSS PT INDOSAT</v>
          </cell>
        </row>
        <row r="3793">
          <cell r="C3793">
            <v>61820775</v>
          </cell>
          <cell r="D3793" t="str">
            <v>HANDREANUS BAMBANG S</v>
          </cell>
          <cell r="E3793" t="str">
            <v>BERHENTI VSS PT INDOSAT</v>
          </cell>
        </row>
        <row r="3794">
          <cell r="C3794">
            <v>61820776</v>
          </cell>
          <cell r="D3794" t="str">
            <v>HERRY PRASETYO</v>
          </cell>
          <cell r="E3794" t="str">
            <v>BERHENTI VSS PT INDOSAT</v>
          </cell>
        </row>
        <row r="3795">
          <cell r="C3795">
            <v>61820779</v>
          </cell>
          <cell r="D3795" t="str">
            <v>JUMADI</v>
          </cell>
          <cell r="E3795" t="str">
            <v>BERHENTI VSS PT INDOSAT</v>
          </cell>
        </row>
        <row r="3796">
          <cell r="C3796">
            <v>61820786</v>
          </cell>
          <cell r="D3796" t="str">
            <v>WIDIYATAMA</v>
          </cell>
          <cell r="E3796" t="str">
            <v>BERHENTI VSS PT INDOSAT</v>
          </cell>
        </row>
        <row r="3797">
          <cell r="C3797">
            <v>61820788</v>
          </cell>
          <cell r="D3797" t="str">
            <v>PUJI WAHYONO</v>
          </cell>
          <cell r="E3797" t="str">
            <v>BERHENTI VSS PT INDOSAT</v>
          </cell>
        </row>
        <row r="3798">
          <cell r="C3798">
            <v>61820835</v>
          </cell>
          <cell r="D3798" t="str">
            <v>YUYU RAHAYU</v>
          </cell>
          <cell r="E3798" t="str">
            <v>BERHENTI VSS PT INDOSAT</v>
          </cell>
        </row>
        <row r="3799">
          <cell r="C3799">
            <v>61820862</v>
          </cell>
          <cell r="D3799" t="str">
            <v>HERLIN RESTUSARI</v>
          </cell>
          <cell r="E3799" t="str">
            <v>BERHENTI VSS PT INDOSAT</v>
          </cell>
        </row>
        <row r="3800">
          <cell r="C3800">
            <v>61820874</v>
          </cell>
          <cell r="D3800" t="str">
            <v>ENDA SUHENDAR</v>
          </cell>
          <cell r="E3800" t="str">
            <v>BERHENTI VSS PT INDOSAT</v>
          </cell>
        </row>
        <row r="3801">
          <cell r="C3801">
            <v>61840922</v>
          </cell>
          <cell r="D3801" t="str">
            <v>T. FARIZAL</v>
          </cell>
          <cell r="E3801" t="str">
            <v>BERHENTI VSS PT INDOSAT</v>
          </cell>
        </row>
        <row r="3802">
          <cell r="C3802">
            <v>61840923</v>
          </cell>
          <cell r="D3802" t="str">
            <v>TETTI MELVAYETTI</v>
          </cell>
          <cell r="E3802" t="str">
            <v>BERHENTI VSS PT INDOSAT</v>
          </cell>
        </row>
        <row r="3803">
          <cell r="C3803">
            <v>61840979</v>
          </cell>
          <cell r="D3803" t="str">
            <v>KUSIRAN</v>
          </cell>
          <cell r="E3803" t="str">
            <v>BERHENTI VSS PT INDOSAT</v>
          </cell>
        </row>
        <row r="3804">
          <cell r="C3804">
            <v>61840983</v>
          </cell>
          <cell r="D3804" t="str">
            <v>ARIZON PANJAITAN</v>
          </cell>
          <cell r="E3804" t="str">
            <v>BERHENTI VSS PT INDOSAT</v>
          </cell>
        </row>
        <row r="3805">
          <cell r="C3805">
            <v>61841000</v>
          </cell>
          <cell r="D3805" t="str">
            <v>SUWAJI</v>
          </cell>
          <cell r="E3805" t="str">
            <v>BERHENTI VSS PT INDOSAT</v>
          </cell>
        </row>
        <row r="3806">
          <cell r="C3806">
            <v>61841086</v>
          </cell>
          <cell r="D3806" t="str">
            <v>HARIANI</v>
          </cell>
          <cell r="E3806" t="str">
            <v>BERHENTI VSS PT INDOSAT</v>
          </cell>
        </row>
        <row r="3807">
          <cell r="C3807">
            <v>61841108</v>
          </cell>
          <cell r="D3807" t="str">
            <v>TRIA HENDRAYANA SUPRIA</v>
          </cell>
          <cell r="E3807" t="str">
            <v>BERHENTI VSS PT INDOSAT</v>
          </cell>
        </row>
        <row r="3808">
          <cell r="C3808">
            <v>61851192</v>
          </cell>
          <cell r="D3808" t="str">
            <v>WACHID AZIS</v>
          </cell>
          <cell r="E3808" t="str">
            <v>BERHENTI VSS PT INDOSAT</v>
          </cell>
        </row>
        <row r="3809">
          <cell r="C3809">
            <v>61851214</v>
          </cell>
          <cell r="D3809" t="str">
            <v>DWI WISNU WAHYUDI</v>
          </cell>
          <cell r="E3809" t="str">
            <v>BERHENTI VSS PT INDOSAT</v>
          </cell>
        </row>
        <row r="3810">
          <cell r="C3810">
            <v>61851230</v>
          </cell>
          <cell r="D3810" t="str">
            <v>KARDI KUSWARA</v>
          </cell>
          <cell r="E3810" t="str">
            <v>BERHENTI VSS PT INDOSAT</v>
          </cell>
        </row>
        <row r="3811">
          <cell r="C3811">
            <v>61851252</v>
          </cell>
          <cell r="D3811" t="str">
            <v>ANDANG HENDAR</v>
          </cell>
          <cell r="E3811" t="str">
            <v>BERHENTI VSS PT INDOSAT</v>
          </cell>
        </row>
        <row r="3812">
          <cell r="C3812">
            <v>61851253</v>
          </cell>
          <cell r="D3812" t="str">
            <v>AGUS PENTHADI</v>
          </cell>
          <cell r="E3812" t="str">
            <v>BERHENTI VSS PT INDOSAT</v>
          </cell>
        </row>
        <row r="3813">
          <cell r="C3813">
            <v>61861160</v>
          </cell>
          <cell r="D3813" t="str">
            <v>PARLAN</v>
          </cell>
          <cell r="E3813" t="str">
            <v>BERHENTI VSS PT INDOSAT</v>
          </cell>
        </row>
        <row r="3814">
          <cell r="C3814">
            <v>61861286</v>
          </cell>
          <cell r="D3814" t="str">
            <v>DJOKO POERWADIANTO</v>
          </cell>
          <cell r="E3814" t="str">
            <v>BERHENTI VSS PT INDOSAT</v>
          </cell>
        </row>
        <row r="3815">
          <cell r="C3815">
            <v>61861290</v>
          </cell>
          <cell r="D3815" t="str">
            <v>ETTY AGUSTINA TAMPUBOLON</v>
          </cell>
          <cell r="E3815" t="str">
            <v>BERHENTI VSS PT INDOSAT</v>
          </cell>
        </row>
        <row r="3816">
          <cell r="C3816">
            <v>61861295</v>
          </cell>
          <cell r="D3816" t="str">
            <v>TRITJONDRO BASKORO</v>
          </cell>
          <cell r="E3816" t="str">
            <v>BERHENTI VSS PT INDOSAT</v>
          </cell>
        </row>
        <row r="3817">
          <cell r="C3817">
            <v>61861299</v>
          </cell>
          <cell r="D3817" t="str">
            <v>HERIANTO SUTIRAN</v>
          </cell>
          <cell r="E3817" t="str">
            <v>BERHENTI VSS PT INDOSAT</v>
          </cell>
        </row>
        <row r="3818">
          <cell r="C3818">
            <v>61861315</v>
          </cell>
          <cell r="D3818" t="str">
            <v>SASOTYA PRATAMA</v>
          </cell>
          <cell r="E3818" t="str">
            <v>BERHENTI VSS PT INDOSAT</v>
          </cell>
        </row>
        <row r="3819">
          <cell r="C3819">
            <v>61861331</v>
          </cell>
          <cell r="D3819" t="str">
            <v>NUNUK WIYANA</v>
          </cell>
          <cell r="E3819" t="str">
            <v>BERHENTI VSS PT INDOSAT</v>
          </cell>
        </row>
        <row r="3820">
          <cell r="C3820">
            <v>61861363</v>
          </cell>
          <cell r="D3820" t="str">
            <v>DANY RACHMAN</v>
          </cell>
          <cell r="E3820" t="str">
            <v>BERHENTI VSS PT INDOSAT</v>
          </cell>
        </row>
        <row r="3821">
          <cell r="C3821">
            <v>61861366</v>
          </cell>
          <cell r="D3821" t="str">
            <v>JUHENDRA HARAHAP</v>
          </cell>
          <cell r="E3821" t="str">
            <v>BERHENTI VSS PT INDOSAT</v>
          </cell>
        </row>
        <row r="3822">
          <cell r="C3822">
            <v>61861375</v>
          </cell>
          <cell r="D3822" t="str">
            <v>SARYANA</v>
          </cell>
          <cell r="E3822" t="str">
            <v>BERHENTI VSS PT INDOSAT</v>
          </cell>
        </row>
        <row r="3823">
          <cell r="C3823">
            <v>61861414</v>
          </cell>
          <cell r="D3823" t="str">
            <v>PRIYO UTOMO</v>
          </cell>
          <cell r="E3823" t="str">
            <v>BERHENTI VSS PT INDOSAT</v>
          </cell>
        </row>
        <row r="3824">
          <cell r="C3824">
            <v>61871423</v>
          </cell>
          <cell r="D3824" t="str">
            <v>JOHANES ARMANDAS</v>
          </cell>
          <cell r="E3824" t="str">
            <v>BERHENTI VSS PT INDOSAT</v>
          </cell>
        </row>
        <row r="3825">
          <cell r="C3825">
            <v>61871424</v>
          </cell>
          <cell r="D3825" t="str">
            <v>MUHARAM</v>
          </cell>
          <cell r="E3825" t="str">
            <v>BERHENTI VSS PT INDOSAT</v>
          </cell>
        </row>
        <row r="3826">
          <cell r="C3826">
            <v>61871478</v>
          </cell>
          <cell r="D3826" t="str">
            <v>BONA FANCIUS TOBING</v>
          </cell>
          <cell r="E3826" t="str">
            <v>BERHENTI VSS PT INDOSAT</v>
          </cell>
        </row>
        <row r="3827">
          <cell r="C3827">
            <v>61871490</v>
          </cell>
          <cell r="D3827" t="str">
            <v>BENI KARDJASA</v>
          </cell>
          <cell r="E3827" t="str">
            <v>BERHENTI VSS PT INDOSAT</v>
          </cell>
        </row>
        <row r="3828">
          <cell r="C3828">
            <v>61891635</v>
          </cell>
          <cell r="D3828" t="str">
            <v>SRI HARTONO</v>
          </cell>
          <cell r="E3828" t="str">
            <v>BERHENTI VSS PT INDOSAT</v>
          </cell>
        </row>
        <row r="3829">
          <cell r="C3829">
            <v>61891658</v>
          </cell>
          <cell r="D3829" t="str">
            <v>BENNY SOEDARTO</v>
          </cell>
          <cell r="E3829" t="str">
            <v>BERHENTI VSS PT INDOSAT</v>
          </cell>
        </row>
        <row r="3830">
          <cell r="C3830">
            <v>61911789</v>
          </cell>
          <cell r="D3830" t="str">
            <v>BAMBANG SETIO HARDIONO</v>
          </cell>
          <cell r="E3830" t="str">
            <v>BERHENTI VSS PT INDOSAT</v>
          </cell>
        </row>
        <row r="3831">
          <cell r="C3831">
            <v>61943837</v>
          </cell>
          <cell r="D3831" t="str">
            <v>MALANTON HARAHAP</v>
          </cell>
          <cell r="E3831" t="str">
            <v>BERHENTI VSS PT INDOSAT</v>
          </cell>
        </row>
        <row r="3832">
          <cell r="C3832">
            <v>61943861</v>
          </cell>
          <cell r="D3832" t="str">
            <v>IQBAL MASRUR</v>
          </cell>
          <cell r="E3832" t="str">
            <v>BERHENTI VSS PT INDOSAT</v>
          </cell>
        </row>
        <row r="3833">
          <cell r="C3833">
            <v>61943885</v>
          </cell>
          <cell r="D3833" t="str">
            <v>TRIAS KATER KARTASASMITA</v>
          </cell>
          <cell r="E3833" t="str">
            <v>BERHENTI VSS PT INDOSAT</v>
          </cell>
        </row>
        <row r="3834">
          <cell r="C3834">
            <v>62014882</v>
          </cell>
          <cell r="D3834" t="str">
            <v>MUHTAROM</v>
          </cell>
          <cell r="E3834" t="str">
            <v>BERHENTI VSS PT INDOSAT</v>
          </cell>
        </row>
        <row r="3835">
          <cell r="C3835">
            <v>62014883</v>
          </cell>
          <cell r="D3835" t="str">
            <v>SUKIRNO</v>
          </cell>
          <cell r="E3835" t="str">
            <v>BERHENTI VSS PT INDOSAT</v>
          </cell>
        </row>
        <row r="3836">
          <cell r="C3836">
            <v>62035507</v>
          </cell>
          <cell r="D3836" t="str">
            <v>RUWADI</v>
          </cell>
          <cell r="E3836" t="str">
            <v>BERHENTI VSS PT INDOSAT</v>
          </cell>
        </row>
        <row r="3837">
          <cell r="C3837">
            <v>62800622</v>
          </cell>
          <cell r="D3837" t="str">
            <v>HERI CHAERUDDIN</v>
          </cell>
          <cell r="E3837" t="str">
            <v>BERHENTI VSS PT INDOSAT</v>
          </cell>
        </row>
        <row r="3838">
          <cell r="C3838">
            <v>62810561</v>
          </cell>
          <cell r="D3838" t="str">
            <v>AGUS IRIANTO</v>
          </cell>
          <cell r="E3838" t="str">
            <v>BERHENTI VSS PT INDOSAT</v>
          </cell>
        </row>
        <row r="3839">
          <cell r="C3839">
            <v>62810564</v>
          </cell>
          <cell r="D3839" t="str">
            <v>HENNY MARIA</v>
          </cell>
          <cell r="E3839" t="str">
            <v>BERHENTI VSS PT INDOSAT</v>
          </cell>
        </row>
        <row r="3840">
          <cell r="C3840">
            <v>62810643</v>
          </cell>
          <cell r="D3840" t="str">
            <v>PUJIEWATI.R.</v>
          </cell>
          <cell r="E3840" t="str">
            <v>BERHENTI VSS PT INDOSAT</v>
          </cell>
        </row>
        <row r="3841">
          <cell r="C3841">
            <v>62820753</v>
          </cell>
          <cell r="D3841" t="str">
            <v>DEDY MACHMUD</v>
          </cell>
          <cell r="E3841" t="str">
            <v>BERHENTI VSS PT INDOSAT</v>
          </cell>
        </row>
        <row r="3842">
          <cell r="C3842">
            <v>62820761</v>
          </cell>
          <cell r="D3842" t="str">
            <v>FATIMAH NASUTION</v>
          </cell>
          <cell r="E3842" t="str">
            <v>BERHENTI VSS PT INDOSAT</v>
          </cell>
        </row>
        <row r="3843">
          <cell r="C3843">
            <v>62820763</v>
          </cell>
          <cell r="D3843" t="str">
            <v>MAHARANI NIRWANA</v>
          </cell>
          <cell r="E3843" t="str">
            <v>BERHENTI VSS PT INDOSAT</v>
          </cell>
        </row>
        <row r="3844">
          <cell r="C3844">
            <v>62820770</v>
          </cell>
          <cell r="D3844" t="str">
            <v>R.A. SUMARDIAH</v>
          </cell>
          <cell r="E3844" t="str">
            <v>BERHENTI VSS PT INDOSAT</v>
          </cell>
        </row>
        <row r="3845">
          <cell r="C3845">
            <v>62820780</v>
          </cell>
          <cell r="D3845" t="str">
            <v>PURWOKO ISWANDOYO</v>
          </cell>
          <cell r="E3845" t="str">
            <v>BERHENTI VSS PT INDOSAT</v>
          </cell>
        </row>
        <row r="3846">
          <cell r="C3846">
            <v>62820785</v>
          </cell>
          <cell r="D3846" t="str">
            <v>SYAFI'I</v>
          </cell>
          <cell r="E3846" t="str">
            <v>BERHENTI VSS PT INDOSAT</v>
          </cell>
        </row>
        <row r="3847">
          <cell r="C3847">
            <v>62820814</v>
          </cell>
          <cell r="D3847" t="str">
            <v>CHRISTIAN RUBEN TAPPI</v>
          </cell>
          <cell r="E3847" t="str">
            <v>BERHENTI VSS PT INDOSAT</v>
          </cell>
        </row>
        <row r="3848">
          <cell r="C3848">
            <v>62820876</v>
          </cell>
          <cell r="D3848" t="str">
            <v>NANDANG AHMAD</v>
          </cell>
          <cell r="E3848" t="str">
            <v>BERHENTI VSS PT INDOSAT</v>
          </cell>
        </row>
        <row r="3849">
          <cell r="C3849">
            <v>62830892</v>
          </cell>
          <cell r="D3849" t="str">
            <v>MUKARTI PRASASTI</v>
          </cell>
          <cell r="E3849" t="str">
            <v>BERHENTI VSS PT INDOSAT</v>
          </cell>
        </row>
        <row r="3850">
          <cell r="C3850">
            <v>62841045</v>
          </cell>
          <cell r="D3850" t="str">
            <v>HASRI</v>
          </cell>
          <cell r="E3850" t="str">
            <v>BERHENTI VSS PT INDOSAT</v>
          </cell>
        </row>
        <row r="3851">
          <cell r="C3851">
            <v>62841142</v>
          </cell>
          <cell r="D3851" t="str">
            <v>RICO SAMPELINO</v>
          </cell>
          <cell r="E3851" t="str">
            <v>BERHENTI VSS PT INDOSAT</v>
          </cell>
        </row>
        <row r="3852">
          <cell r="C3852">
            <v>62851231</v>
          </cell>
          <cell r="D3852" t="str">
            <v>SUSETYO</v>
          </cell>
          <cell r="E3852" t="str">
            <v>BERHENTI VSS PT INDOSAT</v>
          </cell>
        </row>
        <row r="3853">
          <cell r="C3853">
            <v>62851241</v>
          </cell>
          <cell r="D3853" t="str">
            <v>MANAP</v>
          </cell>
          <cell r="E3853" t="str">
            <v>BERHENTI VSS PT INDOSAT</v>
          </cell>
        </row>
        <row r="3854">
          <cell r="C3854">
            <v>62851255</v>
          </cell>
          <cell r="D3854" t="str">
            <v>RIANTO SANTOSO PRIBADI</v>
          </cell>
          <cell r="E3854" t="str">
            <v>BERHENTI VSS PT INDOSAT</v>
          </cell>
        </row>
        <row r="3855">
          <cell r="C3855">
            <v>62861287</v>
          </cell>
          <cell r="D3855" t="str">
            <v>RUDI TRIDJOKO PRABOWO</v>
          </cell>
          <cell r="E3855" t="str">
            <v>BERHENTI VSS PT INDOSAT</v>
          </cell>
        </row>
        <row r="3856">
          <cell r="C3856">
            <v>62861298</v>
          </cell>
          <cell r="D3856" t="str">
            <v>NINA SETIAWATY</v>
          </cell>
          <cell r="E3856" t="str">
            <v>BERHENTI VSS PT INDOSAT</v>
          </cell>
        </row>
        <row r="3857">
          <cell r="C3857">
            <v>62861325</v>
          </cell>
          <cell r="D3857" t="str">
            <v>YADI SUKMAYADI</v>
          </cell>
          <cell r="E3857" t="str">
            <v>BERHENTI VSS PT INDOSAT</v>
          </cell>
        </row>
        <row r="3858">
          <cell r="C3858">
            <v>62861332</v>
          </cell>
          <cell r="D3858" t="str">
            <v>NACHTONO</v>
          </cell>
          <cell r="E3858" t="str">
            <v>BERHENTI VSS PT INDOSAT</v>
          </cell>
        </row>
        <row r="3859">
          <cell r="C3859">
            <v>62861333</v>
          </cell>
          <cell r="D3859" t="str">
            <v>ISKANDAR KARTIKA</v>
          </cell>
          <cell r="E3859" t="str">
            <v>BERHENTI VSS PT INDOSAT</v>
          </cell>
        </row>
        <row r="3860">
          <cell r="C3860">
            <v>62861354</v>
          </cell>
          <cell r="D3860" t="str">
            <v>TATI WIDAYATI</v>
          </cell>
          <cell r="E3860" t="str">
            <v>BERHENTI VSS PT INDOSAT</v>
          </cell>
        </row>
        <row r="3861">
          <cell r="C3861">
            <v>62861355</v>
          </cell>
          <cell r="D3861" t="str">
            <v>ASEP ROZALI AHSANSYAF</v>
          </cell>
          <cell r="E3861" t="str">
            <v>BERHENTI VSS PT INDOSAT</v>
          </cell>
        </row>
        <row r="3862">
          <cell r="C3862">
            <v>62861367</v>
          </cell>
          <cell r="D3862" t="str">
            <v>IRIANE SIDABUTAR</v>
          </cell>
          <cell r="E3862" t="str">
            <v>BERHENTI VSS PT INDOSAT</v>
          </cell>
        </row>
        <row r="3863">
          <cell r="C3863">
            <v>62861394</v>
          </cell>
          <cell r="D3863" t="str">
            <v>MOHAMMAD KUMPUL</v>
          </cell>
          <cell r="E3863" t="str">
            <v>BERHENTI VSS PT INDOSAT</v>
          </cell>
        </row>
        <row r="3864">
          <cell r="C3864">
            <v>62871451</v>
          </cell>
          <cell r="D3864" t="str">
            <v>PIPIN YOELIANTO</v>
          </cell>
          <cell r="E3864" t="str">
            <v>BERHENTI VSS PT INDOSAT</v>
          </cell>
        </row>
        <row r="3865">
          <cell r="C3865">
            <v>62871491</v>
          </cell>
          <cell r="D3865" t="str">
            <v>BOYKE RIADI YUSTRIANTO</v>
          </cell>
          <cell r="E3865" t="str">
            <v>BERHENTI VSS PT INDOSAT</v>
          </cell>
        </row>
        <row r="3866">
          <cell r="C3866">
            <v>62881548</v>
          </cell>
          <cell r="D3866" t="str">
            <v>YUDIANTO</v>
          </cell>
          <cell r="E3866" t="str">
            <v>BERHENTI VSS PT INDOSAT</v>
          </cell>
        </row>
        <row r="3867">
          <cell r="C3867">
            <v>62881550</v>
          </cell>
          <cell r="D3867" t="str">
            <v>VICTOR PANDJAITAN</v>
          </cell>
          <cell r="E3867" t="str">
            <v>BERHENTI VSS PT INDOSAT</v>
          </cell>
        </row>
        <row r="3868">
          <cell r="C3868">
            <v>62891391</v>
          </cell>
          <cell r="D3868" t="str">
            <v>DADANG SUNARDI</v>
          </cell>
          <cell r="E3868" t="str">
            <v>BERHENTI VSS PT INDOSAT</v>
          </cell>
        </row>
        <row r="3869">
          <cell r="C3869">
            <v>62891392</v>
          </cell>
          <cell r="D3869" t="str">
            <v>RESSO SISWOYO</v>
          </cell>
          <cell r="E3869" t="str">
            <v>BERHENTI VSS PT INDOSAT</v>
          </cell>
        </row>
        <row r="3870">
          <cell r="C3870">
            <v>62891609</v>
          </cell>
          <cell r="D3870" t="str">
            <v>MANSYUR</v>
          </cell>
          <cell r="E3870" t="str">
            <v>BERHENTI VSS PT INDOSAT</v>
          </cell>
        </row>
        <row r="3871">
          <cell r="C3871">
            <v>62901568</v>
          </cell>
          <cell r="D3871" t="str">
            <v>AMIEN</v>
          </cell>
          <cell r="E3871" t="str">
            <v>BERHENTI VSS PT INDOSAT</v>
          </cell>
        </row>
        <row r="3872">
          <cell r="C3872">
            <v>62911707</v>
          </cell>
          <cell r="D3872" t="str">
            <v>DARMON SITOMPUL</v>
          </cell>
          <cell r="E3872" t="str">
            <v>BERHENTI VSS PT INDOSAT</v>
          </cell>
        </row>
        <row r="3873">
          <cell r="C3873">
            <v>62932010</v>
          </cell>
          <cell r="D3873" t="str">
            <v>MANDALA TAMPUBOLON</v>
          </cell>
          <cell r="E3873" t="str">
            <v>BERHENTI VSS PT INDOSAT</v>
          </cell>
        </row>
        <row r="3874">
          <cell r="C3874">
            <v>62943806</v>
          </cell>
          <cell r="D3874" t="str">
            <v>ROYKE NELSON</v>
          </cell>
          <cell r="E3874" t="str">
            <v>BERHENTI VSS PT INDOSAT</v>
          </cell>
        </row>
        <row r="3875">
          <cell r="C3875">
            <v>62943856</v>
          </cell>
          <cell r="D3875" t="str">
            <v>SITI SISWANDARI</v>
          </cell>
          <cell r="E3875" t="str">
            <v>BERHENTI VSS PT INDOSAT</v>
          </cell>
        </row>
        <row r="3876">
          <cell r="C3876">
            <v>62962704</v>
          </cell>
          <cell r="D3876" t="str">
            <v>KOSASIH</v>
          </cell>
          <cell r="E3876" t="str">
            <v>BERHENTI VSS PT INDOSAT</v>
          </cell>
        </row>
        <row r="3877">
          <cell r="C3877">
            <v>62964122</v>
          </cell>
          <cell r="D3877" t="str">
            <v>A. BAGUS SARDJONO</v>
          </cell>
          <cell r="E3877" t="str">
            <v>BERHENTI VSS PT INDOSAT</v>
          </cell>
        </row>
        <row r="3878">
          <cell r="C3878">
            <v>62964187</v>
          </cell>
          <cell r="D3878" t="str">
            <v>RAMLAN PERMATA</v>
          </cell>
          <cell r="E3878" t="str">
            <v>BERHENTI VSS PT INDOSAT</v>
          </cell>
        </row>
        <row r="3879">
          <cell r="C3879">
            <v>62964203</v>
          </cell>
          <cell r="D3879" t="str">
            <v>SYAHRIL KALUKU</v>
          </cell>
          <cell r="E3879" t="str">
            <v>BERHENTI VSS PT INDOSAT</v>
          </cell>
        </row>
        <row r="3880">
          <cell r="C3880">
            <v>62964204</v>
          </cell>
          <cell r="D3880" t="str">
            <v>APIT BUCHORI</v>
          </cell>
          <cell r="E3880" t="str">
            <v>BERHENTI VSS PT INDOSAT</v>
          </cell>
        </row>
        <row r="3881">
          <cell r="C3881">
            <v>62964331</v>
          </cell>
          <cell r="D3881" t="str">
            <v>R. WISHNU HARYANTO</v>
          </cell>
          <cell r="E3881" t="str">
            <v>BERHENTI VSS PT INDOSAT</v>
          </cell>
        </row>
        <row r="3882">
          <cell r="C3882">
            <v>63002703</v>
          </cell>
          <cell r="D3882" t="str">
            <v>SETIAJI</v>
          </cell>
          <cell r="E3882" t="str">
            <v>BERHENTI VSS PT INDOSAT</v>
          </cell>
        </row>
        <row r="3883">
          <cell r="C3883">
            <v>63003062</v>
          </cell>
          <cell r="D3883" t="str">
            <v>AZLAM GUSTA</v>
          </cell>
          <cell r="E3883" t="str">
            <v>BERHENTI VSS PT INDOSAT</v>
          </cell>
        </row>
        <row r="3884">
          <cell r="C3884">
            <v>63003313</v>
          </cell>
          <cell r="D3884" t="str">
            <v>I NYOMAN MUDITA</v>
          </cell>
          <cell r="E3884" t="str">
            <v>BERHENTI VSS PT INDOSAT</v>
          </cell>
        </row>
        <row r="3885">
          <cell r="C3885">
            <v>63003365</v>
          </cell>
          <cell r="D3885" t="str">
            <v>ZULPEDAL</v>
          </cell>
          <cell r="E3885" t="str">
            <v>BERHENTI VSS PT INDOSAT</v>
          </cell>
        </row>
        <row r="3886">
          <cell r="C3886">
            <v>63003385</v>
          </cell>
          <cell r="D3886" t="str">
            <v>IMAM ROMELI</v>
          </cell>
          <cell r="E3886" t="str">
            <v>BERHENTI VSS PT INDOSAT</v>
          </cell>
        </row>
        <row r="3887">
          <cell r="C3887">
            <v>63014841</v>
          </cell>
          <cell r="D3887" t="str">
            <v>KUSNAN</v>
          </cell>
          <cell r="E3887" t="str">
            <v>BERHENTI VSS PT INDOSAT</v>
          </cell>
        </row>
        <row r="3888">
          <cell r="C3888">
            <v>63014878</v>
          </cell>
          <cell r="D3888" t="str">
            <v>MAHMUD</v>
          </cell>
          <cell r="E3888" t="str">
            <v>BERHENTI VSS PT INDOSAT</v>
          </cell>
        </row>
        <row r="3889">
          <cell r="C3889">
            <v>63014879</v>
          </cell>
          <cell r="D3889" t="str">
            <v>SUPARNO</v>
          </cell>
          <cell r="E3889" t="str">
            <v>BERHENTI VSS PT INDOSAT</v>
          </cell>
        </row>
        <row r="3890">
          <cell r="C3890">
            <v>63014880</v>
          </cell>
          <cell r="D3890" t="str">
            <v>DARWANI</v>
          </cell>
          <cell r="E3890" t="str">
            <v>BERHENTI VSS PT INDOSAT</v>
          </cell>
        </row>
        <row r="3891">
          <cell r="C3891">
            <v>63014881</v>
          </cell>
          <cell r="D3891" t="str">
            <v>ASEP SUDARJA</v>
          </cell>
          <cell r="E3891" t="str">
            <v>BERHENTI VSS PT INDOSAT</v>
          </cell>
        </row>
        <row r="3892">
          <cell r="C3892">
            <v>63015068</v>
          </cell>
          <cell r="D3892" t="str">
            <v>NGATENO</v>
          </cell>
          <cell r="E3892" t="str">
            <v>BERHENTI VSS PT INDOSAT</v>
          </cell>
        </row>
        <row r="3893">
          <cell r="C3893">
            <v>63820774</v>
          </cell>
          <cell r="D3893" t="str">
            <v>R.BAMBANG WIRYAWAN.P.</v>
          </cell>
          <cell r="E3893" t="str">
            <v>BERHENTI VSS PT INDOSAT</v>
          </cell>
        </row>
        <row r="3894">
          <cell r="C3894">
            <v>63840919</v>
          </cell>
          <cell r="D3894" t="str">
            <v>ZAITUN</v>
          </cell>
          <cell r="E3894" t="str">
            <v>BERHENTI VSS PT INDOSAT</v>
          </cell>
        </row>
        <row r="3895">
          <cell r="C3895">
            <v>63840982</v>
          </cell>
          <cell r="D3895" t="str">
            <v>DJOKO IRIANTO</v>
          </cell>
          <cell r="E3895" t="str">
            <v>BERHENTI VSS PT INDOSAT</v>
          </cell>
        </row>
        <row r="3896">
          <cell r="C3896">
            <v>63841032</v>
          </cell>
          <cell r="D3896" t="str">
            <v>PARTONO</v>
          </cell>
          <cell r="E3896" t="str">
            <v>BERHENTI VSS PT INDOSAT</v>
          </cell>
        </row>
        <row r="3897">
          <cell r="C3897">
            <v>63841034</v>
          </cell>
          <cell r="D3897" t="str">
            <v>MASLAN EFFENDI</v>
          </cell>
          <cell r="E3897" t="str">
            <v>BERHENTI VSS PT INDOSAT</v>
          </cell>
        </row>
        <row r="3898">
          <cell r="C3898">
            <v>63851202</v>
          </cell>
          <cell r="D3898" t="str">
            <v>ABU HUSIN</v>
          </cell>
          <cell r="E3898" t="str">
            <v>BERHENTI VSS PT INDOSAT</v>
          </cell>
        </row>
        <row r="3899">
          <cell r="C3899">
            <v>63851216</v>
          </cell>
          <cell r="D3899" t="str">
            <v>YANI SETIOPURNOMO</v>
          </cell>
          <cell r="E3899" t="str">
            <v>BERHENTI VSS PT INDOSAT</v>
          </cell>
        </row>
        <row r="3900">
          <cell r="C3900">
            <v>63851234</v>
          </cell>
          <cell r="D3900" t="str">
            <v>MUHAMAD ALI SIDIK</v>
          </cell>
          <cell r="E3900" t="str">
            <v>BERHENTI VSS PT INDOSAT</v>
          </cell>
        </row>
        <row r="3901">
          <cell r="C3901">
            <v>63851262</v>
          </cell>
          <cell r="D3901" t="str">
            <v>ISMAN PEPADRI</v>
          </cell>
          <cell r="E3901" t="str">
            <v>BERHENTI VSS PT INDOSAT</v>
          </cell>
        </row>
        <row r="3902">
          <cell r="C3902">
            <v>63861161</v>
          </cell>
          <cell r="D3902" t="str">
            <v>DEDI EFFENDI</v>
          </cell>
          <cell r="E3902" t="str">
            <v>BERHENTI VSS PT INDOSAT</v>
          </cell>
        </row>
        <row r="3903">
          <cell r="C3903">
            <v>63861162</v>
          </cell>
          <cell r="D3903" t="str">
            <v>USDI</v>
          </cell>
          <cell r="E3903" t="str">
            <v>BERHENTI VSS PT INDOSAT</v>
          </cell>
        </row>
        <row r="3904">
          <cell r="C3904">
            <v>63861181</v>
          </cell>
          <cell r="D3904" t="str">
            <v>CHAIRUL SYAKWAN</v>
          </cell>
          <cell r="E3904" t="str">
            <v>BERHENTI VSS PT INDOSAT</v>
          </cell>
        </row>
        <row r="3905">
          <cell r="C3905">
            <v>63861184</v>
          </cell>
          <cell r="D3905" t="str">
            <v>DANIEL TARIGAN</v>
          </cell>
          <cell r="E3905" t="str">
            <v>BERHENTI VSS PT INDOSAT</v>
          </cell>
        </row>
        <row r="3906">
          <cell r="C3906">
            <v>63861185</v>
          </cell>
          <cell r="D3906" t="str">
            <v>BAMBANG SUBROTO</v>
          </cell>
          <cell r="E3906" t="str">
            <v>BERHENTI VSS PT INDOSAT</v>
          </cell>
        </row>
        <row r="3907">
          <cell r="C3907">
            <v>63861277</v>
          </cell>
          <cell r="D3907" t="str">
            <v>HENRY JAMAL</v>
          </cell>
          <cell r="E3907" t="str">
            <v>BERHENTI VSS PT INDOSAT</v>
          </cell>
        </row>
        <row r="3908">
          <cell r="C3908">
            <v>63861288</v>
          </cell>
          <cell r="D3908" t="str">
            <v>GANJAR RIYADI</v>
          </cell>
          <cell r="E3908" t="str">
            <v>BERHENTI VSS PT INDOSAT</v>
          </cell>
        </row>
        <row r="3909">
          <cell r="C3909">
            <v>63861336</v>
          </cell>
          <cell r="D3909" t="str">
            <v>ASEP SUHENDI</v>
          </cell>
          <cell r="E3909" t="str">
            <v>BERHENTI VSS PT INDOSAT</v>
          </cell>
        </row>
        <row r="3910">
          <cell r="C3910">
            <v>63861395</v>
          </cell>
          <cell r="D3910" t="str">
            <v>PRIA NUGRAHA</v>
          </cell>
          <cell r="E3910" t="str">
            <v>BERHENTI VSS PT INDOSAT</v>
          </cell>
        </row>
        <row r="3911">
          <cell r="C3911">
            <v>63861397</v>
          </cell>
          <cell r="D3911" t="str">
            <v>ABDUL KHALIQ</v>
          </cell>
          <cell r="E3911" t="str">
            <v>BERHENTI VSS PT INDOSAT</v>
          </cell>
        </row>
        <row r="3912">
          <cell r="C3912">
            <v>63861407</v>
          </cell>
          <cell r="D3912" t="str">
            <v>JONIDI</v>
          </cell>
          <cell r="E3912" t="str">
            <v>BERHENTI VSS PT INDOSAT</v>
          </cell>
        </row>
        <row r="3913">
          <cell r="C3913">
            <v>63871281</v>
          </cell>
          <cell r="D3913" t="str">
            <v>SUKIRMAN</v>
          </cell>
          <cell r="E3913" t="str">
            <v>BERHENTI VSS PT INDOSAT</v>
          </cell>
        </row>
        <row r="3914">
          <cell r="C3914">
            <v>63871427</v>
          </cell>
          <cell r="D3914" t="str">
            <v>RAHMAN</v>
          </cell>
          <cell r="E3914" t="str">
            <v>BERHENTI VSS PT INDOSAT</v>
          </cell>
        </row>
        <row r="3915">
          <cell r="C3915">
            <v>63871439</v>
          </cell>
          <cell r="D3915" t="str">
            <v>JOHAN SUMAJA</v>
          </cell>
          <cell r="E3915" t="str">
            <v>BERHENTI VSS PT INDOSAT</v>
          </cell>
        </row>
        <row r="3916">
          <cell r="C3916">
            <v>63871453</v>
          </cell>
          <cell r="D3916" t="str">
            <v>BETA YOGANTARA</v>
          </cell>
          <cell r="E3916" t="str">
            <v>BERHENTI VSS PT INDOSAT</v>
          </cell>
        </row>
        <row r="3917">
          <cell r="C3917">
            <v>63871462</v>
          </cell>
          <cell r="D3917" t="str">
            <v>BAMBANG SUJATMIKO H.</v>
          </cell>
          <cell r="E3917" t="str">
            <v>BERHENTI VSS PT INDOSAT</v>
          </cell>
        </row>
        <row r="3918">
          <cell r="C3918">
            <v>63871484</v>
          </cell>
          <cell r="D3918" t="str">
            <v>MUHAMMAD AFFANDI</v>
          </cell>
          <cell r="E3918" t="str">
            <v>BERHENTI VSS PT INDOSAT</v>
          </cell>
        </row>
        <row r="3919">
          <cell r="C3919">
            <v>63871486</v>
          </cell>
          <cell r="D3919" t="str">
            <v>MUCHLIS EFFENDI</v>
          </cell>
          <cell r="E3919" t="str">
            <v>BERHENTI VSS PT INDOSAT</v>
          </cell>
        </row>
        <row r="3920">
          <cell r="C3920">
            <v>63871493</v>
          </cell>
          <cell r="D3920" t="str">
            <v>HERU SALEH</v>
          </cell>
          <cell r="E3920" t="str">
            <v>BERHENTI VSS PT INDOSAT</v>
          </cell>
        </row>
        <row r="3921">
          <cell r="C3921">
            <v>63871499</v>
          </cell>
          <cell r="D3921" t="str">
            <v>ANTONIUS WELLY PURNOMO</v>
          </cell>
          <cell r="E3921" t="str">
            <v>BERHENTI VSS PT INDOSAT</v>
          </cell>
        </row>
        <row r="3922">
          <cell r="C3922">
            <v>63901569</v>
          </cell>
          <cell r="D3922" t="str">
            <v>I MADE SUARTHA</v>
          </cell>
          <cell r="E3922" t="str">
            <v>BERHENTI VSS PT INDOSAT</v>
          </cell>
        </row>
        <row r="3923">
          <cell r="C3923">
            <v>63901571</v>
          </cell>
          <cell r="D3923" t="str">
            <v>YUDI BUNAKAR</v>
          </cell>
          <cell r="E3923" t="str">
            <v>BERHENTI VSS PT INDOSAT</v>
          </cell>
        </row>
        <row r="3924">
          <cell r="C3924">
            <v>63901703</v>
          </cell>
          <cell r="D3924" t="str">
            <v>HERDONO ROESLAN</v>
          </cell>
          <cell r="E3924" t="str">
            <v>BERHENTI VSS PT INDOSAT</v>
          </cell>
        </row>
        <row r="3925">
          <cell r="C3925">
            <v>63911656</v>
          </cell>
          <cell r="D3925" t="str">
            <v>EDI SETIAWAN</v>
          </cell>
          <cell r="E3925" t="str">
            <v>BERHENTI VSS PT INDOSAT</v>
          </cell>
        </row>
        <row r="3926">
          <cell r="C3926">
            <v>63954058</v>
          </cell>
          <cell r="D3926" t="str">
            <v>DEDY KRESNO</v>
          </cell>
          <cell r="E3926" t="str">
            <v>BERHENTI VSS PT INDOSAT</v>
          </cell>
        </row>
        <row r="3927">
          <cell r="C3927">
            <v>64002915</v>
          </cell>
          <cell r="D3927" t="str">
            <v>AKHMAD SAPUTRA</v>
          </cell>
          <cell r="E3927" t="str">
            <v>BERHENTI VSS PT INDOSAT</v>
          </cell>
        </row>
        <row r="3928">
          <cell r="C3928">
            <v>64003202</v>
          </cell>
          <cell r="D3928" t="str">
            <v>IVAN VETRA</v>
          </cell>
          <cell r="E3928" t="str">
            <v>BERHENTI VSS PT INDOSAT</v>
          </cell>
        </row>
        <row r="3929">
          <cell r="C3929">
            <v>64003203</v>
          </cell>
          <cell r="D3929" t="str">
            <v>EDISON SITORUS</v>
          </cell>
          <cell r="E3929" t="str">
            <v>BERHENTI VSS PT INDOSAT</v>
          </cell>
        </row>
        <row r="3930">
          <cell r="C3930">
            <v>64003386</v>
          </cell>
          <cell r="D3930" t="str">
            <v>TRI KARYANTO</v>
          </cell>
          <cell r="E3930" t="str">
            <v>BERHENTI VSS PT INDOSAT</v>
          </cell>
        </row>
        <row r="3931">
          <cell r="C3931">
            <v>64004649</v>
          </cell>
          <cell r="D3931" t="str">
            <v>JONI MUSTAFA</v>
          </cell>
          <cell r="E3931" t="str">
            <v>BERHENTI VSS PT INDOSAT</v>
          </cell>
        </row>
        <row r="3932">
          <cell r="C3932">
            <v>64004693</v>
          </cell>
          <cell r="D3932" t="str">
            <v>JUNUS DANIE</v>
          </cell>
          <cell r="E3932" t="str">
            <v>BERHENTI VSS PT INDOSAT</v>
          </cell>
        </row>
        <row r="3933">
          <cell r="C3933">
            <v>64004777</v>
          </cell>
          <cell r="D3933" t="str">
            <v>ZAINAL ARIFIN</v>
          </cell>
          <cell r="E3933" t="str">
            <v>BERHENTI VSS PT INDOSAT</v>
          </cell>
        </row>
        <row r="3934">
          <cell r="C3934">
            <v>64014875</v>
          </cell>
          <cell r="D3934" t="str">
            <v>ANDI SUMARNO</v>
          </cell>
          <cell r="E3934" t="str">
            <v>BERHENTI VSS PT INDOSAT</v>
          </cell>
        </row>
        <row r="3935">
          <cell r="C3935">
            <v>64014876</v>
          </cell>
          <cell r="D3935" t="str">
            <v>ACHMAD NASIRIN</v>
          </cell>
          <cell r="E3935" t="str">
            <v>BERHENTI VSS PT INDOSAT</v>
          </cell>
        </row>
        <row r="3936">
          <cell r="C3936">
            <v>64014877</v>
          </cell>
          <cell r="D3936" t="str">
            <v>PANCA KARYA HARJO</v>
          </cell>
          <cell r="E3936" t="str">
            <v>BERHENTI VSS PT INDOSAT</v>
          </cell>
        </row>
        <row r="3937">
          <cell r="C3937">
            <v>64025346</v>
          </cell>
          <cell r="D3937" t="str">
            <v>AYUB SULIONO</v>
          </cell>
          <cell r="E3937" t="str">
            <v>BERHENTI VSS PT INDOSAT</v>
          </cell>
        </row>
        <row r="3938">
          <cell r="C3938">
            <v>64830953</v>
          </cell>
          <cell r="D3938" t="str">
            <v>HASAN</v>
          </cell>
          <cell r="E3938" t="str">
            <v>BERHENTI VSS PT INDOSAT</v>
          </cell>
        </row>
        <row r="3939">
          <cell r="C3939">
            <v>64841033</v>
          </cell>
          <cell r="D3939" t="str">
            <v>SUPRIANTO</v>
          </cell>
          <cell r="E3939" t="str">
            <v>BERHENTI VSS PT INDOSAT</v>
          </cell>
        </row>
        <row r="3940">
          <cell r="C3940">
            <v>64851123</v>
          </cell>
          <cell r="D3940" t="str">
            <v>KHAIRIANTI SRI RAHAYU</v>
          </cell>
          <cell r="E3940" t="str">
            <v>BERHENTI VSS PT INDOSAT</v>
          </cell>
        </row>
        <row r="3941">
          <cell r="C3941">
            <v>64851129</v>
          </cell>
          <cell r="D3941" t="str">
            <v>IRWANSYAH S.</v>
          </cell>
          <cell r="E3941" t="str">
            <v>BERHENTI VSS PT INDOSAT</v>
          </cell>
        </row>
        <row r="3942">
          <cell r="C3942">
            <v>64851130</v>
          </cell>
          <cell r="D3942" t="str">
            <v>SUDARJO</v>
          </cell>
          <cell r="E3942" t="str">
            <v>BERHENTI VSS PT INDOSAT</v>
          </cell>
        </row>
        <row r="3943">
          <cell r="C3943">
            <v>64851133</v>
          </cell>
          <cell r="D3943" t="str">
            <v>ROSDIANA ALFRIDA MANURUNG</v>
          </cell>
          <cell r="E3943" t="str">
            <v>BERHENTI VSS PT INDOSAT</v>
          </cell>
        </row>
        <row r="3944">
          <cell r="C3944">
            <v>64851136</v>
          </cell>
          <cell r="D3944" t="str">
            <v>HELENA GULTOM</v>
          </cell>
          <cell r="E3944" t="str">
            <v>BERHENTI VSS PT INDOSAT</v>
          </cell>
        </row>
        <row r="3945">
          <cell r="C3945">
            <v>64851146</v>
          </cell>
          <cell r="D3945" t="str">
            <v>ANA RIA HUTAHAEAN</v>
          </cell>
          <cell r="E3945" t="str">
            <v>BERHENTI VSS PT INDOSAT</v>
          </cell>
        </row>
        <row r="3946">
          <cell r="C3946">
            <v>64851149</v>
          </cell>
          <cell r="D3946" t="str">
            <v>MUHAMMAD RIZAL</v>
          </cell>
          <cell r="E3946" t="str">
            <v>BERHENTI VSS PT INDOSAT</v>
          </cell>
        </row>
        <row r="3947">
          <cell r="C3947">
            <v>64861326</v>
          </cell>
          <cell r="D3947" t="str">
            <v>HERIYANTO</v>
          </cell>
          <cell r="E3947" t="str">
            <v>BERHENTI VSS PT INDOSAT</v>
          </cell>
        </row>
        <row r="3948">
          <cell r="C3948">
            <v>64861399</v>
          </cell>
          <cell r="D3948" t="str">
            <v>RUDI RUBIADI</v>
          </cell>
          <cell r="E3948" t="str">
            <v>BERHENTI VSS PT INDOSAT</v>
          </cell>
        </row>
        <row r="3949">
          <cell r="C3949">
            <v>64861400</v>
          </cell>
          <cell r="D3949" t="str">
            <v>DENY MASDENI</v>
          </cell>
          <cell r="E3949" t="str">
            <v>BERHENTI VSS PT INDOSAT</v>
          </cell>
        </row>
        <row r="3950">
          <cell r="C3950">
            <v>64871464</v>
          </cell>
          <cell r="D3950" t="str">
            <v>YUNITO</v>
          </cell>
          <cell r="E3950" t="str">
            <v>BERHENTI VSS PT INDOSAT</v>
          </cell>
        </row>
        <row r="3951">
          <cell r="C3951">
            <v>64871473</v>
          </cell>
          <cell r="D3951" t="str">
            <v>UJANG SYANDRA</v>
          </cell>
          <cell r="E3951" t="str">
            <v>BERHENTI VSS PT INDOSAT</v>
          </cell>
        </row>
        <row r="3952">
          <cell r="C3952">
            <v>64871494</v>
          </cell>
          <cell r="D3952" t="str">
            <v>WARSONO</v>
          </cell>
          <cell r="E3952" t="str">
            <v>BERHENTI VSS PT INDOSAT</v>
          </cell>
        </row>
        <row r="3953">
          <cell r="C3953">
            <v>64871495</v>
          </cell>
          <cell r="D3953" t="str">
            <v>JULIWARDI</v>
          </cell>
          <cell r="E3953" t="str">
            <v>BERHENTI VSS PT INDOSAT</v>
          </cell>
        </row>
        <row r="3954">
          <cell r="C3954">
            <v>64881522</v>
          </cell>
          <cell r="D3954" t="str">
            <v>EVI YONITA</v>
          </cell>
          <cell r="E3954" t="str">
            <v>BERHENTI VSS PT INDOSAT</v>
          </cell>
        </row>
        <row r="3955">
          <cell r="C3955">
            <v>64881554</v>
          </cell>
          <cell r="D3955" t="str">
            <v>HADIJAT SASMITADIPUTRA</v>
          </cell>
          <cell r="E3955" t="str">
            <v>BERHENTI VSS PT INDOSAT</v>
          </cell>
        </row>
        <row r="3956">
          <cell r="C3956">
            <v>64881603</v>
          </cell>
          <cell r="D3956" t="str">
            <v>USAMAH</v>
          </cell>
          <cell r="E3956" t="str">
            <v>BERHENTI VSS PT INDOSAT</v>
          </cell>
        </row>
        <row r="3957">
          <cell r="C3957">
            <v>64891532</v>
          </cell>
          <cell r="D3957" t="str">
            <v>SRI FADJAR SUSILOWATI</v>
          </cell>
          <cell r="E3957" t="str">
            <v>BERHENTI VSS PT INDOSAT</v>
          </cell>
        </row>
        <row r="3958">
          <cell r="C3958">
            <v>64891533</v>
          </cell>
          <cell r="D3958" t="str">
            <v>SURYADI</v>
          </cell>
          <cell r="E3958" t="str">
            <v>BERHENTI VSS PT INDOSAT</v>
          </cell>
        </row>
        <row r="3959">
          <cell r="C3959">
            <v>64891620</v>
          </cell>
          <cell r="D3959" t="str">
            <v>PUDJA MARDI RAHARJA</v>
          </cell>
          <cell r="E3959" t="str">
            <v>BERHENTI VSS PT INDOSAT</v>
          </cell>
        </row>
        <row r="3960">
          <cell r="C3960">
            <v>64891622</v>
          </cell>
          <cell r="D3960" t="str">
            <v>RIZAL</v>
          </cell>
          <cell r="E3960" t="str">
            <v>BERHENTI VSS PT INDOSAT</v>
          </cell>
        </row>
        <row r="3961">
          <cell r="C3961">
            <v>64891633</v>
          </cell>
          <cell r="D3961" t="str">
            <v>BUDI APRIANTO</v>
          </cell>
          <cell r="E3961" t="str">
            <v>BERHENTI VSS PT INDOSAT</v>
          </cell>
        </row>
        <row r="3962">
          <cell r="C3962">
            <v>64901517</v>
          </cell>
          <cell r="D3962" t="str">
            <v>UUS KUSNADI</v>
          </cell>
          <cell r="E3962" t="str">
            <v>BERHENTI VSS PT INDOSAT</v>
          </cell>
        </row>
        <row r="3963">
          <cell r="C3963">
            <v>64901573</v>
          </cell>
          <cell r="D3963" t="str">
            <v>RUKMANA</v>
          </cell>
          <cell r="E3963" t="str">
            <v>BERHENTI VSS PT INDOSAT</v>
          </cell>
        </row>
        <row r="3964">
          <cell r="C3964">
            <v>64911797</v>
          </cell>
          <cell r="D3964" t="str">
            <v>JENAL KALUDIN</v>
          </cell>
          <cell r="E3964" t="str">
            <v>BERHENTI VSS PT INDOSAT</v>
          </cell>
        </row>
        <row r="3965">
          <cell r="C3965">
            <v>64931999</v>
          </cell>
          <cell r="D3965" t="str">
            <v>DIAH ENDANG SILAWATI</v>
          </cell>
          <cell r="E3965" t="str">
            <v>BERHENTI VSS PT INDOSAT</v>
          </cell>
        </row>
        <row r="3966">
          <cell r="C3966">
            <v>64933754</v>
          </cell>
          <cell r="D3966" t="str">
            <v>WISNU WIDJAJA</v>
          </cell>
          <cell r="E3966" t="str">
            <v>BERHENTI VSS PT INDOSAT</v>
          </cell>
        </row>
        <row r="3967">
          <cell r="C3967">
            <v>64943876</v>
          </cell>
          <cell r="D3967" t="str">
            <v>MULKI  WIJAYA</v>
          </cell>
          <cell r="E3967" t="str">
            <v>BERHENTI VSS PT INDOSAT</v>
          </cell>
        </row>
        <row r="3968">
          <cell r="C3968">
            <v>64943892</v>
          </cell>
          <cell r="D3968" t="str">
            <v>NINA KRISTINAWATI</v>
          </cell>
          <cell r="E3968" t="str">
            <v>BERHENTI VSS PT INDOSAT</v>
          </cell>
        </row>
        <row r="3969">
          <cell r="C3969">
            <v>64953945</v>
          </cell>
          <cell r="D3969" t="str">
            <v>EZRIN SEKUNDA PUTERA AGOE</v>
          </cell>
          <cell r="E3969" t="str">
            <v>BERHENTI VSS PT INDOSAT</v>
          </cell>
        </row>
        <row r="3970">
          <cell r="C3970">
            <v>64954083</v>
          </cell>
          <cell r="D3970" t="str">
            <v>IMANUL YAQIN</v>
          </cell>
          <cell r="E3970" t="str">
            <v>BERHENTI VSS PT INDOSAT</v>
          </cell>
        </row>
        <row r="3971">
          <cell r="C3971">
            <v>64964317</v>
          </cell>
          <cell r="D3971" t="str">
            <v>HENDRI IRWANSYAH</v>
          </cell>
          <cell r="E3971" t="str">
            <v>BERHENTI VSS PT INDOSAT</v>
          </cell>
        </row>
        <row r="3972">
          <cell r="C3972">
            <v>65002352</v>
          </cell>
          <cell r="D3972" t="str">
            <v>JONI GUNTORO</v>
          </cell>
          <cell r="E3972" t="str">
            <v>BERHENTI VSS PT INDOSAT</v>
          </cell>
        </row>
        <row r="3973">
          <cell r="C3973">
            <v>65003204</v>
          </cell>
          <cell r="D3973" t="str">
            <v>MUHAMAD SYAID</v>
          </cell>
          <cell r="E3973" t="str">
            <v>BERHENTI VSS PT INDOSAT</v>
          </cell>
        </row>
        <row r="3974">
          <cell r="C3974">
            <v>65003314</v>
          </cell>
          <cell r="D3974" t="str">
            <v>I NYOMAN GIRIAWAN</v>
          </cell>
          <cell r="E3974" t="str">
            <v>BERHENTI VSS PT INDOSAT</v>
          </cell>
        </row>
        <row r="3975">
          <cell r="C3975">
            <v>65003380</v>
          </cell>
          <cell r="D3975" t="str">
            <v>SABAR MURDOKO</v>
          </cell>
          <cell r="E3975" t="str">
            <v>BERHENTI VSS PT INDOSAT</v>
          </cell>
        </row>
        <row r="3976">
          <cell r="C3976">
            <v>65014872</v>
          </cell>
          <cell r="D3976" t="str">
            <v>PRANZA ALDA HARATUA PANE</v>
          </cell>
          <cell r="E3976" t="str">
            <v>BERHENTI VSS PT INDOSAT</v>
          </cell>
        </row>
        <row r="3977">
          <cell r="C3977">
            <v>65014873</v>
          </cell>
          <cell r="D3977" t="str">
            <v>NGADINO</v>
          </cell>
          <cell r="E3977" t="str">
            <v>BERHENTI VSS PT INDOSAT</v>
          </cell>
        </row>
        <row r="3978">
          <cell r="C3978">
            <v>65014874</v>
          </cell>
          <cell r="D3978" t="str">
            <v>KARINO</v>
          </cell>
          <cell r="E3978" t="str">
            <v>BERHENTI VSS PT INDOSAT</v>
          </cell>
        </row>
        <row r="3979">
          <cell r="C3979">
            <v>65025221</v>
          </cell>
          <cell r="D3979" t="str">
            <v>TRINI ANDREATI TAMARA</v>
          </cell>
          <cell r="E3979" t="str">
            <v>BERHENTI VSS PT INDOSAT</v>
          </cell>
        </row>
        <row r="3980">
          <cell r="C3980">
            <v>65840994</v>
          </cell>
          <cell r="D3980" t="str">
            <v>SUPRISTIADI</v>
          </cell>
          <cell r="E3980" t="str">
            <v>BERHENTI VSS PT INDOSAT</v>
          </cell>
        </row>
        <row r="3981">
          <cell r="C3981">
            <v>65851128</v>
          </cell>
          <cell r="D3981" t="str">
            <v>RUTH HASIANTA SARAGIH</v>
          </cell>
          <cell r="E3981" t="str">
            <v>BERHENTI VSS PT INDOSAT</v>
          </cell>
        </row>
        <row r="3982">
          <cell r="C3982">
            <v>65851147</v>
          </cell>
          <cell r="D3982" t="str">
            <v>PURNAMI KUSTUTI</v>
          </cell>
          <cell r="E3982" t="str">
            <v>BERHENTI VSS PT INDOSAT</v>
          </cell>
        </row>
        <row r="3983">
          <cell r="C3983">
            <v>65851148</v>
          </cell>
          <cell r="D3983" t="str">
            <v>MAYA PURWITASARI</v>
          </cell>
          <cell r="E3983" t="str">
            <v>BERHENTI VSS PT INDOSAT</v>
          </cell>
        </row>
        <row r="3984">
          <cell r="C3984">
            <v>65851232</v>
          </cell>
          <cell r="D3984" t="str">
            <v>HIDAYATULLAH</v>
          </cell>
          <cell r="E3984" t="str">
            <v>BERHENTI VSS PT INDOSAT</v>
          </cell>
        </row>
        <row r="3985">
          <cell r="C3985">
            <v>65851233</v>
          </cell>
          <cell r="D3985" t="str">
            <v>ZULPATAR NABABAN</v>
          </cell>
          <cell r="E3985" t="str">
            <v>BERHENTI VSS PT INDOSAT</v>
          </cell>
        </row>
        <row r="3986">
          <cell r="C3986">
            <v>65861224</v>
          </cell>
          <cell r="D3986" t="str">
            <v>MARTINUS</v>
          </cell>
          <cell r="E3986" t="str">
            <v>BERHENTI VSS PT INDOSAT</v>
          </cell>
        </row>
        <row r="3987">
          <cell r="C3987">
            <v>65861225</v>
          </cell>
          <cell r="D3987" t="str">
            <v>JUNET JAFAR</v>
          </cell>
          <cell r="E3987" t="str">
            <v>BERHENTI VSS PT INDOSAT</v>
          </cell>
        </row>
        <row r="3988">
          <cell r="C3988">
            <v>65861408</v>
          </cell>
          <cell r="D3988" t="str">
            <v>IRSAN</v>
          </cell>
          <cell r="E3988" t="str">
            <v>BERHENTI VSS PT INDOSAT</v>
          </cell>
        </row>
        <row r="3989">
          <cell r="C3989">
            <v>65871432</v>
          </cell>
          <cell r="D3989" t="str">
            <v>M.JOSEPH MARESA</v>
          </cell>
          <cell r="E3989" t="str">
            <v>BERHENTI VSS PT INDOSAT</v>
          </cell>
        </row>
        <row r="3990">
          <cell r="C3990">
            <v>65871504</v>
          </cell>
          <cell r="D3990" t="str">
            <v>YUSUF WIBOWO</v>
          </cell>
          <cell r="E3990" t="str">
            <v>BERHENTI VSS PT INDOSAT</v>
          </cell>
        </row>
        <row r="3991">
          <cell r="C3991">
            <v>65881527</v>
          </cell>
          <cell r="D3991" t="str">
            <v>RENOLD A. RACHMAN</v>
          </cell>
          <cell r="E3991" t="str">
            <v>BERHENTI VSS PT INDOSAT</v>
          </cell>
        </row>
        <row r="3992">
          <cell r="C3992">
            <v>65891547</v>
          </cell>
          <cell r="D3992" t="str">
            <v>CAROLINA DEWI AYU</v>
          </cell>
          <cell r="E3992" t="str">
            <v>BERHENTI VSS PT INDOSAT</v>
          </cell>
        </row>
        <row r="3993">
          <cell r="C3993">
            <v>65901575</v>
          </cell>
          <cell r="D3993" t="str">
            <v>PARYADI</v>
          </cell>
          <cell r="E3993" t="str">
            <v>BERHENTI VSS PT INDOSAT</v>
          </cell>
        </row>
        <row r="3994">
          <cell r="C3994">
            <v>65911765</v>
          </cell>
          <cell r="D3994" t="str">
            <v>GANDUNG ANGGORO MURDANI</v>
          </cell>
          <cell r="E3994" t="str">
            <v>BERHENTI VSS PT INDOSAT</v>
          </cell>
        </row>
        <row r="3995">
          <cell r="C3995">
            <v>65933741</v>
          </cell>
          <cell r="D3995" t="str">
            <v>WIDODO</v>
          </cell>
          <cell r="E3995" t="str">
            <v>BERHENTI VSS PT INDOSAT</v>
          </cell>
        </row>
        <row r="3996">
          <cell r="C3996">
            <v>65933753</v>
          </cell>
          <cell r="D3996" t="str">
            <v>HERU ASMUKARNO</v>
          </cell>
          <cell r="E3996" t="str">
            <v>BERHENTI VSS PT INDOSAT</v>
          </cell>
        </row>
        <row r="3997">
          <cell r="C3997">
            <v>65952256</v>
          </cell>
          <cell r="D3997" t="str">
            <v>ARVAN SAPARI</v>
          </cell>
          <cell r="E3997" t="str">
            <v>BERHENTI VSS PT INDOSAT</v>
          </cell>
        </row>
        <row r="3998">
          <cell r="C3998">
            <v>65953925</v>
          </cell>
          <cell r="D3998" t="str">
            <v>AKHMIL HAKIM SIREGAR</v>
          </cell>
          <cell r="E3998" t="str">
            <v>BERHENTI VSS PT INDOSAT</v>
          </cell>
        </row>
        <row r="3999">
          <cell r="C3999">
            <v>65954036</v>
          </cell>
          <cell r="D3999" t="str">
            <v>HENDRA NUR ARIFIN</v>
          </cell>
          <cell r="E3999" t="str">
            <v>BERHENTI VSS PT INDOSAT</v>
          </cell>
        </row>
        <row r="4000">
          <cell r="C4000">
            <v>65954044</v>
          </cell>
          <cell r="D4000" t="str">
            <v>JUNIANTO YURISTIONO</v>
          </cell>
          <cell r="E4000" t="str">
            <v>BERHENTI VSS PT INDOSAT</v>
          </cell>
        </row>
        <row r="4001">
          <cell r="C4001">
            <v>65964185</v>
          </cell>
          <cell r="D4001" t="str">
            <v>ITUK HERARINDRI</v>
          </cell>
          <cell r="E4001" t="str">
            <v>BERHENTI VSS PT INDOSAT</v>
          </cell>
        </row>
        <row r="4002">
          <cell r="C4002">
            <v>65964186</v>
          </cell>
          <cell r="D4002" t="str">
            <v>SUHARNO BUDIWIBOWO</v>
          </cell>
          <cell r="E4002" t="str">
            <v>BERHENTI VSS PT INDOSAT</v>
          </cell>
        </row>
        <row r="4003">
          <cell r="C4003">
            <v>65964202</v>
          </cell>
          <cell r="D4003" t="str">
            <v>TAMBA TUA SIDABARIBA</v>
          </cell>
          <cell r="E4003" t="str">
            <v>BERHENTI VSS PT INDOSAT</v>
          </cell>
        </row>
        <row r="4004">
          <cell r="C4004">
            <v>65964258</v>
          </cell>
          <cell r="D4004" t="str">
            <v>LITMIN SEBAYANG</v>
          </cell>
          <cell r="E4004" t="str">
            <v>BERHENTI VSS PT INDOSAT</v>
          </cell>
        </row>
        <row r="4005">
          <cell r="C4005">
            <v>65974378</v>
          </cell>
          <cell r="D4005" t="str">
            <v>TB. ADE LUKMAN DJAYADIKUS</v>
          </cell>
          <cell r="E4005" t="str">
            <v>BERHENTI VSS PT INDOSAT</v>
          </cell>
        </row>
        <row r="4006">
          <cell r="C4006">
            <v>65974589</v>
          </cell>
          <cell r="D4006" t="str">
            <v>AMRULLAH</v>
          </cell>
          <cell r="E4006" t="str">
            <v>BERHENTI VSS PT INDOSAT</v>
          </cell>
        </row>
        <row r="4007">
          <cell r="C4007">
            <v>65983088</v>
          </cell>
          <cell r="D4007" t="str">
            <v>AGUS SUSANTO SUDRAJAT</v>
          </cell>
          <cell r="E4007" t="str">
            <v>BERHENTI VSS PT INDOSAT</v>
          </cell>
        </row>
        <row r="4008">
          <cell r="C4008">
            <v>66002430</v>
          </cell>
          <cell r="D4008" t="str">
            <v>E.EMAS ENDAHATIE</v>
          </cell>
          <cell r="E4008" t="str">
            <v>BERHENTI VSS PT INDOSAT</v>
          </cell>
        </row>
        <row r="4009">
          <cell r="C4009">
            <v>66002542</v>
          </cell>
          <cell r="D4009" t="str">
            <v>WIDODO ARI WIBOWO</v>
          </cell>
          <cell r="E4009" t="str">
            <v>BERHENTI VSS PT INDOSAT</v>
          </cell>
        </row>
        <row r="4010">
          <cell r="C4010">
            <v>66002884</v>
          </cell>
          <cell r="D4010" t="str">
            <v>BAMBANG SUPRIYADI</v>
          </cell>
          <cell r="E4010" t="str">
            <v>BERHENTI VSS PT INDOSAT</v>
          </cell>
        </row>
        <row r="4011">
          <cell r="C4011">
            <v>66002916</v>
          </cell>
          <cell r="D4011" t="str">
            <v>WAWAN SUWANDI</v>
          </cell>
          <cell r="E4011" t="str">
            <v>BERHENTI VSS PT INDOSAT</v>
          </cell>
        </row>
        <row r="4012">
          <cell r="C4012">
            <v>66003237</v>
          </cell>
          <cell r="D4012" t="str">
            <v>ROESGIYARTO</v>
          </cell>
          <cell r="E4012" t="str">
            <v>BERHENTI VSS PT INDOSAT</v>
          </cell>
        </row>
        <row r="4013">
          <cell r="C4013">
            <v>66003239</v>
          </cell>
          <cell r="D4013" t="str">
            <v>WAWAN HERMAWAN</v>
          </cell>
          <cell r="E4013" t="str">
            <v>BERHENTI VSS PT INDOSAT</v>
          </cell>
        </row>
        <row r="4014">
          <cell r="C4014">
            <v>66003387</v>
          </cell>
          <cell r="D4014" t="str">
            <v>RAHMAT ARIFIN</v>
          </cell>
          <cell r="E4014" t="str">
            <v>BERHENTI VSS PT INDOSAT</v>
          </cell>
        </row>
        <row r="4015">
          <cell r="C4015">
            <v>66015097</v>
          </cell>
          <cell r="D4015" t="str">
            <v>HARTONO</v>
          </cell>
          <cell r="E4015" t="str">
            <v>BERHENTI VSS PT INDOSAT</v>
          </cell>
        </row>
        <row r="4016">
          <cell r="C4016">
            <v>66025338</v>
          </cell>
          <cell r="D4016" t="str">
            <v>SUGIARTO</v>
          </cell>
          <cell r="E4016" t="str">
            <v>BERHENTI VSS PT INDOSAT</v>
          </cell>
        </row>
        <row r="4017">
          <cell r="C4017">
            <v>66035543</v>
          </cell>
          <cell r="D4017" t="str">
            <v>SUTOYO</v>
          </cell>
          <cell r="E4017" t="str">
            <v>BERHENTI VSS PT INDOSAT</v>
          </cell>
        </row>
        <row r="4018">
          <cell r="C4018">
            <v>66851134</v>
          </cell>
          <cell r="D4018" t="str">
            <v>ABDUL HAKIM</v>
          </cell>
          <cell r="E4018" t="str">
            <v>BERHENTI VSS PT INDOSAT</v>
          </cell>
        </row>
        <row r="4019">
          <cell r="C4019">
            <v>66861382</v>
          </cell>
          <cell r="D4019" t="str">
            <v>IIS RUSDIANA</v>
          </cell>
          <cell r="E4019" t="str">
            <v>BERHENTI VSS PT INDOSAT</v>
          </cell>
        </row>
        <row r="4020">
          <cell r="C4020">
            <v>66871283</v>
          </cell>
          <cell r="D4020" t="str">
            <v>SUPARMAN</v>
          </cell>
          <cell r="E4020" t="str">
            <v>BERHENTI VSS PT INDOSAT</v>
          </cell>
        </row>
        <row r="4021">
          <cell r="C4021">
            <v>66871433</v>
          </cell>
          <cell r="D4021" t="str">
            <v>SUYANTO</v>
          </cell>
          <cell r="E4021" t="str">
            <v>BERHENTI VSS PT INDOSAT</v>
          </cell>
        </row>
        <row r="4022">
          <cell r="C4022">
            <v>66871436</v>
          </cell>
          <cell r="D4022" t="str">
            <v>DUDI SETIADI</v>
          </cell>
          <cell r="E4022" t="str">
            <v>BERHENTI VSS PT INDOSAT</v>
          </cell>
        </row>
        <row r="4023">
          <cell r="C4023">
            <v>66881402</v>
          </cell>
          <cell r="D4023" t="str">
            <v>DAMERIA MANURUNG</v>
          </cell>
          <cell r="E4023" t="str">
            <v>BERHENTI VSS PT INDOSAT</v>
          </cell>
        </row>
        <row r="4024">
          <cell r="C4024">
            <v>66891544</v>
          </cell>
          <cell r="D4024" t="str">
            <v>SHOLAHUDIN</v>
          </cell>
          <cell r="E4024" t="str">
            <v>BERHENTI VSS PT INDOSAT</v>
          </cell>
        </row>
        <row r="4025">
          <cell r="C4025">
            <v>66891546</v>
          </cell>
          <cell r="D4025" t="str">
            <v>MARUJI PAKPAHAN</v>
          </cell>
          <cell r="E4025" t="str">
            <v>BERHENTI VSS PT INDOSAT</v>
          </cell>
        </row>
        <row r="4026">
          <cell r="C4026">
            <v>66901576</v>
          </cell>
          <cell r="D4026" t="str">
            <v>NORMALUDIN</v>
          </cell>
          <cell r="E4026" t="str">
            <v>BERHENTI VSS PT INDOSAT</v>
          </cell>
        </row>
        <row r="4027">
          <cell r="C4027">
            <v>66901577</v>
          </cell>
          <cell r="D4027" t="str">
            <v>SAIMIN</v>
          </cell>
          <cell r="E4027" t="str">
            <v>BERHENTI VSS PT INDOSAT</v>
          </cell>
        </row>
        <row r="4028">
          <cell r="C4028">
            <v>66901581</v>
          </cell>
          <cell r="D4028" t="str">
            <v>ACEP SUTISNA</v>
          </cell>
          <cell r="E4028" t="str">
            <v>BERHENTI VSS PT INDOSAT</v>
          </cell>
        </row>
        <row r="4029">
          <cell r="C4029">
            <v>66901582</v>
          </cell>
          <cell r="D4029" t="str">
            <v>RUSLIN</v>
          </cell>
          <cell r="E4029" t="str">
            <v>BERHENTI VSS PT INDOSAT</v>
          </cell>
        </row>
        <row r="4030">
          <cell r="C4030">
            <v>66901697</v>
          </cell>
          <cell r="D4030" t="str">
            <v>JUDY NATASATRIA A.</v>
          </cell>
          <cell r="E4030" t="str">
            <v>BERHENTI VSS PT INDOSAT</v>
          </cell>
        </row>
        <row r="4031">
          <cell r="C4031">
            <v>66932025</v>
          </cell>
          <cell r="D4031" t="str">
            <v>ROSWITA ASRIN</v>
          </cell>
          <cell r="E4031" t="str">
            <v>BERHENTI VSS PT INDOSAT</v>
          </cell>
        </row>
        <row r="4032">
          <cell r="C4032">
            <v>66933752</v>
          </cell>
          <cell r="D4032" t="str">
            <v>MOH.YUDI YUDAWIRAWAN</v>
          </cell>
          <cell r="E4032" t="str">
            <v>BERHENTI VSS PT INDOSAT</v>
          </cell>
        </row>
        <row r="4033">
          <cell r="C4033">
            <v>66933786</v>
          </cell>
          <cell r="D4033" t="str">
            <v>ELING DARMANTO</v>
          </cell>
          <cell r="E4033" t="str">
            <v>BERHENTI VSS PT INDOSAT</v>
          </cell>
        </row>
        <row r="4034">
          <cell r="C4034">
            <v>66942084</v>
          </cell>
          <cell r="D4034" t="str">
            <v>FADIAN MOHAMAD PAHAM</v>
          </cell>
          <cell r="E4034" t="str">
            <v>BERHENTI VSS PT INDOSAT</v>
          </cell>
        </row>
        <row r="4035">
          <cell r="C4035">
            <v>66942233</v>
          </cell>
          <cell r="D4035" t="str">
            <v>HANDY VIDIA HIDAYAT</v>
          </cell>
          <cell r="E4035" t="str">
            <v>BERHENTI VSS PT INDOSAT</v>
          </cell>
        </row>
        <row r="4036">
          <cell r="C4036">
            <v>66943891</v>
          </cell>
          <cell r="D4036" t="str">
            <v>BAMBANG SISWOYO</v>
          </cell>
          <cell r="E4036" t="str">
            <v>BERHENTI VSS PT INDOSAT</v>
          </cell>
        </row>
        <row r="4037">
          <cell r="C4037">
            <v>66962273</v>
          </cell>
          <cell r="D4037" t="str">
            <v>UJANG</v>
          </cell>
          <cell r="E4037" t="str">
            <v>BERHENTI VSS PT INDOSAT</v>
          </cell>
        </row>
        <row r="4038">
          <cell r="C4038">
            <v>66964165</v>
          </cell>
          <cell r="D4038" t="str">
            <v>TRI GUNTONO</v>
          </cell>
          <cell r="E4038" t="str">
            <v>BERHENTI VSS PT INDOSAT</v>
          </cell>
        </row>
        <row r="4039">
          <cell r="C4039">
            <v>66964167</v>
          </cell>
          <cell r="D4039" t="str">
            <v>KAMAL SEBUDI</v>
          </cell>
          <cell r="E4039" t="str">
            <v>BERHENTI VSS PT INDOSAT</v>
          </cell>
        </row>
        <row r="4040">
          <cell r="C4040">
            <v>66964257</v>
          </cell>
          <cell r="D4040" t="str">
            <v>BAMBANG SUGIHARTO</v>
          </cell>
          <cell r="E4040" t="str">
            <v>BERHENTI VSS PT INDOSAT</v>
          </cell>
        </row>
        <row r="4041">
          <cell r="C4041">
            <v>66974424</v>
          </cell>
          <cell r="D4041" t="str">
            <v>SELYAN NAPITUPULU</v>
          </cell>
          <cell r="E4041" t="str">
            <v>BERHENTI VSS PT INDOSAT</v>
          </cell>
        </row>
        <row r="4042">
          <cell r="C4042">
            <v>66974481</v>
          </cell>
          <cell r="D4042" t="str">
            <v>SUNARTINI DEWI NIKENTARI</v>
          </cell>
          <cell r="E4042" t="str">
            <v>BERHENTI VSS PT INDOSAT</v>
          </cell>
        </row>
        <row r="4043">
          <cell r="C4043">
            <v>66984601</v>
          </cell>
          <cell r="D4043" t="str">
            <v>PRAMITA DWIKUSTANTI</v>
          </cell>
          <cell r="E4043" t="str">
            <v>BERHENTI VSS PT INDOSAT</v>
          </cell>
        </row>
        <row r="4044">
          <cell r="C4044">
            <v>67002959</v>
          </cell>
          <cell r="D4044" t="str">
            <v>MUHAMMAD ZAINUDDIN</v>
          </cell>
          <cell r="E4044" t="str">
            <v>BERHENTI VSS PT INDOSAT</v>
          </cell>
        </row>
        <row r="4045">
          <cell r="C4045">
            <v>67002982</v>
          </cell>
          <cell r="D4045" t="str">
            <v>BAMBANG HARIJANTO</v>
          </cell>
          <cell r="E4045" t="str">
            <v>BERHENTI VSS PT INDOSAT</v>
          </cell>
        </row>
        <row r="4046">
          <cell r="C4046">
            <v>67003070</v>
          </cell>
          <cell r="D4046" t="str">
            <v>DADAN HENDARSAH</v>
          </cell>
          <cell r="E4046" t="str">
            <v>BERHENTI VSS PT INDOSAT</v>
          </cell>
        </row>
        <row r="4047">
          <cell r="C4047">
            <v>67003214</v>
          </cell>
          <cell r="D4047" t="str">
            <v>MOHAMMAD ANAS</v>
          </cell>
          <cell r="E4047" t="str">
            <v>BERHENTI VSS PT INDOSAT</v>
          </cell>
        </row>
        <row r="4048">
          <cell r="C4048">
            <v>67004685</v>
          </cell>
          <cell r="D4048" t="str">
            <v>EKO BAMBANG SUPRAPTO</v>
          </cell>
          <cell r="E4048" t="str">
            <v>BERHENTI VSS PT INDOSAT</v>
          </cell>
        </row>
        <row r="4049">
          <cell r="C4049">
            <v>67014840</v>
          </cell>
          <cell r="D4049" t="str">
            <v>RATNA DWIPAYANTI</v>
          </cell>
          <cell r="E4049" t="str">
            <v>BERHENTI VSS PT INDOSAT</v>
          </cell>
        </row>
        <row r="4050">
          <cell r="C4050">
            <v>67014867</v>
          </cell>
          <cell r="D4050" t="str">
            <v>NARDY</v>
          </cell>
          <cell r="E4050" t="str">
            <v>BERHENTI VSS PT INDOSAT</v>
          </cell>
        </row>
        <row r="4051">
          <cell r="C4051">
            <v>67014869</v>
          </cell>
          <cell r="D4051" t="str">
            <v>TRI MARYONO</v>
          </cell>
          <cell r="E4051" t="str">
            <v>BERHENTI VSS PT INDOSAT</v>
          </cell>
        </row>
        <row r="4052">
          <cell r="C4052">
            <v>67014870</v>
          </cell>
          <cell r="D4052" t="str">
            <v>AGUS PURWANTO</v>
          </cell>
          <cell r="E4052" t="str">
            <v>BERHENTI VSS PT INDOSAT</v>
          </cell>
        </row>
        <row r="4053">
          <cell r="C4053">
            <v>67014912</v>
          </cell>
          <cell r="D4053" t="str">
            <v>HARI WARDIANTO</v>
          </cell>
          <cell r="E4053" t="str">
            <v>BERHENTI VSS PT INDOSAT</v>
          </cell>
        </row>
        <row r="4054">
          <cell r="C4054">
            <v>67014925</v>
          </cell>
          <cell r="D4054" t="str">
            <v>SONY ARIESTONO</v>
          </cell>
          <cell r="E4054" t="str">
            <v>BERHENTI VSS PT INDOSAT</v>
          </cell>
        </row>
        <row r="4055">
          <cell r="C4055">
            <v>67025112</v>
          </cell>
          <cell r="D4055" t="str">
            <v>SITTI FITRIYAH</v>
          </cell>
          <cell r="E4055" t="str">
            <v>BERHENTI VSS PT INDOSAT</v>
          </cell>
        </row>
        <row r="4056">
          <cell r="C4056">
            <v>67871434</v>
          </cell>
          <cell r="D4056" t="str">
            <v>SUHERLAN</v>
          </cell>
          <cell r="E4056" t="str">
            <v>BERHENTI VSS PT INDOSAT</v>
          </cell>
        </row>
        <row r="4057">
          <cell r="C4057">
            <v>67871435</v>
          </cell>
          <cell r="D4057" t="str">
            <v>ACEP DARSITA</v>
          </cell>
          <cell r="E4057" t="str">
            <v>BERHENTI VSS PT INDOSAT</v>
          </cell>
        </row>
        <row r="4058">
          <cell r="C4058">
            <v>67871457</v>
          </cell>
          <cell r="D4058" t="str">
            <v>ARDI ARISTIADI</v>
          </cell>
          <cell r="E4058" t="str">
            <v>BERHENTI VSS PT INDOSAT</v>
          </cell>
        </row>
        <row r="4059">
          <cell r="C4059">
            <v>67891535</v>
          </cell>
          <cell r="D4059" t="str">
            <v>ABDUL KODIR PURNOMO</v>
          </cell>
          <cell r="E4059" t="str">
            <v>BERHENTI VSS PT INDOSAT</v>
          </cell>
        </row>
        <row r="4060">
          <cell r="C4060">
            <v>67891545</v>
          </cell>
          <cell r="D4060" t="str">
            <v>JUANDA</v>
          </cell>
          <cell r="E4060" t="str">
            <v>BERHENTI VSS PT INDOSAT</v>
          </cell>
        </row>
        <row r="4061">
          <cell r="C4061">
            <v>67891655</v>
          </cell>
          <cell r="D4061" t="str">
            <v>GORDON M.S. PARAPAT</v>
          </cell>
          <cell r="E4061" t="str">
            <v>BERHENTI VSS PT INDOSAT</v>
          </cell>
        </row>
        <row r="4062">
          <cell r="C4062">
            <v>67891677</v>
          </cell>
          <cell r="D4062" t="str">
            <v>SUZANA SUMANTO</v>
          </cell>
          <cell r="E4062" t="str">
            <v>BERHENTI VSS PT INDOSAT</v>
          </cell>
        </row>
        <row r="4063">
          <cell r="C4063">
            <v>67901712</v>
          </cell>
          <cell r="D4063" t="str">
            <v>SUPIKOH</v>
          </cell>
          <cell r="E4063" t="str">
            <v>BERHENTI VSS PT INDOSAT</v>
          </cell>
        </row>
        <row r="4064">
          <cell r="C4064">
            <v>67901730</v>
          </cell>
          <cell r="D4064" t="str">
            <v>ANDRIADY INDRA</v>
          </cell>
          <cell r="E4064" t="str">
            <v>BERHENTI VSS PT INDOSAT</v>
          </cell>
        </row>
        <row r="4065">
          <cell r="C4065">
            <v>67911771</v>
          </cell>
          <cell r="D4065" t="str">
            <v>RIDWAN YUDHANEGARA</v>
          </cell>
          <cell r="E4065" t="str">
            <v>BERHENTI VSS PT INDOSAT</v>
          </cell>
        </row>
        <row r="4066">
          <cell r="C4066">
            <v>67911773</v>
          </cell>
          <cell r="D4066" t="str">
            <v>PURWANTO RUKMA FIBIHAKA</v>
          </cell>
          <cell r="E4066" t="str">
            <v>BERHENTI VSS PT INDOSAT</v>
          </cell>
        </row>
        <row r="4067">
          <cell r="C4067">
            <v>67932014</v>
          </cell>
          <cell r="D4067" t="str">
            <v>ROGANDA P. MANULLANG</v>
          </cell>
          <cell r="E4067" t="str">
            <v>BERHENTI VSS PT INDOSAT</v>
          </cell>
        </row>
        <row r="4068">
          <cell r="C4068">
            <v>67932016</v>
          </cell>
          <cell r="D4068" t="str">
            <v>CHRISTIANA PURWITASARI</v>
          </cell>
          <cell r="E4068" t="str">
            <v>BERHENTI VSS PT INDOSAT</v>
          </cell>
        </row>
        <row r="4069">
          <cell r="C4069">
            <v>67933758</v>
          </cell>
          <cell r="D4069" t="str">
            <v>NATHALIE CIJNTHA D.E</v>
          </cell>
          <cell r="E4069" t="str">
            <v>BERHENTI VSS PT INDOSAT</v>
          </cell>
        </row>
        <row r="4070">
          <cell r="C4070">
            <v>67942089</v>
          </cell>
          <cell r="D4070" t="str">
            <v>ALI FANANI</v>
          </cell>
          <cell r="E4070" t="str">
            <v>BERHENTI VSS PT INDOSAT</v>
          </cell>
        </row>
        <row r="4071">
          <cell r="C4071">
            <v>67943799</v>
          </cell>
          <cell r="D4071" t="str">
            <v>TOMMY RIANTO</v>
          </cell>
          <cell r="E4071" t="str">
            <v>BERHENTI VSS PT INDOSAT</v>
          </cell>
        </row>
        <row r="4072">
          <cell r="C4072">
            <v>67943818</v>
          </cell>
          <cell r="D4072" t="str">
            <v>PRAPTI SRI REJEKI</v>
          </cell>
          <cell r="E4072" t="str">
            <v>BERHENTI VSS PT INDOSAT</v>
          </cell>
        </row>
        <row r="4073">
          <cell r="C4073">
            <v>67943826</v>
          </cell>
          <cell r="D4073" t="str">
            <v>TETTY ERISTIANTI D.</v>
          </cell>
          <cell r="E4073" t="str">
            <v>BERHENTI VSS PT INDOSAT</v>
          </cell>
        </row>
        <row r="4074">
          <cell r="C4074">
            <v>67943860</v>
          </cell>
          <cell r="D4074" t="str">
            <v>ALBERTA CHRISTINE SHINTA</v>
          </cell>
          <cell r="E4074" t="str">
            <v>BERHENTI VSS PT INDOSAT</v>
          </cell>
        </row>
        <row r="4075">
          <cell r="C4075">
            <v>67943879</v>
          </cell>
          <cell r="D4075" t="str">
            <v>UZZA SJAMSIJAH</v>
          </cell>
          <cell r="E4075" t="str">
            <v>BERHENTI VSS PT INDOSAT</v>
          </cell>
        </row>
        <row r="4076">
          <cell r="C4076">
            <v>67953920</v>
          </cell>
          <cell r="D4076" t="str">
            <v>IBRAHIM SIMATUPANG</v>
          </cell>
          <cell r="E4076" t="str">
            <v>BERHENTI VSS PT INDOSAT</v>
          </cell>
        </row>
        <row r="4077">
          <cell r="C4077">
            <v>67954028</v>
          </cell>
          <cell r="D4077" t="str">
            <v>SOFYAN BASUKI</v>
          </cell>
          <cell r="E4077" t="str">
            <v>BERHENTI VSS PT INDOSAT</v>
          </cell>
        </row>
        <row r="4078">
          <cell r="C4078">
            <v>67954033</v>
          </cell>
          <cell r="D4078" t="str">
            <v>FIFI FERITA MULFIA</v>
          </cell>
          <cell r="E4078" t="str">
            <v>BERHENTI VSS PT INDOSAT</v>
          </cell>
        </row>
        <row r="4079">
          <cell r="C4079">
            <v>67954056</v>
          </cell>
          <cell r="D4079" t="str">
            <v>PETERSON PANGARIBUAN</v>
          </cell>
          <cell r="E4079" t="str">
            <v>BERHENTI VSS PT INDOSAT</v>
          </cell>
        </row>
        <row r="4080">
          <cell r="C4080">
            <v>67962492</v>
          </cell>
          <cell r="D4080" t="str">
            <v>RUDIYANTO</v>
          </cell>
          <cell r="E4080" t="str">
            <v>BERHENTI VSS PT INDOSAT</v>
          </cell>
        </row>
        <row r="4081">
          <cell r="C4081">
            <v>67964201</v>
          </cell>
          <cell r="D4081" t="str">
            <v>CHRISTINA TINNE P. S.</v>
          </cell>
          <cell r="E4081" t="str">
            <v>BERHENTI VSS PT INDOSAT</v>
          </cell>
        </row>
        <row r="4082">
          <cell r="C4082">
            <v>67964310</v>
          </cell>
          <cell r="D4082" t="str">
            <v>PUTRI WAHYU FITRIYANI</v>
          </cell>
          <cell r="E4082" t="str">
            <v>BERHENTI VSS PT INDOSAT</v>
          </cell>
        </row>
        <row r="4083">
          <cell r="C4083">
            <v>67974377</v>
          </cell>
          <cell r="D4083" t="str">
            <v>DEWI SARTIKA</v>
          </cell>
          <cell r="E4083" t="str">
            <v>BERHENTI VSS PT INDOSAT</v>
          </cell>
        </row>
        <row r="4084">
          <cell r="C4084">
            <v>67974581</v>
          </cell>
          <cell r="D4084" t="str">
            <v>YUMONO LABDO</v>
          </cell>
          <cell r="E4084" t="str">
            <v>BERHENTI VSS PT INDOSAT</v>
          </cell>
        </row>
        <row r="4085">
          <cell r="C4085">
            <v>67993308</v>
          </cell>
          <cell r="D4085" t="str">
            <v>AGUS DAHLAN</v>
          </cell>
          <cell r="E4085" t="str">
            <v>BERHENTI VSS PT INDOSAT</v>
          </cell>
        </row>
        <row r="4086">
          <cell r="C4086">
            <v>68002748</v>
          </cell>
          <cell r="D4086" t="str">
            <v>KURNIA UTAMI</v>
          </cell>
          <cell r="E4086" t="str">
            <v>BERHENTI VSS PT INDOSAT</v>
          </cell>
        </row>
        <row r="4087">
          <cell r="C4087">
            <v>68002917</v>
          </cell>
          <cell r="D4087" t="str">
            <v>TEDI ISDIANA</v>
          </cell>
          <cell r="E4087" t="str">
            <v>BERHENTI VSS PT INDOSAT</v>
          </cell>
        </row>
        <row r="4088">
          <cell r="C4088">
            <v>68003168</v>
          </cell>
          <cell r="D4088" t="str">
            <v>RATNA SARI REZKI</v>
          </cell>
          <cell r="E4088" t="str">
            <v>BERHENTI VSS PT INDOSAT</v>
          </cell>
        </row>
        <row r="4089">
          <cell r="C4089">
            <v>68003388</v>
          </cell>
          <cell r="D4089" t="str">
            <v>ZULKARNAEN PASARIBU</v>
          </cell>
          <cell r="E4089" t="str">
            <v>BERHENTI VSS PT INDOSAT</v>
          </cell>
        </row>
        <row r="4090">
          <cell r="C4090">
            <v>68004684</v>
          </cell>
          <cell r="D4090" t="str">
            <v>AMRI SYAM</v>
          </cell>
          <cell r="E4090" t="str">
            <v>BERHENTI VSS PT INDOSAT</v>
          </cell>
        </row>
        <row r="4091">
          <cell r="C4091">
            <v>68014861</v>
          </cell>
          <cell r="D4091" t="str">
            <v>PARDI</v>
          </cell>
          <cell r="E4091" t="str">
            <v>BERHENTI VSS PT INDOSAT</v>
          </cell>
        </row>
        <row r="4092">
          <cell r="C4092">
            <v>68014911</v>
          </cell>
          <cell r="D4092" t="str">
            <v>PATMAWATI</v>
          </cell>
          <cell r="E4092" t="str">
            <v>BERHENTI VSS PT INDOSAT</v>
          </cell>
        </row>
        <row r="4093">
          <cell r="C4093">
            <v>68014993</v>
          </cell>
          <cell r="D4093" t="str">
            <v>ROSLIAWATY SOEDJANA</v>
          </cell>
          <cell r="E4093" t="str">
            <v>BERHENTI VSS PT INDOSAT</v>
          </cell>
        </row>
        <row r="4094">
          <cell r="C4094">
            <v>68025309</v>
          </cell>
          <cell r="D4094" t="str">
            <v>DJOKO PRAJITNO</v>
          </cell>
          <cell r="E4094" t="str">
            <v>BERHENTI VSS PT INDOSAT</v>
          </cell>
        </row>
        <row r="4095">
          <cell r="C4095">
            <v>68871438</v>
          </cell>
          <cell r="D4095" t="str">
            <v>DADI SUPRIADI</v>
          </cell>
          <cell r="E4095" t="str">
            <v>BERHENTI VSS PT INDOSAT</v>
          </cell>
        </row>
        <row r="4096">
          <cell r="C4096">
            <v>68891543</v>
          </cell>
          <cell r="D4096" t="str">
            <v>HELMI FIRDAUS</v>
          </cell>
          <cell r="E4096" t="str">
            <v>BERHENTI VSS PT INDOSAT</v>
          </cell>
        </row>
        <row r="4097">
          <cell r="C4097">
            <v>68891618</v>
          </cell>
          <cell r="D4097" t="str">
            <v>PANTJA ANDRI P.</v>
          </cell>
          <cell r="E4097" t="str">
            <v>BERHENTI VSS PT INDOSAT</v>
          </cell>
        </row>
        <row r="4098">
          <cell r="C4098">
            <v>68901585</v>
          </cell>
          <cell r="D4098" t="str">
            <v>SAHAD</v>
          </cell>
          <cell r="E4098" t="str">
            <v>BERHENTI VSS PT INDOSAT</v>
          </cell>
        </row>
        <row r="4099">
          <cell r="C4099">
            <v>68901586</v>
          </cell>
          <cell r="D4099" t="str">
            <v>SUYATNO</v>
          </cell>
          <cell r="E4099" t="str">
            <v>BERHENTI VSS PT INDOSAT</v>
          </cell>
        </row>
        <row r="4100">
          <cell r="C4100">
            <v>68901731</v>
          </cell>
          <cell r="D4100" t="str">
            <v>TEGUH PRASETYA MUKTI W.P</v>
          </cell>
          <cell r="E4100" t="str">
            <v>BERHENTI VSS PT INDOSAT</v>
          </cell>
        </row>
        <row r="4101">
          <cell r="C4101">
            <v>68911632</v>
          </cell>
          <cell r="D4101" t="str">
            <v>MARIA LYDIA P.HUTABARAT</v>
          </cell>
          <cell r="E4101" t="str">
            <v>BERHENTI VSS PT INDOSAT</v>
          </cell>
        </row>
        <row r="4102">
          <cell r="C4102">
            <v>68932004</v>
          </cell>
          <cell r="D4102" t="str">
            <v>I DEWA MADE WIDIA</v>
          </cell>
          <cell r="E4102" t="str">
            <v>BERHENTI VSS PT INDOSAT</v>
          </cell>
        </row>
        <row r="4103">
          <cell r="C4103">
            <v>68932027</v>
          </cell>
          <cell r="D4103" t="str">
            <v>ANDRI ANTHONIO</v>
          </cell>
          <cell r="E4103" t="str">
            <v>BERHENTI VSS PT INDOSAT</v>
          </cell>
        </row>
        <row r="4104">
          <cell r="C4104">
            <v>68933777</v>
          </cell>
          <cell r="D4104" t="str">
            <v>DIDI HARYADI</v>
          </cell>
          <cell r="E4104" t="str">
            <v>BERHENTI VSS PT INDOSAT</v>
          </cell>
        </row>
        <row r="4105">
          <cell r="C4105">
            <v>68942090</v>
          </cell>
          <cell r="D4105" t="str">
            <v>SRI LAKSMI POERNOMO DEWI</v>
          </cell>
          <cell r="E4105" t="str">
            <v>BERHENTI VSS PT INDOSAT</v>
          </cell>
        </row>
        <row r="4106">
          <cell r="C4106">
            <v>68942104</v>
          </cell>
          <cell r="D4106" t="str">
            <v>DENY HERYADI</v>
          </cell>
          <cell r="E4106" t="str">
            <v>BERHENTI VSS PT INDOSAT</v>
          </cell>
        </row>
        <row r="4107">
          <cell r="C4107">
            <v>68943872</v>
          </cell>
          <cell r="D4107" t="str">
            <v>PETRUS JAKOBUS BAPA</v>
          </cell>
          <cell r="E4107" t="str">
            <v>BERHENTI VSS PT INDOSAT</v>
          </cell>
        </row>
        <row r="4108">
          <cell r="C4108">
            <v>68943883</v>
          </cell>
          <cell r="D4108" t="str">
            <v>SRI HARIYATI</v>
          </cell>
          <cell r="E4108" t="str">
            <v>BERHENTI VSS PT INDOSAT</v>
          </cell>
        </row>
        <row r="4109">
          <cell r="C4109">
            <v>68953935</v>
          </cell>
          <cell r="D4109" t="str">
            <v>AJIONO</v>
          </cell>
          <cell r="E4109" t="str">
            <v>BERHENTI VSS PT INDOSAT</v>
          </cell>
        </row>
        <row r="4110">
          <cell r="C4110">
            <v>68954070</v>
          </cell>
          <cell r="D4110" t="str">
            <v>WULANSARI PURWATI</v>
          </cell>
          <cell r="E4110" t="str">
            <v>BERHENTI VSS PT INDOSAT</v>
          </cell>
        </row>
        <row r="4111">
          <cell r="C4111">
            <v>68954098</v>
          </cell>
          <cell r="D4111" t="str">
            <v>FERI FERIANTO</v>
          </cell>
          <cell r="E4111" t="str">
            <v>BERHENTI VSS PT INDOSAT</v>
          </cell>
        </row>
        <row r="4112">
          <cell r="C4112">
            <v>68962502</v>
          </cell>
          <cell r="D4112" t="str">
            <v>MOHAMMAD MIRZA RIVAI</v>
          </cell>
          <cell r="E4112" t="str">
            <v>BERHENTI VSS PT INDOSAT</v>
          </cell>
        </row>
        <row r="4113">
          <cell r="C4113">
            <v>68964119</v>
          </cell>
          <cell r="D4113" t="str">
            <v>R. BIMBING MARWOTO</v>
          </cell>
          <cell r="E4113" t="str">
            <v>BERHENTI VSS PT INDOSAT</v>
          </cell>
        </row>
        <row r="4114">
          <cell r="C4114">
            <v>68964120</v>
          </cell>
          <cell r="D4114" t="str">
            <v>SAPTADI SUBIARTO</v>
          </cell>
          <cell r="E4114" t="str">
            <v>BERHENTI VSS PT INDOSAT</v>
          </cell>
        </row>
        <row r="4115">
          <cell r="C4115">
            <v>68964139</v>
          </cell>
          <cell r="D4115" t="str">
            <v>FILOSA IDHAM PRIBADI</v>
          </cell>
          <cell r="E4115" t="str">
            <v>BERHENTI VSS PT INDOSAT</v>
          </cell>
        </row>
        <row r="4116">
          <cell r="C4116">
            <v>68964305</v>
          </cell>
          <cell r="D4116" t="str">
            <v>RONY SYNARDI</v>
          </cell>
          <cell r="E4116" t="str">
            <v>BERHENTI VSS PT INDOSAT</v>
          </cell>
        </row>
        <row r="4117">
          <cell r="C4117">
            <v>68993309</v>
          </cell>
          <cell r="D4117" t="str">
            <v>ILHAM MADJID</v>
          </cell>
          <cell r="E4117" t="str">
            <v>BERHENTI VSS PT INDOSAT</v>
          </cell>
        </row>
        <row r="4118">
          <cell r="C4118">
            <v>68994629</v>
          </cell>
          <cell r="D4118" t="str">
            <v>TIGOR PARLAUNGAN SILALAHI</v>
          </cell>
          <cell r="E4118" t="str">
            <v>BERHENTI VSS PT INDOSAT</v>
          </cell>
        </row>
        <row r="4119">
          <cell r="C4119">
            <v>69002408</v>
          </cell>
          <cell r="D4119" t="str">
            <v>RR. DYAH WAHJUNI</v>
          </cell>
          <cell r="E4119" t="str">
            <v>BERHENTI VSS PT INDOSAT</v>
          </cell>
        </row>
        <row r="4120">
          <cell r="C4120">
            <v>69002466</v>
          </cell>
          <cell r="D4120" t="str">
            <v>I GEDE BAGUS DANA PUTRA</v>
          </cell>
          <cell r="E4120" t="str">
            <v>BERHENTI VSS PT INDOSAT</v>
          </cell>
        </row>
        <row r="4121">
          <cell r="C4121">
            <v>69002801</v>
          </cell>
          <cell r="D4121" t="str">
            <v>DYAH NAWANG RATNASARI</v>
          </cell>
          <cell r="E4121" t="str">
            <v>BERHENTI VSS PT INDOSAT</v>
          </cell>
        </row>
        <row r="4122">
          <cell r="C4122">
            <v>69002887</v>
          </cell>
          <cell r="D4122" t="str">
            <v>ISKANDAR</v>
          </cell>
          <cell r="E4122" t="str">
            <v>BERHENTI VSS PT INDOSAT</v>
          </cell>
        </row>
        <row r="4123">
          <cell r="C4123">
            <v>69004648</v>
          </cell>
          <cell r="D4123" t="str">
            <v>FUJI YAMA</v>
          </cell>
          <cell r="E4123" t="str">
            <v>BERHENTI VSS PT INDOSAT</v>
          </cell>
        </row>
        <row r="4124">
          <cell r="C4124">
            <v>69004683</v>
          </cell>
          <cell r="D4124" t="str">
            <v>ISTANTI</v>
          </cell>
          <cell r="E4124" t="str">
            <v>BERHENTI VSS PT INDOSAT</v>
          </cell>
        </row>
        <row r="4125">
          <cell r="C4125">
            <v>69014853</v>
          </cell>
          <cell r="D4125" t="str">
            <v>DJATMIKO</v>
          </cell>
          <cell r="E4125" t="str">
            <v>BERHENTI VSS PT INDOSAT</v>
          </cell>
        </row>
        <row r="4126">
          <cell r="C4126">
            <v>69014858</v>
          </cell>
          <cell r="D4126" t="str">
            <v>YUDI B SANTIKA</v>
          </cell>
          <cell r="E4126" t="str">
            <v>BERHENTI VSS PT INDOSAT</v>
          </cell>
        </row>
        <row r="4127">
          <cell r="C4127">
            <v>69014909</v>
          </cell>
          <cell r="D4127" t="str">
            <v>TASJUDI</v>
          </cell>
          <cell r="E4127" t="str">
            <v>BERHENTI VSS PT INDOSAT</v>
          </cell>
        </row>
        <row r="4128">
          <cell r="C4128">
            <v>69014922</v>
          </cell>
          <cell r="D4128" t="str">
            <v>ISMORO H. ILHAM</v>
          </cell>
          <cell r="E4128" t="str">
            <v>BERHENTI VSS PT INDOSAT</v>
          </cell>
        </row>
        <row r="4129">
          <cell r="C4129">
            <v>69015086</v>
          </cell>
          <cell r="D4129" t="str">
            <v>FIRMAN SUPRIYADI</v>
          </cell>
          <cell r="E4129" t="str">
            <v>BERHENTI VSS PT INDOSAT</v>
          </cell>
        </row>
        <row r="4130">
          <cell r="C4130">
            <v>69025173</v>
          </cell>
          <cell r="D4130" t="str">
            <v>ASLAM FIKRI</v>
          </cell>
          <cell r="E4130" t="str">
            <v>BERHENTI VSS PT INDOSAT</v>
          </cell>
        </row>
        <row r="4131">
          <cell r="C4131">
            <v>69025186</v>
          </cell>
          <cell r="D4131" t="str">
            <v>THERESIA SRIJATI SITORUS</v>
          </cell>
          <cell r="E4131" t="str">
            <v>BERHENTI VSS PT INDOSAT</v>
          </cell>
        </row>
        <row r="4132">
          <cell r="C4132">
            <v>69045661</v>
          </cell>
          <cell r="D4132" t="str">
            <v>MADELAN</v>
          </cell>
          <cell r="E4132" t="str">
            <v>BERHENTI VSS PT INDOSAT</v>
          </cell>
        </row>
        <row r="4133">
          <cell r="C4133">
            <v>69891538</v>
          </cell>
          <cell r="D4133" t="str">
            <v>SAVITRI DEWI YANTHI FRANS</v>
          </cell>
          <cell r="E4133" t="str">
            <v>BERHENTI VSS PT INDOSAT</v>
          </cell>
        </row>
        <row r="4134">
          <cell r="C4134">
            <v>69901588</v>
          </cell>
          <cell r="D4134" t="str">
            <v>YUDI IRMAWAN</v>
          </cell>
          <cell r="E4134" t="str">
            <v>BERHENTI VSS PT INDOSAT</v>
          </cell>
        </row>
        <row r="4135">
          <cell r="C4135">
            <v>69901667</v>
          </cell>
          <cell r="D4135" t="str">
            <v>SUGANDA</v>
          </cell>
          <cell r="E4135" t="str">
            <v>BERHENTI VSS PT INDOSAT</v>
          </cell>
        </row>
        <row r="4136">
          <cell r="C4136">
            <v>69911782</v>
          </cell>
          <cell r="D4136" t="str">
            <v>SUTRISNO</v>
          </cell>
          <cell r="E4136" t="str">
            <v>BERHENTI VSS PT INDOSAT</v>
          </cell>
        </row>
        <row r="4137">
          <cell r="C4137">
            <v>69911793</v>
          </cell>
          <cell r="D4137" t="str">
            <v>RIA MARIA SETIATI</v>
          </cell>
          <cell r="E4137" t="str">
            <v>BERHENTI VSS PT INDOSAT</v>
          </cell>
        </row>
        <row r="4138">
          <cell r="C4138">
            <v>69921738</v>
          </cell>
          <cell r="D4138" t="str">
            <v>ELIYAH ROMLAH</v>
          </cell>
          <cell r="E4138" t="str">
            <v>BERHENTI VSS PT INDOSAT</v>
          </cell>
        </row>
        <row r="4139">
          <cell r="C4139">
            <v>69921993</v>
          </cell>
          <cell r="D4139" t="str">
            <v>AGUS MUCHITAWATI</v>
          </cell>
          <cell r="E4139" t="str">
            <v>BERHENTI VSS PT INDOSAT</v>
          </cell>
        </row>
        <row r="4140">
          <cell r="C4140">
            <v>69932031</v>
          </cell>
          <cell r="D4140" t="str">
            <v>IRNANTOADI</v>
          </cell>
          <cell r="E4140" t="str">
            <v>BERHENTI VSS PT INDOSAT</v>
          </cell>
        </row>
        <row r="4141">
          <cell r="C4141">
            <v>69933749</v>
          </cell>
          <cell r="D4141" t="str">
            <v>MEIDY ANITA ANGELI</v>
          </cell>
          <cell r="E4141" t="str">
            <v>BERHENTI VSS PT INDOSAT</v>
          </cell>
        </row>
        <row r="4142">
          <cell r="C4142">
            <v>69942106</v>
          </cell>
          <cell r="D4142" t="str">
            <v>FRANSISCA SHAH DEWI T</v>
          </cell>
          <cell r="E4142" t="str">
            <v>BERHENTI VSS PT INDOSAT</v>
          </cell>
        </row>
        <row r="4143">
          <cell r="C4143">
            <v>69942107</v>
          </cell>
          <cell r="D4143" t="str">
            <v>IIN HUNAISAH</v>
          </cell>
          <cell r="E4143" t="str">
            <v>BERHENTI VSS PT INDOSAT</v>
          </cell>
        </row>
        <row r="4144">
          <cell r="C4144">
            <v>69943797</v>
          </cell>
          <cell r="D4144" t="str">
            <v>BINTANG M. SITOMPUL</v>
          </cell>
          <cell r="E4144" t="str">
            <v>BERHENTI VSS PT INDOSAT</v>
          </cell>
        </row>
        <row r="4145">
          <cell r="C4145">
            <v>69943808</v>
          </cell>
          <cell r="D4145" t="str">
            <v>SURYAKARNA</v>
          </cell>
          <cell r="E4145" t="str">
            <v>BERHENTI VSS PT INDOSAT</v>
          </cell>
        </row>
        <row r="4146">
          <cell r="C4146">
            <v>69943809</v>
          </cell>
          <cell r="D4146" t="str">
            <v>RITHA JUNITA F.K</v>
          </cell>
          <cell r="E4146" t="str">
            <v>BERHENTI VSS PT INDOSAT</v>
          </cell>
        </row>
        <row r="4147">
          <cell r="C4147">
            <v>69943812</v>
          </cell>
          <cell r="D4147" t="str">
            <v>EDI ASANO</v>
          </cell>
          <cell r="E4147" t="str">
            <v>BERHENTI VSS PT INDOSAT</v>
          </cell>
        </row>
        <row r="4148">
          <cell r="C4148">
            <v>69943829</v>
          </cell>
          <cell r="D4148" t="str">
            <v>IMAT ROCHIMAT</v>
          </cell>
          <cell r="E4148" t="str">
            <v>BERHENTI VSS PT INDOSAT</v>
          </cell>
        </row>
        <row r="4149">
          <cell r="C4149">
            <v>69943833</v>
          </cell>
          <cell r="D4149" t="str">
            <v>GUNAWAN PRIYO PURWANTO</v>
          </cell>
          <cell r="E4149" t="str">
            <v>BERHENTI VSS PT INDOSAT</v>
          </cell>
        </row>
        <row r="4150">
          <cell r="C4150">
            <v>69943843</v>
          </cell>
          <cell r="D4150" t="str">
            <v>AMIR HAMZAH</v>
          </cell>
          <cell r="E4150" t="str">
            <v>BERHENTI VSS PT INDOSAT</v>
          </cell>
        </row>
        <row r="4151">
          <cell r="C4151">
            <v>69943855</v>
          </cell>
          <cell r="D4151" t="str">
            <v>ADE MULYANTO</v>
          </cell>
          <cell r="E4151" t="str">
            <v>BERHENTI VSS PT INDOSAT</v>
          </cell>
        </row>
        <row r="4152">
          <cell r="C4152">
            <v>69943897</v>
          </cell>
          <cell r="D4152" t="str">
            <v>AZWERI</v>
          </cell>
          <cell r="E4152" t="str">
            <v>BERHENTI VSS PT INDOSAT</v>
          </cell>
        </row>
        <row r="4153">
          <cell r="C4153">
            <v>69953908</v>
          </cell>
          <cell r="D4153" t="str">
            <v>JENNY WIRJO</v>
          </cell>
          <cell r="E4153" t="str">
            <v>BERHENTI VSS PT INDOSAT</v>
          </cell>
        </row>
        <row r="4154">
          <cell r="C4154">
            <v>69953909</v>
          </cell>
          <cell r="D4154" t="str">
            <v>ELIS</v>
          </cell>
          <cell r="E4154" t="str">
            <v>BERHENTI VSS PT INDOSAT</v>
          </cell>
        </row>
        <row r="4155">
          <cell r="C4155">
            <v>69953913</v>
          </cell>
          <cell r="D4155" t="str">
            <v>RIANY RACHMAWATY</v>
          </cell>
          <cell r="E4155" t="str">
            <v>BERHENTI VSS PT INDOSAT</v>
          </cell>
        </row>
        <row r="4156">
          <cell r="C4156">
            <v>69953931</v>
          </cell>
          <cell r="D4156" t="str">
            <v>ARIANI SELAMAT</v>
          </cell>
          <cell r="E4156" t="str">
            <v>BERHENTI VSS PT INDOSAT</v>
          </cell>
        </row>
        <row r="4157">
          <cell r="C4157">
            <v>69953939</v>
          </cell>
          <cell r="D4157" t="str">
            <v>NIKEN LARASATI</v>
          </cell>
          <cell r="E4157" t="str">
            <v>BERHENTI VSS PT INDOSAT</v>
          </cell>
        </row>
        <row r="4158">
          <cell r="C4158">
            <v>69953942</v>
          </cell>
          <cell r="D4158" t="str">
            <v>ARIEF MARSENO TARUNOKUSUM</v>
          </cell>
          <cell r="E4158" t="str">
            <v>BERHENTI VSS PT INDOSAT</v>
          </cell>
        </row>
        <row r="4159">
          <cell r="C4159">
            <v>69953953</v>
          </cell>
          <cell r="D4159" t="str">
            <v>RITA DEFIYANTI</v>
          </cell>
          <cell r="E4159" t="str">
            <v>BERHENTI VSS PT INDOSAT</v>
          </cell>
        </row>
        <row r="4160">
          <cell r="C4160">
            <v>69953987</v>
          </cell>
          <cell r="D4160" t="str">
            <v>RETNO FITRIASTUTI</v>
          </cell>
          <cell r="E4160" t="str">
            <v>BERHENTI VSS PT INDOSAT</v>
          </cell>
        </row>
        <row r="4161">
          <cell r="C4161">
            <v>69954020</v>
          </cell>
          <cell r="D4161" t="str">
            <v>BAHTIARUDDIN</v>
          </cell>
          <cell r="E4161" t="str">
            <v>BERHENTI VSS PT INDOSAT</v>
          </cell>
        </row>
        <row r="4162">
          <cell r="C4162">
            <v>69954081</v>
          </cell>
          <cell r="D4162" t="str">
            <v>JEMAH</v>
          </cell>
          <cell r="E4162" t="str">
            <v>BERHENTI VSS PT INDOSAT</v>
          </cell>
        </row>
        <row r="4163">
          <cell r="C4163">
            <v>69964101</v>
          </cell>
          <cell r="D4163" t="str">
            <v>DHANU PRASETYO</v>
          </cell>
          <cell r="E4163" t="str">
            <v>BERHENTI VSS PT INDOSAT</v>
          </cell>
        </row>
        <row r="4164">
          <cell r="C4164">
            <v>69972987</v>
          </cell>
          <cell r="D4164" t="str">
            <v>SUWARNO</v>
          </cell>
          <cell r="E4164" t="str">
            <v>BERHENTI VSS PT INDOSAT</v>
          </cell>
        </row>
        <row r="4165">
          <cell r="C4165">
            <v>69974396</v>
          </cell>
          <cell r="D4165" t="str">
            <v>ROBERT EDUARD</v>
          </cell>
          <cell r="E4165" t="str">
            <v>BERHENTI VSS PT INDOSAT</v>
          </cell>
        </row>
        <row r="4166">
          <cell r="C4166">
            <v>69974455</v>
          </cell>
          <cell r="D4166" t="str">
            <v>SUZANNA VALENTINE SITUMOR</v>
          </cell>
          <cell r="E4166" t="str">
            <v>BERHENTI VSS PT INDOSAT</v>
          </cell>
        </row>
        <row r="4167">
          <cell r="C4167">
            <v>69974468</v>
          </cell>
          <cell r="D4167" t="str">
            <v>RUDY PRASETIAWAN</v>
          </cell>
          <cell r="E4167" t="str">
            <v>BERHENTI VSS PT INDOSAT</v>
          </cell>
        </row>
        <row r="4168">
          <cell r="C4168">
            <v>69974577</v>
          </cell>
          <cell r="D4168" t="str">
            <v>NUNI TRI YULIANA</v>
          </cell>
          <cell r="E4168" t="str">
            <v>BERHENTI VSS PT INDOSAT</v>
          </cell>
        </row>
        <row r="4169">
          <cell r="C4169">
            <v>69974579</v>
          </cell>
          <cell r="D4169" t="str">
            <v>MARSUKI</v>
          </cell>
          <cell r="E4169" t="str">
            <v>BERHENTI VSS PT INDOSAT</v>
          </cell>
        </row>
        <row r="4170">
          <cell r="C4170">
            <v>69974588</v>
          </cell>
          <cell r="D4170" t="str">
            <v>HIJU HANDARI</v>
          </cell>
          <cell r="E4170" t="str">
            <v>BERHENTI VSS PT INDOSAT</v>
          </cell>
        </row>
        <row r="4171">
          <cell r="C4171">
            <v>69994632</v>
          </cell>
          <cell r="D4171" t="str">
            <v>BUDI SATOTO</v>
          </cell>
          <cell r="E4171" t="str">
            <v>BERHENTI VSS PT INDOSAT</v>
          </cell>
        </row>
        <row r="4172">
          <cell r="C4172">
            <v>70002405</v>
          </cell>
          <cell r="D4172" t="str">
            <v>SUSANI</v>
          </cell>
          <cell r="E4172" t="str">
            <v>BERHENTI VSS PT INDOSAT</v>
          </cell>
        </row>
        <row r="4173">
          <cell r="C4173">
            <v>70002411</v>
          </cell>
          <cell r="D4173" t="str">
            <v>NURYADI</v>
          </cell>
          <cell r="E4173" t="str">
            <v>BERHENTI VSS PT INDOSAT</v>
          </cell>
        </row>
        <row r="4174">
          <cell r="C4174">
            <v>70002422</v>
          </cell>
          <cell r="D4174" t="str">
            <v>EDI POERNOMO</v>
          </cell>
          <cell r="E4174" t="str">
            <v>BERHENTI VSS PT INDOSAT</v>
          </cell>
        </row>
        <row r="4175">
          <cell r="C4175">
            <v>70002950</v>
          </cell>
          <cell r="D4175" t="str">
            <v>NUGRAHA BASUKI</v>
          </cell>
          <cell r="E4175" t="str">
            <v>BERHENTI VSS PT INDOSAT</v>
          </cell>
        </row>
        <row r="4176">
          <cell r="C4176">
            <v>70003004</v>
          </cell>
          <cell r="D4176" t="str">
            <v>LEVI MARIANA</v>
          </cell>
          <cell r="E4176" t="str">
            <v>BERHENTI VSS PT INDOSAT</v>
          </cell>
        </row>
        <row r="4177">
          <cell r="C4177">
            <v>70003322</v>
          </cell>
          <cell r="D4177" t="str">
            <v>ERNAWATY LUBIS</v>
          </cell>
          <cell r="E4177" t="str">
            <v>BERHENTI VSS PT INDOSAT</v>
          </cell>
        </row>
        <row r="4178">
          <cell r="C4178">
            <v>70003333</v>
          </cell>
          <cell r="D4178" t="str">
            <v>BAYU TISMAWARTI</v>
          </cell>
          <cell r="E4178" t="str">
            <v>BERHENTI VSS PT INDOSAT</v>
          </cell>
        </row>
        <row r="4179">
          <cell r="C4179">
            <v>70004682</v>
          </cell>
          <cell r="D4179" t="str">
            <v>SRI HERLINDA</v>
          </cell>
          <cell r="E4179" t="str">
            <v>BERHENTI VSS PT INDOSAT</v>
          </cell>
        </row>
        <row r="4180">
          <cell r="C4180">
            <v>70014855</v>
          </cell>
          <cell r="D4180" t="str">
            <v>ACENG ARSYAD</v>
          </cell>
          <cell r="E4180" t="str">
            <v>BERHENTI VSS PT INDOSAT</v>
          </cell>
        </row>
        <row r="4181">
          <cell r="C4181">
            <v>70015062</v>
          </cell>
          <cell r="D4181" t="str">
            <v>SUSY SILAWATI</v>
          </cell>
          <cell r="E4181" t="str">
            <v>BERHENTI VSS PT INDOSAT</v>
          </cell>
        </row>
        <row r="4182">
          <cell r="C4182">
            <v>70015096</v>
          </cell>
          <cell r="D4182" t="str">
            <v>BAMBANG EKO NURTJAHJO</v>
          </cell>
          <cell r="E4182" t="str">
            <v>BERHENTI VSS PT INDOSAT</v>
          </cell>
        </row>
        <row r="4183">
          <cell r="C4183">
            <v>70035406</v>
          </cell>
          <cell r="D4183" t="str">
            <v>KUSMAYADI</v>
          </cell>
          <cell r="E4183" t="str">
            <v>BERHENTI VSS PT INDOSAT</v>
          </cell>
        </row>
        <row r="4184">
          <cell r="C4184">
            <v>70921906</v>
          </cell>
          <cell r="D4184" t="str">
            <v>ARDIANSYA</v>
          </cell>
          <cell r="E4184" t="str">
            <v>BERHENTI VSS PT INDOSAT</v>
          </cell>
        </row>
        <row r="4185">
          <cell r="C4185">
            <v>70932035</v>
          </cell>
          <cell r="D4185" t="str">
            <v>DESYA ROSTIALINA</v>
          </cell>
          <cell r="E4185" t="str">
            <v>BERHENTI VSS PT INDOSAT</v>
          </cell>
        </row>
        <row r="4186">
          <cell r="C4186">
            <v>70933762</v>
          </cell>
          <cell r="D4186" t="str">
            <v>HELEN TAHALELE</v>
          </cell>
          <cell r="E4186" t="str">
            <v>BERHENTI VSS PT INDOSAT</v>
          </cell>
        </row>
        <row r="4187">
          <cell r="C4187">
            <v>70933769</v>
          </cell>
          <cell r="D4187" t="str">
            <v>NANANG PRATAMA</v>
          </cell>
          <cell r="E4187" t="str">
            <v>BERHENTI VSS PT INDOSAT</v>
          </cell>
        </row>
        <row r="4188">
          <cell r="C4188">
            <v>70933770</v>
          </cell>
          <cell r="D4188" t="str">
            <v>TEGUH PRIJONO</v>
          </cell>
          <cell r="E4188" t="str">
            <v>BERHENTI VSS PT INDOSAT</v>
          </cell>
        </row>
        <row r="4189">
          <cell r="C4189">
            <v>70933771</v>
          </cell>
          <cell r="D4189" t="str">
            <v>SLAMET JUWITO</v>
          </cell>
          <cell r="E4189" t="str">
            <v>BERHENTI VSS PT INDOSAT</v>
          </cell>
        </row>
        <row r="4190">
          <cell r="C4190">
            <v>70933772</v>
          </cell>
          <cell r="D4190" t="str">
            <v>SUHARYO</v>
          </cell>
          <cell r="E4190" t="str">
            <v>BERHENTI VSS PT INDOSAT</v>
          </cell>
        </row>
        <row r="4191">
          <cell r="C4191">
            <v>70942244</v>
          </cell>
          <cell r="D4191" t="str">
            <v>BUDI ASTUTI CHAIRUL</v>
          </cell>
          <cell r="E4191" t="str">
            <v>BERHENTI VSS PT INDOSAT</v>
          </cell>
        </row>
        <row r="4192">
          <cell r="C4192">
            <v>70952324</v>
          </cell>
          <cell r="D4192" t="str">
            <v>DENOK EVA KOESBHAROTO</v>
          </cell>
          <cell r="E4192" t="str">
            <v>BERHENTI VSS PT INDOSAT</v>
          </cell>
        </row>
        <row r="4193">
          <cell r="C4193">
            <v>70952327</v>
          </cell>
          <cell r="D4193" t="str">
            <v>EDITHA LAMBOK R. TOBING</v>
          </cell>
          <cell r="E4193" t="str">
            <v>BERHENTI VSS PT INDOSAT</v>
          </cell>
        </row>
        <row r="4194">
          <cell r="C4194">
            <v>70953917</v>
          </cell>
          <cell r="D4194" t="str">
            <v>FARDAN PARJAMAN</v>
          </cell>
          <cell r="E4194" t="str">
            <v>BERHENTI VSS PT INDOSAT</v>
          </cell>
        </row>
        <row r="4195">
          <cell r="C4195">
            <v>70953922</v>
          </cell>
          <cell r="D4195" t="str">
            <v>WAHYU WIDYARSO</v>
          </cell>
          <cell r="E4195" t="str">
            <v>BERHENTI VSS PT INDOSAT</v>
          </cell>
        </row>
        <row r="4196">
          <cell r="C4196">
            <v>70953973</v>
          </cell>
          <cell r="D4196" t="str">
            <v>MOHAMMAD MAHRUS</v>
          </cell>
          <cell r="E4196" t="str">
            <v>BERHENTI VSS PT INDOSAT</v>
          </cell>
        </row>
        <row r="4197">
          <cell r="C4197">
            <v>70953980</v>
          </cell>
          <cell r="D4197" t="str">
            <v>PENI INDRAWATI</v>
          </cell>
          <cell r="E4197" t="str">
            <v>BERHENTI VSS PT INDOSAT</v>
          </cell>
        </row>
        <row r="4198">
          <cell r="C4198">
            <v>70954017</v>
          </cell>
          <cell r="D4198" t="str">
            <v>DEWI INDRIANY D</v>
          </cell>
          <cell r="E4198" t="str">
            <v>BERHENTI VSS PT INDOSAT</v>
          </cell>
        </row>
        <row r="4199">
          <cell r="C4199">
            <v>70954018</v>
          </cell>
          <cell r="D4199" t="str">
            <v>MOCHAMMAD CHARDA ANUGERAH</v>
          </cell>
          <cell r="E4199" t="str">
            <v>BERHENTI VSS PT INDOSAT</v>
          </cell>
        </row>
        <row r="4200">
          <cell r="C4200">
            <v>70954019</v>
          </cell>
          <cell r="D4200" t="str">
            <v>KENNI KRISVIANTI</v>
          </cell>
          <cell r="E4200" t="str">
            <v>BERHENTI VSS PT INDOSAT</v>
          </cell>
        </row>
        <row r="4201">
          <cell r="C4201">
            <v>70962484</v>
          </cell>
          <cell r="D4201" t="str">
            <v>IBNU MINTARSYAH E.H</v>
          </cell>
          <cell r="E4201" t="str">
            <v>BERHENTI VSS PT INDOSAT</v>
          </cell>
        </row>
        <row r="4202">
          <cell r="C4202">
            <v>70962570</v>
          </cell>
          <cell r="D4202" t="str">
            <v>ELLEN KRISTIN DIOR P.</v>
          </cell>
          <cell r="E4202" t="str">
            <v>BERHENTI VSS PT INDOSAT</v>
          </cell>
        </row>
        <row r="4203">
          <cell r="C4203">
            <v>70964113</v>
          </cell>
          <cell r="D4203" t="str">
            <v>ANITA CHRISTINE HABEAHAN</v>
          </cell>
          <cell r="E4203" t="str">
            <v>BERHENTI VSS PT INDOSAT</v>
          </cell>
        </row>
        <row r="4204">
          <cell r="C4204">
            <v>70964199</v>
          </cell>
          <cell r="D4204" t="str">
            <v>BUDHI MARJADI</v>
          </cell>
          <cell r="E4204" t="str">
            <v>BERHENTI VSS PT INDOSAT</v>
          </cell>
        </row>
        <row r="4205">
          <cell r="C4205">
            <v>70964222</v>
          </cell>
          <cell r="D4205" t="str">
            <v>MOH. SOFJAN</v>
          </cell>
          <cell r="E4205" t="str">
            <v>BERHENTI VSS PT INDOSAT</v>
          </cell>
        </row>
        <row r="4206">
          <cell r="C4206">
            <v>70964249</v>
          </cell>
          <cell r="D4206" t="str">
            <v>GEORGE FRANKLIN</v>
          </cell>
          <cell r="E4206" t="str">
            <v>BERHENTI VSS PT INDOSAT</v>
          </cell>
        </row>
        <row r="4207">
          <cell r="C4207">
            <v>70964250</v>
          </cell>
          <cell r="D4207" t="str">
            <v>ARIES WINANDA</v>
          </cell>
          <cell r="E4207" t="str">
            <v>BERHENTI VSS PT INDOSAT</v>
          </cell>
        </row>
        <row r="4208">
          <cell r="C4208">
            <v>70972832</v>
          </cell>
          <cell r="D4208" t="str">
            <v>DIAH ANGGRAINI</v>
          </cell>
          <cell r="E4208" t="str">
            <v>BERHENTI VSS PT INDOSAT</v>
          </cell>
        </row>
        <row r="4209">
          <cell r="C4209">
            <v>70974355</v>
          </cell>
          <cell r="D4209" t="str">
            <v>YULIZON ALBY</v>
          </cell>
          <cell r="E4209" t="str">
            <v>BERHENTI VSS PT INDOSAT</v>
          </cell>
        </row>
        <row r="4210">
          <cell r="C4210">
            <v>70974358</v>
          </cell>
          <cell r="D4210" t="str">
            <v>NASRULLAH</v>
          </cell>
          <cell r="E4210" t="str">
            <v>BERHENTI VSS PT INDOSAT</v>
          </cell>
        </row>
        <row r="4211">
          <cell r="C4211">
            <v>70974498</v>
          </cell>
          <cell r="D4211" t="str">
            <v>WILDA SILVIANI</v>
          </cell>
          <cell r="E4211" t="str">
            <v>BERHENTI VSS PT INDOSAT</v>
          </cell>
        </row>
        <row r="4212">
          <cell r="C4212">
            <v>70974586</v>
          </cell>
          <cell r="D4212" t="str">
            <v>NITA FITRIA SUSANTI</v>
          </cell>
          <cell r="E4212" t="str">
            <v>BERHENTI VSS PT INDOSAT</v>
          </cell>
        </row>
        <row r="4213">
          <cell r="C4213">
            <v>70994615</v>
          </cell>
          <cell r="D4213" t="str">
            <v>DEWI MAYA OCTARINA</v>
          </cell>
          <cell r="E4213" t="str">
            <v>BERHENTI VSS PT INDOSAT</v>
          </cell>
        </row>
        <row r="4214">
          <cell r="C4214">
            <v>71002400</v>
          </cell>
          <cell r="D4214" t="str">
            <v>DENOK SAFITRI</v>
          </cell>
          <cell r="E4214" t="str">
            <v>BERHENTI VSS PT INDOSAT</v>
          </cell>
        </row>
        <row r="4215">
          <cell r="C4215">
            <v>71002402</v>
          </cell>
          <cell r="D4215" t="str">
            <v>DIDID ESTY WAHJUNI</v>
          </cell>
          <cell r="E4215" t="str">
            <v>BERHENTI VSS PT INDOSAT</v>
          </cell>
        </row>
        <row r="4216">
          <cell r="C4216">
            <v>71002403</v>
          </cell>
          <cell r="D4216" t="str">
            <v>LINA KUSDARYANTI</v>
          </cell>
          <cell r="E4216" t="str">
            <v>BERHENTI VSS PT INDOSAT</v>
          </cell>
        </row>
        <row r="4217">
          <cell r="C4217">
            <v>71002428</v>
          </cell>
          <cell r="D4217" t="str">
            <v>M. CORDIA HARDIATI</v>
          </cell>
          <cell r="E4217" t="str">
            <v>BERHENTI VSS PT INDOSAT</v>
          </cell>
        </row>
        <row r="4218">
          <cell r="C4218">
            <v>71003006</v>
          </cell>
          <cell r="D4218" t="str">
            <v>AZWAR EFFENDI</v>
          </cell>
          <cell r="E4218" t="str">
            <v>BERHENTI VSS PT INDOSAT</v>
          </cell>
        </row>
        <row r="4219">
          <cell r="C4219">
            <v>71003007</v>
          </cell>
          <cell r="D4219" t="str">
            <v>INDAH SARI LIZA</v>
          </cell>
          <cell r="E4219" t="str">
            <v>BERHENTI VSS PT INDOSAT</v>
          </cell>
        </row>
        <row r="4220">
          <cell r="C4220">
            <v>71003008</v>
          </cell>
          <cell r="D4220" t="str">
            <v>RIDUAN</v>
          </cell>
          <cell r="E4220" t="str">
            <v>BERHENTI VSS PT INDOSAT</v>
          </cell>
        </row>
        <row r="4221">
          <cell r="C4221">
            <v>71003009</v>
          </cell>
          <cell r="D4221" t="str">
            <v>SYAFITRY SABARUDDIN</v>
          </cell>
          <cell r="E4221" t="str">
            <v>BERHENTI VSS PT INDOSAT</v>
          </cell>
        </row>
        <row r="4222">
          <cell r="C4222">
            <v>71003181</v>
          </cell>
          <cell r="D4222" t="str">
            <v>YUSNITA</v>
          </cell>
          <cell r="E4222" t="str">
            <v>BERHENTI VSS PT INDOSAT</v>
          </cell>
        </row>
        <row r="4223">
          <cell r="C4223">
            <v>71003211</v>
          </cell>
          <cell r="D4223" t="str">
            <v>PIATUR NABABAN</v>
          </cell>
          <cell r="E4223" t="str">
            <v>BERHENTI VSS PT INDOSAT</v>
          </cell>
        </row>
        <row r="4224">
          <cell r="C4224">
            <v>71003268</v>
          </cell>
          <cell r="D4224" t="str">
            <v>AHMAD SUSILO</v>
          </cell>
          <cell r="E4224" t="str">
            <v>BERHENTI VSS PT INDOSAT</v>
          </cell>
        </row>
        <row r="4225">
          <cell r="C4225">
            <v>71003327</v>
          </cell>
          <cell r="D4225" t="str">
            <v>SUHERMAN</v>
          </cell>
          <cell r="E4225" t="str">
            <v>BERHENTI VSS PT INDOSAT</v>
          </cell>
        </row>
        <row r="4226">
          <cell r="C4226">
            <v>71003334</v>
          </cell>
          <cell r="D4226" t="str">
            <v>JULI INDRIANI</v>
          </cell>
          <cell r="E4226" t="str">
            <v>BERHENTI VSS PT INDOSAT</v>
          </cell>
        </row>
        <row r="4227">
          <cell r="C4227">
            <v>71003335</v>
          </cell>
          <cell r="D4227" t="str">
            <v>SUSANA AROCHMAYANTI</v>
          </cell>
          <cell r="E4227" t="str">
            <v>BERHENTI VSS PT INDOSAT</v>
          </cell>
        </row>
        <row r="4228">
          <cell r="C4228">
            <v>71003337</v>
          </cell>
          <cell r="D4228" t="str">
            <v>RR.DWI ISWARDHANI</v>
          </cell>
          <cell r="E4228" t="str">
            <v>BERHENTI VSS PT INDOSAT</v>
          </cell>
        </row>
        <row r="4229">
          <cell r="C4229">
            <v>71004645</v>
          </cell>
          <cell r="D4229" t="str">
            <v>SUSANTO</v>
          </cell>
          <cell r="E4229" t="str">
            <v>BERHENTI VSS PT INDOSAT</v>
          </cell>
        </row>
        <row r="4230">
          <cell r="C4230">
            <v>71004655</v>
          </cell>
          <cell r="D4230" t="str">
            <v>YVONNE HASUDUNGA TAMBUNAN</v>
          </cell>
          <cell r="E4230" t="str">
            <v>BERHENTI VSS PT INDOSAT</v>
          </cell>
        </row>
        <row r="4231">
          <cell r="C4231">
            <v>71004667</v>
          </cell>
          <cell r="D4231" t="str">
            <v>NUGROHO</v>
          </cell>
          <cell r="E4231" t="str">
            <v>BERHENTI VSS PT INDOSAT</v>
          </cell>
        </row>
        <row r="4232">
          <cell r="C4232">
            <v>71004679</v>
          </cell>
          <cell r="D4232" t="str">
            <v>MUHAMMAD AZHARIOGA</v>
          </cell>
          <cell r="E4232" t="str">
            <v>BERHENTI VSS PT INDOSAT</v>
          </cell>
        </row>
        <row r="4233">
          <cell r="C4233">
            <v>71004680</v>
          </cell>
          <cell r="D4233" t="str">
            <v>RUDY PERDANA FACHRY</v>
          </cell>
          <cell r="E4233" t="str">
            <v>BERHENTI VSS PT INDOSAT</v>
          </cell>
        </row>
        <row r="4234">
          <cell r="C4234">
            <v>71004704</v>
          </cell>
          <cell r="D4234" t="str">
            <v>HENDRIYANTO</v>
          </cell>
          <cell r="E4234" t="str">
            <v>BERHENTI VSS PT INDOSAT</v>
          </cell>
        </row>
        <row r="4235">
          <cell r="C4235">
            <v>71004720</v>
          </cell>
          <cell r="D4235" t="str">
            <v>ANDI KURNIANDI</v>
          </cell>
          <cell r="E4235" t="str">
            <v>BERHENTI VSS PT INDOSAT</v>
          </cell>
        </row>
        <row r="4236">
          <cell r="C4236">
            <v>71004723</v>
          </cell>
          <cell r="D4236" t="str">
            <v>AGUS FADILAH</v>
          </cell>
          <cell r="E4236" t="str">
            <v>BERHENTI VSS PT INDOSAT</v>
          </cell>
        </row>
        <row r="4237">
          <cell r="C4237">
            <v>71004724</v>
          </cell>
          <cell r="D4237" t="str">
            <v>OKTOVIANUS KALA`TIKU</v>
          </cell>
          <cell r="E4237" t="str">
            <v>BERHENTI VSS PT INDOSAT</v>
          </cell>
        </row>
        <row r="4238">
          <cell r="C4238">
            <v>71014836</v>
          </cell>
          <cell r="D4238" t="str">
            <v>WAHYU WIDARTI</v>
          </cell>
          <cell r="E4238" t="str">
            <v>BERHENTI VSS PT INDOSAT</v>
          </cell>
        </row>
        <row r="4239">
          <cell r="C4239">
            <v>71014850</v>
          </cell>
          <cell r="D4239" t="str">
            <v>MUHAMAD BIN YUNUS</v>
          </cell>
          <cell r="E4239" t="str">
            <v>BERHENTI VSS PT INDOSAT</v>
          </cell>
        </row>
        <row r="4240">
          <cell r="C4240">
            <v>71014851</v>
          </cell>
          <cell r="D4240" t="str">
            <v>HADIRIN</v>
          </cell>
          <cell r="E4240" t="str">
            <v>BERHENTI VSS PT INDOSAT</v>
          </cell>
        </row>
        <row r="4241">
          <cell r="C4241">
            <v>71014852</v>
          </cell>
          <cell r="D4241" t="str">
            <v>AMIN KARTONO</v>
          </cell>
          <cell r="E4241" t="str">
            <v>BERHENTI VSS PT INDOSAT</v>
          </cell>
        </row>
        <row r="4242">
          <cell r="C4242">
            <v>71921908</v>
          </cell>
          <cell r="D4242" t="str">
            <v>AHMAD FAUZIE</v>
          </cell>
          <cell r="E4242" t="str">
            <v>BERHENTI VSS PT INDOSAT</v>
          </cell>
        </row>
        <row r="4243">
          <cell r="C4243">
            <v>71921913</v>
          </cell>
          <cell r="D4243" t="str">
            <v>AGUS SYARIF HIDAYAT</v>
          </cell>
          <cell r="E4243" t="str">
            <v>BERHENTI VSS PT INDOSAT</v>
          </cell>
        </row>
        <row r="4244">
          <cell r="C4244">
            <v>71921915</v>
          </cell>
          <cell r="D4244" t="str">
            <v>ACHMAD IRPANDI</v>
          </cell>
          <cell r="E4244" t="str">
            <v>BERHENTI VSS PT INDOSAT</v>
          </cell>
        </row>
        <row r="4245">
          <cell r="C4245">
            <v>71921916</v>
          </cell>
          <cell r="D4245" t="str">
            <v>LUKMAN SURYAWAN</v>
          </cell>
          <cell r="E4245" t="str">
            <v>BERHENTI VSS PT INDOSAT</v>
          </cell>
        </row>
        <row r="4246">
          <cell r="C4246">
            <v>71942112</v>
          </cell>
          <cell r="D4246" t="str">
            <v>MAS YUDI GURNIWA</v>
          </cell>
          <cell r="E4246" t="str">
            <v>BERHENTI VSS PT INDOSAT</v>
          </cell>
        </row>
        <row r="4247">
          <cell r="C4247">
            <v>71942198</v>
          </cell>
          <cell r="D4247" t="str">
            <v>HENDRA PRIYATNO</v>
          </cell>
          <cell r="E4247" t="str">
            <v>BERHENTI VSS PT INDOSAT</v>
          </cell>
        </row>
        <row r="4248">
          <cell r="C4248">
            <v>71942201</v>
          </cell>
          <cell r="D4248" t="str">
            <v>TANSRI BUANA</v>
          </cell>
          <cell r="E4248" t="str">
            <v>BERHENTI VSS PT INDOSAT</v>
          </cell>
        </row>
        <row r="4249">
          <cell r="C4249">
            <v>71942247</v>
          </cell>
          <cell r="D4249" t="str">
            <v>FRANSISCA ADELLA KIPUW</v>
          </cell>
          <cell r="E4249" t="str">
            <v>BERHENTI VSS PT INDOSAT</v>
          </cell>
        </row>
        <row r="4250">
          <cell r="C4250">
            <v>71942253</v>
          </cell>
          <cell r="D4250" t="str">
            <v>WAHYU FITRIANI</v>
          </cell>
          <cell r="E4250" t="str">
            <v>BERHENTI VSS PT INDOSAT</v>
          </cell>
        </row>
        <row r="4251">
          <cell r="C4251">
            <v>71943849</v>
          </cell>
          <cell r="D4251" t="str">
            <v>MUNAWAR</v>
          </cell>
          <cell r="E4251" t="str">
            <v>BERHENTI VSS PT INDOSAT</v>
          </cell>
        </row>
        <row r="4252">
          <cell r="C4252">
            <v>71943894</v>
          </cell>
          <cell r="D4252" t="str">
            <v>BUDI SANTOSA</v>
          </cell>
          <cell r="E4252" t="str">
            <v>BERHENTI VSS PT INDOSAT</v>
          </cell>
        </row>
        <row r="4253">
          <cell r="C4253">
            <v>71952330</v>
          </cell>
          <cell r="D4253" t="str">
            <v>FARDIATUL ELMA</v>
          </cell>
          <cell r="E4253" t="str">
            <v>BERHENTI VSS PT INDOSAT</v>
          </cell>
        </row>
        <row r="4254">
          <cell r="C4254">
            <v>71952332</v>
          </cell>
          <cell r="D4254" t="str">
            <v>PATRICIA NIN LISAWATI</v>
          </cell>
          <cell r="E4254" t="str">
            <v>BERHENTI VSS PT INDOSAT</v>
          </cell>
        </row>
        <row r="4255">
          <cell r="C4255">
            <v>71952496</v>
          </cell>
          <cell r="D4255" t="str">
            <v>AHADI BAYU TEJO</v>
          </cell>
          <cell r="E4255" t="str">
            <v>BERHENTI VSS PT INDOSAT</v>
          </cell>
        </row>
        <row r="4256">
          <cell r="C4256">
            <v>71953940</v>
          </cell>
          <cell r="D4256" t="str">
            <v>HARRIS PURWANTO</v>
          </cell>
          <cell r="E4256" t="str">
            <v>BERHENTI VSS PT INDOSAT</v>
          </cell>
        </row>
        <row r="4257">
          <cell r="C4257">
            <v>71953969</v>
          </cell>
          <cell r="D4257" t="str">
            <v>DENI FRIADI</v>
          </cell>
          <cell r="E4257" t="str">
            <v>BERHENTI VSS PT INDOSAT</v>
          </cell>
        </row>
        <row r="4258">
          <cell r="C4258">
            <v>71954015</v>
          </cell>
          <cell r="D4258" t="str">
            <v>DEWI PRATIWI DAMAYANTI</v>
          </cell>
          <cell r="E4258" t="str">
            <v>BERHENTI VSS PT INDOSAT</v>
          </cell>
        </row>
        <row r="4259">
          <cell r="C4259">
            <v>71962494</v>
          </cell>
          <cell r="D4259" t="str">
            <v>TATY LATIFAH</v>
          </cell>
          <cell r="E4259" t="str">
            <v>BERHENTI VSS PT INDOSAT</v>
          </cell>
        </row>
        <row r="4260">
          <cell r="C4260">
            <v>71964109</v>
          </cell>
          <cell r="D4260" t="str">
            <v>DONNA DUMAINDA K</v>
          </cell>
          <cell r="E4260" t="str">
            <v>BERHENTI VSS PT INDOSAT</v>
          </cell>
        </row>
        <row r="4261">
          <cell r="C4261">
            <v>71964110</v>
          </cell>
          <cell r="D4261" t="str">
            <v>NURHAYATI</v>
          </cell>
          <cell r="E4261" t="str">
            <v>BERHENTI VSS PT INDOSAT</v>
          </cell>
        </row>
        <row r="4262">
          <cell r="C4262">
            <v>71964111</v>
          </cell>
          <cell r="D4262" t="str">
            <v>DODI HENDRANINGRAT</v>
          </cell>
          <cell r="E4262" t="str">
            <v>BERHENTI VSS PT INDOSAT</v>
          </cell>
        </row>
        <row r="4263">
          <cell r="C4263">
            <v>71964174</v>
          </cell>
          <cell r="D4263" t="str">
            <v>THOMAS MEIRALJES WAAS</v>
          </cell>
          <cell r="E4263" t="str">
            <v>BERHENTI VSS PT INDOSAT</v>
          </cell>
        </row>
        <row r="4264">
          <cell r="C4264">
            <v>71964195</v>
          </cell>
          <cell r="D4264" t="str">
            <v>UMULUKITA LUSYANA</v>
          </cell>
          <cell r="E4264" t="str">
            <v>BERHENTI VSS PT INDOSAT</v>
          </cell>
        </row>
        <row r="4265">
          <cell r="C4265">
            <v>71964221</v>
          </cell>
          <cell r="D4265" t="str">
            <v>FREDDI R. SIMANIHURUK</v>
          </cell>
          <cell r="E4265" t="str">
            <v>BERHENTI VSS PT INDOSAT</v>
          </cell>
        </row>
        <row r="4266">
          <cell r="C4266">
            <v>71964246</v>
          </cell>
          <cell r="D4266" t="str">
            <v>FITRIANA</v>
          </cell>
          <cell r="E4266" t="str">
            <v>BERHENTI VSS PT INDOSAT</v>
          </cell>
        </row>
        <row r="4267">
          <cell r="C4267">
            <v>71964296</v>
          </cell>
          <cell r="D4267" t="str">
            <v>ELYN ARSIANA</v>
          </cell>
          <cell r="E4267" t="str">
            <v>BERHENTI VSS PT INDOSAT</v>
          </cell>
        </row>
        <row r="4268">
          <cell r="C4268">
            <v>71964316</v>
          </cell>
          <cell r="D4268" t="str">
            <v>SURYALI DONIMANDO</v>
          </cell>
          <cell r="E4268" t="str">
            <v>BERHENTI VSS PT INDOSAT</v>
          </cell>
        </row>
        <row r="4269">
          <cell r="C4269">
            <v>71965648</v>
          </cell>
          <cell r="D4269" t="str">
            <v>HARUL AMIRUL TOHAR</v>
          </cell>
          <cell r="E4269" t="str">
            <v>BERHENTI VSS PT INDOSAT</v>
          </cell>
        </row>
        <row r="4270">
          <cell r="C4270">
            <v>71972841</v>
          </cell>
          <cell r="D4270" t="str">
            <v>RACHMAN FIRHAN</v>
          </cell>
          <cell r="E4270" t="str">
            <v>BERHENTI VSS PT INDOSAT</v>
          </cell>
        </row>
        <row r="4271">
          <cell r="C4271">
            <v>71974351</v>
          </cell>
          <cell r="D4271" t="str">
            <v>MUHAMMAD GATHMIR</v>
          </cell>
          <cell r="E4271" t="str">
            <v>BERHENTI VSS PT INDOSAT</v>
          </cell>
        </row>
        <row r="4272">
          <cell r="C4272">
            <v>71974352</v>
          </cell>
          <cell r="D4272" t="str">
            <v>LISDA ANSORITA</v>
          </cell>
          <cell r="E4272" t="str">
            <v>BERHENTI VSS PT INDOSAT</v>
          </cell>
        </row>
        <row r="4273">
          <cell r="C4273">
            <v>71974385</v>
          </cell>
          <cell r="D4273" t="str">
            <v>RIFAN ARIYANTO</v>
          </cell>
          <cell r="E4273" t="str">
            <v>BERHENTI VSS PT INDOSAT</v>
          </cell>
        </row>
        <row r="4274">
          <cell r="C4274">
            <v>71974386</v>
          </cell>
          <cell r="D4274" t="str">
            <v>TAUFAN</v>
          </cell>
          <cell r="E4274" t="str">
            <v>BERHENTI VSS PT INDOSAT</v>
          </cell>
        </row>
        <row r="4275">
          <cell r="C4275">
            <v>71974388</v>
          </cell>
          <cell r="D4275" t="str">
            <v>HARIS ISYANTO</v>
          </cell>
          <cell r="E4275" t="str">
            <v>BERHENTI VSS PT INDOSAT</v>
          </cell>
        </row>
        <row r="4276">
          <cell r="C4276">
            <v>71974389</v>
          </cell>
          <cell r="D4276" t="str">
            <v>EKO WIHANDOKO</v>
          </cell>
          <cell r="E4276" t="str">
            <v>BERHENTI VSS PT INDOSAT</v>
          </cell>
        </row>
        <row r="4277">
          <cell r="C4277">
            <v>71974436</v>
          </cell>
          <cell r="D4277" t="str">
            <v>RIANA SARASWATI</v>
          </cell>
          <cell r="E4277" t="str">
            <v>BERHENTI VSS PT INDOSAT</v>
          </cell>
        </row>
        <row r="4278">
          <cell r="C4278">
            <v>71974441</v>
          </cell>
          <cell r="D4278" t="str">
            <v>DENNY HENDRATMAN</v>
          </cell>
          <cell r="E4278" t="str">
            <v>BERHENTI VSS PT INDOSAT</v>
          </cell>
        </row>
        <row r="4279">
          <cell r="C4279">
            <v>71974507</v>
          </cell>
          <cell r="D4279" t="str">
            <v>SETYO AGUS WIDODO</v>
          </cell>
          <cell r="E4279" t="str">
            <v>BERHENTI VSS PT INDOSAT</v>
          </cell>
        </row>
        <row r="4280">
          <cell r="C4280">
            <v>71983102</v>
          </cell>
          <cell r="D4280" t="str">
            <v>LISTI RETNO DEWATI</v>
          </cell>
          <cell r="E4280" t="str">
            <v>BERHENTI VSS PT INDOSAT</v>
          </cell>
        </row>
        <row r="4281">
          <cell r="C4281">
            <v>71994612</v>
          </cell>
          <cell r="D4281" t="str">
            <v>YENNY LINDAWATY</v>
          </cell>
          <cell r="E4281" t="str">
            <v>BERHENTI VSS PT INDOSAT</v>
          </cell>
        </row>
        <row r="4282">
          <cell r="C4282">
            <v>72002399</v>
          </cell>
          <cell r="D4282" t="str">
            <v>RETNO AGUS DWIANI</v>
          </cell>
          <cell r="E4282" t="str">
            <v>BERHENTI VSS PT INDOSAT</v>
          </cell>
        </row>
        <row r="4283">
          <cell r="C4283">
            <v>72002418</v>
          </cell>
          <cell r="D4283" t="str">
            <v>ERLIN SUSILOWATY</v>
          </cell>
          <cell r="E4283" t="str">
            <v>BERHENTI VSS PT INDOSAT</v>
          </cell>
        </row>
        <row r="4284">
          <cell r="C4284">
            <v>72002536</v>
          </cell>
          <cell r="D4284" t="str">
            <v>RETNO ARI WARDANI</v>
          </cell>
          <cell r="E4284" t="str">
            <v>BERHENTI VSS PT INDOSAT</v>
          </cell>
        </row>
        <row r="4285">
          <cell r="C4285">
            <v>72003014</v>
          </cell>
          <cell r="D4285" t="str">
            <v>NUR CAHAYA SITOMPUL</v>
          </cell>
          <cell r="E4285" t="str">
            <v>BERHENTI VSS PT INDOSAT</v>
          </cell>
        </row>
        <row r="4286">
          <cell r="C4286">
            <v>72003281</v>
          </cell>
          <cell r="D4286" t="str">
            <v>SAPTI MUNLIYAH</v>
          </cell>
          <cell r="E4286" t="str">
            <v>BERHENTI VSS PT INDOSAT</v>
          </cell>
        </row>
        <row r="4287">
          <cell r="C4287">
            <v>72003342</v>
          </cell>
          <cell r="D4287" t="str">
            <v>RINI DARYANTI</v>
          </cell>
          <cell r="E4287" t="str">
            <v>BERHENTI VSS PT INDOSAT</v>
          </cell>
        </row>
        <row r="4288">
          <cell r="C4288">
            <v>72003343</v>
          </cell>
          <cell r="D4288" t="str">
            <v>DIAN ULFAH</v>
          </cell>
          <cell r="E4288" t="str">
            <v>BERHENTI VSS PT INDOSAT</v>
          </cell>
        </row>
        <row r="4289">
          <cell r="C4289">
            <v>72004703</v>
          </cell>
          <cell r="D4289" t="str">
            <v>HAKIF NUR</v>
          </cell>
          <cell r="E4289" t="str">
            <v>BERHENTI VSS PT INDOSAT</v>
          </cell>
        </row>
        <row r="4290">
          <cell r="C4290">
            <v>72004719</v>
          </cell>
          <cell r="D4290" t="str">
            <v>YUDA WIBAWA</v>
          </cell>
          <cell r="E4290" t="str">
            <v>BERHENTI VSS PT INDOSAT</v>
          </cell>
        </row>
        <row r="4291">
          <cell r="C4291">
            <v>72004729</v>
          </cell>
          <cell r="D4291" t="str">
            <v>PAULINE MARGARETHA LEANDE</v>
          </cell>
          <cell r="E4291" t="str">
            <v>BERHENTI VSS PT INDOSAT</v>
          </cell>
        </row>
        <row r="4292">
          <cell r="C4292">
            <v>72004779</v>
          </cell>
          <cell r="D4292" t="str">
            <v>WINA WINARTI</v>
          </cell>
          <cell r="E4292" t="str">
            <v>BERHENTI VSS PT INDOSAT</v>
          </cell>
        </row>
        <row r="4293">
          <cell r="C4293">
            <v>72013666</v>
          </cell>
          <cell r="D4293" t="str">
            <v>DWI CAHYANI WIDYAWATI</v>
          </cell>
          <cell r="E4293" t="str">
            <v>BERHENTI VSS PT INDOSAT</v>
          </cell>
        </row>
        <row r="4294">
          <cell r="C4294">
            <v>72014835</v>
          </cell>
          <cell r="D4294" t="str">
            <v>ZAENAL SOLICHIN</v>
          </cell>
          <cell r="E4294" t="str">
            <v>BERHENTI VSS PT INDOSAT</v>
          </cell>
        </row>
        <row r="4295">
          <cell r="C4295">
            <v>72014848</v>
          </cell>
          <cell r="D4295" t="str">
            <v>MOCHAMAD ANDRI SETIAWAN</v>
          </cell>
          <cell r="E4295" t="str">
            <v>BERHENTI VSS PT INDOSAT</v>
          </cell>
        </row>
        <row r="4296">
          <cell r="C4296">
            <v>72025212</v>
          </cell>
          <cell r="D4296" t="str">
            <v>ACHMAD FIRDAUS</v>
          </cell>
          <cell r="E4296" t="str">
            <v>BERHENTI VSS PT INDOSAT</v>
          </cell>
        </row>
        <row r="4297">
          <cell r="C4297">
            <v>72025232</v>
          </cell>
          <cell r="D4297" t="str">
            <v>BUSRAH</v>
          </cell>
          <cell r="E4297" t="str">
            <v>BERHENTI VSS PT INDOSAT</v>
          </cell>
        </row>
        <row r="4298">
          <cell r="C4298">
            <v>72933747</v>
          </cell>
          <cell r="D4298" t="str">
            <v>SRI WIDIATI</v>
          </cell>
          <cell r="E4298" t="str">
            <v>BERHENTI VSS PT INDOSAT</v>
          </cell>
        </row>
        <row r="4299">
          <cell r="C4299">
            <v>72953961</v>
          </cell>
          <cell r="D4299" t="str">
            <v>NUR MUHAMMADIAN</v>
          </cell>
          <cell r="E4299" t="str">
            <v>BERHENTI VSS PT INDOSAT</v>
          </cell>
        </row>
        <row r="4300">
          <cell r="C4300">
            <v>72953965</v>
          </cell>
          <cell r="D4300" t="str">
            <v>ENJANG WIJAYANTI</v>
          </cell>
          <cell r="E4300" t="str">
            <v>BERHENTI VSS PT INDOSAT</v>
          </cell>
        </row>
        <row r="4301">
          <cell r="C4301">
            <v>72954086</v>
          </cell>
          <cell r="D4301" t="str">
            <v>NURKHOLIS</v>
          </cell>
          <cell r="E4301" t="str">
            <v>BERHENTI VSS PT INDOSAT</v>
          </cell>
        </row>
        <row r="4302">
          <cell r="C4302">
            <v>72964127</v>
          </cell>
          <cell r="D4302" t="str">
            <v>ROMMY RAHMAT HIDAYAT</v>
          </cell>
          <cell r="E4302" t="str">
            <v>BERHENTI VSS PT INDOSAT</v>
          </cell>
        </row>
        <row r="4303">
          <cell r="C4303">
            <v>72964193</v>
          </cell>
          <cell r="D4303" t="str">
            <v>INDAH ANANTI AFFANDI</v>
          </cell>
          <cell r="E4303" t="str">
            <v>BERHENTI VSS PT INDOSAT</v>
          </cell>
        </row>
        <row r="4304">
          <cell r="C4304">
            <v>72964274</v>
          </cell>
          <cell r="D4304" t="str">
            <v>DEWI RATNASARI</v>
          </cell>
          <cell r="E4304" t="str">
            <v>BERHENTI VSS PT INDOSAT</v>
          </cell>
        </row>
        <row r="4305">
          <cell r="C4305">
            <v>72964275</v>
          </cell>
          <cell r="D4305" t="str">
            <v>HUZNUEL TITO</v>
          </cell>
          <cell r="E4305" t="str">
            <v>BERHENTI VSS PT INDOSAT</v>
          </cell>
        </row>
        <row r="4306">
          <cell r="C4306">
            <v>72964292</v>
          </cell>
          <cell r="D4306" t="str">
            <v>YURIDA ROHANA</v>
          </cell>
          <cell r="E4306" t="str">
            <v>BERHENTI VSS PT INDOSAT</v>
          </cell>
        </row>
        <row r="4307">
          <cell r="C4307">
            <v>72964335</v>
          </cell>
          <cell r="D4307" t="str">
            <v>RIA SARASWATI</v>
          </cell>
          <cell r="E4307" t="str">
            <v>BERHENTI VSS PT INDOSAT</v>
          </cell>
        </row>
        <row r="4308">
          <cell r="C4308">
            <v>72974382</v>
          </cell>
          <cell r="D4308" t="str">
            <v>R. BAGUS DWI ADI KUSHARDI</v>
          </cell>
          <cell r="E4308" t="str">
            <v>BERHENTI VSS PT INDOSAT</v>
          </cell>
        </row>
        <row r="4309">
          <cell r="C4309">
            <v>72974519</v>
          </cell>
          <cell r="D4309" t="str">
            <v>RINI WULANDARI</v>
          </cell>
          <cell r="E4309" t="str">
            <v>BERHENTI VSS PT INDOSAT</v>
          </cell>
        </row>
        <row r="4310">
          <cell r="C4310">
            <v>72974522</v>
          </cell>
          <cell r="D4310" t="str">
            <v>JULIANA</v>
          </cell>
          <cell r="E4310" t="str">
            <v>BERHENTI VSS PT INDOSAT</v>
          </cell>
        </row>
        <row r="4311">
          <cell r="C4311">
            <v>72974545</v>
          </cell>
          <cell r="D4311" t="str">
            <v>MELDA FRINA LUBIS</v>
          </cell>
          <cell r="E4311" t="str">
            <v>BERHENTI VSS PT INDOSAT</v>
          </cell>
        </row>
        <row r="4312">
          <cell r="C4312">
            <v>72983114</v>
          </cell>
          <cell r="D4312" t="str">
            <v>RATNA KUSUMANINGRUM</v>
          </cell>
          <cell r="E4312" t="str">
            <v>BERHENTI VSS PT INDOSAT</v>
          </cell>
        </row>
        <row r="4313">
          <cell r="C4313">
            <v>73002383</v>
          </cell>
          <cell r="D4313" t="str">
            <v>RATIH RIANOMSARI</v>
          </cell>
          <cell r="E4313" t="str">
            <v>BERHENTI VSS PT INDOSAT</v>
          </cell>
        </row>
        <row r="4314">
          <cell r="C4314">
            <v>73002391</v>
          </cell>
          <cell r="D4314" t="str">
            <v>TRI KARIANTI</v>
          </cell>
          <cell r="E4314" t="str">
            <v>BERHENTI VSS PT INDOSAT</v>
          </cell>
        </row>
        <row r="4315">
          <cell r="C4315">
            <v>73002397</v>
          </cell>
          <cell r="D4315" t="str">
            <v>ANUGRAH ROSSYTASARI</v>
          </cell>
          <cell r="E4315" t="str">
            <v>BERHENTI VSS PT INDOSAT</v>
          </cell>
        </row>
        <row r="4316">
          <cell r="C4316">
            <v>73002588</v>
          </cell>
          <cell r="D4316" t="str">
            <v>FREDY ADRIANTO</v>
          </cell>
          <cell r="E4316" t="str">
            <v>BERHENTI VSS PT INDOSAT</v>
          </cell>
        </row>
        <row r="4317">
          <cell r="C4317">
            <v>73002593</v>
          </cell>
          <cell r="D4317" t="str">
            <v>ABDUL LATIF</v>
          </cell>
          <cell r="E4317" t="str">
            <v>BERHENTI VSS PT INDOSAT</v>
          </cell>
        </row>
        <row r="4318">
          <cell r="C4318">
            <v>73003212</v>
          </cell>
          <cell r="D4318" t="str">
            <v>FINCE ELISABET NABABAN</v>
          </cell>
          <cell r="E4318" t="str">
            <v>BERHENTI VSS PT INDOSAT</v>
          </cell>
        </row>
        <row r="4319">
          <cell r="C4319">
            <v>73003294</v>
          </cell>
          <cell r="D4319" t="str">
            <v>TANTY LUCIANDARY</v>
          </cell>
          <cell r="E4319" t="str">
            <v>BERHENTI VSS PT INDOSAT</v>
          </cell>
        </row>
        <row r="4320">
          <cell r="C4320">
            <v>73003324</v>
          </cell>
          <cell r="D4320" t="str">
            <v>SRI FATIMAH LUBIS</v>
          </cell>
          <cell r="E4320" t="str">
            <v>BERHENTI VSS PT INDOSAT</v>
          </cell>
        </row>
        <row r="4321">
          <cell r="C4321">
            <v>73003347</v>
          </cell>
          <cell r="D4321" t="str">
            <v>MOGOT RUSPANDI</v>
          </cell>
          <cell r="E4321" t="str">
            <v>BERHENTI VSS PT INDOSAT</v>
          </cell>
        </row>
        <row r="4322">
          <cell r="C4322">
            <v>73003348</v>
          </cell>
          <cell r="D4322" t="str">
            <v>DONNY ARIESANDY</v>
          </cell>
          <cell r="E4322" t="str">
            <v>BERHENTI VSS PT INDOSAT</v>
          </cell>
        </row>
        <row r="4323">
          <cell r="C4323">
            <v>73004641</v>
          </cell>
          <cell r="D4323" t="str">
            <v>YOVINDA ADELINA</v>
          </cell>
          <cell r="E4323" t="str">
            <v>BERHENTI VSS PT INDOSAT</v>
          </cell>
        </row>
        <row r="4324">
          <cell r="C4324">
            <v>73004757</v>
          </cell>
          <cell r="D4324" t="str">
            <v>SLAMET WIDODO</v>
          </cell>
          <cell r="E4324" t="str">
            <v>BERHENTI VSS PT INDOSAT</v>
          </cell>
        </row>
        <row r="4325">
          <cell r="C4325">
            <v>73004758</v>
          </cell>
          <cell r="D4325" t="str">
            <v>HENDRA GUNAWAN</v>
          </cell>
          <cell r="E4325" t="str">
            <v>BERHENTI VSS PT INDOSAT</v>
          </cell>
        </row>
        <row r="4326">
          <cell r="C4326">
            <v>73004759</v>
          </cell>
          <cell r="D4326" t="str">
            <v>YOSEP EFENDI</v>
          </cell>
          <cell r="E4326" t="str">
            <v>BERHENTI VSS PT INDOSAT</v>
          </cell>
        </row>
        <row r="4327">
          <cell r="C4327">
            <v>73004784</v>
          </cell>
          <cell r="D4327" t="str">
            <v>WITAK SINTOTJOU</v>
          </cell>
          <cell r="E4327" t="str">
            <v>BERHENTI VSS PT INDOSAT</v>
          </cell>
        </row>
        <row r="4328">
          <cell r="C4328">
            <v>73004785</v>
          </cell>
          <cell r="D4328" t="str">
            <v>UCI RAMDANI</v>
          </cell>
          <cell r="E4328" t="str">
            <v>BERHENTI VSS PT INDOSAT</v>
          </cell>
        </row>
        <row r="4329">
          <cell r="C4329">
            <v>73013493</v>
          </cell>
          <cell r="D4329" t="str">
            <v>DYAH AYU KAMALIA</v>
          </cell>
          <cell r="E4329" t="str">
            <v>BERHENTI VSS PT INDOSAT</v>
          </cell>
        </row>
        <row r="4330">
          <cell r="C4330">
            <v>73014975</v>
          </cell>
          <cell r="D4330" t="str">
            <v>DEDDI SUPRIYATNO KUMEDI</v>
          </cell>
          <cell r="E4330" t="str">
            <v>BERHENTI VSS PT INDOSAT</v>
          </cell>
        </row>
        <row r="4331">
          <cell r="C4331">
            <v>73015051</v>
          </cell>
          <cell r="D4331" t="str">
            <v>TOMMI</v>
          </cell>
          <cell r="E4331" t="str">
            <v>BERHENTI VSS PT INDOSAT</v>
          </cell>
        </row>
        <row r="4332">
          <cell r="C4332">
            <v>73015052</v>
          </cell>
          <cell r="D4332" t="str">
            <v>DWI APRIANI</v>
          </cell>
          <cell r="E4332" t="str">
            <v>BERHENTI VSS PT INDOSAT</v>
          </cell>
        </row>
        <row r="4333">
          <cell r="C4333">
            <v>73025211</v>
          </cell>
          <cell r="D4333" t="str">
            <v>EKA SETIANINGSIH</v>
          </cell>
          <cell r="E4333" t="str">
            <v>BERHENTI VSS PT INDOSAT</v>
          </cell>
        </row>
        <row r="4334">
          <cell r="C4334">
            <v>73035597</v>
          </cell>
          <cell r="D4334" t="str">
            <v>IRSAL</v>
          </cell>
          <cell r="E4334" t="str">
            <v>BERHENTI VSS PT INDOSAT</v>
          </cell>
        </row>
        <row r="4335">
          <cell r="C4335">
            <v>73942218</v>
          </cell>
          <cell r="D4335" t="str">
            <v>PANJANG JOKO PRIYONO</v>
          </cell>
          <cell r="E4335" t="str">
            <v>BERHENTI VSS PT INDOSAT</v>
          </cell>
        </row>
        <row r="4336">
          <cell r="C4336">
            <v>73952453</v>
          </cell>
          <cell r="D4336" t="str">
            <v>DADON HADI PRANOTO</v>
          </cell>
          <cell r="E4336" t="str">
            <v>BERHENTI VSS PT INDOSAT</v>
          </cell>
        </row>
        <row r="4337">
          <cell r="C4337">
            <v>73962516</v>
          </cell>
          <cell r="D4337" t="str">
            <v>ESTERELLA MUMTAZUNE</v>
          </cell>
          <cell r="E4337" t="str">
            <v>BERHENTI VSS PT INDOSAT</v>
          </cell>
        </row>
        <row r="4338">
          <cell r="C4338">
            <v>73964145</v>
          </cell>
          <cell r="D4338" t="str">
            <v>SUPARMAN</v>
          </cell>
          <cell r="E4338" t="str">
            <v>BERHENTI VSS PT INDOSAT</v>
          </cell>
        </row>
        <row r="4339">
          <cell r="C4339">
            <v>73964239</v>
          </cell>
          <cell r="D4339" t="str">
            <v>SITI RUMANDIANA TORIS N.</v>
          </cell>
          <cell r="E4339" t="str">
            <v>BERHENTI VSS PT INDOSAT</v>
          </cell>
        </row>
        <row r="4340">
          <cell r="C4340">
            <v>73964261</v>
          </cell>
          <cell r="D4340" t="str">
            <v>MUHAMMAD SUHARTO</v>
          </cell>
          <cell r="E4340" t="str">
            <v>BERHENTI VSS PT INDOSAT</v>
          </cell>
        </row>
        <row r="4341">
          <cell r="C4341">
            <v>73964272</v>
          </cell>
          <cell r="D4341" t="str">
            <v>DENI ZULVIA</v>
          </cell>
          <cell r="E4341" t="str">
            <v>BERHENTI VSS PT INDOSAT</v>
          </cell>
        </row>
        <row r="4342">
          <cell r="C4342">
            <v>73964290</v>
          </cell>
          <cell r="D4342" t="str">
            <v>NENNY MALISYAH HERTI</v>
          </cell>
          <cell r="E4342" t="str">
            <v>BERHENTI VSS PT INDOSAT</v>
          </cell>
        </row>
        <row r="4343">
          <cell r="C4343">
            <v>73972851</v>
          </cell>
          <cell r="D4343" t="str">
            <v>LITA BARNALI</v>
          </cell>
          <cell r="E4343" t="str">
            <v>BERHENTI VSS PT INDOSAT</v>
          </cell>
        </row>
        <row r="4344">
          <cell r="C4344">
            <v>73972853</v>
          </cell>
          <cell r="D4344" t="str">
            <v>FINA FARIDA</v>
          </cell>
          <cell r="E4344" t="str">
            <v>BERHENTI VSS PT INDOSAT</v>
          </cell>
        </row>
        <row r="4345">
          <cell r="C4345">
            <v>73974380</v>
          </cell>
          <cell r="D4345" t="str">
            <v>IKHWAN</v>
          </cell>
          <cell r="E4345" t="str">
            <v>BERHENTI VSS PT INDOSAT</v>
          </cell>
        </row>
        <row r="4346">
          <cell r="C4346">
            <v>73974502</v>
          </cell>
          <cell r="D4346" t="str">
            <v>AGUNG DEWANTO</v>
          </cell>
          <cell r="E4346" t="str">
            <v>BERHENTI VSS PT INDOSAT</v>
          </cell>
        </row>
        <row r="4347">
          <cell r="C4347">
            <v>73974515</v>
          </cell>
          <cell r="D4347" t="str">
            <v>PUJI SUSILA DARMIATY</v>
          </cell>
          <cell r="E4347" t="str">
            <v>BERHENTI VSS PT INDOSAT</v>
          </cell>
        </row>
        <row r="4348">
          <cell r="C4348">
            <v>73974516</v>
          </cell>
          <cell r="D4348" t="str">
            <v>SEIN NIMBELLA</v>
          </cell>
          <cell r="E4348" t="str">
            <v>BERHENTI VSS PT INDOSAT</v>
          </cell>
        </row>
        <row r="4349">
          <cell r="C4349">
            <v>73974552</v>
          </cell>
          <cell r="D4349" t="str">
            <v>ELFA LISTIANA</v>
          </cell>
          <cell r="E4349" t="str">
            <v>BERHENTI VSS PT INDOSAT</v>
          </cell>
        </row>
        <row r="4350">
          <cell r="C4350">
            <v>74002457</v>
          </cell>
          <cell r="D4350" t="str">
            <v>NUR AZIZAH</v>
          </cell>
          <cell r="E4350" t="str">
            <v>BERHENTI VSS PT INDOSAT</v>
          </cell>
        </row>
        <row r="4351">
          <cell r="C4351">
            <v>74002624</v>
          </cell>
          <cell r="D4351" t="str">
            <v>NISPIATI</v>
          </cell>
          <cell r="E4351" t="str">
            <v>BERHENTI VSS PT INDOSAT</v>
          </cell>
        </row>
        <row r="4352">
          <cell r="C4352">
            <v>74002630</v>
          </cell>
          <cell r="D4352" t="str">
            <v>TRIA NINA SISWATI</v>
          </cell>
          <cell r="E4352" t="str">
            <v>BERHENTI VSS PT INDOSAT</v>
          </cell>
        </row>
        <row r="4353">
          <cell r="C4353">
            <v>74002671</v>
          </cell>
          <cell r="D4353" t="str">
            <v>INDRA JAYA</v>
          </cell>
          <cell r="E4353" t="str">
            <v>BERHENTI VSS PT INDOSAT</v>
          </cell>
        </row>
        <row r="4354">
          <cell r="C4354">
            <v>74002688</v>
          </cell>
          <cell r="D4354" t="str">
            <v>KARTI VIERA APRIANTINI</v>
          </cell>
          <cell r="E4354" t="str">
            <v>BERHENTI VSS PT INDOSAT</v>
          </cell>
        </row>
        <row r="4355">
          <cell r="C4355">
            <v>74002690</v>
          </cell>
          <cell r="D4355" t="str">
            <v>NUGRAHENI DIAH UTAMI</v>
          </cell>
          <cell r="E4355" t="str">
            <v>BERHENTI VSS PT INDOSAT</v>
          </cell>
        </row>
        <row r="4356">
          <cell r="C4356">
            <v>74003171</v>
          </cell>
          <cell r="D4356" t="str">
            <v>A.E. CESCA WOROTITJAN</v>
          </cell>
          <cell r="E4356" t="str">
            <v>BERHENTI VSS PT INDOSAT</v>
          </cell>
        </row>
        <row r="4357">
          <cell r="C4357">
            <v>74003197</v>
          </cell>
          <cell r="D4357" t="str">
            <v>SYLVIA RYZKYNOVA</v>
          </cell>
          <cell r="E4357" t="str">
            <v>BERHENTI VSS PT INDOSAT</v>
          </cell>
        </row>
        <row r="4358">
          <cell r="C4358">
            <v>74003257</v>
          </cell>
          <cell r="D4358" t="str">
            <v>RUDI SILALAHI</v>
          </cell>
          <cell r="E4358" t="str">
            <v>BERHENTI VSS PT INDOSAT</v>
          </cell>
        </row>
        <row r="4359">
          <cell r="C4359">
            <v>74003283</v>
          </cell>
          <cell r="D4359" t="str">
            <v>MAHLIZA LINY</v>
          </cell>
          <cell r="E4359" t="str">
            <v>BERHENTI VSS PT INDOSAT</v>
          </cell>
        </row>
        <row r="4360">
          <cell r="C4360">
            <v>74003325</v>
          </cell>
          <cell r="D4360" t="str">
            <v>YANTI WAHYUNI</v>
          </cell>
          <cell r="E4360" t="str">
            <v>BERHENTI VSS PT INDOSAT</v>
          </cell>
        </row>
        <row r="4361">
          <cell r="C4361">
            <v>74003357</v>
          </cell>
          <cell r="D4361" t="str">
            <v>RITA YUNIARTI</v>
          </cell>
          <cell r="E4361" t="str">
            <v>BERHENTI VSS PT INDOSAT</v>
          </cell>
        </row>
        <row r="4362">
          <cell r="C4362">
            <v>74003358</v>
          </cell>
          <cell r="D4362" t="str">
            <v>ANA MARINDA</v>
          </cell>
          <cell r="E4362" t="str">
            <v>BERHENTI VSS PT INDOSAT</v>
          </cell>
        </row>
        <row r="4363">
          <cell r="C4363">
            <v>74003362</v>
          </cell>
          <cell r="D4363" t="str">
            <v>ANIK MUSDHOLIFAH</v>
          </cell>
          <cell r="E4363" t="str">
            <v>BERHENTI VSS PT INDOSAT</v>
          </cell>
        </row>
        <row r="4364">
          <cell r="C4364">
            <v>74003363</v>
          </cell>
          <cell r="D4364" t="str">
            <v>DEDI AGUNG WINASIS</v>
          </cell>
          <cell r="E4364" t="str">
            <v>BERHENTI VSS PT INDOSAT</v>
          </cell>
        </row>
        <row r="4365">
          <cell r="C4365">
            <v>74003434</v>
          </cell>
          <cell r="D4365" t="str">
            <v>JOHAN JAUHARI</v>
          </cell>
          <cell r="E4365" t="str">
            <v>BERHENTI VSS PT INDOSAT</v>
          </cell>
        </row>
        <row r="4366">
          <cell r="C4366">
            <v>74004717</v>
          </cell>
          <cell r="D4366" t="str">
            <v>ARIEF RAHMAN HAKIM</v>
          </cell>
          <cell r="E4366" t="str">
            <v>BERHENTI VSS PT INDOSAT</v>
          </cell>
        </row>
        <row r="4367">
          <cell r="C4367">
            <v>74013489</v>
          </cell>
          <cell r="D4367" t="str">
            <v>ANTONIUS GINTING</v>
          </cell>
          <cell r="E4367" t="str">
            <v>BERHENTI VSS PT INDOSAT</v>
          </cell>
        </row>
        <row r="4368">
          <cell r="C4368">
            <v>74014831</v>
          </cell>
          <cell r="D4368" t="str">
            <v>TONNER PURBA</v>
          </cell>
          <cell r="E4368" t="str">
            <v>BERHENTI VSS PT INDOSAT</v>
          </cell>
        </row>
        <row r="4369">
          <cell r="C4369">
            <v>74014904</v>
          </cell>
          <cell r="D4369" t="str">
            <v>REBAN</v>
          </cell>
          <cell r="E4369" t="str">
            <v>BERHENTI VSS PT INDOSAT</v>
          </cell>
        </row>
        <row r="4370">
          <cell r="C4370">
            <v>74014972</v>
          </cell>
          <cell r="D4370" t="str">
            <v>NOVITA WIDANINGSIH</v>
          </cell>
          <cell r="E4370" t="str">
            <v>BERHENTI VSS PT INDOSAT</v>
          </cell>
        </row>
        <row r="4371">
          <cell r="C4371">
            <v>74015069</v>
          </cell>
          <cell r="D4371" t="str">
            <v>EVITA M.SIRAIT</v>
          </cell>
          <cell r="E4371" t="str">
            <v>BERHENTI VSS PT INDOSAT</v>
          </cell>
        </row>
        <row r="4372">
          <cell r="C4372">
            <v>74015081</v>
          </cell>
          <cell r="D4372" t="str">
            <v>CECILIA NUNIS H.</v>
          </cell>
          <cell r="E4372" t="str">
            <v>BERHENTI VSS PT INDOSAT</v>
          </cell>
        </row>
        <row r="4373">
          <cell r="C4373">
            <v>74025129</v>
          </cell>
          <cell r="D4373" t="str">
            <v>RINI MURDIYANTI</v>
          </cell>
          <cell r="E4373" t="str">
            <v>BERHENTI VSS PT INDOSAT</v>
          </cell>
        </row>
        <row r="4374">
          <cell r="C4374">
            <v>74035376</v>
          </cell>
          <cell r="D4374" t="str">
            <v>NOVARITA A. PINORSITA GUL</v>
          </cell>
          <cell r="E4374" t="str">
            <v>BERHENTI VSS PT INDOSAT</v>
          </cell>
        </row>
        <row r="4375">
          <cell r="C4375">
            <v>74045672</v>
          </cell>
          <cell r="D4375" t="str">
            <v>BUDI SOFIANDI</v>
          </cell>
          <cell r="E4375" t="str">
            <v>BERHENTI VSS PT INDOSAT</v>
          </cell>
        </row>
        <row r="4376">
          <cell r="C4376">
            <v>74954085</v>
          </cell>
          <cell r="D4376" t="str">
            <v>ARI IRAWATI</v>
          </cell>
          <cell r="E4376" t="str">
            <v>BERHENTI VSS PT INDOSAT</v>
          </cell>
        </row>
        <row r="4377">
          <cell r="C4377">
            <v>74964211</v>
          </cell>
          <cell r="D4377" t="str">
            <v>MUHAMMAD AULIA INUMAN</v>
          </cell>
          <cell r="E4377" t="str">
            <v>BERHENTI VSS PT INDOSAT</v>
          </cell>
        </row>
        <row r="4378">
          <cell r="C4378">
            <v>74964286</v>
          </cell>
          <cell r="D4378" t="str">
            <v>RIA ANDI ANTORO</v>
          </cell>
          <cell r="E4378" t="str">
            <v>BERHENTI VSS PT INDOSAT</v>
          </cell>
        </row>
        <row r="4379">
          <cell r="C4379">
            <v>74964320</v>
          </cell>
          <cell r="D4379" t="str">
            <v>TITO HENDARSYAH</v>
          </cell>
          <cell r="E4379" t="str">
            <v>BERHENTI VSS PT INDOSAT</v>
          </cell>
        </row>
        <row r="4380">
          <cell r="C4380">
            <v>74964333</v>
          </cell>
          <cell r="D4380" t="str">
            <v>RR. KARLINA KUSUMA</v>
          </cell>
          <cell r="E4380" t="str">
            <v>BERHENTI VSS PT INDOSAT</v>
          </cell>
        </row>
        <row r="4381">
          <cell r="C4381">
            <v>74974549</v>
          </cell>
          <cell r="D4381" t="str">
            <v>EVALINA MALAU</v>
          </cell>
          <cell r="E4381" t="str">
            <v>BERHENTI VSS PT INDOSAT</v>
          </cell>
        </row>
        <row r="4382">
          <cell r="C4382">
            <v>74984598</v>
          </cell>
          <cell r="D4382" t="str">
            <v>EARLYNDA</v>
          </cell>
          <cell r="E4382" t="str">
            <v>BERHENTI VSS PT INDOSAT</v>
          </cell>
        </row>
        <row r="4383">
          <cell r="C4383">
            <v>75002393</v>
          </cell>
          <cell r="D4383" t="str">
            <v>HALIMA FAHRIANI</v>
          </cell>
          <cell r="E4383" t="str">
            <v>BERHENTI VSS PT INDOSAT</v>
          </cell>
        </row>
        <row r="4384">
          <cell r="C4384">
            <v>75002394</v>
          </cell>
          <cell r="D4384" t="str">
            <v>HERLINA NASUTION</v>
          </cell>
          <cell r="E4384" t="str">
            <v>BERHENTI VSS PT INDOSAT</v>
          </cell>
        </row>
        <row r="4385">
          <cell r="C4385">
            <v>75002611</v>
          </cell>
          <cell r="D4385" t="str">
            <v>INA KATARINA</v>
          </cell>
          <cell r="E4385" t="str">
            <v>BERHENTI VSS PT INDOSAT</v>
          </cell>
        </row>
        <row r="4386">
          <cell r="C4386">
            <v>75002633</v>
          </cell>
          <cell r="D4386" t="str">
            <v>DIAH RATNASARI</v>
          </cell>
          <cell r="E4386" t="str">
            <v>BERHENTI VSS PT INDOSAT</v>
          </cell>
        </row>
        <row r="4387">
          <cell r="C4387">
            <v>75002636</v>
          </cell>
          <cell r="D4387" t="str">
            <v>YVETTE SHANTI PERMATASARI</v>
          </cell>
          <cell r="E4387" t="str">
            <v>BERHENTI VSS PT INDOSAT</v>
          </cell>
        </row>
        <row r="4388">
          <cell r="C4388">
            <v>75003332</v>
          </cell>
          <cell r="D4388" t="str">
            <v>RUDI FRANSISCO</v>
          </cell>
          <cell r="E4388" t="str">
            <v>BERHENTI VSS PT INDOSAT</v>
          </cell>
        </row>
        <row r="4389">
          <cell r="C4389">
            <v>75004661</v>
          </cell>
          <cell r="D4389" t="str">
            <v>ANGELA BEATRIX ARSYAD</v>
          </cell>
          <cell r="E4389" t="str">
            <v>BERHENTI VSS PT INDOSAT</v>
          </cell>
        </row>
        <row r="4390">
          <cell r="C4390">
            <v>75004749</v>
          </cell>
          <cell r="D4390" t="str">
            <v>SAMSUDIN</v>
          </cell>
          <cell r="E4390" t="str">
            <v>BERHENTI VSS PT INDOSAT</v>
          </cell>
        </row>
        <row r="4391">
          <cell r="C4391">
            <v>75013664</v>
          </cell>
          <cell r="D4391" t="str">
            <v>GALIH ZARNITSA A.</v>
          </cell>
          <cell r="E4391" t="str">
            <v>BERHENTI VSS PT INDOSAT</v>
          </cell>
        </row>
        <row r="4392">
          <cell r="C4392">
            <v>75013732</v>
          </cell>
          <cell r="D4392" t="str">
            <v>CHANTY CHAERANY</v>
          </cell>
          <cell r="E4392" t="str">
            <v>BERHENTI VSS PT INDOSAT</v>
          </cell>
        </row>
        <row r="4393">
          <cell r="C4393">
            <v>75014903</v>
          </cell>
          <cell r="D4393" t="str">
            <v>MULYADI</v>
          </cell>
          <cell r="E4393" t="str">
            <v>BERHENTI VSS PT INDOSAT</v>
          </cell>
        </row>
        <row r="4394">
          <cell r="C4394">
            <v>75014988</v>
          </cell>
          <cell r="D4394" t="str">
            <v>A.A. ELIK ASTARI</v>
          </cell>
          <cell r="E4394" t="str">
            <v>BERHENTI VSS PT INDOSAT</v>
          </cell>
        </row>
        <row r="4395">
          <cell r="C4395">
            <v>75025140</v>
          </cell>
          <cell r="D4395" t="str">
            <v>SILVIA SYAFRI</v>
          </cell>
          <cell r="E4395" t="str">
            <v>BERHENTI VSS PT INDOSAT</v>
          </cell>
        </row>
        <row r="4396">
          <cell r="C4396">
            <v>75025157</v>
          </cell>
          <cell r="D4396" t="str">
            <v>ANITA JUNIAR SILALAHI</v>
          </cell>
          <cell r="E4396" t="str">
            <v>BERHENTI VSS PT INDOSAT</v>
          </cell>
        </row>
        <row r="4397">
          <cell r="C4397">
            <v>75025306</v>
          </cell>
          <cell r="D4397" t="str">
            <v>IRENE JURIANI T</v>
          </cell>
          <cell r="E4397" t="str">
            <v>BERHENTI VSS PT INDOSAT</v>
          </cell>
        </row>
        <row r="4398">
          <cell r="C4398">
            <v>75025307</v>
          </cell>
          <cell r="D4398" t="str">
            <v>WAHYU INDAH HARYATI</v>
          </cell>
          <cell r="E4398" t="str">
            <v>BERHENTI VSS PT INDOSAT</v>
          </cell>
        </row>
        <row r="4399">
          <cell r="C4399">
            <v>75035454</v>
          </cell>
          <cell r="D4399" t="str">
            <v>ENI RUSMAYANI</v>
          </cell>
          <cell r="E4399" t="str">
            <v>BERHENTI VSS PT INDOSAT</v>
          </cell>
        </row>
        <row r="4400">
          <cell r="C4400">
            <v>75952442</v>
          </cell>
          <cell r="D4400" t="str">
            <v>ANDIK ANDRY PRASETYO</v>
          </cell>
          <cell r="E4400" t="str">
            <v>BERHENTI VSS PT INDOSAT</v>
          </cell>
        </row>
        <row r="4401">
          <cell r="C4401">
            <v>75964319</v>
          </cell>
          <cell r="D4401" t="str">
            <v>ARYATI</v>
          </cell>
          <cell r="E4401" t="str">
            <v>BERHENTI VSS PT INDOSAT</v>
          </cell>
        </row>
        <row r="4402">
          <cell r="C4402">
            <v>75974368</v>
          </cell>
          <cell r="D4402" t="str">
            <v>RENDI PARDOMUAN SITINJAK</v>
          </cell>
          <cell r="E4402" t="str">
            <v>BERHENTI VSS PT INDOSAT</v>
          </cell>
        </row>
        <row r="4403">
          <cell r="C4403">
            <v>75974512</v>
          </cell>
          <cell r="D4403" t="str">
            <v>SRI WAHYUNI</v>
          </cell>
          <cell r="E4403" t="str">
            <v>BERHENTI VSS PT INDOSAT</v>
          </cell>
        </row>
        <row r="4404">
          <cell r="C4404">
            <v>76004745</v>
          </cell>
          <cell r="D4404" t="str">
            <v>RHEYNA VIRNIA</v>
          </cell>
          <cell r="E4404" t="str">
            <v>BERHENTI VSS PT INDOSAT</v>
          </cell>
        </row>
        <row r="4405">
          <cell r="C4405">
            <v>76004780</v>
          </cell>
          <cell r="D4405" t="str">
            <v>ENY SUPARTI</v>
          </cell>
          <cell r="E4405" t="str">
            <v>BERHENTI VSS PT INDOSAT</v>
          </cell>
        </row>
        <row r="4406">
          <cell r="C4406">
            <v>76004781</v>
          </cell>
          <cell r="D4406" t="str">
            <v>MONA RENATA SIHOMBING</v>
          </cell>
          <cell r="E4406" t="str">
            <v>BERHENTI VSS PT INDOSAT</v>
          </cell>
        </row>
        <row r="4407">
          <cell r="C4407">
            <v>76013573</v>
          </cell>
          <cell r="D4407" t="str">
            <v>DEBBY KEMALA INTAN</v>
          </cell>
          <cell r="E4407" t="str">
            <v>BERHENTI VSS PT INDOSAT</v>
          </cell>
        </row>
        <row r="4408">
          <cell r="C4408">
            <v>76013604</v>
          </cell>
          <cell r="D4408" t="str">
            <v>INDAH KARUNIAWATI</v>
          </cell>
          <cell r="E4408" t="str">
            <v>BERHENTI VSS PT INDOSAT</v>
          </cell>
        </row>
        <row r="4409">
          <cell r="C4409">
            <v>76013647</v>
          </cell>
          <cell r="D4409" t="str">
            <v>DIANA NUR LAILI</v>
          </cell>
          <cell r="E4409" t="str">
            <v>BERHENTI VSS PT INDOSAT</v>
          </cell>
        </row>
        <row r="4410">
          <cell r="C4410">
            <v>76013711</v>
          </cell>
          <cell r="D4410" t="str">
            <v>DIAH PRATIWI</v>
          </cell>
          <cell r="E4410" t="str">
            <v>BERHENTI VSS PT INDOSAT</v>
          </cell>
        </row>
        <row r="4411">
          <cell r="C4411">
            <v>76014964</v>
          </cell>
          <cell r="D4411" t="str">
            <v>DWI DARMAWANTO</v>
          </cell>
          <cell r="E4411" t="str">
            <v>BERHENTI VSS PT INDOSAT</v>
          </cell>
        </row>
        <row r="4412">
          <cell r="C4412">
            <v>76015003</v>
          </cell>
          <cell r="D4412" t="str">
            <v>FEBRI KRISTIANTO</v>
          </cell>
          <cell r="E4412" t="str">
            <v>BERHENTI VSS PT INDOSAT</v>
          </cell>
        </row>
        <row r="4413">
          <cell r="C4413">
            <v>76025234</v>
          </cell>
          <cell r="D4413" t="str">
            <v>KEMAS HERRY KURNIAWAN</v>
          </cell>
          <cell r="E4413" t="str">
            <v>BERHENTI VSS PT INDOSAT</v>
          </cell>
        </row>
        <row r="4414">
          <cell r="C4414">
            <v>76025281</v>
          </cell>
          <cell r="D4414" t="str">
            <v>WAHYU DJATMIKO</v>
          </cell>
          <cell r="E4414" t="str">
            <v>BERHENTI VSS PT INDOSAT</v>
          </cell>
        </row>
        <row r="4415">
          <cell r="C4415">
            <v>76025289</v>
          </cell>
          <cell r="D4415" t="str">
            <v>LUCASIANA YULIANTI</v>
          </cell>
          <cell r="E4415" t="str">
            <v>BERHENTI VSS PT INDOSAT</v>
          </cell>
        </row>
        <row r="4416">
          <cell r="C4416">
            <v>76035530</v>
          </cell>
          <cell r="D4416" t="str">
            <v>HANANTO</v>
          </cell>
          <cell r="E4416" t="str">
            <v>BERHENTI VSS PT INDOSAT</v>
          </cell>
        </row>
        <row r="4417">
          <cell r="C4417">
            <v>76035533</v>
          </cell>
          <cell r="D4417" t="str">
            <v>RIFFI CAHYANI HENDRAWATI</v>
          </cell>
          <cell r="E4417" t="str">
            <v>BERHENTI VSS PT INDOSAT</v>
          </cell>
        </row>
        <row r="4418">
          <cell r="C4418">
            <v>76055738</v>
          </cell>
          <cell r="D4418" t="str">
            <v>ELIFTA NURDA</v>
          </cell>
          <cell r="E4418" t="str">
            <v>BERHENTI VSS PT INDOSAT</v>
          </cell>
        </row>
        <row r="4419">
          <cell r="C4419">
            <v>76972712</v>
          </cell>
          <cell r="D4419" t="str">
            <v>AMBAR TISNAWATI</v>
          </cell>
          <cell r="E4419" t="str">
            <v>BERHENTI VSS PT INDOSAT</v>
          </cell>
        </row>
        <row r="4420">
          <cell r="C4420">
            <v>76972715</v>
          </cell>
          <cell r="D4420" t="str">
            <v>DEDY ARDIANTO</v>
          </cell>
          <cell r="E4420" t="str">
            <v>BERHENTI VSS PT INDOSAT</v>
          </cell>
        </row>
        <row r="4421">
          <cell r="C4421">
            <v>76972717</v>
          </cell>
          <cell r="D4421" t="str">
            <v>DESY NUR'AINI HAMIDAH</v>
          </cell>
          <cell r="E4421" t="str">
            <v>BERHENTI VSS PT INDOSAT</v>
          </cell>
        </row>
        <row r="4422">
          <cell r="C4422">
            <v>76983021</v>
          </cell>
          <cell r="D4422" t="str">
            <v>EKO JUNAEDI</v>
          </cell>
          <cell r="E4422" t="str">
            <v>BERHENTI VSS PT INDOSAT</v>
          </cell>
        </row>
        <row r="4423">
          <cell r="C4423">
            <v>76983024</v>
          </cell>
          <cell r="D4423" t="str">
            <v>DIAN AGUSLINA</v>
          </cell>
          <cell r="E4423" t="str">
            <v>BERHENTI VSS PT INDOSAT</v>
          </cell>
        </row>
        <row r="4424">
          <cell r="C4424">
            <v>76983025</v>
          </cell>
          <cell r="D4424" t="str">
            <v>EINE RAHMAWATI</v>
          </cell>
          <cell r="E4424" t="str">
            <v>BERHENTI VSS PT INDOSAT</v>
          </cell>
        </row>
        <row r="4425">
          <cell r="C4425">
            <v>76983030</v>
          </cell>
          <cell r="D4425" t="str">
            <v>REDDY INDRAYANA</v>
          </cell>
          <cell r="E4425" t="str">
            <v>BERHENTI VSS PT INDOSAT</v>
          </cell>
        </row>
        <row r="4426">
          <cell r="C4426">
            <v>77002610</v>
          </cell>
          <cell r="D4426" t="str">
            <v>TRI ITANURSANTI</v>
          </cell>
          <cell r="E4426" t="str">
            <v>BERHENTI VSS PT INDOSAT</v>
          </cell>
        </row>
        <row r="4427">
          <cell r="C4427">
            <v>77003051</v>
          </cell>
          <cell r="D4427" t="str">
            <v>IWAN SETYO ATMOKO</v>
          </cell>
          <cell r="E4427" t="str">
            <v>BERHENTI VSS PT INDOSAT</v>
          </cell>
        </row>
        <row r="4428">
          <cell r="C4428">
            <v>77003479</v>
          </cell>
          <cell r="D4428" t="str">
            <v>TAUFIQ HIDAYAT</v>
          </cell>
          <cell r="E4428" t="str">
            <v>BERHENTI VSS PT INDOSAT</v>
          </cell>
        </row>
        <row r="4429">
          <cell r="C4429">
            <v>77004730</v>
          </cell>
          <cell r="D4429" t="str">
            <v>LUCKY PRIHATINI</v>
          </cell>
          <cell r="E4429" t="str">
            <v>BERHENTI VSS PT INDOSAT</v>
          </cell>
        </row>
        <row r="4430">
          <cell r="C4430">
            <v>77004740</v>
          </cell>
          <cell r="D4430" t="str">
            <v>DEASY YOLANDA</v>
          </cell>
          <cell r="E4430" t="str">
            <v>BERHENTI VSS PT INDOSAT</v>
          </cell>
        </row>
        <row r="4431">
          <cell r="C4431">
            <v>77004801</v>
          </cell>
          <cell r="D4431" t="str">
            <v>ELLISA RIZKY</v>
          </cell>
          <cell r="E4431" t="str">
            <v>BERHENTI VSS PT INDOSAT</v>
          </cell>
        </row>
        <row r="4432">
          <cell r="C4432">
            <v>77013501</v>
          </cell>
          <cell r="D4432" t="str">
            <v>NULLY WIDAYANI</v>
          </cell>
          <cell r="E4432" t="str">
            <v>BERHENTI VSS PT INDOSAT</v>
          </cell>
        </row>
        <row r="4433">
          <cell r="C4433">
            <v>77013504</v>
          </cell>
          <cell r="D4433" t="str">
            <v>RATU MARLINA OCTAVIANA A</v>
          </cell>
          <cell r="E4433" t="str">
            <v>BERHENTI VSS PT INDOSAT</v>
          </cell>
        </row>
        <row r="4434">
          <cell r="C4434">
            <v>77013638</v>
          </cell>
          <cell r="D4434" t="str">
            <v>NOVITA WIDAYANTI</v>
          </cell>
          <cell r="E4434" t="str">
            <v>BERHENTI VSS PT INDOSAT</v>
          </cell>
        </row>
        <row r="4435">
          <cell r="C4435">
            <v>77013656</v>
          </cell>
          <cell r="D4435" t="str">
            <v>MIRA DELFIA</v>
          </cell>
          <cell r="E4435" t="str">
            <v>BERHENTI VSS PT INDOSAT</v>
          </cell>
        </row>
        <row r="4436">
          <cell r="C4436">
            <v>77013709</v>
          </cell>
          <cell r="D4436" t="str">
            <v>IKA RISNAWATI</v>
          </cell>
          <cell r="E4436" t="str">
            <v>BERHENTI VSS PT INDOSAT</v>
          </cell>
        </row>
        <row r="4437">
          <cell r="C4437">
            <v>77014824</v>
          </cell>
          <cell r="D4437" t="str">
            <v>SENDRA LESMANA</v>
          </cell>
          <cell r="E4437" t="str">
            <v>BERHENTI VSS PT INDOSAT</v>
          </cell>
        </row>
        <row r="4438">
          <cell r="C4438">
            <v>77014928</v>
          </cell>
          <cell r="D4438" t="str">
            <v>METALIC KELANI WIJAYA</v>
          </cell>
          <cell r="E4438" t="str">
            <v>BERHENTI VSS PT INDOSAT</v>
          </cell>
        </row>
        <row r="4439">
          <cell r="C4439">
            <v>77014946</v>
          </cell>
          <cell r="D4439" t="str">
            <v>ANGKY SAHABI MANOPPO</v>
          </cell>
          <cell r="E4439" t="str">
            <v>BERHENTI VSS PT INDOSAT</v>
          </cell>
        </row>
        <row r="4440">
          <cell r="C4440">
            <v>77025187</v>
          </cell>
          <cell r="D4440" t="str">
            <v>TOMMY YUDHA PRASETYA</v>
          </cell>
          <cell r="E4440" t="str">
            <v>BERHENTI VSS PT INDOSAT</v>
          </cell>
        </row>
        <row r="4441">
          <cell r="C4441">
            <v>77035483</v>
          </cell>
          <cell r="D4441" t="str">
            <v>IMA SETYANINGRUM</v>
          </cell>
          <cell r="E4441" t="str">
            <v>BERHENTI VSS PT INDOSAT</v>
          </cell>
        </row>
        <row r="4442">
          <cell r="C4442">
            <v>77035525</v>
          </cell>
          <cell r="D4442" t="str">
            <v>NENI WIDYA SARI</v>
          </cell>
          <cell r="E4442" t="str">
            <v>BERHENTI VSS PT INDOSAT</v>
          </cell>
        </row>
        <row r="4443">
          <cell r="C4443">
            <v>77035528</v>
          </cell>
          <cell r="D4443" t="str">
            <v>HENING RATRI NATANINGSIH</v>
          </cell>
          <cell r="E4443" t="str">
            <v>BERHENTI VSS PT INDOSAT</v>
          </cell>
        </row>
        <row r="4444">
          <cell r="C4444">
            <v>77035529</v>
          </cell>
          <cell r="D4444" t="str">
            <v>DESY NUBIAWATY</v>
          </cell>
          <cell r="E4444" t="str">
            <v>BERHENTI VSS PT INDOSAT</v>
          </cell>
        </row>
        <row r="4445">
          <cell r="C4445">
            <v>77035624</v>
          </cell>
          <cell r="D4445" t="str">
            <v>DIYAH RATNASARI DEWI MARIYANA</v>
          </cell>
          <cell r="E4445" t="str">
            <v>BERHENTI VSS PT INDOSAT</v>
          </cell>
        </row>
        <row r="4446">
          <cell r="C4446">
            <v>77055816</v>
          </cell>
          <cell r="D4446" t="str">
            <v>HOTMA M. J. SILAEN</v>
          </cell>
          <cell r="E4446" t="str">
            <v>BERHENTI VSS PT INDOSAT</v>
          </cell>
        </row>
        <row r="4447">
          <cell r="C4447">
            <v>77983041</v>
          </cell>
          <cell r="D4447" t="str">
            <v>ZAHROTUL JANNAH</v>
          </cell>
          <cell r="E4447" t="str">
            <v>BERHENTI VSS PT INDOSAT</v>
          </cell>
        </row>
        <row r="4448">
          <cell r="C4448">
            <v>78002936</v>
          </cell>
          <cell r="D4448" t="str">
            <v>ALAN RIDLON SUYUDANA</v>
          </cell>
          <cell r="E4448" t="str">
            <v>BERHENTI VSS PT INDOSAT</v>
          </cell>
        </row>
        <row r="4449">
          <cell r="C4449">
            <v>78004695</v>
          </cell>
          <cell r="D4449" t="str">
            <v>MUSTOFA HADIANSYAH</v>
          </cell>
          <cell r="E4449" t="str">
            <v>BERHENTI VSS PT INDOSAT</v>
          </cell>
        </row>
        <row r="4450">
          <cell r="C4450">
            <v>78013490</v>
          </cell>
          <cell r="D4450" t="str">
            <v>ARSITA LAKSMI PARAMITA</v>
          </cell>
          <cell r="E4450" t="str">
            <v>BERHENTI VSS PT INDOSAT</v>
          </cell>
        </row>
        <row r="4451">
          <cell r="C4451">
            <v>78013492</v>
          </cell>
          <cell r="D4451" t="str">
            <v>DJOKO SOEHARTONO</v>
          </cell>
          <cell r="E4451" t="str">
            <v>BERHENTI VSS PT INDOSAT</v>
          </cell>
        </row>
        <row r="4452">
          <cell r="C4452">
            <v>78013703</v>
          </cell>
          <cell r="D4452" t="str">
            <v>EKAYANI SUSANTI</v>
          </cell>
          <cell r="E4452" t="str">
            <v>BERHENTI VSS PT INDOSAT</v>
          </cell>
        </row>
        <row r="4453">
          <cell r="C4453">
            <v>78015032</v>
          </cell>
          <cell r="D4453" t="str">
            <v>VEMBRIANTO HERY CAHYONO</v>
          </cell>
          <cell r="E4453" t="str">
            <v>BERHENTI VSS PT INDOSAT</v>
          </cell>
        </row>
        <row r="4454">
          <cell r="C4454">
            <v>78035433</v>
          </cell>
          <cell r="D4454" t="str">
            <v>YENI DWI PUJI HANDAYANI</v>
          </cell>
          <cell r="E4454" t="str">
            <v>BERHENTI VSS PT INDOSAT</v>
          </cell>
        </row>
        <row r="4455">
          <cell r="C4455">
            <v>78035516</v>
          </cell>
          <cell r="D4455" t="str">
            <v>EDITH RAHMAWATIE</v>
          </cell>
          <cell r="E4455" t="str">
            <v>BERHENTI VSS PT INDOSAT</v>
          </cell>
        </row>
        <row r="4456">
          <cell r="C4456">
            <v>78035520</v>
          </cell>
          <cell r="D4456" t="str">
            <v>CLARA VAPRIOLIS</v>
          </cell>
          <cell r="E4456" t="str">
            <v>BERHENTI VSS PT INDOSAT</v>
          </cell>
        </row>
        <row r="4457">
          <cell r="C4457">
            <v>78035521</v>
          </cell>
          <cell r="D4457" t="str">
            <v>FITRIANA RETNO HAPSARI</v>
          </cell>
          <cell r="E4457" t="str">
            <v>BERHENTI VSS PT INDOSAT</v>
          </cell>
        </row>
        <row r="4458">
          <cell r="C4458">
            <v>78035623</v>
          </cell>
          <cell r="D4458" t="str">
            <v>HERLINA SIHOMBING</v>
          </cell>
          <cell r="E4458" t="str">
            <v>BERHENTI VSS PT INDOSAT</v>
          </cell>
        </row>
        <row r="4459">
          <cell r="C4459">
            <v>78055824</v>
          </cell>
          <cell r="D4459" t="str">
            <v>SINGGIH ALIANA WINASTUTI</v>
          </cell>
          <cell r="E4459" t="str">
            <v>BERHENTI VSS PT INDOSAT</v>
          </cell>
        </row>
        <row r="4460">
          <cell r="C4460">
            <v>78983048</v>
          </cell>
          <cell r="D4460" t="str">
            <v>SRI HARINI</v>
          </cell>
          <cell r="E4460" t="str">
            <v>BERHENTI VSS PT INDOSAT</v>
          </cell>
        </row>
        <row r="4461">
          <cell r="C4461">
            <v>79003459</v>
          </cell>
          <cell r="D4461" t="str">
            <v>DEDIK SUHANDOKO</v>
          </cell>
          <cell r="E4461" t="str">
            <v>BERHENTI VSS PT INDOSAT</v>
          </cell>
        </row>
        <row r="4462">
          <cell r="C4462">
            <v>79004736</v>
          </cell>
          <cell r="D4462" t="str">
            <v>SARIFUDIN</v>
          </cell>
          <cell r="E4462" t="str">
            <v>BERHENTI VSS PT INDOSAT</v>
          </cell>
        </row>
        <row r="4463">
          <cell r="C4463">
            <v>79015091</v>
          </cell>
          <cell r="D4463" t="str">
            <v>ARI SUSANTI</v>
          </cell>
          <cell r="E4463" t="str">
            <v>BERHENTI VSS PT INDOSAT</v>
          </cell>
        </row>
        <row r="4464">
          <cell r="C4464">
            <v>79025347</v>
          </cell>
          <cell r="D4464" t="str">
            <v>HIDAYANTI</v>
          </cell>
          <cell r="E4464" t="str">
            <v>BERHENTI VSS PT INDOSAT</v>
          </cell>
        </row>
        <row r="4465">
          <cell r="C4465">
            <v>79035462</v>
          </cell>
          <cell r="D4465" t="str">
            <v>ERVINA KUSUMA  WARDHANY</v>
          </cell>
          <cell r="E4465" t="str">
            <v>BERHENTI VSS PT INDOSAT</v>
          </cell>
        </row>
        <row r="4466">
          <cell r="C4466">
            <v>79035464</v>
          </cell>
          <cell r="D4466" t="str">
            <v>ANNE APRILIA SARI</v>
          </cell>
          <cell r="E4466" t="str">
            <v>BERHENTI VSS PT INDOSAT</v>
          </cell>
        </row>
        <row r="4467">
          <cell r="C4467">
            <v>79035511</v>
          </cell>
          <cell r="D4467" t="str">
            <v>CITRA KUSUMADEWI</v>
          </cell>
          <cell r="E4467" t="str">
            <v>BERHENTI VSS PT INDOSAT</v>
          </cell>
        </row>
        <row r="4468">
          <cell r="C4468">
            <v>79035513</v>
          </cell>
          <cell r="D4468" t="str">
            <v>SHINTA PAMULLASARI</v>
          </cell>
          <cell r="E4468" t="str">
            <v>BERHENTI VSS PT INDOSAT</v>
          </cell>
        </row>
        <row r="4469">
          <cell r="C4469">
            <v>79035575</v>
          </cell>
          <cell r="D4469" t="str">
            <v>HANNY HERYANI</v>
          </cell>
          <cell r="E4469" t="str">
            <v>BERHENTI VSS PT INDOSAT</v>
          </cell>
        </row>
        <row r="4470">
          <cell r="C4470">
            <v>79035579</v>
          </cell>
          <cell r="D4470" t="str">
            <v>DIAH WEDIASARI</v>
          </cell>
          <cell r="E4470" t="str">
            <v>BERHENTI VSS PT INDOSAT</v>
          </cell>
        </row>
        <row r="4471">
          <cell r="C4471">
            <v>79045679</v>
          </cell>
          <cell r="D4471" t="str">
            <v>IFA FABIANTARI</v>
          </cell>
          <cell r="E4471" t="str">
            <v>BERHENTI VSS PT INDOSAT</v>
          </cell>
        </row>
        <row r="4472">
          <cell r="C4472">
            <v>79045688</v>
          </cell>
          <cell r="D4472" t="str">
            <v>VEBBYANE RISCA</v>
          </cell>
          <cell r="E4472" t="str">
            <v>BERHENTI VSS PT INDOSAT</v>
          </cell>
        </row>
        <row r="4473">
          <cell r="C4473">
            <v>79045690</v>
          </cell>
          <cell r="D4473" t="str">
            <v>YANCE PITER ERICSON</v>
          </cell>
          <cell r="E4473" t="str">
            <v>BERHENTI VSS PT INDOSAT</v>
          </cell>
        </row>
        <row r="4474">
          <cell r="C4474">
            <v>80003447</v>
          </cell>
          <cell r="D4474" t="str">
            <v>ZAKIATUL HIDAYATI</v>
          </cell>
          <cell r="E4474" t="str">
            <v>BERHENTI VSS PT INDOSAT</v>
          </cell>
        </row>
        <row r="4475">
          <cell r="C4475">
            <v>80003449</v>
          </cell>
          <cell r="D4475" t="str">
            <v>DIAN EKA WAHYUNI</v>
          </cell>
          <cell r="E4475" t="str">
            <v>BERHENTI VSS PT INDOSAT</v>
          </cell>
        </row>
        <row r="4476">
          <cell r="C4476">
            <v>80025290</v>
          </cell>
          <cell r="D4476" t="str">
            <v>DYAH SULISTIYANTI</v>
          </cell>
          <cell r="E4476" t="str">
            <v>BERHENTI VSS PT INDOSAT</v>
          </cell>
        </row>
        <row r="4477">
          <cell r="C4477">
            <v>80025291</v>
          </cell>
          <cell r="D4477" t="str">
            <v>ELLYS</v>
          </cell>
          <cell r="E4477" t="str">
            <v>BERHENTI VSS PT INDOSAT</v>
          </cell>
        </row>
        <row r="4478">
          <cell r="C4478">
            <v>80035608</v>
          </cell>
          <cell r="D4478" t="str">
            <v>AMANDA NAROMANDA</v>
          </cell>
          <cell r="E4478" t="str">
            <v>BERHENTI VSS PT INDOSAT</v>
          </cell>
        </row>
        <row r="4479">
          <cell r="C4479">
            <v>80035633</v>
          </cell>
          <cell r="D4479" t="str">
            <v>ERNIA APRILIAWANTI</v>
          </cell>
          <cell r="E4479" t="str">
            <v>BERHENTI VSS PT INDOSAT</v>
          </cell>
        </row>
        <row r="4480">
          <cell r="C4480">
            <v>80065843</v>
          </cell>
          <cell r="D4480" t="str">
            <v>DIDIK FITRA AGOES IRWAN</v>
          </cell>
          <cell r="E4480" t="str">
            <v>BERHENTI VSS PT INDOSAT</v>
          </cell>
        </row>
        <row r="4481">
          <cell r="C4481">
            <v>81013618</v>
          </cell>
          <cell r="D4481" t="str">
            <v>ANDIES ARYANA</v>
          </cell>
          <cell r="E4481" t="str">
            <v>BERHENTI VSS PT INDOSAT</v>
          </cell>
        </row>
        <row r="4482">
          <cell r="C4482">
            <v>81013635</v>
          </cell>
          <cell r="D4482" t="str">
            <v>FERI JANNATA</v>
          </cell>
          <cell r="E4482" t="str">
            <v>BERHENTI VSS PT INDOSAT</v>
          </cell>
        </row>
        <row r="4483">
          <cell r="C4483">
            <v>81013653</v>
          </cell>
          <cell r="D4483" t="str">
            <v>FIRDAUS MALIK</v>
          </cell>
          <cell r="E4483" t="str">
            <v>BERHENTI VSS PT INDOSAT</v>
          </cell>
        </row>
        <row r="4484">
          <cell r="C4484">
            <v>82013528</v>
          </cell>
          <cell r="D4484" t="str">
            <v>ETIKA</v>
          </cell>
          <cell r="E4484" t="str">
            <v>BERHENTI VSS PT INDOSAT</v>
          </cell>
        </row>
        <row r="4485">
          <cell r="C4485">
            <v>82055811</v>
          </cell>
          <cell r="D4485" t="str">
            <v>ANNA FITRIA</v>
          </cell>
          <cell r="E4485" t="str">
            <v>BERHENTI VSS PT INDOSAT</v>
          </cell>
        </row>
        <row r="4486">
          <cell r="C4486">
            <v>83013540</v>
          </cell>
          <cell r="D4486" t="str">
            <v>NURALIYAH NOVIYANI</v>
          </cell>
          <cell r="E4486" t="str">
            <v>BERHENTI VSS PT INDOSAT</v>
          </cell>
        </row>
        <row r="4487">
          <cell r="C4487">
            <v>66911792</v>
          </cell>
          <cell r="D4487" t="str">
            <v>PUTUT BASUKI PUTRO</v>
          </cell>
          <cell r="E4487" t="str">
            <v>BERHENTI VSS PT INDOSAT (PERSADA)</v>
          </cell>
        </row>
        <row r="4488">
          <cell r="C4488">
            <v>62861219</v>
          </cell>
          <cell r="D4488" t="str">
            <v>MOH. SYAMSULHADI SUCAHYO</v>
          </cell>
          <cell r="E4488" t="str">
            <v>VSS PT INDOSAT (PT PERSADA)</v>
          </cell>
        </row>
        <row r="4489">
          <cell r="C4489">
            <v>72921922</v>
          </cell>
          <cell r="D4489" t="str">
            <v>GATOT SUGIARTO</v>
          </cell>
          <cell r="E4489" t="str">
            <v>BERHENTI PT INDOSAT</v>
          </cell>
        </row>
        <row r="4490">
          <cell r="C4490">
            <v>61820873</v>
          </cell>
          <cell r="D4490" t="str">
            <v>SUGIANTO</v>
          </cell>
          <cell r="E4490" t="str">
            <v>BERHENTI PT INDOSAT</v>
          </cell>
        </row>
        <row r="4491">
          <cell r="C4491">
            <v>65911767</v>
          </cell>
          <cell r="D4491" t="str">
            <v>SOLEHUDIN</v>
          </cell>
          <cell r="E4491" t="str">
            <v>BERHENTI PT INDOSAT</v>
          </cell>
        </row>
        <row r="4492">
          <cell r="C4492">
            <v>72964337</v>
          </cell>
          <cell r="D4492" t="str">
            <v>ARIF WIBOWO</v>
          </cell>
          <cell r="E4492" t="str">
            <v>BERHENTI PT INDOSAT</v>
          </cell>
        </row>
        <row r="4493">
          <cell r="C4493">
            <v>73002461</v>
          </cell>
          <cell r="D4493" t="str">
            <v>GUNTUR BARLIAN S.</v>
          </cell>
          <cell r="E4493" t="str">
            <v>BERHENTI PT INDOSAT</v>
          </cell>
        </row>
        <row r="4494">
          <cell r="C4494">
            <v>73974426</v>
          </cell>
          <cell r="D4494" t="str">
            <v>BENYAMIN PATIUNG</v>
          </cell>
          <cell r="E4494" t="str">
            <v>BERHENTI PT INDOSAT</v>
          </cell>
        </row>
        <row r="4495">
          <cell r="C4495">
            <v>73983127</v>
          </cell>
          <cell r="D4495" t="str">
            <v>ROMMY BASTIAN HUTAURUK</v>
          </cell>
          <cell r="E4495" t="str">
            <v>BERHENTI PT INDOSAT</v>
          </cell>
        </row>
        <row r="4496">
          <cell r="C4496">
            <v>77025301</v>
          </cell>
          <cell r="D4496" t="str">
            <v>ARYANTI</v>
          </cell>
          <cell r="E4496" t="str">
            <v>BERHENTI PT INDOSAT</v>
          </cell>
        </row>
        <row r="4497">
          <cell r="C4497">
            <v>89126411</v>
          </cell>
          <cell r="D4497" t="str">
            <v>LUKY KURNIAWAN</v>
          </cell>
          <cell r="E4497" t="str">
            <v>BERHENTI PT INDOSAT</v>
          </cell>
        </row>
        <row r="4498">
          <cell r="C4498">
            <v>90136533</v>
          </cell>
          <cell r="D4498" t="str">
            <v>A. FAKHRUL ARROZI</v>
          </cell>
          <cell r="E4498" t="str">
            <v>BERHENTI PT INDOSAT</v>
          </cell>
        </row>
        <row r="4499">
          <cell r="C4499">
            <v>88136510</v>
          </cell>
          <cell r="D4499" t="str">
            <v>HERRY GUNAWAN SIBARANI</v>
          </cell>
          <cell r="E4499" t="str">
            <v>BERHENTI PT INDOSAT</v>
          </cell>
        </row>
        <row r="4500">
          <cell r="C4500">
            <v>85136557</v>
          </cell>
          <cell r="D4500" t="str">
            <v>AINUNA HIDAYATI WANGUN</v>
          </cell>
          <cell r="E4500" t="str">
            <v>BERHENTI PT INDOSAT</v>
          </cell>
        </row>
        <row r="4501">
          <cell r="C4501">
            <v>84126520</v>
          </cell>
          <cell r="D4501" t="str">
            <v>NURDI HAFIDZ</v>
          </cell>
          <cell r="E4501" t="str">
            <v>BERHENTI PT INDOSAT - PERBANTUAN ISAT</v>
          </cell>
        </row>
        <row r="4502">
          <cell r="C4502">
            <v>79080403</v>
          </cell>
          <cell r="D4502" t="str">
            <v>DINI SANDITA DAMAYANTI</v>
          </cell>
          <cell r="E4502" t="str">
            <v>BERHENTI PT IM2</v>
          </cell>
        </row>
        <row r="4503">
          <cell r="C4503">
            <v>86110422</v>
          </cell>
          <cell r="D4503" t="str">
            <v>FAHMY SHABAR</v>
          </cell>
          <cell r="E4503" t="str">
            <v>BERHENTI PT IM2</v>
          </cell>
        </row>
        <row r="4504">
          <cell r="C4504">
            <v>74014997</v>
          </cell>
          <cell r="D4504" t="str">
            <v>NENNY MAULINA</v>
          </cell>
          <cell r="E4504" t="str">
            <v>BERHENTI PT INDOSAT</v>
          </cell>
        </row>
        <row r="4505">
          <cell r="C4505">
            <v>800060114</v>
          </cell>
          <cell r="D4505" t="str">
            <v>AFRIDA ARIANI</v>
          </cell>
          <cell r="E4505" t="str">
            <v>BERHENTI PT PERSADA</v>
          </cell>
        </row>
        <row r="4506">
          <cell r="C4506">
            <v>4146411321</v>
          </cell>
          <cell r="D4506" t="str">
            <v>ARIEF BUDIMAN</v>
          </cell>
          <cell r="E4506" t="str">
            <v>BERHENTI KOPINDOSAT</v>
          </cell>
        </row>
        <row r="4507">
          <cell r="C4507">
            <v>72030011</v>
          </cell>
          <cell r="D4507" t="str">
            <v>RETNO DWIJANTI</v>
          </cell>
          <cell r="E4507" t="str">
            <v>BERHENTI PT IM2</v>
          </cell>
        </row>
        <row r="4508">
          <cell r="C4508">
            <v>68964181</v>
          </cell>
          <cell r="D4508" t="str">
            <v>PHILIP HABINSARAN</v>
          </cell>
          <cell r="E4508" t="str">
            <v>BERHENTI PT INDOSAT</v>
          </cell>
        </row>
        <row r="4509">
          <cell r="C4509">
            <v>77035486</v>
          </cell>
          <cell r="D4509" t="str">
            <v>PUJI PUSPITA SARI</v>
          </cell>
          <cell r="E4509" t="str">
            <v>BERHENTI PT INDOSAT</v>
          </cell>
        </row>
        <row r="4510">
          <cell r="C4510">
            <v>76126361</v>
          </cell>
          <cell r="D4510" t="str">
            <v>AFATARA EFENDI</v>
          </cell>
          <cell r="E4510" t="str">
            <v>BERHENTI PT INDOSAT</v>
          </cell>
        </row>
        <row r="4511">
          <cell r="C4511">
            <v>88146933</v>
          </cell>
          <cell r="D4511" t="str">
            <v>TINA PURBAWATI</v>
          </cell>
          <cell r="E4511" t="str">
            <v>BERHENTI PT INDOSAT</v>
          </cell>
        </row>
        <row r="4512">
          <cell r="C4512">
            <v>88157153</v>
          </cell>
          <cell r="D4512" t="str">
            <v>RANGGA PRIHARTANTO</v>
          </cell>
          <cell r="E4512" t="str">
            <v>BERHENTI PT INDOSAT</v>
          </cell>
        </row>
        <row r="4513">
          <cell r="C4513">
            <v>59851115</v>
          </cell>
          <cell r="D4513" t="str">
            <v>ANDIR TAMBUNAN</v>
          </cell>
          <cell r="E4513" t="str">
            <v>BERHENTI PT INDOSAT</v>
          </cell>
        </row>
        <row r="4514">
          <cell r="C4514">
            <v>80106218</v>
          </cell>
          <cell r="D4514" t="str">
            <v>ANNA MELANIE</v>
          </cell>
          <cell r="E4514" t="str">
            <v>BERHENTI PT INDOSAT</v>
          </cell>
        </row>
        <row r="4515">
          <cell r="C4515">
            <v>54760359</v>
          </cell>
          <cell r="D4515" t="str">
            <v>TITA ROSITA</v>
          </cell>
          <cell r="E4515" t="str">
            <v>BERHENTI PENSIUNAN</v>
          </cell>
        </row>
        <row r="4516">
          <cell r="C4516">
            <v>55760368</v>
          </cell>
          <cell r="D4516" t="str">
            <v>SRI MARTUTI</v>
          </cell>
          <cell r="E4516" t="str">
            <v>BERHENTI PENSIUNAN</v>
          </cell>
        </row>
        <row r="4517">
          <cell r="C4517">
            <v>56770412</v>
          </cell>
          <cell r="D4517" t="str">
            <v>YUSINI IRWANI</v>
          </cell>
          <cell r="E4517" t="str">
            <v>BERHENTI PENSIUNAN (PAYROLL GAJI JIWASRAYA)</v>
          </cell>
        </row>
        <row r="4518">
          <cell r="C4518">
            <v>55770389</v>
          </cell>
          <cell r="D4518" t="str">
            <v>SUMIYATI</v>
          </cell>
          <cell r="E4518" t="str">
            <v>BERHENTI PENSIUNAN</v>
          </cell>
        </row>
        <row r="4519">
          <cell r="C4519">
            <v>53760353</v>
          </cell>
          <cell r="D4519" t="str">
            <v>MIRA GHALIA</v>
          </cell>
          <cell r="E4519" t="str">
            <v>BERHENTI PENSIUNAN</v>
          </cell>
        </row>
        <row r="4520">
          <cell r="C4520">
            <v>55770402</v>
          </cell>
          <cell r="D4520" t="str">
            <v>ENDANG SUDARSINI</v>
          </cell>
          <cell r="E4520" t="str">
            <v>BERHENTI PENSIUNAN</v>
          </cell>
        </row>
        <row r="4521">
          <cell r="C4521">
            <v>81025053</v>
          </cell>
          <cell r="D4521" t="str">
            <v>KINKIN MARTIANI</v>
          </cell>
          <cell r="E4521" t="str">
            <v>BERHENTI PT IM2</v>
          </cell>
        </row>
        <row r="4522">
          <cell r="C4522">
            <v>83110425</v>
          </cell>
          <cell r="D4522" t="str">
            <v>CHICHI PRATIWI</v>
          </cell>
          <cell r="E4522" t="str">
            <v>BERHENTI PT IM2</v>
          </cell>
        </row>
        <row r="4523">
          <cell r="C4523">
            <v>4145911485</v>
          </cell>
          <cell r="D4523" t="str">
            <v>WIDJAJA</v>
          </cell>
          <cell r="E4523" t="str">
            <v>BERHENTI KOPINDOSAT</v>
          </cell>
        </row>
        <row r="4524">
          <cell r="C4524">
            <v>59820846</v>
          </cell>
          <cell r="D4524" t="str">
            <v>WIDJAJA</v>
          </cell>
          <cell r="E4524" t="str">
            <v>BERHENTI VSS PT INDOSAT</v>
          </cell>
        </row>
        <row r="4525">
          <cell r="C4525">
            <v>57780176</v>
          </cell>
          <cell r="D4525" t="str">
            <v>ENDANG TATI SUKMINTARTI</v>
          </cell>
          <cell r="E4525" t="str">
            <v>BERHENTI VSS PT INDOSAT</v>
          </cell>
        </row>
        <row r="4526">
          <cell r="C4526">
            <v>57790204</v>
          </cell>
          <cell r="D4526" t="str">
            <v>KOSASIH</v>
          </cell>
          <cell r="E4526" t="str">
            <v>BERHENTI VSS PT INDOSAT</v>
          </cell>
        </row>
        <row r="4527">
          <cell r="C4527">
            <v>57800207</v>
          </cell>
          <cell r="D4527" t="str">
            <v>RAHID RAGALDON</v>
          </cell>
          <cell r="E4527" t="str">
            <v>BERHENTI VSS PT INDOSAT</v>
          </cell>
        </row>
        <row r="4528">
          <cell r="C4528">
            <v>57851206</v>
          </cell>
          <cell r="D4528" t="str">
            <v>PUDJIASTUTI</v>
          </cell>
          <cell r="E4528" t="str">
            <v>BERHENTI VSS PT INDOSAT</v>
          </cell>
        </row>
        <row r="4529">
          <cell r="C4529">
            <v>63003313</v>
          </cell>
          <cell r="D4529" t="str">
            <v>I NYOMAN MUDITA</v>
          </cell>
          <cell r="E4529" t="str">
            <v>BERHENTI VSS PT INDOSAT</v>
          </cell>
        </row>
        <row r="4530">
          <cell r="C4530">
            <v>67911771</v>
          </cell>
          <cell r="D4530" t="str">
            <v>RIDWAN YUDHANEGARA</v>
          </cell>
          <cell r="E4530" t="str">
            <v>BERHENTI VSS PT INDOSAT</v>
          </cell>
        </row>
        <row r="4531">
          <cell r="C4531">
            <v>69943812</v>
          </cell>
          <cell r="D4531" t="str">
            <v>EDI ASANO</v>
          </cell>
          <cell r="E4531" t="str">
            <v>BERHENTI VSS PT INDOSAT</v>
          </cell>
        </row>
        <row r="4532">
          <cell r="C4532">
            <v>75025306</v>
          </cell>
          <cell r="D4532" t="str">
            <v>IRENE JURIANI T</v>
          </cell>
          <cell r="E4532" t="str">
            <v>BERHENTI VSS PT INDOSAT</v>
          </cell>
        </row>
        <row r="4533">
          <cell r="C4533">
            <v>71964245</v>
          </cell>
          <cell r="D4533" t="str">
            <v>ROSBEN SIRAIT</v>
          </cell>
          <cell r="E4533" t="str">
            <v>BERHENTI EXIT PT INDOSAT</v>
          </cell>
        </row>
        <row r="4534">
          <cell r="C4534">
            <v>60002</v>
          </cell>
          <cell r="D4534" t="str">
            <v>HADI SUSENO</v>
          </cell>
          <cell r="E4534" t="str">
            <v>BERHENTI PT PERSADA</v>
          </cell>
        </row>
        <row r="4535">
          <cell r="C4535">
            <v>72974493</v>
          </cell>
          <cell r="D4535" t="str">
            <v>CUT NURFITRIANI</v>
          </cell>
          <cell r="E4535" t="str">
            <v>BERHENTI PT INDOSAT</v>
          </cell>
        </row>
        <row r="4536">
          <cell r="C4536">
            <v>79055830</v>
          </cell>
          <cell r="D4536" t="str">
            <v>MARLINA RIVANA ASLAH</v>
          </cell>
          <cell r="E4536" t="str">
            <v>BERHENTI PT INDOSAT</v>
          </cell>
        </row>
        <row r="4537">
          <cell r="C4537">
            <v>55760369</v>
          </cell>
          <cell r="D4537" t="str">
            <v>SUHARTINAH</v>
          </cell>
          <cell r="E4537" t="str">
            <v>BERHENTI PENSIUNAN</v>
          </cell>
        </row>
        <row r="4538">
          <cell r="C4538">
            <v>78070212</v>
          </cell>
          <cell r="D4538" t="str">
            <v>FAROBBY RAMLI</v>
          </cell>
          <cell r="E4538" t="str">
            <v>BERHENTI PT IM2</v>
          </cell>
        </row>
        <row r="4539">
          <cell r="C4539">
            <v>3037010066</v>
          </cell>
          <cell r="D4539" t="str">
            <v>MUHAMMAD ASRULSANI</v>
          </cell>
          <cell r="E4539" t="str">
            <v>BERHENTI KOPINDOSAT</v>
          </cell>
        </row>
        <row r="4540">
          <cell r="C4540">
            <v>72002974</v>
          </cell>
          <cell r="D4540" t="str">
            <v>TRISNAWATI</v>
          </cell>
          <cell r="E4540" t="str">
            <v>BERHENTI PT INDOSAT</v>
          </cell>
        </row>
        <row r="4541">
          <cell r="C4541">
            <v>80035457</v>
          </cell>
          <cell r="D4541" t="str">
            <v>NUNING SETYO PALUPI</v>
          </cell>
          <cell r="E4541" t="str">
            <v>BERHENTI PT INDOSAT</v>
          </cell>
        </row>
        <row r="4542">
          <cell r="C4542">
            <v>81075904</v>
          </cell>
          <cell r="D4542" t="str">
            <v>ALFIANDO MONZA</v>
          </cell>
          <cell r="E4542" t="str">
            <v>BERHENTI PT INDOSAT</v>
          </cell>
        </row>
        <row r="4543">
          <cell r="C4543">
            <v>89146874</v>
          </cell>
          <cell r="D4543" t="str">
            <v>RAISA AULIANE SYAFRINA</v>
          </cell>
          <cell r="E4543" t="str">
            <v>BERHENTI PT INDOSAT</v>
          </cell>
        </row>
        <row r="4544">
          <cell r="C4544">
            <v>76025344</v>
          </cell>
          <cell r="D4544" t="str">
            <v>HELLY HELEN YEMIMA LAOH</v>
          </cell>
          <cell r="E4544" t="str">
            <v>BERHENTI PT INDOSAT</v>
          </cell>
        </row>
        <row r="4545">
          <cell r="C4545">
            <v>69964302</v>
          </cell>
          <cell r="D4545" t="str">
            <v>HASBULLAH</v>
          </cell>
          <cell r="E4545" t="str">
            <v>BERHENTI PT INDOSAT</v>
          </cell>
        </row>
        <row r="4546">
          <cell r="C4546">
            <v>68014993</v>
          </cell>
          <cell r="D4546" t="str">
            <v>ROSLIAWATY SOEDJANA</v>
          </cell>
          <cell r="E4546" t="str">
            <v>BERHENTI VSS PT INDOSAT</v>
          </cell>
        </row>
        <row r="4547">
          <cell r="C4547">
            <v>70952327</v>
          </cell>
          <cell r="D4547" t="str">
            <v>EDITHA LAMBOK R. TOBING</v>
          </cell>
          <cell r="E4547" t="str">
            <v>BERHENTI VSS PT INDOSAT</v>
          </cell>
        </row>
        <row r="4548">
          <cell r="C4548">
            <v>68891618</v>
          </cell>
          <cell r="D4548" t="str">
            <v>PANTJA ANDRI P.</v>
          </cell>
          <cell r="E4548" t="str">
            <v>BERHENTI VSS PT INDOSAT</v>
          </cell>
        </row>
        <row r="4549">
          <cell r="C4549">
            <v>52780708</v>
          </cell>
          <cell r="D4549" t="str">
            <v>UDJU PANUDJU</v>
          </cell>
          <cell r="E4549" t="str">
            <v>BERHENTI PENSIUNAN</v>
          </cell>
        </row>
        <row r="4550">
          <cell r="C4550">
            <v>800060023</v>
          </cell>
          <cell r="D4550" t="str">
            <v>RUDI PERMADI</v>
          </cell>
          <cell r="E4550" t="str">
            <v>BERHENTI  PERSADA</v>
          </cell>
        </row>
        <row r="4551">
          <cell r="C4551">
            <v>59800291</v>
          </cell>
          <cell r="D4551" t="str">
            <v>EUIS NOVERA</v>
          </cell>
          <cell r="E4551" t="str">
            <v>BERHENTI PENSIUNAN</v>
          </cell>
        </row>
        <row r="4552">
          <cell r="C4552">
            <v>69974530</v>
          </cell>
          <cell r="D4552" t="str">
            <v>JB. AVON AGNI BRATA</v>
          </cell>
          <cell r="E4552" t="str">
            <v>BERHENTI PT INDOSAT</v>
          </cell>
        </row>
        <row r="4553">
          <cell r="C4553">
            <v>83146881</v>
          </cell>
          <cell r="D4553" t="str">
            <v>MICHAEL FERDINAND PERERA</v>
          </cell>
          <cell r="E4553" t="str">
            <v>BERHENTI PT INDOSAT</v>
          </cell>
        </row>
        <row r="4554">
          <cell r="C4554">
            <v>90157161</v>
          </cell>
          <cell r="D4554" t="str">
            <v>YUNAN ARI YUWONO</v>
          </cell>
          <cell r="E4554" t="str">
            <v>BERHENTI PT INDOSAT</v>
          </cell>
        </row>
        <row r="4555">
          <cell r="C4555">
            <v>79070133</v>
          </cell>
          <cell r="D4555" t="str">
            <v>MOCHAMMAD YUDHI SUKARNO</v>
          </cell>
          <cell r="E4555" t="str">
            <v>BERHENTI PT IM2</v>
          </cell>
        </row>
        <row r="4556">
          <cell r="C4556">
            <v>84086141</v>
          </cell>
          <cell r="D4556" t="str">
            <v>FEBI ANSHARI</v>
          </cell>
          <cell r="E4556" t="str">
            <v>BERHENTI PT INDOSAT</v>
          </cell>
        </row>
        <row r="4557">
          <cell r="C4557">
            <v>86157236</v>
          </cell>
          <cell r="D4557" t="str">
            <v>BERTON</v>
          </cell>
          <cell r="E4557" t="str">
            <v>BERHENTI PT INDOSAT</v>
          </cell>
        </row>
        <row r="4558">
          <cell r="C4558">
            <v>82100413</v>
          </cell>
          <cell r="D4558" t="str">
            <v>RONALD PARDOMUAN SIAHAAN</v>
          </cell>
          <cell r="E4558" t="str">
            <v>BERHENTI PT IM2</v>
          </cell>
        </row>
        <row r="4559">
          <cell r="C4559">
            <v>70933796</v>
          </cell>
          <cell r="D4559" t="str">
            <v>UJANG LESMANA</v>
          </cell>
          <cell r="E4559" t="str">
            <v>BERHENTI EXIT PT INDOSAT</v>
          </cell>
        </row>
        <row r="4560">
          <cell r="C4560">
            <v>59871498</v>
          </cell>
          <cell r="D4560" t="str">
            <v>RICARDO SAKTI</v>
          </cell>
          <cell r="E4560" t="str">
            <v>BERHENTI VSS PT INDOSAT</v>
          </cell>
        </row>
        <row r="4561">
          <cell r="C4561">
            <v>79035634</v>
          </cell>
          <cell r="D4561" t="str">
            <v>WIDYARINI UMY YATI</v>
          </cell>
          <cell r="E4561" t="str">
            <v>BERHENTI PT INDOSAT</v>
          </cell>
        </row>
        <row r="4562">
          <cell r="C4562">
            <v>70953982</v>
          </cell>
          <cell r="D4562" t="str">
            <v>EVA YUVARIANTI</v>
          </cell>
          <cell r="E4562" t="str">
            <v>BERHENTI PT INDOSAT</v>
          </cell>
        </row>
        <row r="4563">
          <cell r="C4563">
            <v>60901702</v>
          </cell>
          <cell r="D4563" t="str">
            <v>SUBEKTI DJAJA</v>
          </cell>
          <cell r="E4563" t="str">
            <v>BERHENTI PT INDOSAT</v>
          </cell>
        </row>
        <row r="4564">
          <cell r="C4564">
            <v>75002620</v>
          </cell>
          <cell r="D4564" t="str">
            <v>YOPHIE EKO PUTRI</v>
          </cell>
          <cell r="E4564" t="str">
            <v>BERHENTI PT INDOSAT</v>
          </cell>
        </row>
        <row r="4565">
          <cell r="C4565">
            <v>62953957</v>
          </cell>
          <cell r="D4565" t="str">
            <v>HENDRA WIDHIATMAKA</v>
          </cell>
          <cell r="E4565" t="str">
            <v>BERHENTI PT INDOSAT</v>
          </cell>
        </row>
        <row r="4566">
          <cell r="C4566">
            <v>75035540</v>
          </cell>
          <cell r="D4566" t="str">
            <v>POSMA ELFRIDA TRINITA H</v>
          </cell>
          <cell r="E4566" t="str">
            <v>BERHENTI PT INDOSAT</v>
          </cell>
        </row>
        <row r="4567">
          <cell r="C4567">
            <v>60841139</v>
          </cell>
          <cell r="D4567" t="str">
            <v>PRAYOGI</v>
          </cell>
          <cell r="E4567" t="str">
            <v>BERHENTI PT INDOSAT - PERBANTUAN IM2</v>
          </cell>
        </row>
        <row r="4568">
          <cell r="C4568">
            <v>3916510002</v>
          </cell>
          <cell r="D4568" t="str">
            <v>DENNY S. PRIBADI</v>
          </cell>
          <cell r="E4568" t="str">
            <v>BERHENTI KOPINDOSAT</v>
          </cell>
        </row>
        <row r="4569">
          <cell r="C4569">
            <v>3098210096</v>
          </cell>
          <cell r="D4569" t="str">
            <v>SUNANDAR PRIBADI</v>
          </cell>
          <cell r="E4569" t="str">
            <v>BERHENTI KOPINDOSAT</v>
          </cell>
        </row>
        <row r="4570">
          <cell r="C4570">
            <v>3157010116</v>
          </cell>
          <cell r="D4570" t="str">
            <v>ADE NURZAMAN</v>
          </cell>
          <cell r="E4570" t="str">
            <v>BERHENTI KOPINDOSAT</v>
          </cell>
        </row>
        <row r="4571">
          <cell r="C4571">
            <v>70994614</v>
          </cell>
          <cell r="D4571" t="str">
            <v>BAHRUMSYAH POHAN</v>
          </cell>
          <cell r="E4571" t="str">
            <v>BERHENTI PT INDOSAT</v>
          </cell>
        </row>
        <row r="4572">
          <cell r="C4572">
            <v>66964141</v>
          </cell>
          <cell r="D4572" t="str">
            <v>FIRDAUS</v>
          </cell>
          <cell r="E4572" t="str">
            <v>BERHENTI PT INDOSAT</v>
          </cell>
        </row>
        <row r="4573">
          <cell r="C4573">
            <v>71974435</v>
          </cell>
          <cell r="D4573" t="str">
            <v>IRAWAN TIRTA BAYU</v>
          </cell>
          <cell r="E4573" t="str">
            <v>BERHENTI PT INDOSAT</v>
          </cell>
        </row>
        <row r="4574">
          <cell r="C4574">
            <v>69974360</v>
          </cell>
          <cell r="D4574" t="str">
            <v>HERY WIRA WIBAWA</v>
          </cell>
          <cell r="E4574" t="str">
            <v>BERHENTI PT INDOSAT</v>
          </cell>
        </row>
        <row r="4575">
          <cell r="C4575">
            <v>76035439</v>
          </cell>
          <cell r="D4575" t="str">
            <v>RAPIK RAMANSAH</v>
          </cell>
          <cell r="E4575" t="str">
            <v>BERHENTI PT INDOSAT</v>
          </cell>
        </row>
        <row r="4576">
          <cell r="C4576">
            <v>75004733</v>
          </cell>
          <cell r="D4576" t="str">
            <v>DWIYANTI NURBAINI</v>
          </cell>
          <cell r="E4576" t="str">
            <v>BERHENTI PT INDOSAT</v>
          </cell>
        </row>
        <row r="4577">
          <cell r="C4577">
            <v>79055825</v>
          </cell>
          <cell r="D4577" t="str">
            <v>NENNY DIANA HAPSARI</v>
          </cell>
          <cell r="E4577" t="str">
            <v>BERHENTI PT INDOSAT</v>
          </cell>
        </row>
        <row r="4578">
          <cell r="C4578">
            <v>71921909</v>
          </cell>
          <cell r="D4578" t="str">
            <v>BUDI IMAN MUNANDAR</v>
          </cell>
          <cell r="E4578" t="str">
            <v>BERHENTI PT INDOSAT</v>
          </cell>
        </row>
        <row r="4579">
          <cell r="C4579">
            <v>72014992</v>
          </cell>
          <cell r="D4579" t="str">
            <v>ACHMAD</v>
          </cell>
          <cell r="E4579" t="str">
            <v>BERHENTI PT INDOSAT</v>
          </cell>
        </row>
        <row r="4580">
          <cell r="C4580">
            <v>79025283</v>
          </cell>
          <cell r="D4580" t="str">
            <v>LINDA MONALISA INDRIANI</v>
          </cell>
          <cell r="E4580" t="str">
            <v>BERHENTI PT INDOSAT</v>
          </cell>
        </row>
        <row r="4581">
          <cell r="C4581">
            <v>71964338</v>
          </cell>
          <cell r="D4581" t="str">
            <v>MOHAMAD ZAINAL MUTTAQIEN</v>
          </cell>
          <cell r="E4581" t="str">
            <v>BERHENTI PT INDOSAT</v>
          </cell>
        </row>
        <row r="4582">
          <cell r="C4582">
            <v>76983029</v>
          </cell>
          <cell r="D4582" t="str">
            <v>HADI NOVRI ASWOKO</v>
          </cell>
          <cell r="E4582" t="str">
            <v>BERHENTI PT INDOSAT</v>
          </cell>
        </row>
        <row r="4583">
          <cell r="C4583">
            <v>72035598</v>
          </cell>
          <cell r="D4583" t="str">
            <v>INDRA GUNAWAN</v>
          </cell>
          <cell r="E4583" t="str">
            <v>BERHENTI PT INDOSAT</v>
          </cell>
        </row>
        <row r="4584">
          <cell r="C4584">
            <v>83086050</v>
          </cell>
          <cell r="D4584" t="str">
            <v>HANNY DESMAYANTI SARI</v>
          </cell>
          <cell r="E4584" t="str">
            <v>BERHENTI PT INDOSAT</v>
          </cell>
        </row>
        <row r="4585">
          <cell r="C4585">
            <v>70002962</v>
          </cell>
          <cell r="D4585" t="str">
            <v>SUHARTO</v>
          </cell>
          <cell r="E4585" t="str">
            <v>BERHENTI PT INDOSAT</v>
          </cell>
        </row>
        <row r="4586">
          <cell r="C4586">
            <v>69964115</v>
          </cell>
          <cell r="D4586" t="str">
            <v>LUTFI WIJIYANTI</v>
          </cell>
          <cell r="E4586" t="str">
            <v>BERHENTI PT INDOSAT</v>
          </cell>
        </row>
        <row r="4587">
          <cell r="C4587">
            <v>66974399</v>
          </cell>
          <cell r="D4587" t="str">
            <v>IMANUEL ISNARD SINULINGGA</v>
          </cell>
          <cell r="E4587" t="str">
            <v>BERHENTI PT INDOSAT</v>
          </cell>
        </row>
        <row r="4588">
          <cell r="C4588">
            <v>72994634</v>
          </cell>
          <cell r="D4588" t="str">
            <v>MOHAMMAD UNGGUL SAKSAMA</v>
          </cell>
          <cell r="E4588" t="str">
            <v>BERHENTI PT INDOSAT</v>
          </cell>
        </row>
        <row r="4589">
          <cell r="C4589">
            <v>75014899</v>
          </cell>
          <cell r="D4589" t="str">
            <v>ANDHI CAHYONO</v>
          </cell>
          <cell r="E4589" t="str">
            <v>BERHENTI PT INDOSAT</v>
          </cell>
        </row>
        <row r="4590">
          <cell r="C4590">
            <v>78014927</v>
          </cell>
          <cell r="D4590" t="str">
            <v>ARIFIANDI</v>
          </cell>
          <cell r="E4590" t="str">
            <v>BERHENTI PT INDOSAT</v>
          </cell>
        </row>
        <row r="4591">
          <cell r="C4591">
            <v>74014968</v>
          </cell>
          <cell r="D4591" t="str">
            <v>HERIYANTO</v>
          </cell>
          <cell r="E4591" t="str">
            <v>BERHENTI PT INDOSAT</v>
          </cell>
        </row>
        <row r="4592">
          <cell r="C4592">
            <v>77002920</v>
          </cell>
          <cell r="D4592" t="str">
            <v>ARIFIN CAHYONO</v>
          </cell>
          <cell r="E4592" t="str">
            <v>BERHENTI PT INDOSAT</v>
          </cell>
        </row>
        <row r="4593">
          <cell r="C4593">
            <v>75015034</v>
          </cell>
          <cell r="D4593" t="str">
            <v>BENNY SUTANTO</v>
          </cell>
          <cell r="E4593" t="str">
            <v>BERHENTI PT INDOSAT</v>
          </cell>
        </row>
        <row r="4594">
          <cell r="C4594">
            <v>69994617</v>
          </cell>
          <cell r="D4594" t="str">
            <v>DJUWARSIL RUDDIN</v>
          </cell>
          <cell r="E4594" t="str">
            <v>BERHENTI PT INDOSAT</v>
          </cell>
        </row>
        <row r="4595">
          <cell r="C4595">
            <v>79035423</v>
          </cell>
          <cell r="D4595" t="str">
            <v>DEDY RACHMAWAN</v>
          </cell>
          <cell r="E4595" t="str">
            <v>BERHENTI PT INDOSAT</v>
          </cell>
        </row>
        <row r="4596">
          <cell r="C4596">
            <v>71002964</v>
          </cell>
          <cell r="D4596" t="str">
            <v>ADIN DENI</v>
          </cell>
          <cell r="E4596" t="str">
            <v>BERHENTI PT INDOSAT</v>
          </cell>
        </row>
        <row r="4597">
          <cell r="C4597">
            <v>75004670</v>
          </cell>
          <cell r="D4597" t="str">
            <v>ANDRY WIBOWO</v>
          </cell>
          <cell r="E4597" t="str">
            <v>BERHENTI PT INDOSAT</v>
          </cell>
        </row>
        <row r="4598">
          <cell r="C4598">
            <v>83086058</v>
          </cell>
          <cell r="D4598" t="str">
            <v>KHOIRUL ANNAS</v>
          </cell>
          <cell r="E4598" t="str">
            <v>BERHENTI PT INDOSAT</v>
          </cell>
        </row>
        <row r="4599">
          <cell r="C4599">
            <v>75002585</v>
          </cell>
          <cell r="D4599" t="str">
            <v>HIRDAN YUDHA WINATA</v>
          </cell>
          <cell r="E4599" t="str">
            <v>BERHENTI PT INDOSAT</v>
          </cell>
        </row>
        <row r="4600">
          <cell r="C4600">
            <v>77983034</v>
          </cell>
          <cell r="D4600" t="str">
            <v>MOCHAMAD MOENIF</v>
          </cell>
          <cell r="E4600" t="str">
            <v>BERHENTI PT INDOSAT</v>
          </cell>
        </row>
        <row r="4601">
          <cell r="C4601">
            <v>66901578</v>
          </cell>
          <cell r="D4601" t="str">
            <v>SUMARNO</v>
          </cell>
          <cell r="E4601" t="str">
            <v>BERHENTI PT INDOSAT</v>
          </cell>
        </row>
        <row r="4602">
          <cell r="C4602">
            <v>68951927</v>
          </cell>
          <cell r="D4602" t="str">
            <v>P.NAWA WIRAWAN</v>
          </cell>
          <cell r="E4602" t="str">
            <v>BERHENTI PT INDOSAT</v>
          </cell>
        </row>
        <row r="4603">
          <cell r="C4603">
            <v>86126478</v>
          </cell>
          <cell r="D4603" t="str">
            <v>CHAFIDZ ALRASYID AKBAR</v>
          </cell>
          <cell r="E4603" t="str">
            <v>BERHENTI PT INDOSAT</v>
          </cell>
        </row>
        <row r="4604">
          <cell r="C4604">
            <v>76002670</v>
          </cell>
          <cell r="D4604" t="str">
            <v>HILMAN NOVI PRANATA</v>
          </cell>
          <cell r="E4604" t="str">
            <v>BERHENTI PT INDOSAT</v>
          </cell>
        </row>
        <row r="4605">
          <cell r="C4605">
            <v>76014897</v>
          </cell>
          <cell r="D4605" t="str">
            <v>NOVI NOVANDI</v>
          </cell>
          <cell r="E4605" t="str">
            <v>BERHENTI PT INDOSAT</v>
          </cell>
        </row>
        <row r="4606">
          <cell r="C4606">
            <v>77983031</v>
          </cell>
          <cell r="D4606" t="str">
            <v>ANAM HUSNI</v>
          </cell>
          <cell r="E4606" t="str">
            <v>BERHENTI PT INDOSAT</v>
          </cell>
        </row>
        <row r="4607">
          <cell r="C4607">
            <v>73003189</v>
          </cell>
          <cell r="D4607" t="str">
            <v>TATANG HASANUDIN</v>
          </cell>
          <cell r="E4607" t="str">
            <v>BERHENTI PT INDOSAT</v>
          </cell>
        </row>
        <row r="4608">
          <cell r="C4608">
            <v>78086039</v>
          </cell>
          <cell r="D4608" t="str">
            <v>AZHARUL IMAN</v>
          </cell>
          <cell r="E4608" t="str">
            <v>BERHENTI PT INDOSAT</v>
          </cell>
        </row>
        <row r="4609">
          <cell r="C4609">
            <v>76015094</v>
          </cell>
          <cell r="D4609" t="str">
            <v>LYDIA PAULINA MAURIN</v>
          </cell>
          <cell r="E4609" t="str">
            <v>BERHENTI PT INDOSAT</v>
          </cell>
        </row>
        <row r="4610">
          <cell r="C4610">
            <v>64861357</v>
          </cell>
          <cell r="D4610" t="str">
            <v>AGUSTINUS WIDODO</v>
          </cell>
          <cell r="E4610" t="str">
            <v>BERHENTI PT INDOSAT</v>
          </cell>
        </row>
        <row r="4611">
          <cell r="C4611">
            <v>71921918</v>
          </cell>
          <cell r="D4611" t="str">
            <v>FAJAR HARI BUDIARTO</v>
          </cell>
          <cell r="E4611" t="str">
            <v>BERHENTI PT INDOSAT</v>
          </cell>
        </row>
        <row r="4612">
          <cell r="C4612">
            <v>67942102</v>
          </cell>
          <cell r="D4612" t="str">
            <v>RENI KURNILA</v>
          </cell>
          <cell r="E4612" t="str">
            <v>BERHENTI PT INDOSAT</v>
          </cell>
        </row>
        <row r="4613">
          <cell r="C4613">
            <v>67002474</v>
          </cell>
          <cell r="D4613" t="str">
            <v>GENTA DOLOK S. GULTOM</v>
          </cell>
          <cell r="E4613" t="str">
            <v>BERHENTI PT INDOSAT</v>
          </cell>
        </row>
        <row r="4614">
          <cell r="C4614">
            <v>72983138</v>
          </cell>
          <cell r="D4614" t="str">
            <v>DIANA PASERENG</v>
          </cell>
          <cell r="E4614" t="str">
            <v>BERHENTI PT INDOSAT</v>
          </cell>
        </row>
        <row r="4615">
          <cell r="C4615">
            <v>73003187</v>
          </cell>
          <cell r="D4615" t="str">
            <v>OKA PARDOMUAN DAMANIK G</v>
          </cell>
          <cell r="E4615" t="str">
            <v>BERHENTI PT INDOSAT</v>
          </cell>
        </row>
        <row r="4616">
          <cell r="C4616">
            <v>62954041</v>
          </cell>
          <cell r="D4616" t="str">
            <v>BUDY SONNY</v>
          </cell>
          <cell r="E4616" t="str">
            <v>BERHENTI PT INDOSAT</v>
          </cell>
        </row>
        <row r="4617">
          <cell r="C4617">
            <v>63954057</v>
          </cell>
          <cell r="D4617" t="str">
            <v>HERU SETIADJI</v>
          </cell>
          <cell r="E4617" t="str">
            <v>BERHENTI PT INDOSAT</v>
          </cell>
        </row>
        <row r="4618">
          <cell r="C4618">
            <v>86157162</v>
          </cell>
          <cell r="D4618" t="str">
            <v>SUNARYOKO</v>
          </cell>
          <cell r="E4618" t="str">
            <v>BERHENTI PT INDOSAT</v>
          </cell>
        </row>
        <row r="4619">
          <cell r="C4619">
            <v>86157144</v>
          </cell>
          <cell r="D4619" t="str">
            <v>MUHAMMAD NAZARUDIN</v>
          </cell>
          <cell r="E4619" t="str">
            <v>BERHENTI PT INDOSAT</v>
          </cell>
        </row>
        <row r="4620">
          <cell r="C4620">
            <v>88157128</v>
          </cell>
          <cell r="D4620" t="str">
            <v>NADINA HAMIDA</v>
          </cell>
          <cell r="E4620" t="str">
            <v>BERHENTI PT INDOSAT</v>
          </cell>
        </row>
        <row r="4621">
          <cell r="C4621">
            <v>89157094</v>
          </cell>
          <cell r="D4621" t="str">
            <v>MYTHIA DYAH RENGGANIS</v>
          </cell>
          <cell r="E4621" t="str">
            <v>BERHENTI PT INDOSAT</v>
          </cell>
        </row>
        <row r="4622">
          <cell r="C4622">
            <v>84146926</v>
          </cell>
          <cell r="D4622" t="str">
            <v>EVA NURHASANAH</v>
          </cell>
          <cell r="E4622" t="str">
            <v>BERHENTI PT INDOSAT</v>
          </cell>
        </row>
        <row r="4623">
          <cell r="C4623">
            <v>89146900</v>
          </cell>
          <cell r="D4623" t="str">
            <v>ZAINI AKHSAN</v>
          </cell>
          <cell r="E4623" t="str">
            <v>BERHENTI PT INDOSAT</v>
          </cell>
        </row>
        <row r="4624">
          <cell r="C4624">
            <v>92136666</v>
          </cell>
          <cell r="D4624" t="str">
            <v>TOMMY APRODITA RAMADHANI</v>
          </cell>
          <cell r="E4624" t="str">
            <v>BERHENTI PT INDOSAT</v>
          </cell>
        </row>
        <row r="4625">
          <cell r="C4625">
            <v>91136586</v>
          </cell>
          <cell r="D4625" t="str">
            <v>EDI HARTAWAN</v>
          </cell>
          <cell r="E4625" t="str">
            <v>BERHENTI PT INDOSAT</v>
          </cell>
        </row>
        <row r="4626">
          <cell r="C4626">
            <v>65933766</v>
          </cell>
          <cell r="D4626" t="str">
            <v>NURYAMAN HARYONO</v>
          </cell>
          <cell r="E4626" t="str">
            <v>BERHENTI PT INDOSAT</v>
          </cell>
        </row>
        <row r="4627">
          <cell r="C4627">
            <v>65964283</v>
          </cell>
          <cell r="D4627" t="str">
            <v>NURDIN AGUS MULYA</v>
          </cell>
          <cell r="E4627" t="str">
            <v>BERHENTI PT INDOSAT</v>
          </cell>
        </row>
        <row r="4628">
          <cell r="C4628">
            <v>68004772</v>
          </cell>
          <cell r="D4628" t="str">
            <v>ACHMAD ODANG</v>
          </cell>
          <cell r="E4628" t="str">
            <v>BERHENTI PT INDOSAT</v>
          </cell>
        </row>
        <row r="4629">
          <cell r="C4629">
            <v>68035551</v>
          </cell>
          <cell r="D4629" t="str">
            <v>AGUS NURDIN</v>
          </cell>
          <cell r="E4629" t="str">
            <v>BERHENTI PT INDOSAT</v>
          </cell>
        </row>
        <row r="4630">
          <cell r="C4630">
            <v>92136542</v>
          </cell>
          <cell r="D4630" t="str">
            <v>DEWA PUTRA BAGUS SISWANTO</v>
          </cell>
          <cell r="E4630" t="str">
            <v>BERHENTI PT INDOSAT</v>
          </cell>
        </row>
        <row r="4631">
          <cell r="C4631">
            <v>88126485</v>
          </cell>
          <cell r="D4631" t="str">
            <v>IKRIMA NURNY HIKMAWATI</v>
          </cell>
          <cell r="E4631" t="str">
            <v>BERHENTI PT INDOSAT</v>
          </cell>
        </row>
        <row r="4632">
          <cell r="C4632">
            <v>87126437</v>
          </cell>
          <cell r="D4632" t="str">
            <v>RAHAYU ADI SETIAWAN</v>
          </cell>
          <cell r="E4632" t="str">
            <v>BERHENTI PT INDOSAT</v>
          </cell>
        </row>
        <row r="4633">
          <cell r="C4633">
            <v>85126416</v>
          </cell>
          <cell r="D4633" t="str">
            <v>R. FIRMAN HIDAYATULLAH</v>
          </cell>
          <cell r="E4633" t="str">
            <v>BERHENTI PT INDOSAT</v>
          </cell>
        </row>
        <row r="4634">
          <cell r="C4634">
            <v>86126351</v>
          </cell>
          <cell r="D4634" t="str">
            <v>ARIP TRIYANTO</v>
          </cell>
          <cell r="E4634" t="str">
            <v>BERHENTI PT INDOSAT</v>
          </cell>
        </row>
        <row r="4635">
          <cell r="C4635">
            <v>86096182</v>
          </cell>
          <cell r="D4635" t="str">
            <v>JOHAN ARI WIBOWO</v>
          </cell>
          <cell r="E4635" t="str">
            <v>BERHENTI PT INDOSAT</v>
          </cell>
        </row>
        <row r="4636">
          <cell r="C4636">
            <v>68933763</v>
          </cell>
          <cell r="D4636" t="str">
            <v>BARRIE MOH. IKHWAN</v>
          </cell>
          <cell r="E4636" t="str">
            <v>BERHENTI PT INDOSAT</v>
          </cell>
        </row>
        <row r="4637">
          <cell r="C4637">
            <v>85075897</v>
          </cell>
          <cell r="D4637" t="str">
            <v>DONNY ARDHIANTO WIBOWO</v>
          </cell>
          <cell r="E4637" t="str">
            <v>BERHENTI PT INDOSAT</v>
          </cell>
        </row>
        <row r="4638">
          <cell r="C4638">
            <v>70025147</v>
          </cell>
          <cell r="D4638" t="str">
            <v>MUHAMMAD TEGUH DANENDRO</v>
          </cell>
          <cell r="E4638" t="str">
            <v>BERHENTI PT INDOSAT</v>
          </cell>
        </row>
        <row r="4639">
          <cell r="C4639">
            <v>84086121</v>
          </cell>
          <cell r="D4639" t="str">
            <v>MUHAMMAD NURHADI ARIFIN</v>
          </cell>
          <cell r="E4639" t="str">
            <v>BERHENTI PT INDOSAT</v>
          </cell>
        </row>
        <row r="4640">
          <cell r="C4640">
            <v>82086084</v>
          </cell>
          <cell r="D4640" t="str">
            <v>DWI SETYONO</v>
          </cell>
          <cell r="E4640" t="str">
            <v>BERHENTI PT INDOSAT</v>
          </cell>
        </row>
        <row r="4641">
          <cell r="C4641">
            <v>81086033</v>
          </cell>
          <cell r="D4641" t="str">
            <v>AMI GHULAM MIRAZA</v>
          </cell>
          <cell r="E4641" t="str">
            <v>BERHENTI PT INDOSAT</v>
          </cell>
        </row>
        <row r="4642">
          <cell r="C4642">
            <v>81075891</v>
          </cell>
          <cell r="D4642" t="str">
            <v>GUNARTO</v>
          </cell>
          <cell r="E4642" t="str">
            <v>BERHENTI PT INDOSAT</v>
          </cell>
        </row>
        <row r="4643">
          <cell r="C4643">
            <v>81013651</v>
          </cell>
          <cell r="D4643" t="str">
            <v>EDWIN BAKTIAN</v>
          </cell>
          <cell r="E4643" t="str">
            <v>BERHENTI PT INDOSAT</v>
          </cell>
        </row>
        <row r="4644">
          <cell r="C4644">
            <v>80035573</v>
          </cell>
          <cell r="D4644" t="str">
            <v>MEDDY EFENDI</v>
          </cell>
          <cell r="E4644" t="str">
            <v>BERHENTI PT INDOSAT</v>
          </cell>
        </row>
        <row r="4645">
          <cell r="C4645">
            <v>80003438</v>
          </cell>
          <cell r="D4645" t="str">
            <v>HUDI WAHYU UTOMO</v>
          </cell>
          <cell r="E4645" t="str">
            <v>BERHENTI PT INDOSAT</v>
          </cell>
        </row>
        <row r="4646">
          <cell r="C4646">
            <v>78015002</v>
          </cell>
          <cell r="D4646" t="str">
            <v>J.S.DARMAN TUAH SARAGIH</v>
          </cell>
          <cell r="E4646" t="str">
            <v>BERHENTI PT INDOSAT</v>
          </cell>
        </row>
        <row r="4647">
          <cell r="C4647">
            <v>77015099</v>
          </cell>
          <cell r="D4647" t="str">
            <v>DENNY FITRIANTO</v>
          </cell>
          <cell r="E4647" t="str">
            <v>BERHENTI PT INDOSAT</v>
          </cell>
        </row>
        <row r="4648">
          <cell r="C4648">
            <v>77014959</v>
          </cell>
          <cell r="D4648" t="str">
            <v>YUNARDI EKO WISMANTORO</v>
          </cell>
          <cell r="E4648" t="str">
            <v>BERHENTI PT INDOSAT</v>
          </cell>
        </row>
        <row r="4649">
          <cell r="C4649">
            <v>70964339</v>
          </cell>
          <cell r="D4649" t="str">
            <v>CECEP ABDURAHMAN</v>
          </cell>
          <cell r="E4649" t="str">
            <v>BERHENTI PT INDOSAT</v>
          </cell>
        </row>
        <row r="4650">
          <cell r="C4650">
            <v>76025139</v>
          </cell>
          <cell r="D4650" t="str">
            <v>PUJO SUSANTO</v>
          </cell>
          <cell r="E4650" t="str">
            <v>BERHENTI PT INDOSAT</v>
          </cell>
        </row>
        <row r="4651">
          <cell r="C4651">
            <v>76014965</v>
          </cell>
          <cell r="D4651" t="str">
            <v>MUHAMAD WAHYU NUGRAHADI</v>
          </cell>
          <cell r="E4651" t="str">
            <v>BERHENTI PT INDOSAT</v>
          </cell>
        </row>
        <row r="4652">
          <cell r="C4652">
            <v>76014934</v>
          </cell>
          <cell r="D4652" t="str">
            <v>BANU DWI ANINDITA</v>
          </cell>
          <cell r="E4652" t="str">
            <v>BERHENTI PT INDOSAT</v>
          </cell>
        </row>
        <row r="4653">
          <cell r="C4653">
            <v>76013658</v>
          </cell>
          <cell r="D4653" t="str">
            <v>ARI PRIONGGO</v>
          </cell>
          <cell r="E4653" t="str">
            <v>BERHENTI PT INDOSAT</v>
          </cell>
        </row>
        <row r="4654">
          <cell r="C4654">
            <v>75025219</v>
          </cell>
          <cell r="D4654" t="str">
            <v>BENNY RINALDO</v>
          </cell>
          <cell r="E4654" t="str">
            <v>BERHENTI PT INDOSAT</v>
          </cell>
        </row>
        <row r="4655">
          <cell r="C4655">
            <v>75025193</v>
          </cell>
          <cell r="D4655" t="str">
            <v>RATNA WULAN</v>
          </cell>
          <cell r="E4655" t="str">
            <v>BERHENTI PT INDOSAT</v>
          </cell>
        </row>
        <row r="4656">
          <cell r="C4656">
            <v>75014980</v>
          </cell>
          <cell r="D4656" t="str">
            <v>RADEN TEDDY ISWAHYUDI</v>
          </cell>
          <cell r="E4656" t="str">
            <v>BERHENTI PT INDOSAT</v>
          </cell>
        </row>
        <row r="4657">
          <cell r="C4657">
            <v>70964340</v>
          </cell>
          <cell r="D4657" t="str">
            <v>DADANG FITRIYANA</v>
          </cell>
          <cell r="E4657" t="str">
            <v>BERHENTI PT INDOSAT</v>
          </cell>
        </row>
        <row r="4658">
          <cell r="C4658">
            <v>75014930</v>
          </cell>
          <cell r="D4658" t="str">
            <v>DAMAYANTI ADITIASARI</v>
          </cell>
          <cell r="E4658" t="str">
            <v>BERHENTI PT INDOSAT</v>
          </cell>
        </row>
        <row r="4659">
          <cell r="C4659">
            <v>75013687</v>
          </cell>
          <cell r="D4659" t="str">
            <v>LILIES PARLIN</v>
          </cell>
          <cell r="E4659" t="str">
            <v>BERHENTI PT INDOSAT</v>
          </cell>
        </row>
        <row r="4660">
          <cell r="C4660">
            <v>75013505</v>
          </cell>
          <cell r="D4660" t="str">
            <v>REVINO ZURASKA</v>
          </cell>
          <cell r="E4660" t="str">
            <v>BERHENTI PT INDOSAT</v>
          </cell>
        </row>
        <row r="4661">
          <cell r="C4661">
            <v>75004671</v>
          </cell>
          <cell r="D4661" t="str">
            <v>AEP HANAPIAH</v>
          </cell>
          <cell r="E4661" t="str">
            <v>BERHENTI PT INDOSAT</v>
          </cell>
        </row>
        <row r="4662">
          <cell r="C4662">
            <v>74974556</v>
          </cell>
          <cell r="D4662" t="str">
            <v>PATRIA DWIPAYANA</v>
          </cell>
          <cell r="E4662" t="str">
            <v>BERHENTI PT INDOSAT</v>
          </cell>
        </row>
        <row r="4663">
          <cell r="C4663">
            <v>74974425</v>
          </cell>
          <cell r="D4663" t="str">
            <v>MOHAMAD USMAN ANDI</v>
          </cell>
          <cell r="E4663" t="str">
            <v>BERHENTI PT INDOSAT</v>
          </cell>
        </row>
        <row r="4664">
          <cell r="C4664">
            <v>73994604</v>
          </cell>
          <cell r="D4664" t="str">
            <v>ANAS DELY  PRIYANTO</v>
          </cell>
          <cell r="E4664" t="str">
            <v>BERHENTI PT INDOSAT</v>
          </cell>
        </row>
        <row r="4665">
          <cell r="C4665">
            <v>73994603</v>
          </cell>
          <cell r="D4665" t="str">
            <v>MEGAWIRAWAN HARSIANTO</v>
          </cell>
          <cell r="E4665" t="str">
            <v>BERHENTI PT INDOSAT</v>
          </cell>
        </row>
        <row r="4666">
          <cell r="C4666">
            <v>71004656</v>
          </cell>
          <cell r="D4666" t="str">
            <v>ADITYA NURRAHYANTO</v>
          </cell>
          <cell r="E4666" t="str">
            <v>BERHENTI PT INDOSAT</v>
          </cell>
        </row>
        <row r="4667">
          <cell r="C4667">
            <v>73964287</v>
          </cell>
          <cell r="D4667" t="str">
            <v>HARYANTO</v>
          </cell>
          <cell r="E4667" t="str">
            <v>BERHENTI PT INDOSAT</v>
          </cell>
        </row>
        <row r="4668">
          <cell r="C4668">
            <v>71954077</v>
          </cell>
          <cell r="D4668" t="str">
            <v>MUHAMAD YAZID</v>
          </cell>
          <cell r="E4668" t="str">
            <v>BERHENTI PT INDOSAT</v>
          </cell>
        </row>
        <row r="4669">
          <cell r="C4669">
            <v>73025337</v>
          </cell>
          <cell r="D4669" t="str">
            <v>ISTI CHAROH</v>
          </cell>
          <cell r="E4669" t="str">
            <v>BERHENTI PT INDOSAT</v>
          </cell>
        </row>
        <row r="4670">
          <cell r="C4670">
            <v>73013546</v>
          </cell>
          <cell r="D4670" t="str">
            <v>ELVI YUSTIKA</v>
          </cell>
          <cell r="E4670" t="str">
            <v>BERHENTI PT INDOSAT</v>
          </cell>
        </row>
        <row r="4671">
          <cell r="C4671">
            <v>72994608</v>
          </cell>
          <cell r="D4671" t="str">
            <v>BAMBANG ARIYADI</v>
          </cell>
          <cell r="E4671" t="str">
            <v>BERHENTI PT INDOSAT</v>
          </cell>
        </row>
        <row r="4672">
          <cell r="C4672">
            <v>72994605</v>
          </cell>
          <cell r="D4672" t="str">
            <v>I GEDE PUTU PRAWITA MB</v>
          </cell>
          <cell r="E4672" t="str">
            <v>BERHENTI PT INDOSAT</v>
          </cell>
        </row>
        <row r="4673">
          <cell r="C4673">
            <v>72015104</v>
          </cell>
          <cell r="D4673" t="str">
            <v>FARHAN A. FAUZI</v>
          </cell>
          <cell r="E4673" t="str">
            <v>BERHENTI PT INDOSAT</v>
          </cell>
        </row>
        <row r="4674">
          <cell r="C4674">
            <v>71994610</v>
          </cell>
          <cell r="D4674" t="str">
            <v>LISTIYONO</v>
          </cell>
          <cell r="E4674" t="str">
            <v>BERHENTI PT INDOSAT</v>
          </cell>
        </row>
        <row r="4675">
          <cell r="C4675">
            <v>71954078</v>
          </cell>
          <cell r="D4675" t="str">
            <v>WIDYA HASTUTI</v>
          </cell>
          <cell r="E4675" t="str">
            <v>BERHENTI PT INDOSAT</v>
          </cell>
        </row>
        <row r="4676">
          <cell r="C4676">
            <v>3086010084</v>
          </cell>
          <cell r="D4676" t="str">
            <v>MUHAMMAD YANI</v>
          </cell>
          <cell r="E4676" t="str">
            <v>BERHENTI KOPINDOSAT</v>
          </cell>
        </row>
        <row r="4677">
          <cell r="C4677">
            <v>800060027</v>
          </cell>
          <cell r="D4677" t="str">
            <v>WAHYU SUGITA</v>
          </cell>
          <cell r="E4677" t="str">
            <v>BERHENTI PT PERSADA</v>
          </cell>
        </row>
        <row r="4678">
          <cell r="C4678">
            <v>80070136</v>
          </cell>
          <cell r="D4678" t="str">
            <v>IFAN LUBIS</v>
          </cell>
          <cell r="E4678" t="str">
            <v>BERHENTI PT IM2</v>
          </cell>
        </row>
        <row r="4679">
          <cell r="C4679">
            <v>68954027</v>
          </cell>
          <cell r="D4679" t="str">
            <v>YATI HENDAYATI</v>
          </cell>
          <cell r="E4679" t="str">
            <v>BERHENTI PT INDOSAT - CLTP</v>
          </cell>
        </row>
        <row r="4680">
          <cell r="C4680">
            <v>71002918</v>
          </cell>
          <cell r="D4680" t="str">
            <v>AYI ADANG HENDRAWAN</v>
          </cell>
          <cell r="E4680" t="str">
            <v>BERHENTI PT INDOSAT</v>
          </cell>
        </row>
        <row r="4681">
          <cell r="C4681">
            <v>66953938</v>
          </cell>
          <cell r="D4681" t="str">
            <v>SURADI</v>
          </cell>
          <cell r="E4681" t="str">
            <v>BERHENTI PT INDOSAT</v>
          </cell>
        </row>
        <row r="4682">
          <cell r="C4682">
            <v>69004796</v>
          </cell>
          <cell r="D4682" t="str">
            <v>ERWAN ISKAYAT</v>
          </cell>
          <cell r="E4682" t="str">
            <v>BERHENTI PT INDOSAT</v>
          </cell>
        </row>
        <row r="4683">
          <cell r="C4683">
            <v>83126445</v>
          </cell>
          <cell r="D4683" t="str">
            <v>IMA LOLAITA SEMBIRING</v>
          </cell>
          <cell r="E4683" t="str">
            <v>BERHENTI PT INDOSAT</v>
          </cell>
        </row>
        <row r="4684">
          <cell r="C4684">
            <v>76157229</v>
          </cell>
          <cell r="D4684" t="str">
            <v>WIRAWAN</v>
          </cell>
          <cell r="E4684" t="str">
            <v>BERHENTI PT INDOSAT</v>
          </cell>
        </row>
        <row r="4685">
          <cell r="C4685">
            <v>63861288</v>
          </cell>
          <cell r="D4685" t="str">
            <v>GANJAR RIYADI</v>
          </cell>
          <cell r="E4685" t="str">
            <v>BERHENTI VSS PT INDOSAT</v>
          </cell>
        </row>
        <row r="4686">
          <cell r="C4686">
            <v>59800286</v>
          </cell>
          <cell r="D4686" t="str">
            <v>NANIK SINARNI</v>
          </cell>
          <cell r="E4686" t="str">
            <v>BERHENTI VSS PT INDOSAT</v>
          </cell>
        </row>
        <row r="4687">
          <cell r="C4687">
            <v>53760418</v>
          </cell>
          <cell r="D4687" t="str">
            <v>SUPARMAN</v>
          </cell>
          <cell r="E4687" t="str">
            <v>BERHENTI PENSIUNAN</v>
          </cell>
        </row>
        <row r="4688">
          <cell r="C4688">
            <v>80003447</v>
          </cell>
          <cell r="D4688" t="str">
            <v>ZAKIATUL HIDAYATI</v>
          </cell>
          <cell r="E4688" t="str">
            <v>BERHENTI VSS PT INDOSAT</v>
          </cell>
        </row>
        <row r="4689">
          <cell r="C4689">
            <v>66932025</v>
          </cell>
          <cell r="D4689" t="str">
            <v>ROSWITA ASRIN</v>
          </cell>
          <cell r="E4689" t="str">
            <v>BERHENTI VSS PT INDOSAT</v>
          </cell>
        </row>
        <row r="4690">
          <cell r="C4690">
            <v>69954020</v>
          </cell>
          <cell r="D4690" t="str">
            <v>BAHTIARUDDIN</v>
          </cell>
          <cell r="E4690" t="str">
            <v>BERHENTI VSS PT INDOSAT</v>
          </cell>
        </row>
        <row r="4691">
          <cell r="C4691">
            <v>67932014</v>
          </cell>
          <cell r="D4691" t="str">
            <v>ROGANDA P. MANULLANG</v>
          </cell>
          <cell r="E4691" t="str">
            <v>BERHENTI VSS PT INDOSAT</v>
          </cell>
        </row>
        <row r="4692">
          <cell r="C4692">
            <v>71964175</v>
          </cell>
          <cell r="D4692" t="str">
            <v>MUCHAMAD TAUFIK</v>
          </cell>
          <cell r="E4692" t="str">
            <v>BERHENTI PT INDOSAT</v>
          </cell>
        </row>
        <row r="4693">
          <cell r="C4693">
            <v>74974558</v>
          </cell>
          <cell r="D4693" t="str">
            <v>AMBARSARI KUSUMOWATI</v>
          </cell>
          <cell r="E4693" t="str">
            <v>BERHENTI PT INDOSAT</v>
          </cell>
        </row>
        <row r="4694">
          <cell r="C4694">
            <v>72964127</v>
          </cell>
          <cell r="D4694" t="str">
            <v>ROMMY RAHMAT HIDAYAT</v>
          </cell>
          <cell r="E4694" t="str">
            <v>BERHENTI VSS PT INDOSAT</v>
          </cell>
        </row>
        <row r="4695">
          <cell r="C4695">
            <v>67983072</v>
          </cell>
          <cell r="D4695" t="str">
            <v>AGUS WAHYU RUDI A.</v>
          </cell>
          <cell r="E4695" t="str">
            <v>BERHENTI EXIT PT INDOSAT</v>
          </cell>
        </row>
        <row r="4696">
          <cell r="C4696">
            <v>59800288</v>
          </cell>
          <cell r="D4696" t="str">
            <v>RITA DAMERIA</v>
          </cell>
          <cell r="E4696" t="str">
            <v>BERHENTI VSS PT INDOSAT</v>
          </cell>
        </row>
        <row r="4697">
          <cell r="C4697">
            <v>76972717</v>
          </cell>
          <cell r="D4697" t="str">
            <v>DESY NUR'AINI HAMIDAH</v>
          </cell>
          <cell r="E4697" t="str">
            <v>BERHENTI VSS PT INDOSAT</v>
          </cell>
        </row>
        <row r="4698">
          <cell r="C4698">
            <v>81080248</v>
          </cell>
          <cell r="D4698" t="str">
            <v>BEMBI ISMAIL HIDAYAT</v>
          </cell>
          <cell r="E4698" t="str">
            <v>BERHENTI PT IM2</v>
          </cell>
        </row>
        <row r="4699">
          <cell r="C4699">
            <v>3096010097</v>
          </cell>
          <cell r="D4699" t="str">
            <v>EDIWAR</v>
          </cell>
          <cell r="E4699" t="str">
            <v>BERHENTI KOPINDOSAT</v>
          </cell>
        </row>
        <row r="4700">
          <cell r="C4700">
            <v>3148520109</v>
          </cell>
          <cell r="D4700" t="str">
            <v>HAPPY PINKI ARTHA HERVANI</v>
          </cell>
          <cell r="E4700" t="str">
            <v>BERHENTI KOPINDOSAT</v>
          </cell>
        </row>
        <row r="4701">
          <cell r="C4701">
            <v>68974398</v>
          </cell>
          <cell r="D4701" t="str">
            <v>ERI SAPTUTI</v>
          </cell>
          <cell r="E4701" t="str">
            <v>BERHENTI PT INDOSAT</v>
          </cell>
        </row>
        <row r="4702">
          <cell r="C4702">
            <v>79055753</v>
          </cell>
          <cell r="D4702" t="str">
            <v>LUCKY AHMAD RAHAYU</v>
          </cell>
          <cell r="E4702" t="str">
            <v>BERHENTI PT INDOSAT</v>
          </cell>
        </row>
        <row r="4703">
          <cell r="C4703">
            <v>91157280</v>
          </cell>
          <cell r="D4703" t="str">
            <v>AUDYMIOLA STEFFANOV FAUZAN</v>
          </cell>
          <cell r="E4703" t="str">
            <v>BERHENTI PT INDOSAT</v>
          </cell>
        </row>
        <row r="4704">
          <cell r="C4704">
            <v>71983102</v>
          </cell>
          <cell r="D4704" t="str">
            <v>LISTI RETNO DEWATI</v>
          </cell>
          <cell r="E4704" t="str">
            <v>BERHENTI VSS PT INDOSAT</v>
          </cell>
        </row>
        <row r="4705">
          <cell r="C4705">
            <v>78035518</v>
          </cell>
          <cell r="D4705" t="str">
            <v>YOANE YUDITH TUNJUNGSARI</v>
          </cell>
          <cell r="E4705" t="str">
            <v>BERHENTI EXIT PT INDOSAT</v>
          </cell>
        </row>
        <row r="4706">
          <cell r="C4706">
            <v>71002419</v>
          </cell>
          <cell r="D4706" t="str">
            <v>SRI WAHYUNI MARGIWATI</v>
          </cell>
          <cell r="E4706" t="str">
            <v>BERHENTI EXIT PT INDOSAT</v>
          </cell>
        </row>
        <row r="4707">
          <cell r="C4707">
            <v>86130452</v>
          </cell>
          <cell r="D4707" t="str">
            <v>NURHASANAH</v>
          </cell>
          <cell r="E4707" t="str">
            <v>BERHENTI PT IM2</v>
          </cell>
        </row>
        <row r="4708">
          <cell r="C4708">
            <v>70030192</v>
          </cell>
          <cell r="D4708" t="str">
            <v>RA TUTIK UTAMI</v>
          </cell>
          <cell r="E4708" t="str">
            <v>BERHENTI PT IM2</v>
          </cell>
        </row>
        <row r="4709">
          <cell r="C4709">
            <v>800140168</v>
          </cell>
          <cell r="D4709" t="str">
            <v>LIA AWALIA</v>
          </cell>
          <cell r="E4709" t="str">
            <v>BERHENTI PT PERSADA</v>
          </cell>
        </row>
        <row r="4710">
          <cell r="C4710">
            <v>58800272</v>
          </cell>
          <cell r="D4710" t="str">
            <v>WINARSIH</v>
          </cell>
          <cell r="E4710" t="str">
            <v>BERHENTI PENSIUNAN</v>
          </cell>
        </row>
        <row r="4711">
          <cell r="C4711">
            <v>57800222</v>
          </cell>
          <cell r="D4711" t="str">
            <v>MARYATI</v>
          </cell>
          <cell r="E4711" t="str">
            <v>BERHENTI PENSIUNAN</v>
          </cell>
        </row>
        <row r="4712">
          <cell r="C4712">
            <v>90146788</v>
          </cell>
          <cell r="D4712" t="str">
            <v>ALDIANSYAH SURYOUTOMO</v>
          </cell>
          <cell r="E4712" t="str">
            <v>BERHENTI PT INDOSAT</v>
          </cell>
        </row>
        <row r="4713">
          <cell r="C4713">
            <v>87136600</v>
          </cell>
          <cell r="D4713" t="str">
            <v>DAVID RIDHO SEPRIAN</v>
          </cell>
          <cell r="E4713" t="str">
            <v>BERHENTI PT INDOSAT</v>
          </cell>
        </row>
        <row r="4714">
          <cell r="C4714">
            <v>79146817</v>
          </cell>
          <cell r="D4714" t="str">
            <v>CALINDRA ROSARIO LAURENCE DA CUNHA</v>
          </cell>
          <cell r="E4714" t="str">
            <v>BERHENTI PT INDOSAT</v>
          </cell>
        </row>
        <row r="4715">
          <cell r="C4715">
            <v>86157261</v>
          </cell>
          <cell r="D4715" t="str">
            <v>OSKAR MAHENDRA</v>
          </cell>
          <cell r="E4715" t="str">
            <v>BERHENTI PT INDOSAT</v>
          </cell>
        </row>
        <row r="4716">
          <cell r="C4716">
            <v>73002952</v>
          </cell>
          <cell r="D4716" t="str">
            <v>SYAMSUL BAHRI</v>
          </cell>
          <cell r="E4716" t="str">
            <v>BERHENTI PT INDOSAT</v>
          </cell>
        </row>
        <row r="4717">
          <cell r="C4717">
            <v>61146845</v>
          </cell>
          <cell r="D4717" t="str">
            <v>HARSYA DENNY SURYO</v>
          </cell>
          <cell r="E4717" t="str">
            <v>BERHENTI PT INDOSAT</v>
          </cell>
        </row>
        <row r="4718">
          <cell r="C4718">
            <v>63954058</v>
          </cell>
          <cell r="D4718" t="str">
            <v>DEDY KRESNO</v>
          </cell>
          <cell r="E4718" t="str">
            <v>BERHENTI VSS PT INDOSAT</v>
          </cell>
        </row>
        <row r="4719">
          <cell r="C4719">
            <v>59841087</v>
          </cell>
          <cell r="D4719" t="str">
            <v>NANI KARSANI SOENARDJO</v>
          </cell>
          <cell r="E4719" t="str">
            <v>BERHENTI VSS PT INDOSAT</v>
          </cell>
        </row>
        <row r="4720">
          <cell r="C4720">
            <v>60810627</v>
          </cell>
          <cell r="D4720" t="str">
            <v>BAMBANG HERRY SANTOSO</v>
          </cell>
          <cell r="E4720" t="str">
            <v>BERHENTI PT INDOSAT</v>
          </cell>
        </row>
        <row r="4721">
          <cell r="C4721">
            <v>89126442</v>
          </cell>
          <cell r="D4721" t="str">
            <v>ASDI GALVANI</v>
          </cell>
          <cell r="E4721" t="str">
            <v>BERHENTI PT INDOSAT</v>
          </cell>
        </row>
        <row r="4722">
          <cell r="C4722">
            <v>81126453</v>
          </cell>
          <cell r="D4722" t="str">
            <v>R. DIAN MAHENDRA PROJOASMORO</v>
          </cell>
          <cell r="E4722" t="str">
            <v>BERHENTI PT INDOSAT</v>
          </cell>
        </row>
        <row r="4723">
          <cell r="C4723">
            <v>73146876</v>
          </cell>
          <cell r="D4723" t="str">
            <v>WIDI HARTONO</v>
          </cell>
          <cell r="E4723" t="str">
            <v>BERHENTI PT INDOSAT</v>
          </cell>
        </row>
        <row r="4724">
          <cell r="C4724">
            <v>80146909</v>
          </cell>
          <cell r="D4724" t="str">
            <v>RAYIZAM MANSYUR</v>
          </cell>
          <cell r="E4724" t="str">
            <v>BERHENTI PT INDOSAT</v>
          </cell>
        </row>
        <row r="4725">
          <cell r="C4725">
            <v>77046686</v>
          </cell>
          <cell r="D4725" t="str">
            <v>MUCHAMAD FATKUROHMAN</v>
          </cell>
          <cell r="E4725" t="str">
            <v>BERHENTI PT INDOSAT</v>
          </cell>
        </row>
        <row r="4726">
          <cell r="C4726">
            <v>69004769</v>
          </cell>
          <cell r="D4726" t="str">
            <v>PURWONO PRIHARTANTO</v>
          </cell>
          <cell r="E4726" t="str">
            <v>BERHENTI PT INDOSAT</v>
          </cell>
        </row>
        <row r="4727">
          <cell r="C4727">
            <v>76015033</v>
          </cell>
          <cell r="D4727" t="str">
            <v>FREIDRIK HENDRIK C.K. NAI</v>
          </cell>
          <cell r="E4727" t="str">
            <v>BERHENTI PT INDOSAT</v>
          </cell>
        </row>
        <row r="4728">
          <cell r="C4728">
            <v>77013706</v>
          </cell>
          <cell r="D4728" t="str">
            <v>ENANG KURNIAWAN</v>
          </cell>
          <cell r="E4728" t="str">
            <v>BERHENTI PT INDOSAT</v>
          </cell>
        </row>
        <row r="4729">
          <cell r="C4729">
            <v>77065837</v>
          </cell>
          <cell r="D4729" t="str">
            <v>RADEN DHANISAKKA VIDYA VARDHANA</v>
          </cell>
          <cell r="E4729" t="str">
            <v>BERHENTI PT INDOSAT</v>
          </cell>
        </row>
        <row r="4730">
          <cell r="C4730">
            <v>84086049</v>
          </cell>
          <cell r="D4730" t="str">
            <v>FITRIANI LUBIS</v>
          </cell>
          <cell r="E4730" t="str">
            <v>BERHENTI PT INDOSAT</v>
          </cell>
        </row>
        <row r="4731">
          <cell r="C4731">
            <v>79013713</v>
          </cell>
          <cell r="D4731" t="str">
            <v>EVA YULIANTI</v>
          </cell>
          <cell r="E4731" t="str">
            <v>BERHENTI PT INDOSAT</v>
          </cell>
        </row>
        <row r="4732">
          <cell r="C4732">
            <v>91136638</v>
          </cell>
          <cell r="D4732" t="str">
            <v>MEUTY PUSPITA RETNARI</v>
          </cell>
          <cell r="E4732" t="str">
            <v>BERHENTI PT INDOSAT</v>
          </cell>
        </row>
        <row r="4733">
          <cell r="C4733">
            <v>3026810047</v>
          </cell>
          <cell r="D4733" t="str">
            <v>IGB WIWEKA ANANDA</v>
          </cell>
          <cell r="E4733" t="str">
            <v>BERHENTI KOPINDOSAT</v>
          </cell>
        </row>
        <row r="4734">
          <cell r="C4734">
            <v>91157088</v>
          </cell>
          <cell r="D4734" t="str">
            <v>ADITYA BUDI UTOMO</v>
          </cell>
          <cell r="E4734" t="str">
            <v>BERHENTI PT INDOSAT</v>
          </cell>
        </row>
        <row r="4735">
          <cell r="C4735">
            <v>66932026</v>
          </cell>
          <cell r="D4735" t="str">
            <v>ATI SETIAWATI</v>
          </cell>
          <cell r="E4735" t="str">
            <v>BERHENTI VSS PT INDOSAT</v>
          </cell>
        </row>
        <row r="4736">
          <cell r="C4736">
            <v>89146733</v>
          </cell>
          <cell r="D4736" t="str">
            <v>PUTU EKA JAYA PRADNYANA</v>
          </cell>
          <cell r="E4736" t="str">
            <v>BERHENTI PT INDOSAT</v>
          </cell>
        </row>
        <row r="4737">
          <cell r="C4737">
            <v>77157059</v>
          </cell>
          <cell r="D4737" t="str">
            <v>ASTARI FITRIANI</v>
          </cell>
          <cell r="E4737" t="str">
            <v>BERHENTI PT INDOSAT</v>
          </cell>
        </row>
        <row r="4738">
          <cell r="C4738">
            <v>57800210</v>
          </cell>
          <cell r="D4738" t="str">
            <v>HELFIN KUSTANTIN</v>
          </cell>
          <cell r="E4738" t="str">
            <v>BERHENTI VSS PT INDOSAT</v>
          </cell>
        </row>
        <row r="4739">
          <cell r="C4739">
            <v>60871482</v>
          </cell>
          <cell r="D4739" t="str">
            <v>IRWAN SAKTI</v>
          </cell>
          <cell r="E4739" t="str">
            <v>BERHENTI VSS PT INDOSAT</v>
          </cell>
        </row>
        <row r="4740">
          <cell r="C4740">
            <v>74004639</v>
          </cell>
          <cell r="D4740" t="str">
            <v>SUSY ANDRIASARI</v>
          </cell>
          <cell r="E4740" t="str">
            <v>BERHENTI PT INDOSAT</v>
          </cell>
        </row>
        <row r="4741">
          <cell r="C4741">
            <v>79013726</v>
          </cell>
          <cell r="D4741" t="str">
            <v>MAS DOLLAR BACHRI R.</v>
          </cell>
          <cell r="E4741" t="str">
            <v>BERHENTI PT INDOSAT</v>
          </cell>
        </row>
        <row r="4742">
          <cell r="C4742">
            <v>79035578</v>
          </cell>
          <cell r="D4742" t="str">
            <v>DEWI DAMAYANTI</v>
          </cell>
          <cell r="E4742" t="str">
            <v>BERHENTI PT INDOSAT</v>
          </cell>
        </row>
        <row r="4743">
          <cell r="C4743">
            <v>80136594</v>
          </cell>
          <cell r="D4743" t="str">
            <v>OKY WIJAYANTO</v>
          </cell>
          <cell r="E4743" t="str">
            <v>BERHENTI PT INDOSAT</v>
          </cell>
        </row>
        <row r="4744">
          <cell r="C4744">
            <v>80136688</v>
          </cell>
          <cell r="D4744" t="str">
            <v>FAKHUL HUDA</v>
          </cell>
          <cell r="E4744" t="str">
            <v>BERHENTI PT INDOSAT</v>
          </cell>
        </row>
        <row r="4745">
          <cell r="C4745">
            <v>60841080</v>
          </cell>
          <cell r="D4745" t="str">
            <v>LILIEK JULIARSO</v>
          </cell>
          <cell r="E4745" t="str">
            <v>BERHENTI PT INDOSAT</v>
          </cell>
        </row>
        <row r="4746">
          <cell r="C4746">
            <v>76035555</v>
          </cell>
          <cell r="D4746" t="str">
            <v>YULI EKA WIYANTI</v>
          </cell>
          <cell r="E4746" t="str">
            <v>BERHENTI PT INDOSAT</v>
          </cell>
        </row>
        <row r="4747">
          <cell r="C4747">
            <v>58800261</v>
          </cell>
          <cell r="D4747" t="str">
            <v>SRI SUGIHARTI</v>
          </cell>
          <cell r="E4747" t="str">
            <v>BERHENTI PT INDOSAT</v>
          </cell>
        </row>
        <row r="4748">
          <cell r="C4748">
            <v>57800234</v>
          </cell>
          <cell r="D4748" t="str">
            <v>BUDI SANTOSO</v>
          </cell>
          <cell r="E4748" t="str">
            <v>BERHENTI PT PERSADA</v>
          </cell>
        </row>
        <row r="4749">
          <cell r="C4749">
            <v>65030165</v>
          </cell>
          <cell r="D4749" t="str">
            <v>HERMANUDIN</v>
          </cell>
          <cell r="E4749" t="str">
            <v>BERHENTI PT IM2</v>
          </cell>
        </row>
        <row r="4750">
          <cell r="C4750">
            <v>89146821</v>
          </cell>
          <cell r="D4750" t="str">
            <v>ZULFIKAR</v>
          </cell>
          <cell r="E4750" t="str">
            <v>BERHENTI PT INDOSAT</v>
          </cell>
        </row>
        <row r="4751">
          <cell r="C4751">
            <v>84126362</v>
          </cell>
          <cell r="D4751" t="str">
            <v>FAJAR HIDAYAT</v>
          </cell>
          <cell r="E4751" t="str">
            <v>BERHENTI PT INDOSAT</v>
          </cell>
        </row>
        <row r="4752">
          <cell r="C4752">
            <v>84086045</v>
          </cell>
          <cell r="D4752" t="str">
            <v>ERICK AKBAR</v>
          </cell>
          <cell r="E4752" t="str">
            <v>BERHENTI PT INDOSAT</v>
          </cell>
        </row>
        <row r="4753">
          <cell r="C4753">
            <v>68974533</v>
          </cell>
          <cell r="D4753" t="str">
            <v>DEKA SUJAKA</v>
          </cell>
          <cell r="E4753" t="str">
            <v>BERHENTI PT INDOSAT</v>
          </cell>
        </row>
        <row r="4754">
          <cell r="C4754">
            <v>71984600</v>
          </cell>
          <cell r="D4754" t="str">
            <v>SUHARSO</v>
          </cell>
          <cell r="E4754" t="str">
            <v>BERHENTI PT INDOSAT</v>
          </cell>
        </row>
        <row r="4755">
          <cell r="C4755">
            <v>84075885</v>
          </cell>
          <cell r="D4755" t="str">
            <v>DAVID ANDERSON</v>
          </cell>
          <cell r="E4755" t="str">
            <v>BERHENTI PT INDOSAT</v>
          </cell>
        </row>
        <row r="4756">
          <cell r="C4756">
            <v>84106215</v>
          </cell>
          <cell r="D4756" t="str">
            <v>CHAIRANI MUTIARA</v>
          </cell>
          <cell r="E4756" t="str">
            <v>BERHENTI PT INDOSAT</v>
          </cell>
        </row>
        <row r="4757">
          <cell r="C4757">
            <v>86146804</v>
          </cell>
          <cell r="D4757" t="str">
            <v>NESSIHA SEPTIANA DWI</v>
          </cell>
          <cell r="E4757" t="str">
            <v>BERHENTI PT INDOSAT</v>
          </cell>
        </row>
        <row r="4758">
          <cell r="C4758">
            <v>84136687</v>
          </cell>
          <cell r="D4758" t="str">
            <v>IBNU MUNANDAR</v>
          </cell>
          <cell r="E4758" t="str">
            <v>BERHENTI PT INDOSAT</v>
          </cell>
        </row>
        <row r="4759">
          <cell r="C4759">
            <v>85147042</v>
          </cell>
          <cell r="D4759" t="str">
            <v>ELSA SELVIANA NATALIA SILITONGA</v>
          </cell>
          <cell r="E4759" t="str">
            <v>BERHENTI PT INDOSAT</v>
          </cell>
        </row>
        <row r="4760">
          <cell r="C4760">
            <v>82157101</v>
          </cell>
          <cell r="D4760" t="str">
            <v>FAJAR SYANDI ADAM</v>
          </cell>
          <cell r="E4760" t="str">
            <v>BERHENTI PT INDOSAT</v>
          </cell>
        </row>
        <row r="4761">
          <cell r="C4761">
            <v>88157208</v>
          </cell>
          <cell r="D4761" t="str">
            <v>YUSRINA ARSYANI</v>
          </cell>
          <cell r="E4761" t="str">
            <v>BERHENTI PT INDOSAT</v>
          </cell>
        </row>
        <row r="4762">
          <cell r="C4762">
            <v>88136553</v>
          </cell>
          <cell r="D4762" t="str">
            <v>PRAWIRA OCKY PERDANA</v>
          </cell>
          <cell r="E4762" t="str">
            <v>BERHENTI PT INDOSAT</v>
          </cell>
        </row>
        <row r="4763">
          <cell r="C4763">
            <v>78126430</v>
          </cell>
          <cell r="D4763" t="str">
            <v>HENCE STEVE</v>
          </cell>
          <cell r="E4763" t="str">
            <v>BERHENTI PT INDOSAT</v>
          </cell>
        </row>
        <row r="4764">
          <cell r="C4764">
            <v>91157119</v>
          </cell>
          <cell r="D4764" t="str">
            <v>ARCHERNAR TRI ARDHIARSO</v>
          </cell>
          <cell r="E4764" t="str">
            <v>BERHENTI PT INDOSAT</v>
          </cell>
        </row>
        <row r="4765">
          <cell r="C4765">
            <v>69010048</v>
          </cell>
          <cell r="D4765" t="str">
            <v>ERI RAMADHAN HIDAYAT</v>
          </cell>
          <cell r="E4765" t="str">
            <v>BERHENTI PT IM2</v>
          </cell>
        </row>
        <row r="4766">
          <cell r="C4766">
            <v>800090115</v>
          </cell>
          <cell r="D4766" t="str">
            <v>DANNY ISTHA IRSANTI</v>
          </cell>
          <cell r="E4766" t="str">
            <v>BERHENTI PT PERSADA</v>
          </cell>
        </row>
        <row r="4767">
          <cell r="C4767">
            <v>72003341</v>
          </cell>
          <cell r="D4767" t="str">
            <v>ENDAH SUNDARI</v>
          </cell>
          <cell r="E4767" t="str">
            <v>BERHENTI PT INDOSAT</v>
          </cell>
        </row>
        <row r="4768">
          <cell r="C4768">
            <v>800140171</v>
          </cell>
          <cell r="D4768" t="str">
            <v>SURYA DEWANTARA PARANG JATI</v>
          </cell>
          <cell r="E4768" t="str">
            <v>BERHENTI PT PERSADA</v>
          </cell>
        </row>
        <row r="4769">
          <cell r="C4769">
            <v>74002624</v>
          </cell>
          <cell r="D4769" t="str">
            <v>NISPIATI</v>
          </cell>
          <cell r="E4769" t="str">
            <v>BERHENTI VSS PT INDOSAT</v>
          </cell>
        </row>
        <row r="4770">
          <cell r="C4770">
            <v>59800599</v>
          </cell>
          <cell r="D4770" t="str">
            <v>SUMBADA</v>
          </cell>
          <cell r="E4770" t="str">
            <v>BERHENTI PENSIUNAN</v>
          </cell>
        </row>
        <row r="4771">
          <cell r="C4771">
            <v>59861311</v>
          </cell>
          <cell r="D4771" t="str">
            <v>M. MIEKE DAMAYANTI</v>
          </cell>
          <cell r="E4771" t="str">
            <v>BERHENTI VSS PT INDOSAT</v>
          </cell>
        </row>
        <row r="4772">
          <cell r="C4772">
            <v>62861354</v>
          </cell>
          <cell r="D4772" t="str">
            <v>TATI WIDAYATI</v>
          </cell>
          <cell r="E4772" t="str">
            <v>BERHENTI VSS PT INDOSAT</v>
          </cell>
        </row>
        <row r="4773">
          <cell r="C4773">
            <v>59800584</v>
          </cell>
          <cell r="D4773" t="str">
            <v>SITI ROYATI</v>
          </cell>
          <cell r="E4773" t="str">
            <v>BERHENTI VSS PT INDOSAT</v>
          </cell>
        </row>
        <row r="4774">
          <cell r="C4774">
            <v>61800572</v>
          </cell>
          <cell r="D4774" t="str">
            <v>ELVIANY</v>
          </cell>
          <cell r="E4774" t="str">
            <v>BERHENTI VSS PT INDOSAT</v>
          </cell>
        </row>
        <row r="4775">
          <cell r="C4775">
            <v>60800578</v>
          </cell>
          <cell r="D4775" t="str">
            <v>SILVANA</v>
          </cell>
          <cell r="E4775" t="str">
            <v>BERHENTI EXIT PT INDOSAT</v>
          </cell>
        </row>
        <row r="4776">
          <cell r="C4776">
            <v>71921916</v>
          </cell>
          <cell r="D4776" t="str">
            <v>LUKMAN SURYAWAN</v>
          </cell>
          <cell r="E4776" t="str">
            <v>BERHENTI VSS PT INDOSAT</v>
          </cell>
        </row>
        <row r="4777">
          <cell r="C4777">
            <v>59820844</v>
          </cell>
          <cell r="D4777" t="str">
            <v>WIWIK KISWAHYUNI</v>
          </cell>
          <cell r="E4777" t="str">
            <v>BERHENTI VSS PT INDOSAT</v>
          </cell>
        </row>
        <row r="4778">
          <cell r="C4778">
            <v>57800214</v>
          </cell>
          <cell r="D4778" t="str">
            <v>HERMAN SETIADHY</v>
          </cell>
          <cell r="E4778" t="str">
            <v>BERHENTI VSS PT INDOSAT</v>
          </cell>
        </row>
        <row r="4779">
          <cell r="C4779">
            <v>79030190</v>
          </cell>
          <cell r="D4779" t="str">
            <v>PARYONO</v>
          </cell>
          <cell r="E4779" t="str">
            <v>BERHENTI PT IM2</v>
          </cell>
        </row>
        <row r="4780">
          <cell r="C4780">
            <v>800060077</v>
          </cell>
          <cell r="D4780" t="str">
            <v>DEA RITA ARYANTI</v>
          </cell>
          <cell r="E4780" t="str">
            <v>BERHENTI PT PERSADA</v>
          </cell>
        </row>
        <row r="4781">
          <cell r="C4781">
            <v>77035007</v>
          </cell>
          <cell r="D4781" t="str">
            <v>SUBROTO BUDI SETYAWAN</v>
          </cell>
          <cell r="E4781" t="str">
            <v>BERHENTI PT IM2</v>
          </cell>
        </row>
        <row r="4782">
          <cell r="C4782">
            <v>3017110031</v>
          </cell>
          <cell r="D4782" t="str">
            <v>NGADIMIN</v>
          </cell>
          <cell r="E4782" t="str">
            <v>BERHENTI KOPINDOSAT</v>
          </cell>
        </row>
        <row r="4783">
          <cell r="C4783">
            <v>91157126</v>
          </cell>
          <cell r="D4783" t="str">
            <v>HAYATIN NUSUR</v>
          </cell>
          <cell r="E4783" t="str">
            <v>BERHENTI PT INDOSAT</v>
          </cell>
        </row>
        <row r="4784">
          <cell r="C4784">
            <v>77035625</v>
          </cell>
          <cell r="D4784" t="str">
            <v>FIDIAWATI</v>
          </cell>
          <cell r="E4784" t="str">
            <v>BERHENTI PT INDOSAT</v>
          </cell>
        </row>
        <row r="4785">
          <cell r="C4785">
            <v>73035402</v>
          </cell>
          <cell r="D4785" t="str">
            <v>YUDI SUDIANA</v>
          </cell>
          <cell r="E4785" t="str">
            <v>BERHENTI PT INDOSAT</v>
          </cell>
        </row>
        <row r="4786">
          <cell r="C4786">
            <v>71953970</v>
          </cell>
          <cell r="D4786" t="str">
            <v>JOTI SLEPRI NOPEBRIANTO</v>
          </cell>
          <cell r="E4786" t="str">
            <v>BERHENTI PT INDOSAT</v>
          </cell>
        </row>
        <row r="4787">
          <cell r="C4787">
            <v>66964103</v>
          </cell>
          <cell r="D4787" t="str">
            <v>TAUFIK MAULANA RAHARJA</v>
          </cell>
          <cell r="E4787" t="str">
            <v>BERHENTI PT INDOSAT</v>
          </cell>
        </row>
        <row r="4788">
          <cell r="C4788">
            <v>68953915</v>
          </cell>
          <cell r="D4788" t="str">
            <v>SLAMET HARYADI</v>
          </cell>
          <cell r="E4788" t="str">
            <v>BERHENTI PT INDOSAT</v>
          </cell>
        </row>
        <row r="4789">
          <cell r="C4789">
            <v>45620546</v>
          </cell>
          <cell r="D4789" t="str">
            <v>SUMARNA</v>
          </cell>
          <cell r="E4789" t="str">
            <v>BERHENTI PENSIUNAN</v>
          </cell>
        </row>
        <row r="4790">
          <cell r="C4790">
            <v>78080401</v>
          </cell>
          <cell r="D4790" t="str">
            <v>LIDYAWATI MUSTAFA</v>
          </cell>
          <cell r="E4790" t="str">
            <v>BERHENTI PT IM2</v>
          </cell>
        </row>
        <row r="4791">
          <cell r="C4791">
            <v>800060026</v>
          </cell>
          <cell r="D4791" t="str">
            <v>TRI MULYONO</v>
          </cell>
          <cell r="E4791" t="str">
            <v>BERHENTI PT PERSADA</v>
          </cell>
        </row>
        <row r="4792">
          <cell r="C4792">
            <v>81013524</v>
          </cell>
          <cell r="D4792" t="str">
            <v>BACHTIAR DEDI SUBRATA</v>
          </cell>
          <cell r="E4792" t="str">
            <v>BERHENTI PT INDOSAT</v>
          </cell>
        </row>
        <row r="4793">
          <cell r="C4793">
            <v>84086059</v>
          </cell>
          <cell r="D4793" t="str">
            <v>KURNIAWANTO</v>
          </cell>
          <cell r="E4793" t="str">
            <v>BERHENTI PT INDOSAT</v>
          </cell>
        </row>
        <row r="4794">
          <cell r="C4794">
            <v>57780175</v>
          </cell>
          <cell r="D4794" t="str">
            <v>M. RUSDAN</v>
          </cell>
          <cell r="E4794" t="str">
            <v>BERHENTI PENSIUNAN</v>
          </cell>
        </row>
        <row r="4795">
          <cell r="C4795">
            <v>72974522</v>
          </cell>
          <cell r="D4795" t="str">
            <v>JULIANA</v>
          </cell>
          <cell r="E4795" t="str">
            <v>BERHENTI VSS PT INDOSAT</v>
          </cell>
        </row>
        <row r="4796">
          <cell r="C4796">
            <v>63871493</v>
          </cell>
          <cell r="D4796" t="str">
            <v>HERU SALEH</v>
          </cell>
          <cell r="E4796" t="str">
            <v>BERHENTI VSS PT INDOSAT</v>
          </cell>
        </row>
        <row r="4797">
          <cell r="C4797">
            <v>70943896</v>
          </cell>
          <cell r="D4797" t="str">
            <v>ANDI SAMSUL HADI</v>
          </cell>
          <cell r="E4797" t="str">
            <v>BERHENTI EXIT PT INDOSAT</v>
          </cell>
        </row>
        <row r="4798">
          <cell r="C4798">
            <v>61800580</v>
          </cell>
          <cell r="D4798" t="str">
            <v>SUSMIATI</v>
          </cell>
          <cell r="E4798" t="str">
            <v>BERHENTI VSS PT INDOSAT</v>
          </cell>
        </row>
        <row r="4799">
          <cell r="C4799">
            <v>68964228</v>
          </cell>
          <cell r="D4799" t="str">
            <v>EKO YUNI MULYANTO</v>
          </cell>
          <cell r="E4799" t="str">
            <v>BERHENTI PT INDOSAT - CLTP</v>
          </cell>
        </row>
        <row r="4800">
          <cell r="C4800">
            <v>75146932</v>
          </cell>
          <cell r="D4800" t="str">
            <v>TEGUH PRIBADI SANTOSO</v>
          </cell>
          <cell r="E4800" t="str">
            <v>BERHENTI PT INDOSAT</v>
          </cell>
        </row>
        <row r="4801">
          <cell r="C4801">
            <v>82075973</v>
          </cell>
          <cell r="D4801" t="str">
            <v>FRANCISCUS ANDRY WIBISONO</v>
          </cell>
          <cell r="E4801" t="str">
            <v>BERHENTI PT INDOSAT</v>
          </cell>
        </row>
        <row r="4802">
          <cell r="C4802">
            <v>81075886</v>
          </cell>
          <cell r="D4802" t="str">
            <v>AJI PURWOSEPUTRO</v>
          </cell>
          <cell r="E4802" t="str">
            <v>BERHENTI PT INDOSAT</v>
          </cell>
        </row>
        <row r="4803">
          <cell r="C4803">
            <v>84146989</v>
          </cell>
          <cell r="D4803" t="str">
            <v>MUCHAMAD IKHWAN PRAMANTA</v>
          </cell>
          <cell r="E4803" t="str">
            <v>BERHENTI PT INDOSAT</v>
          </cell>
        </row>
        <row r="4804">
          <cell r="C4804">
            <v>60841085</v>
          </cell>
          <cell r="D4804" t="str">
            <v>DINARIATI</v>
          </cell>
          <cell r="E4804" t="str">
            <v>BERHENTI PT INDOSAT</v>
          </cell>
        </row>
        <row r="4805">
          <cell r="C4805">
            <v>60820872</v>
          </cell>
          <cell r="D4805" t="str">
            <v>AKHMAD KOSASIH</v>
          </cell>
          <cell r="E4805" t="str">
            <v>BERHENTI PT INDOSAT</v>
          </cell>
        </row>
        <row r="4806">
          <cell r="C4806">
            <v>60964106</v>
          </cell>
          <cell r="D4806" t="str">
            <v>ERWIN PRAYUDI SUYUDONO</v>
          </cell>
          <cell r="E4806" t="str">
            <v>BERHENTI PT INDOSAT</v>
          </cell>
        </row>
        <row r="4807">
          <cell r="C4807">
            <v>57760688</v>
          </cell>
          <cell r="D4807" t="str">
            <v>DANINGSIH</v>
          </cell>
          <cell r="E4807" t="str">
            <v>BERHENTI VSS PT INDOSAT</v>
          </cell>
        </row>
        <row r="4808">
          <cell r="C4808">
            <v>62871479</v>
          </cell>
          <cell r="D4808" t="str">
            <v>LEONARDUS SALIM</v>
          </cell>
          <cell r="E4808" t="str">
            <v>BERHENTI PT INDOSAT</v>
          </cell>
        </row>
        <row r="4809">
          <cell r="C4809">
            <v>71942111</v>
          </cell>
          <cell r="D4809" t="str">
            <v>TEDDY ANDRIADI SUDIRMAN</v>
          </cell>
          <cell r="E4809" t="str">
            <v>BERHENTI PT INDOSAT</v>
          </cell>
        </row>
        <row r="4810">
          <cell r="C4810">
            <v>74003195</v>
          </cell>
          <cell r="D4810" t="str">
            <v>MARDI HENDRA</v>
          </cell>
          <cell r="E4810" t="str">
            <v>BERHENTI PT INDOSAT</v>
          </cell>
        </row>
        <row r="4811">
          <cell r="C4811">
            <v>79035359</v>
          </cell>
          <cell r="D4811" t="str">
            <v>HENNY WAHYUNI</v>
          </cell>
          <cell r="E4811" t="str">
            <v>BERHENTI PT INDOSAT</v>
          </cell>
        </row>
        <row r="4812">
          <cell r="C4812">
            <v>60861412</v>
          </cell>
          <cell r="D4812" t="str">
            <v>RISARGATI</v>
          </cell>
          <cell r="E4812" t="str">
            <v>BERHENTI PT INDOSAT</v>
          </cell>
        </row>
        <row r="4813">
          <cell r="C4813">
            <v>71974585</v>
          </cell>
          <cell r="D4813" t="str">
            <v>INDRAJANTI KOESOEMA</v>
          </cell>
          <cell r="E4813" t="str">
            <v>BERHENTI EXIT PT INDOSAT</v>
          </cell>
        </row>
        <row r="4814">
          <cell r="C4814">
            <v>59851091</v>
          </cell>
          <cell r="D4814" t="str">
            <v>EDISON SITORUS</v>
          </cell>
          <cell r="E4814" t="str">
            <v>BERHENTI VSS PT INDOSAT</v>
          </cell>
        </row>
        <row r="4815">
          <cell r="C4815">
            <v>68974469</v>
          </cell>
          <cell r="D4815" t="str">
            <v>DAMAR WIJAYA</v>
          </cell>
          <cell r="E4815" t="str">
            <v>BERHENTI EXIT PT INDOSAT</v>
          </cell>
        </row>
        <row r="4816">
          <cell r="C4816">
            <v>78014819</v>
          </cell>
          <cell r="D4816" t="str">
            <v>AMELIA WIDYARINI</v>
          </cell>
          <cell r="E4816" t="str">
            <v>BERHENTI PT INDOSAT</v>
          </cell>
        </row>
        <row r="4817">
          <cell r="C4817">
            <v>69943881</v>
          </cell>
          <cell r="D4817" t="str">
            <v>SYARIFAL AMAL</v>
          </cell>
          <cell r="E4817" t="str">
            <v>BERHENTI PT INDOSAT</v>
          </cell>
        </row>
        <row r="4818">
          <cell r="C4818">
            <v>75025327</v>
          </cell>
          <cell r="D4818" t="str">
            <v>DONNA FITRIA</v>
          </cell>
          <cell r="E4818" t="str">
            <v>BERHENTI PT INDOSAT</v>
          </cell>
        </row>
        <row r="4819">
          <cell r="C4819">
            <v>66943874</v>
          </cell>
          <cell r="D4819" t="str">
            <v>VERA YUMIRA</v>
          </cell>
          <cell r="E4819" t="str">
            <v>BERHENTI PT INDOSAT</v>
          </cell>
        </row>
        <row r="4820">
          <cell r="C4820">
            <v>69972830</v>
          </cell>
          <cell r="D4820" t="str">
            <v>THALHAH FAKHRIZAL</v>
          </cell>
          <cell r="E4820" t="str">
            <v>BERHENTI PT INDOSAT</v>
          </cell>
        </row>
        <row r="4821">
          <cell r="C4821">
            <v>69964188</v>
          </cell>
          <cell r="D4821" t="str">
            <v>OFY VERONICA SIAHAAN</v>
          </cell>
          <cell r="E4821" t="str">
            <v>BERHENTI PT INDOSAT</v>
          </cell>
        </row>
        <row r="4822">
          <cell r="C4822">
            <v>78157093</v>
          </cell>
          <cell r="D4822" t="str">
            <v>RONALD SAVALAS</v>
          </cell>
          <cell r="E4822" t="str">
            <v>BERHENTI PT INDOSAT</v>
          </cell>
        </row>
        <row r="4823">
          <cell r="C4823">
            <v>83157061</v>
          </cell>
          <cell r="D4823" t="str">
            <v>AKBAR SYAMSI</v>
          </cell>
          <cell r="E4823" t="str">
            <v>BERHENTI PT INDOSAT</v>
          </cell>
        </row>
        <row r="4824">
          <cell r="C4824">
            <v>74002388</v>
          </cell>
          <cell r="D4824" t="str">
            <v>ELFI DWY AGUSTIN</v>
          </cell>
          <cell r="E4824" t="str">
            <v>BERHENTI PT INDOSAT</v>
          </cell>
        </row>
        <row r="4825">
          <cell r="C4825">
            <v>54830908</v>
          </cell>
          <cell r="D4825" t="str">
            <v>EDDY SISWANTO</v>
          </cell>
          <cell r="E4825" t="str">
            <v>BERHENTI PENSIUNAN</v>
          </cell>
        </row>
        <row r="4826">
          <cell r="C4826">
            <v>55820674</v>
          </cell>
          <cell r="D4826" t="str">
            <v>ERLI YATI</v>
          </cell>
          <cell r="E4826" t="str">
            <v>BERHENTI PENSIUNAN</v>
          </cell>
        </row>
        <row r="4827">
          <cell r="C4827">
            <v>82035127</v>
          </cell>
          <cell r="D4827" t="str">
            <v>RICHA OCTAVIANY</v>
          </cell>
          <cell r="E4827" t="str">
            <v>BERHENTI PT IM2</v>
          </cell>
        </row>
        <row r="4828">
          <cell r="C4828">
            <v>68014910</v>
          </cell>
          <cell r="D4828" t="str">
            <v>ENDRO KUNTJORO</v>
          </cell>
          <cell r="E4828" t="str">
            <v>BERHENTI PT INDOSAT</v>
          </cell>
        </row>
        <row r="4829">
          <cell r="C4829">
            <v>84076007</v>
          </cell>
          <cell r="D4829" t="str">
            <v>JUWITA LOMONIDA ELIZASARI</v>
          </cell>
          <cell r="E4829" t="str">
            <v>BERHENTI PT INDOSAT</v>
          </cell>
        </row>
        <row r="4830">
          <cell r="C4830">
            <v>80003456</v>
          </cell>
          <cell r="D4830" t="str">
            <v>SIWI SWASTIKA ARYANI</v>
          </cell>
          <cell r="E4830" t="str">
            <v>BERHENTI PT INDOSAT</v>
          </cell>
        </row>
        <row r="4831">
          <cell r="C4831">
            <v>3017220035</v>
          </cell>
          <cell r="D4831" t="str">
            <v>NURAIDA Y. HARAHAP</v>
          </cell>
          <cell r="E4831" t="str">
            <v>BERHENTI KOPINDOSAT</v>
          </cell>
        </row>
        <row r="4832">
          <cell r="C4832">
            <v>76116260</v>
          </cell>
          <cell r="D4832" t="str">
            <v>TRISULA DEWANTARA</v>
          </cell>
          <cell r="E4832" t="str">
            <v>BERHENTI PT INDOSAT</v>
          </cell>
        </row>
        <row r="4833">
          <cell r="C4833">
            <v>83136660</v>
          </cell>
          <cell r="D4833" t="str">
            <v>MAHARMON ARNALDO</v>
          </cell>
          <cell r="E4833" t="str">
            <v>BERHENTI PT INDOSAT</v>
          </cell>
        </row>
        <row r="4834">
          <cell r="C4834">
            <v>82146920</v>
          </cell>
          <cell r="D4834" t="str">
            <v>CHARLOS SANTANA PUTRA</v>
          </cell>
          <cell r="E4834" t="str">
            <v>BERHENTI PT INDOSAT</v>
          </cell>
        </row>
        <row r="4835">
          <cell r="C4835">
            <v>62932010</v>
          </cell>
          <cell r="D4835" t="str">
            <v>MANDALA TAMPUBOLON</v>
          </cell>
          <cell r="E4835" t="str">
            <v>BERHENTI VSS PT INDOSAT</v>
          </cell>
        </row>
        <row r="4836">
          <cell r="C4836">
            <v>58800275</v>
          </cell>
          <cell r="D4836" t="str">
            <v>INDRAWATI</v>
          </cell>
          <cell r="E4836" t="str">
            <v>BERHENTI VSS PT INDOSAT</v>
          </cell>
        </row>
        <row r="4837">
          <cell r="C4837">
            <v>56841005</v>
          </cell>
          <cell r="D4837" t="str">
            <v>RUSTAM TAMBA</v>
          </cell>
          <cell r="E4837" t="str">
            <v>BERHENTI VSS PT INDOSAT</v>
          </cell>
        </row>
        <row r="4838">
          <cell r="C4838">
            <v>54760356</v>
          </cell>
          <cell r="D4838" t="str">
            <v>WINA LISA</v>
          </cell>
          <cell r="E4838" t="str">
            <v>BERHENTI PENSIUNAN</v>
          </cell>
        </row>
        <row r="4839">
          <cell r="C4839">
            <v>57790185</v>
          </cell>
          <cell r="D4839" t="str">
            <v>SURATININGSIH</v>
          </cell>
          <cell r="E4839" t="str">
            <v>BERHENTI PENSIUNAN</v>
          </cell>
        </row>
        <row r="4840">
          <cell r="C4840">
            <v>56861346</v>
          </cell>
          <cell r="D4840" t="str">
            <v>ZAINAL KAHARUDIN</v>
          </cell>
          <cell r="E4840" t="str">
            <v>BERHENTI VSS PT INDOSAT</v>
          </cell>
        </row>
        <row r="4841">
          <cell r="C4841">
            <v>61800625</v>
          </cell>
          <cell r="D4841" t="str">
            <v>BUDHY SUPRAYITNO</v>
          </cell>
          <cell r="E4841" t="str">
            <v>BERHENTI VSS PT INDOSAT</v>
          </cell>
        </row>
        <row r="4842">
          <cell r="C4842">
            <v>54770380</v>
          </cell>
          <cell r="D4842" t="str">
            <v>TUTY SULASTRI</v>
          </cell>
          <cell r="E4842" t="str">
            <v>BERHENTI PENSIUNAN</v>
          </cell>
        </row>
        <row r="4843">
          <cell r="C4843">
            <v>64943892</v>
          </cell>
          <cell r="D4843" t="str">
            <v>NINA KRISTINAWATI</v>
          </cell>
          <cell r="E4843" t="str">
            <v>BERHENTI VSS PT INDOSAT</v>
          </cell>
        </row>
        <row r="4844">
          <cell r="C4844">
            <v>54770385</v>
          </cell>
          <cell r="D4844" t="str">
            <v>RIYADI RAHARDJO</v>
          </cell>
          <cell r="E4844" t="str">
            <v>BERHENTI PENSIUNAN</v>
          </cell>
        </row>
        <row r="4845">
          <cell r="C4845">
            <v>59800279</v>
          </cell>
          <cell r="D4845" t="str">
            <v>MARY KOENTOYO</v>
          </cell>
          <cell r="E4845" t="str">
            <v>BERHENTI PENSIUNAN</v>
          </cell>
        </row>
        <row r="4846">
          <cell r="C4846">
            <v>56830945</v>
          </cell>
          <cell r="D4846" t="str">
            <v>SAMUEL PAKAMBANAN</v>
          </cell>
          <cell r="E4846" t="str">
            <v>BERHENTI PENSIUNAN</v>
          </cell>
        </row>
        <row r="4847">
          <cell r="C4847">
            <v>60841038</v>
          </cell>
          <cell r="D4847" t="str">
            <v>PRIKASIH</v>
          </cell>
          <cell r="E4847" t="str">
            <v>BERHENTI VSS PT INDOSAT</v>
          </cell>
        </row>
        <row r="4848">
          <cell r="C4848">
            <v>76035411</v>
          </cell>
          <cell r="D4848" t="str">
            <v>PRASETIA ADI NUGRAHA</v>
          </cell>
          <cell r="E4848" t="str">
            <v>BERHENTI PT INDOSAT</v>
          </cell>
        </row>
        <row r="4849">
          <cell r="C4849">
            <v>76013509</v>
          </cell>
          <cell r="D4849" t="str">
            <v>WAWAN ABDULLAH</v>
          </cell>
          <cell r="E4849" t="str">
            <v>BERHENTI PT INDOSAT</v>
          </cell>
        </row>
        <row r="4850">
          <cell r="C4850">
            <v>81157086</v>
          </cell>
          <cell r="D4850" t="str">
            <v>RIFANA HADIYANTO</v>
          </cell>
          <cell r="E4850" t="str">
            <v>BERHENTI PT INDOSAT</v>
          </cell>
        </row>
        <row r="4851">
          <cell r="C4851">
            <v>85157068</v>
          </cell>
          <cell r="D4851" t="str">
            <v>KURNIAWAN HAKIM</v>
          </cell>
          <cell r="E4851" t="str">
            <v>BERHENTI PT INDOSAT</v>
          </cell>
        </row>
        <row r="4852">
          <cell r="C4852">
            <v>90157080</v>
          </cell>
          <cell r="D4852" t="str">
            <v>REDITA SOUMI</v>
          </cell>
          <cell r="E4852" t="str">
            <v>BERHENTI PT INDOSAT</v>
          </cell>
        </row>
        <row r="4853">
          <cell r="C4853">
            <v>78025052</v>
          </cell>
          <cell r="D4853" t="str">
            <v>IMAM SUTRISNO</v>
          </cell>
          <cell r="E4853" t="str">
            <v>BERHENTI PT IM2</v>
          </cell>
        </row>
        <row r="4854">
          <cell r="C4854">
            <v>66015067</v>
          </cell>
          <cell r="D4854" t="str">
            <v>FUAD FACHROEDDIN</v>
          </cell>
          <cell r="E4854" t="str">
            <v>BERHENTI PT INDOSAT</v>
          </cell>
        </row>
        <row r="4855">
          <cell r="C4855">
            <v>53760351</v>
          </cell>
          <cell r="D4855" t="str">
            <v>GOEMGOEM GOEMELAR</v>
          </cell>
          <cell r="E4855" t="str">
            <v>BERHENTI PENSIUNAN</v>
          </cell>
        </row>
        <row r="4856">
          <cell r="C4856">
            <v>56780414</v>
          </cell>
          <cell r="D4856" t="str">
            <v>WAWAN KARYANDI</v>
          </cell>
          <cell r="E4856" t="str">
            <v>BERHENTI PENSIUNAN</v>
          </cell>
        </row>
        <row r="4857">
          <cell r="C4857">
            <v>71080260</v>
          </cell>
          <cell r="D4857" t="str">
            <v>PERTIWI PURNAMASARI</v>
          </cell>
          <cell r="E4857" t="str">
            <v>BERHENTI PT IM2</v>
          </cell>
        </row>
        <row r="4858">
          <cell r="C4858">
            <v>79010039</v>
          </cell>
          <cell r="D4858" t="str">
            <v>ARI NURHAYATI</v>
          </cell>
          <cell r="E4858" t="str">
            <v>BERHENTI PT IM2</v>
          </cell>
        </row>
        <row r="4859">
          <cell r="C4859">
            <v>81025057</v>
          </cell>
          <cell r="D4859" t="str">
            <v>NORAINI</v>
          </cell>
          <cell r="E4859" t="str">
            <v>BERHENTI PT IM2</v>
          </cell>
        </row>
        <row r="4860">
          <cell r="C4860">
            <v>61800589</v>
          </cell>
          <cell r="D4860" t="str">
            <v>MARYATI S.K.</v>
          </cell>
          <cell r="E4860" t="str">
            <v>BERHENTI VSS PT INDOSAT</v>
          </cell>
        </row>
        <row r="4861">
          <cell r="C4861">
            <v>55770390</v>
          </cell>
          <cell r="D4861" t="str">
            <v>TITIN HAYATI</v>
          </cell>
          <cell r="E4861" t="str">
            <v>BERHENTI PENSIUNAN</v>
          </cell>
        </row>
        <row r="4862">
          <cell r="C4862">
            <v>74136678</v>
          </cell>
          <cell r="D4862" t="str">
            <v>HERA LAXMI DEVI SEPTIANI</v>
          </cell>
          <cell r="E4862" t="str">
            <v>BERHENTI PT INDOSAT</v>
          </cell>
        </row>
        <row r="4863">
          <cell r="C4863">
            <v>78003410</v>
          </cell>
          <cell r="D4863" t="str">
            <v>SRI SETYO HANDAYANI</v>
          </cell>
          <cell r="E4863" t="str">
            <v>BERHENTI PT INDOSAT - PERBANTUAN IM2</v>
          </cell>
        </row>
        <row r="4864">
          <cell r="C4864">
            <v>75002607</v>
          </cell>
          <cell r="D4864" t="str">
            <v>SARININGSIH</v>
          </cell>
          <cell r="E4864" t="str">
            <v>BERHENTI PT INDOSAT</v>
          </cell>
        </row>
        <row r="4865">
          <cell r="C4865">
            <v>77126382</v>
          </cell>
          <cell r="D4865" t="str">
            <v>WIDADI</v>
          </cell>
          <cell r="E4865" t="str">
            <v>BERHENTI PT INDOSAT</v>
          </cell>
        </row>
        <row r="4866">
          <cell r="C4866">
            <v>63974449</v>
          </cell>
          <cell r="D4866" t="str">
            <v>JUBEL JOHANNIS FANGGIDAE</v>
          </cell>
          <cell r="E4866" t="str">
            <v>BERHENTI PT INDOSAT</v>
          </cell>
        </row>
        <row r="4867">
          <cell r="C4867">
            <v>61810646</v>
          </cell>
          <cell r="D4867" t="str">
            <v>SITI BARIROH</v>
          </cell>
          <cell r="E4867" t="str">
            <v>BERHENTI PT INDOSAT</v>
          </cell>
        </row>
        <row r="4868">
          <cell r="C4868">
            <v>88157247</v>
          </cell>
          <cell r="D4868" t="str">
            <v>BILLY PRAMBORO PUTRA</v>
          </cell>
          <cell r="E4868" t="str">
            <v>BERHENTI PT INDOSAT</v>
          </cell>
        </row>
        <row r="4869">
          <cell r="C4869">
            <v>72013715</v>
          </cell>
          <cell r="D4869" t="str">
            <v>TRI DEWI MUSTIKARINI</v>
          </cell>
          <cell r="E4869" t="str">
            <v>BERHENTI PT INDOSAT</v>
          </cell>
        </row>
        <row r="4870">
          <cell r="C4870">
            <v>73974381</v>
          </cell>
          <cell r="D4870" t="str">
            <v>FITRI SILATURAKHMI</v>
          </cell>
          <cell r="E4870" t="str">
            <v>BERHENTI PT INDOSAT</v>
          </cell>
        </row>
        <row r="4871">
          <cell r="C4871">
            <v>73002750</v>
          </cell>
          <cell r="D4871" t="str">
            <v>ZULFIKAR</v>
          </cell>
          <cell r="E4871" t="str">
            <v>BERHENTI PT INDOSAT</v>
          </cell>
        </row>
        <row r="4872">
          <cell r="C4872">
            <v>66881608</v>
          </cell>
          <cell r="D4872" t="str">
            <v>WIDARNOTO JOKO AMPERADI</v>
          </cell>
          <cell r="E4872" t="str">
            <v>BERHENTI PT INDOSAT</v>
          </cell>
        </row>
        <row r="4873">
          <cell r="C4873">
            <v>68911779</v>
          </cell>
          <cell r="D4873" t="str">
            <v>AGUS RAHAYU</v>
          </cell>
          <cell r="E4873" t="str">
            <v>BERHENTI PT INDOSAT</v>
          </cell>
        </row>
        <row r="4874">
          <cell r="C4874">
            <v>76013663</v>
          </cell>
          <cell r="D4874" t="str">
            <v>YOS ARDIANSYAH</v>
          </cell>
          <cell r="E4874" t="str">
            <v>BERHENTI PT INDOSAT</v>
          </cell>
        </row>
        <row r="4875">
          <cell r="C4875">
            <v>66943846</v>
          </cell>
          <cell r="D4875" t="str">
            <v>YOHANES PETRUS ITO</v>
          </cell>
          <cell r="E4875" t="str">
            <v>BERHENTI PT INDOSAT</v>
          </cell>
        </row>
        <row r="4876">
          <cell r="C4876">
            <v>77010044</v>
          </cell>
          <cell r="D4876" t="str">
            <v>CAYA MARTINELLI</v>
          </cell>
          <cell r="E4876" t="str">
            <v>BERHENTI PT IM2</v>
          </cell>
        </row>
        <row r="4877">
          <cell r="C4877">
            <v>54760364</v>
          </cell>
          <cell r="D4877" t="str">
            <v>MARTHA RETNO DEWI SASANTI</v>
          </cell>
          <cell r="E4877" t="str">
            <v>BERHENTI PENSIUNAN</v>
          </cell>
        </row>
        <row r="4878">
          <cell r="C4878">
            <v>55841137</v>
          </cell>
          <cell r="D4878" t="str">
            <v>YUSUF SUSANTO</v>
          </cell>
          <cell r="E4878" t="str">
            <v>BERHENTI PENSIUNAN</v>
          </cell>
        </row>
        <row r="4879">
          <cell r="C4879">
            <v>57800223</v>
          </cell>
          <cell r="D4879" t="str">
            <v>ROSNA SULASTRI</v>
          </cell>
          <cell r="E4879" t="str">
            <v>BERHENTI PENSIUNAN</v>
          </cell>
        </row>
        <row r="4880">
          <cell r="C4880">
            <v>900140286</v>
          </cell>
          <cell r="D4880" t="str">
            <v>YOAN HARDI</v>
          </cell>
          <cell r="E4880" t="str">
            <v>BERHENTI PT PERSADA</v>
          </cell>
        </row>
        <row r="4881">
          <cell r="C4881">
            <v>81070132</v>
          </cell>
          <cell r="D4881" t="str">
            <v>BUDI STEFANUS PASARIBU</v>
          </cell>
          <cell r="E4881" t="str">
            <v>BERHENTI PT IM2</v>
          </cell>
        </row>
        <row r="4882">
          <cell r="C4882">
            <v>81070213</v>
          </cell>
          <cell r="D4882" t="str">
            <v>IRFAN AGUSMAN SETYAWIBAWA</v>
          </cell>
          <cell r="E4882" t="str">
            <v>BERHENTI PT IM2</v>
          </cell>
        </row>
        <row r="4883">
          <cell r="C4883">
            <v>78060096</v>
          </cell>
          <cell r="D4883" t="str">
            <v>MOH IRFAHADIAN</v>
          </cell>
          <cell r="E4883" t="str">
            <v>BERHENTI PT IM2</v>
          </cell>
        </row>
        <row r="4884">
          <cell r="C4884">
            <v>80060056</v>
          </cell>
          <cell r="D4884" t="str">
            <v>BAYU SATRIA</v>
          </cell>
          <cell r="E4884" t="str">
            <v>BERHENTI PT IM2</v>
          </cell>
        </row>
        <row r="4885">
          <cell r="C4885">
            <v>80080375</v>
          </cell>
          <cell r="D4885" t="str">
            <v>MARGANDA PARULIAN AGUSTIN PANGGABEAN</v>
          </cell>
          <cell r="E4885" t="str">
            <v>BERHENTI PT IM2</v>
          </cell>
        </row>
        <row r="4886">
          <cell r="C4886">
            <v>83025038</v>
          </cell>
          <cell r="D4886" t="str">
            <v>JEFRIDO SANI</v>
          </cell>
          <cell r="E4886" t="str">
            <v>BERHENTI PT IM2</v>
          </cell>
        </row>
        <row r="4887">
          <cell r="C4887">
            <v>86060072</v>
          </cell>
          <cell r="D4887" t="str">
            <v>YANY ARIE WAHYUDI</v>
          </cell>
          <cell r="E4887" t="str">
            <v>BERHENTI PT IM2</v>
          </cell>
        </row>
        <row r="4888">
          <cell r="C4888">
            <v>79020133</v>
          </cell>
          <cell r="D4888" t="str">
            <v>ANGGI SYATRINA</v>
          </cell>
          <cell r="E4888" t="str">
            <v>BERHENTI PT IM2</v>
          </cell>
        </row>
        <row r="4889">
          <cell r="C4889">
            <v>92167402</v>
          </cell>
          <cell r="D4889" t="str">
            <v>KEVIN TIMOTIUS CAHYADIMULYA</v>
          </cell>
          <cell r="E4889" t="str">
            <v>BERHENTI PT INDOSAT</v>
          </cell>
        </row>
        <row r="4890">
          <cell r="C4890">
            <v>63871488</v>
          </cell>
          <cell r="D4890" t="str">
            <v>ZAINAL ABIDIN</v>
          </cell>
          <cell r="E4890" t="str">
            <v>BERHENTI PT INDOSAT</v>
          </cell>
        </row>
        <row r="4891">
          <cell r="C4891">
            <v>67933783</v>
          </cell>
          <cell r="D4891" t="str">
            <v>DAVID SIREGAR</v>
          </cell>
          <cell r="E4891" t="str">
            <v>BERHENTI PT INDOSAT</v>
          </cell>
        </row>
        <row r="4892">
          <cell r="C4892">
            <v>61820765</v>
          </cell>
          <cell r="D4892" t="str">
            <v>RESTU MARGIWATI</v>
          </cell>
          <cell r="E4892" t="str">
            <v>BERHENTI PT INDOSAT</v>
          </cell>
        </row>
        <row r="4893">
          <cell r="C4893">
            <v>83177665</v>
          </cell>
          <cell r="D4893" t="str">
            <v>FAHMI AGUSTIANSYAH</v>
          </cell>
          <cell r="E4893" t="str">
            <v>BERHENTI PT INDOSAT</v>
          </cell>
        </row>
        <row r="4894">
          <cell r="C4894">
            <v>78025237</v>
          </cell>
          <cell r="D4894" t="str">
            <v>NUR AIDA ARIYANTI</v>
          </cell>
          <cell r="E4894" t="str">
            <v>BERHENTI  EXIT PT INDOSAT</v>
          </cell>
        </row>
        <row r="4895">
          <cell r="C4895">
            <v>68952264</v>
          </cell>
          <cell r="D4895" t="str">
            <v>AGUNG FITRI ADI</v>
          </cell>
          <cell r="E4895" t="str">
            <v>EXIT PT INDOSAT</v>
          </cell>
        </row>
        <row r="4896">
          <cell r="C4896">
            <v>59800294</v>
          </cell>
          <cell r="D4896" t="str">
            <v>CATHARINA KARTINI</v>
          </cell>
          <cell r="E4896" t="str">
            <v>BERHENTI VSS PT INDOSAT</v>
          </cell>
        </row>
        <row r="4897">
          <cell r="C4897">
            <v>58800265</v>
          </cell>
          <cell r="D4897" t="str">
            <v>MINTARTI PUDJIARTI</v>
          </cell>
          <cell r="E4897" t="str">
            <v>BERHENTI PENSIUNAN</v>
          </cell>
        </row>
        <row r="4898">
          <cell r="C4898">
            <v>81080260</v>
          </cell>
          <cell r="D4898" t="str">
            <v>MANGHAYU TRESNANINGTIYAS</v>
          </cell>
          <cell r="E4898" t="str">
            <v>BERHENTI PT IM2</v>
          </cell>
        </row>
        <row r="4899">
          <cell r="C4899">
            <v>80070211</v>
          </cell>
          <cell r="D4899" t="str">
            <v>KOKO EPRIYONO</v>
          </cell>
          <cell r="E4899" t="str">
            <v>BERHENTI PT IM2</v>
          </cell>
        </row>
        <row r="4900">
          <cell r="C4900">
            <v>80060079</v>
          </cell>
          <cell r="D4900" t="str">
            <v>BUDI MULYA</v>
          </cell>
          <cell r="E4900" t="str">
            <v>BERHENTI PT IM2</v>
          </cell>
        </row>
        <row r="4901">
          <cell r="C4901">
            <v>83130443</v>
          </cell>
          <cell r="D4901" t="str">
            <v>AHMAD NASSER SALMAN</v>
          </cell>
          <cell r="E4901" t="str">
            <v>BERHENTI PT IM2</v>
          </cell>
        </row>
        <row r="4902">
          <cell r="C4902">
            <v>81030040</v>
          </cell>
          <cell r="D4902" t="str">
            <v>I GUSTI AGUNG EKA ARISANTI</v>
          </cell>
          <cell r="E4902" t="str">
            <v>BERHENTI PT IM2</v>
          </cell>
        </row>
        <row r="4903">
          <cell r="C4903">
            <v>80025059</v>
          </cell>
          <cell r="D4903" t="str">
            <v>RASBIYANTO</v>
          </cell>
          <cell r="E4903" t="str">
            <v>BERHENTI PT IM2</v>
          </cell>
        </row>
        <row r="4904">
          <cell r="C4904">
            <v>77070159</v>
          </cell>
          <cell r="D4904" t="str">
            <v>KUNTOWIYATI PUJILESTARI</v>
          </cell>
          <cell r="E4904" t="str">
            <v>BERHENTI PT IM2</v>
          </cell>
        </row>
        <row r="4905">
          <cell r="C4905">
            <v>71943868</v>
          </cell>
          <cell r="D4905" t="str">
            <v>SILVIA INDRIANI</v>
          </cell>
          <cell r="E4905" t="str">
            <v>BEHENTI PT INDOSAT</v>
          </cell>
        </row>
        <row r="4906">
          <cell r="C4906">
            <v>69025197</v>
          </cell>
          <cell r="D4906" t="str">
            <v>BRAMASETYA PURWATMA ADI M</v>
          </cell>
          <cell r="E4906" t="str">
            <v>BEHENTI PT INDOSAT</v>
          </cell>
        </row>
        <row r="4907">
          <cell r="C4907">
            <v>69974531</v>
          </cell>
          <cell r="D4907" t="str">
            <v>CHAIRUL FADJRI</v>
          </cell>
          <cell r="E4907" t="str">
            <v>BEHENTI PT INDOSAT</v>
          </cell>
        </row>
        <row r="4908">
          <cell r="C4908">
            <v>75035443</v>
          </cell>
          <cell r="D4908" t="str">
            <v>ARVIANTO ADHIKUSUMO</v>
          </cell>
          <cell r="E4908" t="str">
            <v>BEHENTI PT INDOSAT</v>
          </cell>
        </row>
        <row r="4909">
          <cell r="C4909">
            <v>76004743</v>
          </cell>
          <cell r="D4909" t="str">
            <v>ARIF WIBOWO</v>
          </cell>
          <cell r="E4909" t="str">
            <v>BEHENTI PT INDOSAT</v>
          </cell>
        </row>
        <row r="4910">
          <cell r="C4910">
            <v>76004732</v>
          </cell>
          <cell r="D4910" t="str">
            <v>ELIZABETH DEWANI MAYA</v>
          </cell>
          <cell r="E4910" t="str">
            <v>BEHENTI PT INDOSAT</v>
          </cell>
        </row>
        <row r="4911">
          <cell r="C4911">
            <v>75036684</v>
          </cell>
          <cell r="D4911" t="str">
            <v>PETRUS LINGGA BUDI LUKISWARA</v>
          </cell>
          <cell r="E4911" t="str">
            <v>BEHENTI PT INDOSAT</v>
          </cell>
        </row>
        <row r="4912">
          <cell r="C4912">
            <v>86146698</v>
          </cell>
          <cell r="D4912" t="str">
            <v>ANDY WIRIAWAN</v>
          </cell>
          <cell r="E4912" t="str">
            <v>BEHENTI PT INDOSAT</v>
          </cell>
        </row>
        <row r="4913">
          <cell r="C4913">
            <v>81136700</v>
          </cell>
          <cell r="D4913" t="str">
            <v>WARIH SATYARINI</v>
          </cell>
          <cell r="E4913" t="str">
            <v>BEHENTI PT INDOSAT</v>
          </cell>
        </row>
        <row r="4914">
          <cell r="C4914">
            <v>83146702</v>
          </cell>
          <cell r="D4914" t="str">
            <v>TAUFIK</v>
          </cell>
          <cell r="E4914" t="str">
            <v>BEHENTI PT INDOSAT</v>
          </cell>
        </row>
        <row r="4915">
          <cell r="C4915">
            <v>83147006</v>
          </cell>
          <cell r="D4915" t="str">
            <v>SITI FAZRIAH</v>
          </cell>
          <cell r="E4915" t="str">
            <v>BEHENTI PT INDOSAT</v>
          </cell>
        </row>
        <row r="4916">
          <cell r="C4916">
            <v>76157139</v>
          </cell>
          <cell r="D4916" t="str">
            <v>SAYID ARMIA BARDAN</v>
          </cell>
          <cell r="E4916" t="str">
            <v>BEHENTI PT INDOSAT</v>
          </cell>
        </row>
        <row r="4917">
          <cell r="C4917">
            <v>80157245</v>
          </cell>
          <cell r="D4917" t="str">
            <v>SUNARDI WIJAYANTO</v>
          </cell>
          <cell r="E4917" t="str">
            <v>BEHENTI PT INDOSAT</v>
          </cell>
        </row>
        <row r="4918">
          <cell r="C4918">
            <v>89157312</v>
          </cell>
          <cell r="D4918" t="str">
            <v>DECKY ISKANDAR</v>
          </cell>
          <cell r="E4918" t="str">
            <v>BEHENTI PT INDOSAT</v>
          </cell>
        </row>
        <row r="4919">
          <cell r="C4919">
            <v>83167386</v>
          </cell>
          <cell r="D4919" t="str">
            <v>ELISTA MANDA</v>
          </cell>
          <cell r="E4919" t="str">
            <v>BEHENTI PT INDOSAT</v>
          </cell>
        </row>
        <row r="4920">
          <cell r="C4920">
            <v>89167412</v>
          </cell>
          <cell r="D4920" t="str">
            <v>AHMAD EMIRAL HADAR</v>
          </cell>
          <cell r="E4920" t="str">
            <v>BEHENTI PT INDOSAT</v>
          </cell>
        </row>
        <row r="4921">
          <cell r="C4921">
            <v>78014943</v>
          </cell>
          <cell r="D4921" t="str">
            <v>AMALIA NIRMALA</v>
          </cell>
          <cell r="E4921" t="str">
            <v>BEHENTI PT INDOSAT</v>
          </cell>
        </row>
        <row r="4922">
          <cell r="C4922">
            <v>72964234</v>
          </cell>
          <cell r="D4922" t="str">
            <v>TUTI FAUZIAH</v>
          </cell>
          <cell r="E4922" t="str">
            <v>BEHENTI PT INDOSAT</v>
          </cell>
        </row>
        <row r="4923">
          <cell r="C4923">
            <v>77002594</v>
          </cell>
          <cell r="D4923" t="str">
            <v>THOHA</v>
          </cell>
          <cell r="E4923" t="str">
            <v>BERHENTI PT INDOSAT - PERBANTUAN IM2</v>
          </cell>
        </row>
        <row r="4924">
          <cell r="C4924">
            <v>77055816</v>
          </cell>
          <cell r="D4924" t="str">
            <v>HOTMA M. J. SILAEN</v>
          </cell>
          <cell r="E4924" t="str">
            <v>VSS PT INDOSAT</v>
          </cell>
        </row>
        <row r="4925">
          <cell r="C4925">
            <v>61861296</v>
          </cell>
          <cell r="D4925" t="str">
            <v>BAMBANG WIRAWANTO</v>
          </cell>
          <cell r="E4925" t="str">
            <v>EXIT PT INDOSAT</v>
          </cell>
        </row>
        <row r="4926">
          <cell r="C4926">
            <v>64901695</v>
          </cell>
          <cell r="D4926" t="str">
            <v>DODY GUNAWAN</v>
          </cell>
          <cell r="E4926" t="str">
            <v>EXIT PT INDOSAT</v>
          </cell>
        </row>
        <row r="4927">
          <cell r="C4927">
            <v>74015081</v>
          </cell>
          <cell r="D4927" t="str">
            <v>CECILIA NUNIS H.</v>
          </cell>
          <cell r="E4927" t="str">
            <v>VSS PT INDOSAT</v>
          </cell>
        </row>
        <row r="4928">
          <cell r="C4928">
            <v>69891538</v>
          </cell>
          <cell r="D4928" t="str">
            <v>SAVITRI DEWI YANTHI FRANS</v>
          </cell>
          <cell r="E4928" t="str">
            <v>VSS PT INDOSAT</v>
          </cell>
        </row>
        <row r="4929">
          <cell r="C4929">
            <v>67901712</v>
          </cell>
          <cell r="D4929" t="str">
            <v>SUPIKOH</v>
          </cell>
          <cell r="E4929" t="str">
            <v>VSS PT INDOSAT</v>
          </cell>
        </row>
        <row r="4930">
          <cell r="C4930">
            <v>64953945</v>
          </cell>
          <cell r="D4930" t="str">
            <v>EZRIN SEKUNDA PUTERA AGOE</v>
          </cell>
          <cell r="E4930" t="str">
            <v>VSS PT INDOSAT</v>
          </cell>
        </row>
        <row r="4931">
          <cell r="C4931">
            <v>63861397</v>
          </cell>
          <cell r="D4931" t="str">
            <v>ABDUL KHALIQ</v>
          </cell>
          <cell r="E4931" t="str">
            <v>VSS PT INDOSAT</v>
          </cell>
        </row>
        <row r="4932">
          <cell r="C4932">
            <v>60881540</v>
          </cell>
          <cell r="D4932" t="str">
            <v>ZULKIFLI</v>
          </cell>
          <cell r="E4932" t="str">
            <v>VSS PT INDOSAT</v>
          </cell>
        </row>
        <row r="4933">
          <cell r="C4933">
            <v>59820842</v>
          </cell>
          <cell r="D4933" t="str">
            <v>YESSY ADRIATI</v>
          </cell>
          <cell r="E4933" t="str">
            <v>VSS PT INDOSAT</v>
          </cell>
        </row>
        <row r="4934">
          <cell r="C4934">
            <v>74974551</v>
          </cell>
          <cell r="D4934" t="str">
            <v>ANASTANIA BUDIMAN</v>
          </cell>
          <cell r="E4934" t="str">
            <v>BERHENTI PT INDOSAT</v>
          </cell>
        </row>
        <row r="4935">
          <cell r="C4935">
            <v>94167502</v>
          </cell>
          <cell r="D4935" t="str">
            <v>ALIVIANI AYU LARASHATI</v>
          </cell>
          <cell r="E4935" t="str">
            <v>BERHENTI PT INDOSAT</v>
          </cell>
        </row>
        <row r="4936">
          <cell r="C4936">
            <v>84157083</v>
          </cell>
          <cell r="D4936" t="str">
            <v>AIKY NUGRAHA</v>
          </cell>
          <cell r="E4936" t="str">
            <v>BERHENTI PT INDOSAT</v>
          </cell>
        </row>
        <row r="4937">
          <cell r="C4937">
            <v>78014958</v>
          </cell>
          <cell r="D4937" t="str">
            <v>INDRI WIDIYASTUTI</v>
          </cell>
          <cell r="E4937" t="str">
            <v>BERHENTI PT INDOSAT</v>
          </cell>
        </row>
        <row r="4938">
          <cell r="C4938">
            <v>75035495</v>
          </cell>
          <cell r="D4938" t="str">
            <v>SUNGKONO</v>
          </cell>
          <cell r="E4938" t="str">
            <v>BERHENTI PT INDOSAT</v>
          </cell>
        </row>
        <row r="4939">
          <cell r="C4939">
            <v>77015038</v>
          </cell>
          <cell r="D4939" t="str">
            <v>NUGI NUGRAHA</v>
          </cell>
          <cell r="E4939" t="str">
            <v>BERHENTI PT INDOSAT</v>
          </cell>
        </row>
        <row r="4940">
          <cell r="C4940">
            <v>71954013</v>
          </cell>
          <cell r="D4940" t="str">
            <v>FERY BRILLIANTO</v>
          </cell>
          <cell r="E4940" t="str">
            <v>BERHENTI PT INDOSAT</v>
          </cell>
        </row>
        <row r="4941">
          <cell r="C4941">
            <v>71025167</v>
          </cell>
          <cell r="D4941" t="str">
            <v>ARIFUDDIN K</v>
          </cell>
          <cell r="E4941" t="str">
            <v>BERHENTI PT INDOSAT</v>
          </cell>
        </row>
        <row r="4942">
          <cell r="C4942">
            <v>90157124</v>
          </cell>
          <cell r="D4942" t="str">
            <v>NANDA HARRY ANTONO</v>
          </cell>
          <cell r="E4942" t="str">
            <v>BERHENTI PT INDOSAT</v>
          </cell>
        </row>
        <row r="4943">
          <cell r="C4943">
            <v>89157210</v>
          </cell>
          <cell r="D4943" t="str">
            <v>GUGI ABDEL PERMANA</v>
          </cell>
          <cell r="E4943" t="str">
            <v>BERHENTI PT INDOSAT</v>
          </cell>
        </row>
        <row r="4944">
          <cell r="C4944">
            <v>75014826</v>
          </cell>
          <cell r="D4944" t="str">
            <v>DIANA MARETRA SEVI</v>
          </cell>
          <cell r="E4944" t="str">
            <v>BERHENTI PT INDOSAT</v>
          </cell>
        </row>
        <row r="4945">
          <cell r="C4945">
            <v>61851193</v>
          </cell>
          <cell r="D4945" t="str">
            <v>HERY SOEGIJANTO</v>
          </cell>
          <cell r="E4945" t="str">
            <v>BERHENTI PT INDOSAT</v>
          </cell>
        </row>
        <row r="4946">
          <cell r="C4946">
            <v>70974476</v>
          </cell>
          <cell r="D4946" t="str">
            <v>MOCHAMAD YUNUS</v>
          </cell>
          <cell r="E4946" t="str">
            <v>BERHENTI PT INDOSAT</v>
          </cell>
        </row>
        <row r="4947">
          <cell r="C4947">
            <v>72002967</v>
          </cell>
          <cell r="D4947" t="str">
            <v>WAWAN HARDIYANA</v>
          </cell>
          <cell r="E4947" t="str">
            <v>BERHENTI PT INDOSAT</v>
          </cell>
        </row>
        <row r="4948">
          <cell r="C4948">
            <v>92167571</v>
          </cell>
          <cell r="D4948" t="str">
            <v>RIAN PERMANA</v>
          </cell>
          <cell r="E4948" t="str">
            <v>BERHENTI PT INDOSAT</v>
          </cell>
        </row>
        <row r="4949">
          <cell r="C4949">
            <v>83167518</v>
          </cell>
          <cell r="D4949" t="str">
            <v>VICTOR GATOT PRAMUSINTO</v>
          </cell>
          <cell r="E4949" t="str">
            <v>BERHENTI PT INDOSAT</v>
          </cell>
        </row>
        <row r="4950">
          <cell r="C4950">
            <v>77013571</v>
          </cell>
          <cell r="D4950" t="str">
            <v>KANTON KULAGA</v>
          </cell>
          <cell r="E4950" t="str">
            <v>BERHENTI PT INDOSAT</v>
          </cell>
        </row>
        <row r="4951">
          <cell r="C4951">
            <v>78025227</v>
          </cell>
          <cell r="D4951" t="str">
            <v>BINSAR JOY HENDRA SITORUS</v>
          </cell>
          <cell r="E4951" t="str">
            <v>BERHENTI PT INDOSAT</v>
          </cell>
        </row>
        <row r="4952">
          <cell r="C4952">
            <v>86167508</v>
          </cell>
          <cell r="D4952" t="str">
            <v>KARTIKA KHRISNANTI</v>
          </cell>
          <cell r="E4952" t="str">
            <v>BERHENTI PT INDOSAT</v>
          </cell>
        </row>
        <row r="4953">
          <cell r="C4953">
            <v>88167494</v>
          </cell>
          <cell r="D4953" t="str">
            <v>FERRAESI DESIRE HUTAPEA</v>
          </cell>
          <cell r="E4953" t="str">
            <v>BERHENTI PT INDOSAT</v>
          </cell>
        </row>
        <row r="4954">
          <cell r="C4954">
            <v>90167480</v>
          </cell>
          <cell r="D4954" t="str">
            <v>LEVANA TIYASA</v>
          </cell>
          <cell r="E4954" t="str">
            <v>BERHENTI PT INDOSAT</v>
          </cell>
        </row>
        <row r="4955">
          <cell r="C4955">
            <v>84167477</v>
          </cell>
          <cell r="D4955" t="str">
            <v>DONIARTO</v>
          </cell>
          <cell r="E4955" t="str">
            <v>BERHENTI PT INDOSAT</v>
          </cell>
        </row>
        <row r="4956">
          <cell r="C4956">
            <v>86167440</v>
          </cell>
          <cell r="D4956" t="str">
            <v>DEBORA SOFIANA NAINGGOLAN</v>
          </cell>
          <cell r="E4956" t="str">
            <v>BERHENTI PT INDOSAT</v>
          </cell>
        </row>
        <row r="4957">
          <cell r="C4957">
            <v>86167432</v>
          </cell>
          <cell r="D4957" t="str">
            <v>MICKA CHIARA SIWY</v>
          </cell>
          <cell r="E4957" t="str">
            <v>BERHENTI PT INDOSAT</v>
          </cell>
        </row>
        <row r="4958">
          <cell r="C4958">
            <v>76167385</v>
          </cell>
          <cell r="D4958" t="str">
            <v>ERICK MARTADIREDJA</v>
          </cell>
          <cell r="E4958" t="str">
            <v>BERHENTI PT INDOSAT</v>
          </cell>
        </row>
        <row r="4959">
          <cell r="C4959">
            <v>90157297</v>
          </cell>
          <cell r="D4959" t="str">
            <v>RYAN PERMANA</v>
          </cell>
          <cell r="E4959" t="str">
            <v>BERHENTI PT INDOSAT</v>
          </cell>
        </row>
        <row r="4960">
          <cell r="C4960">
            <v>90157250</v>
          </cell>
          <cell r="D4960" t="str">
            <v>ALLIYAH BT ALWI</v>
          </cell>
          <cell r="E4960" t="str">
            <v>BERHENTI PT INDOSAT</v>
          </cell>
        </row>
        <row r="4961">
          <cell r="C4961">
            <v>74157268</v>
          </cell>
          <cell r="D4961" t="str">
            <v>DONNY ERFAN</v>
          </cell>
          <cell r="E4961" t="str">
            <v>BERHENTI PT INDOSAT</v>
          </cell>
        </row>
        <row r="4962">
          <cell r="C4962">
            <v>81157248</v>
          </cell>
          <cell r="D4962" t="str">
            <v>DHIENVI NOVITA MARDINI</v>
          </cell>
          <cell r="E4962" t="str">
            <v>BERHENTI PT INDOSAT</v>
          </cell>
        </row>
        <row r="4963">
          <cell r="C4963">
            <v>87157218</v>
          </cell>
          <cell r="D4963" t="str">
            <v>NOVIA ANDINI BINTARIN</v>
          </cell>
          <cell r="E4963" t="str">
            <v>BERHENTI PT INDOSAT</v>
          </cell>
        </row>
        <row r="4964">
          <cell r="C4964">
            <v>81157189</v>
          </cell>
          <cell r="D4964" t="str">
            <v>EUIS FITRIAH</v>
          </cell>
          <cell r="E4964" t="str">
            <v>BERHENTI PT INDOSAT</v>
          </cell>
        </row>
        <row r="4965">
          <cell r="C4965">
            <v>72157164</v>
          </cell>
          <cell r="D4965" t="str">
            <v>RULLY HARIWINATA</v>
          </cell>
          <cell r="E4965" t="str">
            <v>BERHENTI PT INDOSAT</v>
          </cell>
        </row>
        <row r="4966">
          <cell r="C4966">
            <v>82157179</v>
          </cell>
          <cell r="D4966" t="str">
            <v>DAVID HANDOJO</v>
          </cell>
          <cell r="E4966" t="str">
            <v>BERHENTI PT INDOSAT</v>
          </cell>
        </row>
        <row r="4967">
          <cell r="C4967">
            <v>86157167</v>
          </cell>
          <cell r="D4967" t="str">
            <v>ALMAIS TANDUNG</v>
          </cell>
          <cell r="E4967" t="str">
            <v>BERHENTI PT INDOSAT</v>
          </cell>
        </row>
        <row r="4968">
          <cell r="C4968">
            <v>67157142</v>
          </cell>
          <cell r="D4968" t="str">
            <v>DEDI PERMADI</v>
          </cell>
          <cell r="E4968" t="str">
            <v>BERHENTI PT INDOSAT</v>
          </cell>
        </row>
        <row r="4969">
          <cell r="C4969">
            <v>90157095</v>
          </cell>
          <cell r="D4969" t="str">
            <v>RISMA HARDIYANI</v>
          </cell>
          <cell r="E4969" t="str">
            <v>BERHENTI PT INDOSAT</v>
          </cell>
        </row>
        <row r="4970">
          <cell r="C4970">
            <v>85147036</v>
          </cell>
          <cell r="D4970" t="str">
            <v>ANDIKA DWI ISFANDIARI</v>
          </cell>
          <cell r="E4970" t="str">
            <v>BERHENTI PT INDOSAT</v>
          </cell>
        </row>
        <row r="4971">
          <cell r="C4971">
            <v>84136665</v>
          </cell>
          <cell r="D4971" t="str">
            <v>MELDA YUNITA PANJAITAN</v>
          </cell>
          <cell r="E4971" t="str">
            <v>BERHENTI PT INDOSAT</v>
          </cell>
        </row>
        <row r="4972">
          <cell r="C4972">
            <v>86146863</v>
          </cell>
          <cell r="D4972" t="str">
            <v>MEGI JAKA PERMANA</v>
          </cell>
          <cell r="E4972" t="str">
            <v>BERHENTI PT INDOSAT</v>
          </cell>
        </row>
        <row r="4973">
          <cell r="C4973">
            <v>83136647</v>
          </cell>
          <cell r="D4973" t="str">
            <v>MUHAMMAD SYAIFUL ANAM</v>
          </cell>
          <cell r="E4973" t="str">
            <v>BERHENTI PT INDOSAT</v>
          </cell>
        </row>
        <row r="4974">
          <cell r="C4974">
            <v>80126387</v>
          </cell>
          <cell r="D4974" t="str">
            <v>LETWINA TRI WULANDARI</v>
          </cell>
          <cell r="E4974" t="str">
            <v>BERHENTI PT INDOSAT</v>
          </cell>
        </row>
        <row r="4975">
          <cell r="C4975">
            <v>70010064</v>
          </cell>
          <cell r="D4975" t="str">
            <v>REINHEART MARULITUA RAJAGUKGUK</v>
          </cell>
          <cell r="E4975" t="str">
            <v>BERHENTI PT IM2</v>
          </cell>
        </row>
        <row r="4976">
          <cell r="C4976">
            <v>82025015</v>
          </cell>
          <cell r="D4976" t="str">
            <v>ASEP RIANTO</v>
          </cell>
          <cell r="E4976" t="str">
            <v>BERHENTI PT IM2</v>
          </cell>
        </row>
        <row r="4977">
          <cell r="C4977">
            <v>3946820022</v>
          </cell>
          <cell r="D4977" t="str">
            <v>YENI ROCHAYATI</v>
          </cell>
          <cell r="E4977" t="str">
            <v>BERHENTI KOPINDOSAT</v>
          </cell>
        </row>
        <row r="4978">
          <cell r="C4978">
            <v>3067910076</v>
          </cell>
          <cell r="D4978" t="str">
            <v>WIGER AGUS SANTOSO</v>
          </cell>
          <cell r="E4978" t="str">
            <v>BERHENTI KOPINDOSAT</v>
          </cell>
        </row>
        <row r="4979">
          <cell r="C4979">
            <v>77080383</v>
          </cell>
          <cell r="D4979" t="str">
            <v>MAHENDRO WIHANANTO</v>
          </cell>
          <cell r="E4979" t="str">
            <v>BERHENTI PT IM2</v>
          </cell>
        </row>
        <row r="4980">
          <cell r="C4980">
            <v>82020132</v>
          </cell>
          <cell r="D4980" t="str">
            <v>AHMAD SURYADI</v>
          </cell>
          <cell r="E4980" t="str">
            <v>BERHENTI PT IM2</v>
          </cell>
        </row>
        <row r="4981">
          <cell r="C4981">
            <v>82025026</v>
          </cell>
          <cell r="D4981" t="str">
            <v>FARID FACHRUDDIN</v>
          </cell>
          <cell r="E4981" t="str">
            <v>BERHENTI PT IM2</v>
          </cell>
        </row>
        <row r="4982">
          <cell r="C4982">
            <v>81070229</v>
          </cell>
          <cell r="D4982" t="str">
            <v>NURCAHYONO</v>
          </cell>
          <cell r="E4982" t="str">
            <v>BERHENTI PT IM2</v>
          </cell>
        </row>
        <row r="4983">
          <cell r="C4983">
            <v>78070149</v>
          </cell>
          <cell r="D4983" t="str">
            <v>WAHYULIANI RAHAYU</v>
          </cell>
          <cell r="E4983" t="str">
            <v>BERHENTI PT IM2</v>
          </cell>
        </row>
        <row r="4984">
          <cell r="C4984">
            <v>85136548</v>
          </cell>
          <cell r="D4984" t="str">
            <v>MUHAMMAD DIAN IRFAN PERKASA</v>
          </cell>
          <cell r="E4984" t="str">
            <v>BERHENTI LINTASARTA</v>
          </cell>
        </row>
        <row r="4985">
          <cell r="C4985">
            <v>82116239</v>
          </cell>
          <cell r="D4985" t="str">
            <v>EKA SEZIO PERDANA SYAM</v>
          </cell>
          <cell r="E4985" t="str">
            <v>BERHENTI PT INDOSAT</v>
          </cell>
        </row>
        <row r="4986">
          <cell r="C4986">
            <v>86167593</v>
          </cell>
          <cell r="D4986" t="str">
            <v>FIRMAN GAUTAMA</v>
          </cell>
          <cell r="E4986" t="str">
            <v>BERHENTI PT INDOSAT</v>
          </cell>
        </row>
        <row r="4987">
          <cell r="C4987">
            <v>82157240</v>
          </cell>
          <cell r="D4987" t="str">
            <v>HITA SUPRANJAYA</v>
          </cell>
          <cell r="E4987" t="str">
            <v>BERHENTI PT INDOSAT</v>
          </cell>
        </row>
        <row r="4988">
          <cell r="C4988">
            <v>81025024</v>
          </cell>
          <cell r="D4988" t="str">
            <v>DYAH SETYORINI</v>
          </cell>
          <cell r="E4988" t="str">
            <v>BERHENTI PT IM2</v>
          </cell>
        </row>
        <row r="4989">
          <cell r="C4989">
            <v>58851114</v>
          </cell>
          <cell r="D4989" t="str">
            <v>EDI L.H. SARAGIH</v>
          </cell>
          <cell r="E4989" t="str">
            <v>BERHENTI VSS PT INDOSAT</v>
          </cell>
        </row>
        <row r="4990">
          <cell r="C4990">
            <v>60830948</v>
          </cell>
          <cell r="D4990" t="str">
            <v>SARYAMAN</v>
          </cell>
          <cell r="E4990" t="str">
            <v>BERHENTI VSS PT INDOSAT</v>
          </cell>
        </row>
        <row r="4991">
          <cell r="C4991">
            <v>64830953</v>
          </cell>
          <cell r="D4991" t="str">
            <v>HASAN</v>
          </cell>
          <cell r="E4991" t="str">
            <v>BERHENTI VSS PT INDOSAT</v>
          </cell>
        </row>
        <row r="4992">
          <cell r="C4992">
            <v>56861345</v>
          </cell>
          <cell r="D4992" t="str">
            <v>DEGA SUPRAYOGI</v>
          </cell>
          <cell r="E4992" t="str">
            <v>BERHENTI VSS PT INDOSAT</v>
          </cell>
        </row>
        <row r="4993">
          <cell r="C4993">
            <v>60800614</v>
          </cell>
          <cell r="D4993" t="str">
            <v>ROBERTSON M DONSU</v>
          </cell>
          <cell r="E4993" t="str">
            <v>BERHENTI VSS PT INDOSAT</v>
          </cell>
        </row>
        <row r="4994">
          <cell r="C4994">
            <v>58851217</v>
          </cell>
          <cell r="D4994" t="str">
            <v>INSAN SOSIAWAN L.</v>
          </cell>
          <cell r="E4994" t="str">
            <v>BERHENTI VSS PT INDOSAT</v>
          </cell>
        </row>
        <row r="4995">
          <cell r="C4995">
            <v>53820826</v>
          </cell>
          <cell r="D4995" t="str">
            <v>KRISWIYADI SITOMPUL</v>
          </cell>
          <cell r="E4995" t="str">
            <v>BERHENTI PENSIUNAN</v>
          </cell>
        </row>
        <row r="4996">
          <cell r="C4996">
            <v>66891546</v>
          </cell>
          <cell r="D4996" t="str">
            <v>MARUJI PAKPAHAN</v>
          </cell>
          <cell r="E4996" t="str">
            <v>BERHENTI VSS PT INDOSAT</v>
          </cell>
        </row>
        <row r="4997">
          <cell r="C4997">
            <v>57800234</v>
          </cell>
          <cell r="D4997" t="str">
            <v>BUDI SANTOSO</v>
          </cell>
          <cell r="E4997" t="str">
            <v>BERHENTI PENSIUNAN</v>
          </cell>
        </row>
        <row r="4998">
          <cell r="C4998">
            <v>69954021</v>
          </cell>
          <cell r="D4998" t="str">
            <v>MOHAMAD ARIF JUNAEDI</v>
          </cell>
          <cell r="E4998" t="str">
            <v>BERHENTI EXIT PT INDOSAT</v>
          </cell>
        </row>
        <row r="4999">
          <cell r="C4999">
            <v>56830949</v>
          </cell>
          <cell r="D4999" t="str">
            <v>DJONGGI DHARMA LUMBANRAJA</v>
          </cell>
          <cell r="E4999" t="str">
            <v>BERHENTI VSS PT INDOSAT</v>
          </cell>
        </row>
        <row r="5000">
          <cell r="C5000">
            <v>82100418</v>
          </cell>
          <cell r="D5000" t="str">
            <v>CAHYA TURNAEDY</v>
          </cell>
          <cell r="E5000" t="str">
            <v>BERHENTI PT IM2</v>
          </cell>
        </row>
        <row r="5001">
          <cell r="C5001">
            <v>63891637</v>
          </cell>
          <cell r="D5001" t="str">
            <v>AGUS HENDRO PRABOWO</v>
          </cell>
          <cell r="E5001" t="str">
            <v>BERHENTI PT INDOSAT</v>
          </cell>
        </row>
        <row r="5002">
          <cell r="C5002">
            <v>72003182</v>
          </cell>
          <cell r="D5002" t="str">
            <v>TUTI RACHMAWATI</v>
          </cell>
          <cell r="E5002" t="str">
            <v>BERHENTI PT INDOSAT</v>
          </cell>
        </row>
        <row r="5003">
          <cell r="C5003">
            <v>73004678</v>
          </cell>
          <cell r="D5003" t="str">
            <v>YAYAT SUDRAJAT</v>
          </cell>
          <cell r="E5003" t="str">
            <v>BERHENTI PT INDOSAT</v>
          </cell>
        </row>
        <row r="5004">
          <cell r="C5004">
            <v>73015103</v>
          </cell>
          <cell r="D5004" t="str">
            <v>SUSAN WINARKO</v>
          </cell>
          <cell r="E5004" t="str">
            <v>BERHENTI PT INDOSAT</v>
          </cell>
        </row>
        <row r="5005">
          <cell r="C5005">
            <v>76004660</v>
          </cell>
          <cell r="D5005" t="str">
            <v>YANNA MARDIANA</v>
          </cell>
          <cell r="E5005" t="str">
            <v>BERHENTI PT INDOSAT</v>
          </cell>
        </row>
        <row r="5006">
          <cell r="C5006">
            <v>71972836</v>
          </cell>
          <cell r="D5006" t="str">
            <v>MULIA SITI RACHMANI</v>
          </cell>
          <cell r="E5006" t="str">
            <v>BERHENTI PT INDOSAT</v>
          </cell>
        </row>
        <row r="5007">
          <cell r="C5007">
            <v>82126388</v>
          </cell>
          <cell r="D5007" t="str">
            <v>MELI PUJI ASTUTI</v>
          </cell>
          <cell r="E5007" t="str">
            <v>BERHENTI PT INDOSAT</v>
          </cell>
        </row>
        <row r="5008">
          <cell r="C5008">
            <v>82075910</v>
          </cell>
          <cell r="D5008" t="str">
            <v>DIAN NUGROHO DWIANTO</v>
          </cell>
          <cell r="E5008" t="str">
            <v>BERHENTI PT INDOSAT</v>
          </cell>
        </row>
        <row r="5009">
          <cell r="C5009">
            <v>75952445</v>
          </cell>
          <cell r="D5009" t="str">
            <v>RULI SAEFUL BACHRI</v>
          </cell>
          <cell r="E5009" t="str">
            <v>BERHENTI PT INDOSAT</v>
          </cell>
        </row>
        <row r="5010">
          <cell r="C5010">
            <v>61003384</v>
          </cell>
          <cell r="D5010" t="str">
            <v>SUYITNO</v>
          </cell>
          <cell r="E5010" t="str">
            <v>BERHENTI PT INDOSAT</v>
          </cell>
        </row>
        <row r="5011">
          <cell r="C5011">
            <v>83157220</v>
          </cell>
          <cell r="D5011" t="str">
            <v>BENNY ROY PARLUHUTAN NAPITUPULU</v>
          </cell>
          <cell r="E5011" t="str">
            <v>BERHENTI PT INDOSAT</v>
          </cell>
        </row>
        <row r="5012">
          <cell r="C5012">
            <v>79015026</v>
          </cell>
          <cell r="D5012" t="str">
            <v>DEDE ANGREANI</v>
          </cell>
          <cell r="E5012" t="str">
            <v>BERHENTI PT INDOSAT</v>
          </cell>
        </row>
        <row r="5013">
          <cell r="C5013">
            <v>82055743</v>
          </cell>
          <cell r="D5013" t="str">
            <v>ALVIAN FIRDAUS</v>
          </cell>
          <cell r="E5013" t="str">
            <v>BERHENTI PT INDOSAT</v>
          </cell>
        </row>
        <row r="5014">
          <cell r="C5014">
            <v>85116248</v>
          </cell>
          <cell r="D5014" t="str">
            <v>CHANDRA APRELY PUTRA</v>
          </cell>
          <cell r="E5014" t="str">
            <v>BERHENTI PT INDOSAT</v>
          </cell>
        </row>
        <row r="5015">
          <cell r="C5015">
            <v>85167526</v>
          </cell>
          <cell r="D5015" t="str">
            <v>TEGUH ARISTIANTO</v>
          </cell>
          <cell r="E5015" t="str">
            <v>BERHENTI PT INDOSAT</v>
          </cell>
        </row>
        <row r="5016">
          <cell r="C5016">
            <v>77013639</v>
          </cell>
          <cell r="D5016" t="str">
            <v>PUTU DEDY AWATARA</v>
          </cell>
          <cell r="E5016" t="str">
            <v>BERHENTI PT INDOSAT</v>
          </cell>
        </row>
        <row r="5017">
          <cell r="C5017">
            <v>67943818</v>
          </cell>
          <cell r="D5017" t="str">
            <v>PRAPTI SRI REJEKI</v>
          </cell>
          <cell r="E5017" t="str">
            <v>BERHENTI VSS PT INDOSAT</v>
          </cell>
        </row>
        <row r="5018">
          <cell r="C5018">
            <v>67952322</v>
          </cell>
          <cell r="D5018" t="str">
            <v>JENNI</v>
          </cell>
          <cell r="E5018" t="str">
            <v>BERHENTI EXIT PT INDOSAT</v>
          </cell>
        </row>
        <row r="5019">
          <cell r="C5019">
            <v>88150484</v>
          </cell>
          <cell r="D5019" t="str">
            <v>FERY MURSANDI</v>
          </cell>
          <cell r="E5019" t="str">
            <v>BERHENTI PT IM2</v>
          </cell>
        </row>
        <row r="5020">
          <cell r="C5020">
            <v>84080391</v>
          </cell>
          <cell r="D5020" t="str">
            <v>DEWI OKTAVIYANI</v>
          </cell>
          <cell r="E5020" t="str">
            <v>BERHENTI PT IM2</v>
          </cell>
        </row>
        <row r="5021">
          <cell r="C5021">
            <v>81060059</v>
          </cell>
          <cell r="D5021" t="str">
            <v>RICKY SEPTI CHANDRA</v>
          </cell>
          <cell r="E5021" t="str">
            <v>BERHENTI PT IM2</v>
          </cell>
        </row>
        <row r="5022">
          <cell r="C5022">
            <v>79060060</v>
          </cell>
          <cell r="D5022" t="str">
            <v>SYARIF HIDAYATTULLAH</v>
          </cell>
          <cell r="E5022" t="str">
            <v>BERHENTI PT IM2</v>
          </cell>
        </row>
        <row r="5023">
          <cell r="C5023">
            <v>800150177</v>
          </cell>
          <cell r="D5023" t="str">
            <v>POMPI SATRIA PRAKOSA</v>
          </cell>
          <cell r="E5023" t="str">
            <v>BERHENTI PT PERSADA</v>
          </cell>
        </row>
        <row r="5024">
          <cell r="C5024">
            <v>63891645</v>
          </cell>
          <cell r="D5024" t="str">
            <v>MASYUDIN</v>
          </cell>
          <cell r="E5024" t="str">
            <v>BERHENTI PT INDOSAT</v>
          </cell>
        </row>
        <row r="5025">
          <cell r="C5025">
            <v>68952497</v>
          </cell>
          <cell r="D5025" t="str">
            <v>DIAN PURWANINGRUM</v>
          </cell>
          <cell r="E5025" t="str">
            <v>BERHENTI PT INDOSAT</v>
          </cell>
        </row>
        <row r="5026">
          <cell r="C5026">
            <v>65954035</v>
          </cell>
          <cell r="D5026" t="str">
            <v>RUSYDAMILDA</v>
          </cell>
          <cell r="E5026" t="str">
            <v>BERHENTI PT INDOSAT</v>
          </cell>
        </row>
        <row r="5027">
          <cell r="C5027">
            <v>70954080</v>
          </cell>
          <cell r="D5027" t="str">
            <v>BUDI IRAWAN</v>
          </cell>
          <cell r="E5027" t="str">
            <v>BERHENTI PT INDOSAT</v>
          </cell>
        </row>
        <row r="5028">
          <cell r="C5028">
            <v>83045668</v>
          </cell>
          <cell r="D5028" t="str">
            <v>ARDHI YULIANTO</v>
          </cell>
          <cell r="E5028" t="str">
            <v>BERHENTI PT INDOSAT</v>
          </cell>
        </row>
        <row r="5029">
          <cell r="C5029">
            <v>82075975</v>
          </cell>
          <cell r="D5029" t="str">
            <v>HILMAN</v>
          </cell>
          <cell r="E5029" t="str">
            <v>BERHENTI PT INDOSAT</v>
          </cell>
        </row>
        <row r="5030">
          <cell r="C5030">
            <v>76167405</v>
          </cell>
          <cell r="D5030" t="str">
            <v>DODY TAMBUNAN</v>
          </cell>
          <cell r="E5030" t="str">
            <v>BERHENTI PT INDOSAT</v>
          </cell>
        </row>
        <row r="5031">
          <cell r="C5031">
            <v>64931999</v>
          </cell>
          <cell r="D5031" t="str">
            <v>DIAH ENDANG SILAWATI</v>
          </cell>
          <cell r="E5031" t="str">
            <v>BERHENTI VSS PT INDOSAT</v>
          </cell>
        </row>
        <row r="5032">
          <cell r="C5032">
            <v>61861222</v>
          </cell>
          <cell r="D5032" t="str">
            <v>SOYM BUTAR BUTAR</v>
          </cell>
          <cell r="E5032" t="str">
            <v>BERHENTI EXIT PT INDOSAT</v>
          </cell>
        </row>
        <row r="5033">
          <cell r="C5033">
            <v>57800218</v>
          </cell>
          <cell r="D5033" t="str">
            <v>IDA MULYAWATI</v>
          </cell>
          <cell r="E5033" t="str">
            <v>BERHENTI PENSIUNAN</v>
          </cell>
        </row>
        <row r="5034">
          <cell r="C5034">
            <v>86136637</v>
          </cell>
          <cell r="D5034" t="str">
            <v>M. IQBAL HIDAYAT</v>
          </cell>
          <cell r="E5034" t="str">
            <v>BERHENTI PT INDOSAT</v>
          </cell>
        </row>
        <row r="5035">
          <cell r="C5035">
            <v>81146931</v>
          </cell>
          <cell r="D5035" t="str">
            <v>NURINDAH HAYATI LESTARI MURNI</v>
          </cell>
          <cell r="E5035" t="str">
            <v>BERHENTI PT INDOSAT</v>
          </cell>
        </row>
        <row r="5036">
          <cell r="C5036">
            <v>83025035</v>
          </cell>
          <cell r="D5036" t="str">
            <v>ILHAM HIDAYAT</v>
          </cell>
          <cell r="E5036" t="str">
            <v>BERHENTI PT IM2</v>
          </cell>
        </row>
        <row r="5037">
          <cell r="C5037">
            <v>80120435</v>
          </cell>
          <cell r="D5037" t="str">
            <v>HERDINA DINNUL HAQ</v>
          </cell>
          <cell r="E5037" t="str">
            <v>BERHENTI PT IM2</v>
          </cell>
        </row>
        <row r="5038">
          <cell r="C5038">
            <v>84080260</v>
          </cell>
          <cell r="D5038" t="str">
            <v>OKI SULAEMAN</v>
          </cell>
          <cell r="E5038" t="str">
            <v>BERHENTI PT IM2</v>
          </cell>
        </row>
        <row r="5039">
          <cell r="C5039">
            <v>83025041</v>
          </cell>
          <cell r="D5039" t="str">
            <v>RIRIS PUJIASTUTI</v>
          </cell>
          <cell r="E5039" t="str">
            <v>BERHENTI PT IM2</v>
          </cell>
        </row>
        <row r="5040">
          <cell r="C5040">
            <v>3036410054</v>
          </cell>
          <cell r="D5040" t="str">
            <v>GATOT SUPRIYANTO</v>
          </cell>
          <cell r="E5040" t="str">
            <v>BERHENTI KOPINDOSAT</v>
          </cell>
        </row>
        <row r="5041">
          <cell r="C5041">
            <v>64881605</v>
          </cell>
          <cell r="D5041" t="str">
            <v>SUKMA WIBOWO</v>
          </cell>
          <cell r="E5041" t="str">
            <v>BERHENTI PT INDOSAT</v>
          </cell>
        </row>
        <row r="5042">
          <cell r="C5042">
            <v>74004653</v>
          </cell>
          <cell r="D5042" t="str">
            <v>DWI UTOMO PRABOWO</v>
          </cell>
          <cell r="E5042" t="str">
            <v>BERHENTI PT INDOSAT</v>
          </cell>
        </row>
        <row r="5043">
          <cell r="C5043">
            <v>82116307</v>
          </cell>
          <cell r="D5043" t="str">
            <v>TOMMY FADILLAH NURYADIN DINURI</v>
          </cell>
          <cell r="E5043" t="str">
            <v>BERHENTI PT INDOSAT</v>
          </cell>
        </row>
        <row r="5044">
          <cell r="C5044">
            <v>72035094</v>
          </cell>
          <cell r="D5044" t="str">
            <v>HENY SOFINY</v>
          </cell>
          <cell r="E5044" t="str">
            <v>BERHENTI PT IM2</v>
          </cell>
        </row>
        <row r="5045">
          <cell r="C5045">
            <v>72010047</v>
          </cell>
          <cell r="D5045" t="str">
            <v>EMUT PANTJADARU</v>
          </cell>
          <cell r="E5045" t="str">
            <v>BERHENTI PT IM2</v>
          </cell>
        </row>
        <row r="5046">
          <cell r="C5046">
            <v>79090404</v>
          </cell>
          <cell r="D5046" t="str">
            <v>SASONO TRINURHADI</v>
          </cell>
          <cell r="E5046" t="str">
            <v>BERHENTI PT IM2</v>
          </cell>
        </row>
        <row r="5047">
          <cell r="C5047">
            <v>82060057</v>
          </cell>
          <cell r="D5047" t="str">
            <v>M. FAZID ULYA MAHARY</v>
          </cell>
          <cell r="E5047" t="str">
            <v>BERHENTI PT IM2</v>
          </cell>
        </row>
        <row r="5048">
          <cell r="C5048">
            <v>66020136</v>
          </cell>
          <cell r="D5048" t="str">
            <v>HENDRA ZULFIANTO</v>
          </cell>
          <cell r="E5048" t="str">
            <v>BERHENTI PT IM2</v>
          </cell>
        </row>
        <row r="5049">
          <cell r="C5049">
            <v>76020135</v>
          </cell>
          <cell r="D5049" t="str">
            <v>DYAH AYU WULANDARI</v>
          </cell>
          <cell r="E5049" t="str">
            <v>BERHENTI PT IM2</v>
          </cell>
        </row>
        <row r="5050">
          <cell r="C5050">
            <v>76010082</v>
          </cell>
          <cell r="D5050" t="str">
            <v>DIAN SANDITA LENITASARI</v>
          </cell>
          <cell r="E5050" t="str">
            <v>BERHENTI PT IM2</v>
          </cell>
        </row>
        <row r="5051">
          <cell r="C5051">
            <v>62030179</v>
          </cell>
          <cell r="D5051" t="str">
            <v>MARLIANA SIREGAR</v>
          </cell>
          <cell r="E5051" t="str">
            <v>BERHENTI PT IM2</v>
          </cell>
        </row>
        <row r="5052">
          <cell r="C5052">
            <v>93167532</v>
          </cell>
          <cell r="D5052" t="str">
            <v>NICKY PUTRI LUKITA</v>
          </cell>
          <cell r="E5052" t="str">
            <v>BERHENTI PT INDOSAT</v>
          </cell>
        </row>
        <row r="5053">
          <cell r="C5053">
            <v>68942094</v>
          </cell>
          <cell r="D5053" t="str">
            <v>DHOYA SATYABIMA SUGARDA</v>
          </cell>
          <cell r="E5053" t="str">
            <v>BERHENTI PT INDOSAT</v>
          </cell>
        </row>
        <row r="5054">
          <cell r="C5054">
            <v>61861365</v>
          </cell>
          <cell r="D5054" t="str">
            <v>MONANG FERNANDO TAMBA</v>
          </cell>
          <cell r="E5054" t="str">
            <v>BERHENTI PT INDOSAT</v>
          </cell>
        </row>
        <row r="5055">
          <cell r="C5055">
            <v>76025234</v>
          </cell>
          <cell r="D5055" t="str">
            <v>KEMAS HERRY KURNIAWAN</v>
          </cell>
          <cell r="E5055" t="str">
            <v>BERHENTI VSS PT INDOSAT</v>
          </cell>
        </row>
        <row r="5056">
          <cell r="C5056">
            <v>57790197</v>
          </cell>
          <cell r="D5056" t="str">
            <v>AMELIA PAULINA</v>
          </cell>
          <cell r="E5056" t="str">
            <v>BERHENTI PENSIUNAN</v>
          </cell>
        </row>
        <row r="5057">
          <cell r="C5057">
            <v>63871499</v>
          </cell>
          <cell r="D5057" t="str">
            <v>ANTONIUS WELLY PURNOMO</v>
          </cell>
          <cell r="E5057" t="str">
            <v>BERHENTI VSS PT INDOSAT</v>
          </cell>
        </row>
        <row r="5058">
          <cell r="C5058">
            <v>73964272</v>
          </cell>
          <cell r="D5058" t="str">
            <v>DENI ZULVIA</v>
          </cell>
          <cell r="E5058" t="str">
            <v>BERHENTI VSS PT INDOSAT</v>
          </cell>
        </row>
        <row r="5059">
          <cell r="C5059">
            <v>62964203</v>
          </cell>
          <cell r="D5059" t="str">
            <v>SYAHRIL KALUKU</v>
          </cell>
          <cell r="E5059" t="str">
            <v>BERHENTI VSS PT INDOSAT</v>
          </cell>
        </row>
        <row r="5060">
          <cell r="C5060">
            <v>62830892</v>
          </cell>
          <cell r="D5060" t="str">
            <v>MUKARTI PRASASTI</v>
          </cell>
          <cell r="E5060" t="str">
            <v>BERHENTI VSS PT INDOSAT</v>
          </cell>
        </row>
        <row r="5061">
          <cell r="C5061">
            <v>62851269</v>
          </cell>
          <cell r="D5061" t="str">
            <v>SITI FATIMAH ENDANG SUSILOWATI</v>
          </cell>
          <cell r="E5061" t="str">
            <v>BERHENTI PENSIUNAN</v>
          </cell>
        </row>
        <row r="5062">
          <cell r="C5062">
            <v>92177677</v>
          </cell>
          <cell r="D5062" t="str">
            <v>AILEEN TIONARTA</v>
          </cell>
          <cell r="E5062" t="str">
            <v>BERHENTI PT INDOSAT</v>
          </cell>
        </row>
        <row r="5063">
          <cell r="C5063">
            <v>81167539</v>
          </cell>
          <cell r="D5063" t="str">
            <v>RISKA WULANDARI</v>
          </cell>
          <cell r="E5063" t="str">
            <v>BERHENTI PT INDOSAT</v>
          </cell>
        </row>
        <row r="5064">
          <cell r="C5064">
            <v>77055788</v>
          </cell>
          <cell r="D5064" t="str">
            <v>ROHMAH DIAN PRASETYADEWI</v>
          </cell>
          <cell r="E5064" t="str">
            <v>BERHENTI PT INDOSAT</v>
          </cell>
        </row>
        <row r="5065">
          <cell r="C5065">
            <v>78004739</v>
          </cell>
          <cell r="D5065" t="str">
            <v>EIRA KRISNAWATI</v>
          </cell>
          <cell r="E5065" t="str">
            <v>BERHENTI PT INDOSAT</v>
          </cell>
        </row>
        <row r="5066">
          <cell r="C5066">
            <v>76013514</v>
          </cell>
          <cell r="D5066" t="str">
            <v>YOLLY CAHYATI</v>
          </cell>
          <cell r="E5066" t="str">
            <v>BERHENTI PT INDOSAT</v>
          </cell>
        </row>
        <row r="5067">
          <cell r="C5067">
            <v>78126489</v>
          </cell>
          <cell r="D5067" t="str">
            <v>RUDY AZHARY DALIMUNTHE</v>
          </cell>
          <cell r="E5067" t="str">
            <v>BERHENTI PT INDOSAT</v>
          </cell>
        </row>
        <row r="5068">
          <cell r="C5068">
            <v>77126481</v>
          </cell>
          <cell r="D5068" t="str">
            <v>ALEX RASKITA GINTING</v>
          </cell>
          <cell r="E5068" t="str">
            <v>BERHENTI PT INDOSAT</v>
          </cell>
        </row>
        <row r="5069">
          <cell r="C5069">
            <v>79003422</v>
          </cell>
          <cell r="D5069" t="str">
            <v>MEYDI FAJAR IRAWAN</v>
          </cell>
          <cell r="E5069" t="str">
            <v>BERHENTI PT INDOSAT - ISPL</v>
          </cell>
        </row>
        <row r="5070">
          <cell r="C5070">
            <v>77004799</v>
          </cell>
          <cell r="D5070" t="str">
            <v>SOLEHUDIN</v>
          </cell>
          <cell r="E5070" t="str">
            <v>BERHENTI PT INDOSAT</v>
          </cell>
        </row>
        <row r="5071">
          <cell r="C5071">
            <v>86136515</v>
          </cell>
          <cell r="D5071" t="str">
            <v>ILHAM AKBAR</v>
          </cell>
          <cell r="E5071" t="str">
            <v>BERHENTI PT INDOSAT</v>
          </cell>
        </row>
        <row r="5072">
          <cell r="C5072">
            <v>3037910067</v>
          </cell>
          <cell r="D5072" t="str">
            <v>ANGGORO SURYO PRATOMO</v>
          </cell>
          <cell r="E5072" t="str">
            <v>BERHENTI KOPINDOSAT</v>
          </cell>
        </row>
        <row r="5073">
          <cell r="C5073">
            <v>3916310006</v>
          </cell>
          <cell r="D5073" t="str">
            <v>SLAMET MUNANDAR</v>
          </cell>
          <cell r="E5073" t="str">
            <v>BERHENTI KOPINDOSAT</v>
          </cell>
        </row>
        <row r="5074">
          <cell r="C5074">
            <v>3946410017</v>
          </cell>
          <cell r="D5074" t="str">
            <v>TAUFIK UMAR AS</v>
          </cell>
          <cell r="E5074" t="str">
            <v>BERHENTI KOPINDOSAT</v>
          </cell>
        </row>
        <row r="5075">
          <cell r="C5075">
            <v>73974403</v>
          </cell>
          <cell r="D5075" t="str">
            <v>I GUSTI PUTU SUMERTA DANA</v>
          </cell>
          <cell r="E5075" t="str">
            <v>BERHENTI PT INDOSAT</v>
          </cell>
        </row>
        <row r="5076">
          <cell r="C5076">
            <v>73942212</v>
          </cell>
          <cell r="D5076" t="str">
            <v>DUDI RACHMAT SURYA ABIDIN</v>
          </cell>
          <cell r="E5076" t="str">
            <v>BERHENTI PT INDOSAT</v>
          </cell>
        </row>
        <row r="5077">
          <cell r="C5077">
            <v>74972821</v>
          </cell>
          <cell r="D5077" t="str">
            <v>TEGUH KURNIAWAN</v>
          </cell>
          <cell r="E5077" t="str">
            <v>BERHENTI PT INDOSAT</v>
          </cell>
        </row>
        <row r="5078">
          <cell r="C5078">
            <v>70983095</v>
          </cell>
          <cell r="D5078" t="str">
            <v>MIRZA ICHSAN B.LUBIS</v>
          </cell>
          <cell r="E5078" t="str">
            <v>BERHENTI PT INDOSAT</v>
          </cell>
        </row>
        <row r="5079">
          <cell r="C5079">
            <v>65993368</v>
          </cell>
          <cell r="D5079" t="str">
            <v>MOCH.TAUFIK AMBARYANTO</v>
          </cell>
          <cell r="E5079" t="str">
            <v>BERHENTI PT INDOSAT</v>
          </cell>
        </row>
        <row r="5080">
          <cell r="C5080">
            <v>75035595</v>
          </cell>
          <cell r="D5080" t="str">
            <v>RINI DAMERIA</v>
          </cell>
          <cell r="E5080" t="str">
            <v>BERHENTI PT INDOSAT</v>
          </cell>
        </row>
        <row r="5081">
          <cell r="C5081">
            <v>85086044</v>
          </cell>
          <cell r="D5081" t="str">
            <v>DIMAS TUNGGUL WREHASPATI</v>
          </cell>
          <cell r="E5081" t="str">
            <v>BERHENTI PT INDOSAT</v>
          </cell>
        </row>
        <row r="5082">
          <cell r="C5082">
            <v>89126353</v>
          </cell>
          <cell r="D5082" t="str">
            <v>DWI WICAKSONO PRAYUDIANTO</v>
          </cell>
          <cell r="E5082" t="str">
            <v>BERHENTI PT INDOSAT</v>
          </cell>
        </row>
        <row r="5083">
          <cell r="C5083">
            <v>90157182</v>
          </cell>
          <cell r="D5083" t="str">
            <v>RADITYA CAHYA PUTRA</v>
          </cell>
          <cell r="E5083" t="str">
            <v>BERHENTI PT INDOSAT</v>
          </cell>
        </row>
        <row r="5084">
          <cell r="C5084">
            <v>71962475</v>
          </cell>
          <cell r="D5084" t="str">
            <v>ACHMAD ALIYADIN</v>
          </cell>
          <cell r="E5084" t="str">
            <v>BERHENTI PT INDOSAT</v>
          </cell>
        </row>
        <row r="5085">
          <cell r="C5085">
            <v>88167610</v>
          </cell>
          <cell r="D5085" t="str">
            <v>MUHAMAD FITRA KACAMARGA</v>
          </cell>
          <cell r="E5085" t="str">
            <v>BERHENTI PT INDOSAT</v>
          </cell>
        </row>
        <row r="5086">
          <cell r="C5086">
            <v>72157103</v>
          </cell>
          <cell r="D5086" t="str">
            <v>JEANY JORICO WENZEN</v>
          </cell>
          <cell r="E5086" t="str">
            <v>BERHENTI PT INDOSAT</v>
          </cell>
        </row>
        <row r="5087">
          <cell r="C5087">
            <v>74177715</v>
          </cell>
          <cell r="D5087" t="str">
            <v>JATMIKO WIDHIHARSO</v>
          </cell>
          <cell r="E5087" t="str">
            <v>BERHENTI PT INDOSAT</v>
          </cell>
        </row>
        <row r="5088">
          <cell r="C5088">
            <v>84075988</v>
          </cell>
          <cell r="D5088" t="str">
            <v>AISYAH PARAMITA</v>
          </cell>
          <cell r="E5088" t="str">
            <v>BERHENTI PT INDOSAT</v>
          </cell>
        </row>
        <row r="5089">
          <cell r="C5089">
            <v>74004792</v>
          </cell>
          <cell r="D5089" t="str">
            <v>ARIES DJUNAEDI</v>
          </cell>
          <cell r="E5089" t="str">
            <v>BERHENTI PT INDOSAT</v>
          </cell>
        </row>
        <row r="5090">
          <cell r="C5090">
            <v>84075969</v>
          </cell>
          <cell r="D5090" t="str">
            <v>CATUR WULANDARI</v>
          </cell>
          <cell r="E5090" t="str">
            <v>BERHENTI PT INDOSAT</v>
          </cell>
        </row>
        <row r="5091">
          <cell r="C5091">
            <v>75004646</v>
          </cell>
          <cell r="D5091" t="str">
            <v>CUT PUTRI HASAN</v>
          </cell>
          <cell r="E5091" t="str">
            <v>BERHENTI PT INDOSAT</v>
          </cell>
        </row>
        <row r="5092">
          <cell r="C5092">
            <v>89157197</v>
          </cell>
          <cell r="D5092" t="str">
            <v>DARUL HERNAWAN RAHMADHANI</v>
          </cell>
          <cell r="E5092" t="str">
            <v>BERHENTI PT INDOSAT</v>
          </cell>
        </row>
        <row r="5093">
          <cell r="C5093">
            <v>71974444</v>
          </cell>
          <cell r="D5093" t="str">
            <v>DYAH IRMASARI NOEGRAHENI</v>
          </cell>
          <cell r="E5093" t="str">
            <v>BERHENTI PT INDOSAT</v>
          </cell>
        </row>
        <row r="5094">
          <cell r="C5094">
            <v>90157310</v>
          </cell>
          <cell r="D5094" t="str">
            <v>ELFIKA HEPIFESTI</v>
          </cell>
          <cell r="E5094" t="str">
            <v>BERHENTI PT INDOSAT</v>
          </cell>
        </row>
        <row r="5095">
          <cell r="C5095">
            <v>75035565</v>
          </cell>
          <cell r="D5095" t="str">
            <v>ENDANG TARUNINGRUM</v>
          </cell>
          <cell r="E5095" t="str">
            <v>BERHENTI PT INDOSAT</v>
          </cell>
        </row>
        <row r="5096">
          <cell r="C5096">
            <v>75013596</v>
          </cell>
          <cell r="D5096" t="str">
            <v>FAIZAL</v>
          </cell>
          <cell r="E5096" t="str">
            <v>BERHENTI PT INDOSAT</v>
          </cell>
        </row>
        <row r="5097">
          <cell r="C5097">
            <v>75014949</v>
          </cell>
          <cell r="D5097" t="str">
            <v>I KETUT ADI CANDRA</v>
          </cell>
          <cell r="E5097" t="str">
            <v>BERHENTI PT INDOSAT</v>
          </cell>
        </row>
        <row r="5098">
          <cell r="C5098">
            <v>70974408</v>
          </cell>
          <cell r="D5098" t="str">
            <v>I WAYAN GUNARTA</v>
          </cell>
          <cell r="E5098" t="str">
            <v>BERHENTI PT INDOSAT</v>
          </cell>
        </row>
        <row r="5099">
          <cell r="C5099">
            <v>80075978</v>
          </cell>
          <cell r="D5099" t="str">
            <v>LENY WIDIYANTI</v>
          </cell>
          <cell r="E5099" t="str">
            <v>BERHENTI PT INDOSAT</v>
          </cell>
        </row>
        <row r="5100">
          <cell r="C5100">
            <v>88157283</v>
          </cell>
          <cell r="D5100" t="str">
            <v>MOHAMAD ARIO ADIMAS</v>
          </cell>
          <cell r="E5100" t="str">
            <v>BERHENTI PT INDOSAT</v>
          </cell>
        </row>
        <row r="5101">
          <cell r="C5101">
            <v>67954029</v>
          </cell>
          <cell r="D5101" t="str">
            <v>MOHAMAD HIDAYAT</v>
          </cell>
          <cell r="E5101" t="str">
            <v>BERHENTI PT INDOSAT</v>
          </cell>
        </row>
        <row r="5102">
          <cell r="C5102">
            <v>87157285</v>
          </cell>
          <cell r="D5102" t="str">
            <v>RAFIAN NOOR</v>
          </cell>
          <cell r="E5102" t="str">
            <v>BERHENTI PT INDOSAT</v>
          </cell>
        </row>
        <row r="5103">
          <cell r="C5103">
            <v>72953916</v>
          </cell>
          <cell r="D5103" t="str">
            <v>SOFIYAN HERMAWAN</v>
          </cell>
          <cell r="E5103" t="str">
            <v>BERHENTI PT INDOSAT</v>
          </cell>
        </row>
        <row r="5104">
          <cell r="C5104">
            <v>74004716</v>
          </cell>
          <cell r="D5104" t="str">
            <v>TONY EKO ARIYANTO</v>
          </cell>
          <cell r="E5104" t="str">
            <v>BERHENTI PT INDOSAT</v>
          </cell>
        </row>
        <row r="5105">
          <cell r="C5105">
            <v>67954005</v>
          </cell>
          <cell r="D5105" t="str">
            <v>TOPO HARTONO</v>
          </cell>
          <cell r="E5105" t="str">
            <v>BERHENTI PT INDOSAT</v>
          </cell>
        </row>
        <row r="5106">
          <cell r="C5106">
            <v>86106237</v>
          </cell>
          <cell r="D5106" t="str">
            <v>VIDYA DWI ANGGRAINI</v>
          </cell>
          <cell r="E5106" t="str">
            <v>BERHENTI PT INDOSAT</v>
          </cell>
        </row>
        <row r="5107">
          <cell r="C5107">
            <v>74002648</v>
          </cell>
          <cell r="D5107" t="str">
            <v>YANYAN MEDIANTARA</v>
          </cell>
          <cell r="E5107" t="str">
            <v>BERHENTI PT INDOSAT</v>
          </cell>
        </row>
        <row r="5108">
          <cell r="C5108">
            <v>69953986</v>
          </cell>
          <cell r="D5108" t="str">
            <v>YOGA SETIYAJI  YUWONO</v>
          </cell>
          <cell r="E5108" t="str">
            <v>BERHENTI PT INDOSAT</v>
          </cell>
        </row>
        <row r="5109">
          <cell r="C5109">
            <v>78136509</v>
          </cell>
          <cell r="D5109" t="str">
            <v>WILLEM HENDRICUS GENARRINO NAJOAN</v>
          </cell>
          <cell r="E5109" t="str">
            <v>BERHENTI PT INDOSAT</v>
          </cell>
        </row>
        <row r="5110">
          <cell r="C5110">
            <v>84110424</v>
          </cell>
          <cell r="D5110" t="str">
            <v>SARI DWI MULYAWATY</v>
          </cell>
          <cell r="E5110" t="str">
            <v>BERHENTI PT IM2</v>
          </cell>
        </row>
        <row r="5111">
          <cell r="C5111">
            <v>82070230</v>
          </cell>
          <cell r="D5111" t="str">
            <v>MACHMUD</v>
          </cell>
          <cell r="E5111" t="str">
            <v>BERHENTI PT IM2</v>
          </cell>
        </row>
        <row r="5112">
          <cell r="C5112">
            <v>89130457</v>
          </cell>
          <cell r="D5112" t="str">
            <v>BENY TRI ANJANI</v>
          </cell>
          <cell r="E5112" t="str">
            <v>BERHENTI PT IM2</v>
          </cell>
        </row>
        <row r="5113">
          <cell r="C5113">
            <v>84080372</v>
          </cell>
          <cell r="D5113" t="str">
            <v>PRASETYO ADHY NUGROHO</v>
          </cell>
          <cell r="E5113" t="str">
            <v>BERHENTI PT IM2</v>
          </cell>
        </row>
        <row r="5114">
          <cell r="C5114">
            <v>81060071</v>
          </cell>
          <cell r="D5114" t="str">
            <v>SUSANTO</v>
          </cell>
          <cell r="E5114" t="str">
            <v>BERHENTI PT IM2</v>
          </cell>
        </row>
        <row r="5115">
          <cell r="C5115">
            <v>83035098</v>
          </cell>
          <cell r="D5115" t="str">
            <v>JOHAN GIRI W.</v>
          </cell>
          <cell r="E5115" t="str">
            <v>BERHENTI PT IM2</v>
          </cell>
        </row>
        <row r="5116">
          <cell r="C5116">
            <v>80080395</v>
          </cell>
          <cell r="D5116" t="str">
            <v>DIAN TRICIELLIA</v>
          </cell>
          <cell r="E5116" t="str">
            <v>BERHENTI PT IM2</v>
          </cell>
        </row>
        <row r="5117">
          <cell r="C5117">
            <v>81060070</v>
          </cell>
          <cell r="D5117" t="str">
            <v>ICHSAN SAPUTRA</v>
          </cell>
          <cell r="E5117" t="str">
            <v>BERHENTI PT IM2</v>
          </cell>
        </row>
        <row r="5118">
          <cell r="C5118">
            <v>76030177</v>
          </cell>
          <cell r="D5118" t="str">
            <v>KURNIAWATI</v>
          </cell>
          <cell r="E5118" t="str">
            <v>BERHENTI PT IM2</v>
          </cell>
        </row>
        <row r="5119">
          <cell r="C5119">
            <v>84060106</v>
          </cell>
          <cell r="D5119" t="str">
            <v>DONY RAMANSYAH</v>
          </cell>
          <cell r="E5119" t="str">
            <v>BERHENTI PT IM2</v>
          </cell>
        </row>
        <row r="5120">
          <cell r="C5120">
            <v>69974579</v>
          </cell>
          <cell r="D5120" t="str">
            <v>MARSUKI</v>
          </cell>
          <cell r="E5120" t="str">
            <v>BERHENTI VSS PT INDOSAT</v>
          </cell>
        </row>
        <row r="5121">
          <cell r="C5121">
            <v>58830937</v>
          </cell>
          <cell r="D5121" t="str">
            <v>DWI SUPARYANTO</v>
          </cell>
          <cell r="E5121" t="str">
            <v>BERHENTI VSS PT INDOSAT</v>
          </cell>
        </row>
        <row r="5122">
          <cell r="C5122">
            <v>81167485</v>
          </cell>
          <cell r="D5122" t="str">
            <v>LYVIA PALIT</v>
          </cell>
          <cell r="E5122" t="str">
            <v>BERHENTI PT INDOSAT</v>
          </cell>
        </row>
        <row r="5123">
          <cell r="C5123">
            <v>75004749</v>
          </cell>
          <cell r="D5123" t="str">
            <v>SAMSUDIN</v>
          </cell>
          <cell r="E5123" t="str">
            <v>BERHENTI VSS PT INDOSAT</v>
          </cell>
        </row>
        <row r="5124">
          <cell r="C5124">
            <v>58800253</v>
          </cell>
          <cell r="D5124" t="str">
            <v>ENDANG RUSMILIN WAHYUNI</v>
          </cell>
          <cell r="E5124" t="str">
            <v>BERHENTI PENSIUNAN</v>
          </cell>
        </row>
        <row r="5125">
          <cell r="C5125">
            <v>82025025</v>
          </cell>
          <cell r="D5125" t="str">
            <v>FANCE INDAH SESTIYORINI</v>
          </cell>
          <cell r="E5125" t="str">
            <v>BERHENTI PT IM2</v>
          </cell>
        </row>
        <row r="5126">
          <cell r="C5126">
            <v>66942087</v>
          </cell>
          <cell r="D5126" t="str">
            <v>ANDANG RUHIAT</v>
          </cell>
          <cell r="E5126" t="str">
            <v>BERHENTI PT INDOSAT</v>
          </cell>
        </row>
        <row r="5127">
          <cell r="C5127">
            <v>82126506</v>
          </cell>
          <cell r="D5127" t="str">
            <v>TONI PRIHADI</v>
          </cell>
          <cell r="E5127" t="str">
            <v>BERHENTI PT INDOSAT - PERBANTUAN ISAT</v>
          </cell>
        </row>
        <row r="5128">
          <cell r="C5128">
            <v>71025270</v>
          </cell>
          <cell r="D5128" t="str">
            <v>GINANDJAR</v>
          </cell>
          <cell r="E5128" t="str">
            <v>BERHENTI PT INDOSAT - LINTASARTA</v>
          </cell>
        </row>
        <row r="5129">
          <cell r="C5129">
            <v>68932008</v>
          </cell>
          <cell r="D5129" t="str">
            <v>ARI SETIAWAN</v>
          </cell>
          <cell r="E5129" t="str">
            <v>BERHENTI PT INDOSAT</v>
          </cell>
        </row>
        <row r="5130">
          <cell r="C5130">
            <v>74974416</v>
          </cell>
          <cell r="D5130" t="str">
            <v>TUTUT BUDIHARTO</v>
          </cell>
          <cell r="E5130" t="str">
            <v>BERHENTI PT INDOSAT</v>
          </cell>
        </row>
        <row r="5131">
          <cell r="C5131">
            <v>79157130</v>
          </cell>
          <cell r="D5131" t="str">
            <v>ONNY SIDIQ GUNAWAN</v>
          </cell>
          <cell r="E5131" t="str">
            <v>BERHENTI PT INDOSAT</v>
          </cell>
        </row>
        <row r="5132">
          <cell r="C5132">
            <v>77014987</v>
          </cell>
          <cell r="D5132" t="str">
            <v>BENNY SETYADI</v>
          </cell>
          <cell r="E5132" t="str">
            <v>BERHENTI PT INDOSAT</v>
          </cell>
        </row>
        <row r="5133">
          <cell r="C5133">
            <v>83157354</v>
          </cell>
          <cell r="D5133" t="str">
            <v>NIKO DWI RAHMADI</v>
          </cell>
          <cell r="E5133" t="str">
            <v>BERHENTI PT INDOSAT</v>
          </cell>
        </row>
        <row r="5134">
          <cell r="C5134">
            <v>76025124</v>
          </cell>
          <cell r="D5134" t="str">
            <v>DHENOK WULAN SARI</v>
          </cell>
          <cell r="E5134" t="str">
            <v>BERHENTI PT INDOSAT</v>
          </cell>
        </row>
        <row r="5135">
          <cell r="C5135">
            <v>68943882</v>
          </cell>
          <cell r="D5135" t="str">
            <v>CHRISTOFORUS DEWABRATA</v>
          </cell>
          <cell r="E5135" t="str">
            <v>BERHENTI PT INDOSAT</v>
          </cell>
        </row>
        <row r="5136">
          <cell r="C5136">
            <v>67954064</v>
          </cell>
          <cell r="D5136" t="str">
            <v>HARI SUKMONO</v>
          </cell>
          <cell r="E5136" t="str">
            <v>BERHENTI PT INDOSAT</v>
          </cell>
        </row>
        <row r="5137">
          <cell r="C5137">
            <v>61861352</v>
          </cell>
          <cell r="D5137" t="str">
            <v>MOHAMMAD FARID BAAY</v>
          </cell>
          <cell r="E5137" t="str">
            <v>BERHENTI PT INDOSAT</v>
          </cell>
        </row>
        <row r="5138">
          <cell r="C5138">
            <v>62954001</v>
          </cell>
          <cell r="D5138" t="str">
            <v>WASIS SULAIMAN</v>
          </cell>
          <cell r="E5138" t="str">
            <v>BERHENTI PT INDOSAT</v>
          </cell>
        </row>
        <row r="5139">
          <cell r="C5139">
            <v>61871449</v>
          </cell>
          <cell r="D5139" t="str">
            <v>WURI HARSANTI</v>
          </cell>
          <cell r="E5139" t="str">
            <v>BERHENTI PT INDOSAT</v>
          </cell>
        </row>
        <row r="5140">
          <cell r="C5140">
            <v>58800267</v>
          </cell>
          <cell r="D5140" t="str">
            <v>DEWI SEKARDJATI</v>
          </cell>
          <cell r="E5140" t="str">
            <v>BERHENTI PENSIUNAN</v>
          </cell>
        </row>
        <row r="5141">
          <cell r="C5141">
            <v>76080382</v>
          </cell>
          <cell r="D5141" t="str">
            <v>MUHAMAD CHAMBALI</v>
          </cell>
          <cell r="E5141" t="str">
            <v>BERHENTI PT IM2</v>
          </cell>
        </row>
        <row r="5142">
          <cell r="C5142">
            <v>80080239</v>
          </cell>
          <cell r="D5142" t="str">
            <v>I NYOMAN SUARDANA</v>
          </cell>
          <cell r="E5142" t="str">
            <v>BERHENTI PT IM2</v>
          </cell>
        </row>
        <row r="5143">
          <cell r="C5143">
            <v>80080232</v>
          </cell>
          <cell r="D5143" t="str">
            <v>I GEDE ARYANA</v>
          </cell>
          <cell r="E5143" t="str">
            <v>BERHENTI PT IM2</v>
          </cell>
        </row>
        <row r="5144">
          <cell r="C5144">
            <v>63861395</v>
          </cell>
          <cell r="D5144" t="str">
            <v>PRIA NUGRAHA</v>
          </cell>
          <cell r="E5144" t="str">
            <v>BERHENTI VSS PT INDOSAT</v>
          </cell>
        </row>
        <row r="5145">
          <cell r="C5145">
            <v>80130455</v>
          </cell>
          <cell r="D5145" t="str">
            <v>BOWO SISWO NUGRAHA</v>
          </cell>
          <cell r="E5145" t="str">
            <v>BERHENTI PT IM2</v>
          </cell>
        </row>
        <row r="5146">
          <cell r="C5146">
            <v>62994622</v>
          </cell>
          <cell r="D5146" t="str">
            <v>ENGKUS KUSUMAH USMAN</v>
          </cell>
          <cell r="E5146" t="str">
            <v>BERHENTI PT INDOSAT</v>
          </cell>
        </row>
        <row r="5147">
          <cell r="C5147">
            <v>62851215</v>
          </cell>
          <cell r="D5147" t="str">
            <v>ARIF HIDAYAT</v>
          </cell>
          <cell r="E5147" t="str">
            <v>BERHENTI PT INDOSAT</v>
          </cell>
        </row>
        <row r="5148">
          <cell r="C5148">
            <v>65943820</v>
          </cell>
          <cell r="D5148" t="str">
            <v>BUDI PURWANTO R</v>
          </cell>
          <cell r="E5148" t="str">
            <v>BERHENTI PT INDOSAT</v>
          </cell>
        </row>
        <row r="5149">
          <cell r="C5149">
            <v>71952335</v>
          </cell>
          <cell r="D5149" t="str">
            <v>RENY MARYANI</v>
          </cell>
          <cell r="E5149" t="str">
            <v>BERHENTI PT INDOSAT</v>
          </cell>
        </row>
        <row r="5150">
          <cell r="C5150">
            <v>92167585</v>
          </cell>
          <cell r="D5150" t="str">
            <v>MUHAMMAD SALMAN</v>
          </cell>
          <cell r="E5150" t="str">
            <v>BERHENTI PT INDOSAT</v>
          </cell>
        </row>
        <row r="5151">
          <cell r="C5151">
            <v>91157325</v>
          </cell>
          <cell r="D5151" t="str">
            <v>M. CHAIRUL BUDIMAN</v>
          </cell>
          <cell r="E5151" t="str">
            <v>BERHENTI PT INDOSAT</v>
          </cell>
        </row>
        <row r="5152">
          <cell r="C5152">
            <v>82167392</v>
          </cell>
          <cell r="D5152" t="str">
            <v>VIAN MUHAMMAD SALEH</v>
          </cell>
          <cell r="E5152" t="str">
            <v>BERHENTI PT INDOSAT</v>
          </cell>
        </row>
        <row r="5153">
          <cell r="C5153">
            <v>86167475</v>
          </cell>
          <cell r="D5153" t="str">
            <v>DEFANDI FEBRIAN BUSTAMI</v>
          </cell>
          <cell r="E5153" t="str">
            <v>BERHENTI PT INDOSAT</v>
          </cell>
        </row>
        <row r="5154">
          <cell r="C5154">
            <v>52750144</v>
          </cell>
          <cell r="D5154" t="str">
            <v>JULIANI</v>
          </cell>
          <cell r="E5154" t="str">
            <v>BERHENTI PENSIUNAN</v>
          </cell>
        </row>
        <row r="5155">
          <cell r="C5155">
            <v>79010043</v>
          </cell>
          <cell r="D5155" t="str">
            <v>BUDI WIJAYANTI</v>
          </cell>
          <cell r="E5155" t="str">
            <v>BERHENTI PT IM2</v>
          </cell>
        </row>
        <row r="5156">
          <cell r="C5156">
            <v>3098220090</v>
          </cell>
          <cell r="D5156" t="str">
            <v>DINA ROSDIANA</v>
          </cell>
          <cell r="E5156" t="str">
            <v>BERHENTI KOPINDOSAT</v>
          </cell>
        </row>
        <row r="5157">
          <cell r="C5157">
            <v>83130447</v>
          </cell>
          <cell r="D5157" t="str">
            <v>RENNY PUSPITASARI</v>
          </cell>
          <cell r="E5157" t="str">
            <v>BERHENTI PT IM2</v>
          </cell>
        </row>
        <row r="5158">
          <cell r="C5158">
            <v>71136613</v>
          </cell>
          <cell r="D5158" t="str">
            <v>KISTIANDARI SATRIANINGRUM</v>
          </cell>
          <cell r="E5158" t="str">
            <v>BERHENTI PT INDOSAT</v>
          </cell>
        </row>
        <row r="5159">
          <cell r="C5159">
            <v>84146833</v>
          </cell>
          <cell r="D5159" t="str">
            <v>HER ANINDITO</v>
          </cell>
          <cell r="E5159" t="str">
            <v>BERHENTI PT INDOSAT</v>
          </cell>
        </row>
        <row r="5160">
          <cell r="C5160">
            <v>85157359</v>
          </cell>
          <cell r="D5160" t="str">
            <v>EKKY PRATAMA</v>
          </cell>
          <cell r="E5160" t="str">
            <v>BERHENTI PT INDOSAT</v>
          </cell>
        </row>
        <row r="5161">
          <cell r="C5161">
            <v>65901723</v>
          </cell>
          <cell r="D5161" t="str">
            <v>RIDWAN FIRNADI KARSA</v>
          </cell>
          <cell r="E5161" t="str">
            <v>BERHENTI PT INDOSAT</v>
          </cell>
        </row>
        <row r="5162">
          <cell r="C5162">
            <v>80003484</v>
          </cell>
          <cell r="D5162" t="str">
            <v>BAMBANG WINARKO</v>
          </cell>
          <cell r="E5162" t="str">
            <v>BERHENTI PT INDOSAT</v>
          </cell>
        </row>
        <row r="5163">
          <cell r="C5163">
            <v>77983040</v>
          </cell>
          <cell r="D5163" t="str">
            <v>AGUS SUSANTO</v>
          </cell>
          <cell r="E5163" t="str">
            <v>BERHENTI PT INDOSAT</v>
          </cell>
        </row>
        <row r="5164">
          <cell r="C5164">
            <v>75136609</v>
          </cell>
          <cell r="D5164" t="str">
            <v>MUHAMMAD FARIED ISMUNANDAR</v>
          </cell>
          <cell r="E5164" t="str">
            <v>BERHENTI PT INDOSAT</v>
          </cell>
        </row>
        <row r="5165">
          <cell r="C5165">
            <v>84086065</v>
          </cell>
          <cell r="D5165" t="str">
            <v>NURHAYATI</v>
          </cell>
          <cell r="E5165" t="str">
            <v>BERHENTI PT INDOSAT</v>
          </cell>
        </row>
        <row r="5166">
          <cell r="C5166">
            <v>75116276</v>
          </cell>
          <cell r="D5166" t="str">
            <v>MOHAMAD NASIR</v>
          </cell>
          <cell r="E5166" t="str">
            <v>BERHENTI PT INDOSAT</v>
          </cell>
        </row>
        <row r="5167">
          <cell r="C5167">
            <v>79025313</v>
          </cell>
          <cell r="D5167" t="str">
            <v>HESTI APRILIANA</v>
          </cell>
          <cell r="E5167" t="str">
            <v>BERHENTI PT INDOSAT</v>
          </cell>
        </row>
        <row r="5168">
          <cell r="C5168">
            <v>73003193</v>
          </cell>
          <cell r="D5168" t="str">
            <v>WIJI ANDARWATI</v>
          </cell>
          <cell r="E5168" t="str">
            <v>BERHENTI PT INDOSAT</v>
          </cell>
        </row>
        <row r="5169">
          <cell r="C5169">
            <v>84157122</v>
          </cell>
          <cell r="D5169" t="str">
            <v>RESI WICAKSONO</v>
          </cell>
          <cell r="E5169" t="str">
            <v>BERHENTI PT INDOSAT</v>
          </cell>
        </row>
        <row r="5170">
          <cell r="C5170">
            <v>68921985</v>
          </cell>
          <cell r="D5170" t="str">
            <v>SUBAGIA</v>
          </cell>
          <cell r="E5170" t="str">
            <v>BERHENTI PT INDOSAT</v>
          </cell>
        </row>
        <row r="5171">
          <cell r="C5171">
            <v>74983082</v>
          </cell>
          <cell r="D5171" t="str">
            <v>YULI MINIAWATI</v>
          </cell>
          <cell r="E5171" t="str">
            <v>BERHENTI PT INDOSAT</v>
          </cell>
        </row>
        <row r="5172">
          <cell r="C5172">
            <v>77013717</v>
          </cell>
          <cell r="D5172" t="str">
            <v>ARIE ANDRIAN</v>
          </cell>
          <cell r="E5172" t="str">
            <v>BERHENTI PT INDOSAT</v>
          </cell>
        </row>
        <row r="5173">
          <cell r="C5173">
            <v>69953933</v>
          </cell>
          <cell r="D5173" t="str">
            <v>SITI ELISA SANTY</v>
          </cell>
          <cell r="E5173" t="str">
            <v>BERHENTI PT INDOSAT</v>
          </cell>
        </row>
        <row r="5174">
          <cell r="C5174">
            <v>73964212</v>
          </cell>
          <cell r="D5174" t="str">
            <v>HENRY LEWIS</v>
          </cell>
          <cell r="E5174" t="str">
            <v>BERHENTI PT INDOSAT</v>
          </cell>
        </row>
        <row r="5175">
          <cell r="C5175">
            <v>67974412</v>
          </cell>
          <cell r="D5175" t="str">
            <v>I NYOMAN ADIKUSUMA</v>
          </cell>
          <cell r="E5175" t="str">
            <v>BERHENTI PT INDOSAT</v>
          </cell>
        </row>
        <row r="5176">
          <cell r="C5176">
            <v>74004754</v>
          </cell>
          <cell r="D5176" t="str">
            <v>MUHAMAD YUSUF</v>
          </cell>
          <cell r="E5176" t="str">
            <v>BERHENTI PT INDOSAT</v>
          </cell>
        </row>
        <row r="5177">
          <cell r="C5177">
            <v>85136529</v>
          </cell>
          <cell r="D5177" t="str">
            <v>RANDY BAYU BINTANG MAGENDHA</v>
          </cell>
          <cell r="E5177" t="str">
            <v>BERHENTI PT INDOSAT</v>
          </cell>
        </row>
        <row r="5178">
          <cell r="C5178">
            <v>91177653</v>
          </cell>
          <cell r="D5178" t="str">
            <v>GILANG MAULANA ABDI</v>
          </cell>
          <cell r="E5178" t="str">
            <v>BERHENTI PT INDOSAT</v>
          </cell>
        </row>
        <row r="5179">
          <cell r="C5179">
            <v>57851205</v>
          </cell>
          <cell r="D5179" t="str">
            <v>BAMBANG HERWIN SULISTIO</v>
          </cell>
          <cell r="E5179" t="str">
            <v>BERHENTI PENSIUNAN</v>
          </cell>
        </row>
        <row r="5180">
          <cell r="C5180">
            <v>62851131</v>
          </cell>
          <cell r="D5180" t="str">
            <v>ISMED RIZANI SIREGAR</v>
          </cell>
          <cell r="E5180" t="str">
            <v>BERHENTI PT INDOSAT</v>
          </cell>
        </row>
        <row r="5181">
          <cell r="C5181">
            <v>88167426</v>
          </cell>
          <cell r="D5181" t="str">
            <v>PRIMARIANI CALLISTA PUTRI</v>
          </cell>
          <cell r="E5181" t="str">
            <v>BERHENTI PT INDOSAT</v>
          </cell>
        </row>
        <row r="5182">
          <cell r="C5182">
            <v>800060056</v>
          </cell>
          <cell r="D5182" t="str">
            <v>BUDHI P. HUTAMA</v>
          </cell>
          <cell r="E5182" t="str">
            <v>BERHENTI PERSADA</v>
          </cell>
        </row>
        <row r="5183">
          <cell r="C5183">
            <v>75013672</v>
          </cell>
          <cell r="D5183" t="str">
            <v>HIMAWAN SAPTO ADI</v>
          </cell>
          <cell r="E5183" t="str">
            <v>BERHENTI PT INDOSAT</v>
          </cell>
        </row>
        <row r="5184">
          <cell r="C5184">
            <v>3027220051</v>
          </cell>
          <cell r="D5184" t="str">
            <v>TITAH KARTIKANING GONDO</v>
          </cell>
          <cell r="E5184" t="str">
            <v>BERHENTI KOPINDOSAT</v>
          </cell>
        </row>
        <row r="5185">
          <cell r="C5185">
            <v>3017510044</v>
          </cell>
          <cell r="D5185" t="str">
            <v>SARWONO</v>
          </cell>
          <cell r="E5185" t="str">
            <v>BERHENTI KOPINDOSAT</v>
          </cell>
        </row>
        <row r="5186">
          <cell r="C5186">
            <v>3037110055</v>
          </cell>
          <cell r="D5186" t="str">
            <v>EDDY PURNAMA</v>
          </cell>
          <cell r="E5186" t="str">
            <v>BERHENTI KOPINDOSAT</v>
          </cell>
        </row>
        <row r="5187">
          <cell r="C5187">
            <v>74080389</v>
          </cell>
          <cell r="D5187" t="str">
            <v>WIDIATMO</v>
          </cell>
          <cell r="E5187" t="str">
            <v>BERHENTI PT IM2</v>
          </cell>
        </row>
        <row r="5188">
          <cell r="C5188">
            <v>81025058</v>
          </cell>
          <cell r="D5188" t="str">
            <v>PEPPY KRISTIYANTI</v>
          </cell>
          <cell r="E5188" t="str">
            <v>BERHENTI PT IM2</v>
          </cell>
        </row>
        <row r="5189">
          <cell r="C5189">
            <v>83025019</v>
          </cell>
          <cell r="D5189" t="str">
            <v>DENNY APRIYADI</v>
          </cell>
          <cell r="E5189" t="str">
            <v>BERHENTI PT IM2</v>
          </cell>
        </row>
        <row r="5190">
          <cell r="C5190">
            <v>73035013</v>
          </cell>
          <cell r="D5190" t="str">
            <v>YUN MUNSYI HARAHAP</v>
          </cell>
          <cell r="E5190" t="str">
            <v>BERHENTI PT IM2</v>
          </cell>
        </row>
        <row r="5191">
          <cell r="C5191">
            <v>72025004</v>
          </cell>
          <cell r="D5191" t="str">
            <v>DENIAWAN</v>
          </cell>
          <cell r="E5191" t="str">
            <v>BERHENTI PT IM2</v>
          </cell>
        </row>
        <row r="5192">
          <cell r="C5192">
            <v>76025068</v>
          </cell>
          <cell r="D5192" t="str">
            <v>IMAN FAISAL ABDURRAHMAN</v>
          </cell>
          <cell r="E5192" t="str">
            <v>BERHENTI PT IM2</v>
          </cell>
        </row>
        <row r="5193">
          <cell r="C5193">
            <v>81045038</v>
          </cell>
          <cell r="D5193" t="str">
            <v>DEDI IMAWAN</v>
          </cell>
          <cell r="E5193" t="str">
            <v>BERHENTI PT IM2</v>
          </cell>
        </row>
        <row r="5194">
          <cell r="C5194">
            <v>75030189</v>
          </cell>
          <cell r="D5194" t="str">
            <v>MUQTI WIDIARTO</v>
          </cell>
          <cell r="E5194" t="str">
            <v>BERHENTI PT IM2</v>
          </cell>
        </row>
        <row r="5195">
          <cell r="C5195">
            <v>75035102</v>
          </cell>
          <cell r="D5195" t="str">
            <v>RINA SEPTIASARI</v>
          </cell>
          <cell r="E5195" t="str">
            <v>BERHENTI PT IM2</v>
          </cell>
        </row>
        <row r="5196">
          <cell r="C5196">
            <v>76010025</v>
          </cell>
          <cell r="D5196" t="str">
            <v>NOVITA TANJUNG</v>
          </cell>
          <cell r="E5196" t="str">
            <v>BERHENTI PT IM2</v>
          </cell>
        </row>
        <row r="5197">
          <cell r="C5197">
            <v>81100417</v>
          </cell>
          <cell r="D5197" t="str">
            <v>RELYKA WIDYATI</v>
          </cell>
          <cell r="E5197" t="str">
            <v>BERHENTI PT IM2</v>
          </cell>
        </row>
        <row r="5198">
          <cell r="C5198">
            <v>80025042</v>
          </cell>
          <cell r="D5198" t="str">
            <v>ROSMIYATI</v>
          </cell>
          <cell r="E5198" t="str">
            <v>BERHENTI PT IM2</v>
          </cell>
        </row>
        <row r="5199">
          <cell r="C5199">
            <v>89130458</v>
          </cell>
          <cell r="D5199" t="str">
            <v>RICO FEBRYAN</v>
          </cell>
          <cell r="E5199" t="str">
            <v>BERHENTI PT IM2</v>
          </cell>
        </row>
        <row r="5200">
          <cell r="C5200">
            <v>68010026</v>
          </cell>
          <cell r="D5200" t="str">
            <v>PRAPTO RIYADI</v>
          </cell>
          <cell r="E5200" t="str">
            <v>BERHENTI PT IM2</v>
          </cell>
        </row>
        <row r="5201">
          <cell r="C5201">
            <v>82090408</v>
          </cell>
          <cell r="D5201" t="str">
            <v>RULYANS LIYUS</v>
          </cell>
          <cell r="E5201" t="str">
            <v>BERHENTI PT IM2</v>
          </cell>
        </row>
        <row r="5202">
          <cell r="C5202">
            <v>82120434</v>
          </cell>
          <cell r="D5202" t="str">
            <v>ANTONNY PURWANTO</v>
          </cell>
          <cell r="E5202" t="str">
            <v>BERHENTI PT IM2</v>
          </cell>
        </row>
        <row r="5203">
          <cell r="C5203">
            <v>84168496</v>
          </cell>
          <cell r="D5203" t="str">
            <v>YUNIE SUSILO UTOMO</v>
          </cell>
          <cell r="E5203" t="str">
            <v>BERHENTI PT IM2</v>
          </cell>
        </row>
        <row r="5204">
          <cell r="C5204">
            <v>79070207</v>
          </cell>
          <cell r="D5204" t="str">
            <v>WATI SUHARTANA</v>
          </cell>
          <cell r="E5204" t="str">
            <v>BERHENTI PT IM2</v>
          </cell>
        </row>
        <row r="5205">
          <cell r="C5205">
            <v>77035073</v>
          </cell>
          <cell r="D5205" t="str">
            <v>SAAMAN</v>
          </cell>
          <cell r="E5205" t="str">
            <v>BERHENTI PT IM2</v>
          </cell>
        </row>
        <row r="5206">
          <cell r="C5206">
            <v>82060083</v>
          </cell>
          <cell r="D5206" t="str">
            <v>GANJAR TRI NUGROHO</v>
          </cell>
          <cell r="E5206" t="str">
            <v>BERHENTI PT IM2</v>
          </cell>
        </row>
        <row r="5207">
          <cell r="C5207">
            <v>77130465</v>
          </cell>
          <cell r="D5207" t="str">
            <v>SRI ARFINNA</v>
          </cell>
          <cell r="E5207" t="str">
            <v>BERHENTI PT IM2</v>
          </cell>
        </row>
        <row r="5208">
          <cell r="C5208">
            <v>81060065</v>
          </cell>
          <cell r="D5208" t="str">
            <v>NASRUR ROHMAN</v>
          </cell>
          <cell r="E5208" t="str">
            <v>BERHENTI PT IM2</v>
          </cell>
        </row>
        <row r="5209">
          <cell r="C5209">
            <v>80035026</v>
          </cell>
          <cell r="D5209" t="str">
            <v>PASKA KRISTININGRUM</v>
          </cell>
          <cell r="E5209" t="str">
            <v>BERHENTI PT IM2</v>
          </cell>
        </row>
        <row r="5210">
          <cell r="C5210">
            <v>86130444</v>
          </cell>
          <cell r="D5210" t="str">
            <v>ELISA VERAWATI SIMANJUNTAK</v>
          </cell>
          <cell r="E5210" t="str">
            <v>BERHENTI PT IM2</v>
          </cell>
        </row>
        <row r="5211">
          <cell r="C5211">
            <v>75080236</v>
          </cell>
          <cell r="D5211" t="str">
            <v>ADI SYAFRUDIN</v>
          </cell>
          <cell r="E5211" t="str">
            <v>BERHENTI PT IM2</v>
          </cell>
        </row>
        <row r="5212">
          <cell r="C5212">
            <v>82130451</v>
          </cell>
          <cell r="D5212" t="str">
            <v>ANDY IRIAWAN</v>
          </cell>
          <cell r="E5212" t="str">
            <v>BERHENTI PT IM2</v>
          </cell>
        </row>
        <row r="5213">
          <cell r="C5213">
            <v>77080257</v>
          </cell>
          <cell r="D5213" t="str">
            <v>ZULKIFLI YACUB HUTAPEA</v>
          </cell>
          <cell r="E5213" t="str">
            <v>BERHENTI PT IM2</v>
          </cell>
        </row>
        <row r="5214">
          <cell r="C5214">
            <v>79140473</v>
          </cell>
          <cell r="D5214" t="str">
            <v>YUSMAN EKA SAPUTRA</v>
          </cell>
          <cell r="E5214" t="str">
            <v>BERHENTI PT IM2</v>
          </cell>
        </row>
        <row r="5215">
          <cell r="C5215">
            <v>82025043</v>
          </cell>
          <cell r="D5215" t="str">
            <v>SAIFUL AMIN</v>
          </cell>
          <cell r="E5215" t="str">
            <v>BERHENTI PT IM2</v>
          </cell>
        </row>
        <row r="5216">
          <cell r="C5216">
            <v>83140476</v>
          </cell>
          <cell r="D5216" t="str">
            <v>NOVI SUBEKTI</v>
          </cell>
          <cell r="E5216" t="str">
            <v>BERHENTI PT IM2</v>
          </cell>
        </row>
        <row r="5217">
          <cell r="C5217">
            <v>75070216</v>
          </cell>
          <cell r="D5217" t="str">
            <v>ERY DIANA PRASETYO</v>
          </cell>
          <cell r="E5217" t="str">
            <v>BERHENTI PT IM2</v>
          </cell>
        </row>
        <row r="5218">
          <cell r="C5218">
            <v>72030171</v>
          </cell>
          <cell r="D5218" t="str">
            <v>ADY DARMAWAN</v>
          </cell>
          <cell r="E5218" t="str">
            <v>BERHENTI PT IM2</v>
          </cell>
        </row>
        <row r="5219">
          <cell r="C5219">
            <v>80035006</v>
          </cell>
          <cell r="D5219" t="str">
            <v>ALFI HARTONO</v>
          </cell>
          <cell r="E5219" t="str">
            <v>BERHENTI PT IM2</v>
          </cell>
        </row>
        <row r="5220">
          <cell r="C5220">
            <v>79080233</v>
          </cell>
          <cell r="D5220" t="str">
            <v>ARYANI DIAH YULIASIH</v>
          </cell>
          <cell r="E5220" t="str">
            <v>BERHENTI PT IM2</v>
          </cell>
        </row>
        <row r="5221">
          <cell r="C5221">
            <v>75070134</v>
          </cell>
          <cell r="D5221" t="str">
            <v>BURHANUDIN BADIUZAMAN</v>
          </cell>
          <cell r="E5221" t="str">
            <v>BERHENTI PT IM2</v>
          </cell>
        </row>
        <row r="5222">
          <cell r="C5222">
            <v>86130453</v>
          </cell>
          <cell r="D5222" t="str">
            <v>HELTY LUTFIA ANDARI</v>
          </cell>
          <cell r="E5222" t="str">
            <v>BERHENTI PT IM2</v>
          </cell>
        </row>
        <row r="5223">
          <cell r="C5223">
            <v>80060080</v>
          </cell>
          <cell r="D5223" t="str">
            <v>IBNU SHOLIH EL AMIN</v>
          </cell>
          <cell r="E5223" t="str">
            <v>BERHENTI PT IM2</v>
          </cell>
        </row>
        <row r="5224">
          <cell r="C5224">
            <v>86060085</v>
          </cell>
          <cell r="D5224" t="str">
            <v>KUSBANDONO SETIO RUMPOKO</v>
          </cell>
          <cell r="E5224" t="str">
            <v>BERHENTI PT IM2</v>
          </cell>
        </row>
        <row r="5225">
          <cell r="C5225">
            <v>82050034</v>
          </cell>
          <cell r="D5225" t="str">
            <v>SEKARSARI KRISTIYANINGRUM</v>
          </cell>
          <cell r="E5225" t="str">
            <v>BERHENTI PT IM2</v>
          </cell>
        </row>
        <row r="5226">
          <cell r="C5226">
            <v>74010065</v>
          </cell>
          <cell r="D5226" t="str">
            <v>SIDIK PURNOMO K</v>
          </cell>
          <cell r="E5226" t="str">
            <v>BERHENTI PT IM2</v>
          </cell>
        </row>
        <row r="5227">
          <cell r="C5227">
            <v>72100410</v>
          </cell>
          <cell r="D5227" t="str">
            <v>SULISTYO ANOMO</v>
          </cell>
          <cell r="E5227" t="str">
            <v>BERHENTI PT IM2</v>
          </cell>
        </row>
        <row r="5228">
          <cell r="C5228">
            <v>85100419</v>
          </cell>
          <cell r="D5228" t="str">
            <v>YENTA ARDHITIANA PUTRI</v>
          </cell>
          <cell r="E5228" t="str">
            <v>BERHENTI PT IM2</v>
          </cell>
        </row>
        <row r="5229">
          <cell r="C5229">
            <v>72025064</v>
          </cell>
          <cell r="D5229" t="str">
            <v>TONI TRI WIDIARTO</v>
          </cell>
          <cell r="E5229" t="str">
            <v>BERHENTI PT IM2</v>
          </cell>
        </row>
        <row r="5230">
          <cell r="C5230">
            <v>80035090</v>
          </cell>
          <cell r="D5230" t="str">
            <v>DEWI SUCI INDARWATI</v>
          </cell>
          <cell r="E5230" t="str">
            <v>BERHENTI PT IM2</v>
          </cell>
        </row>
        <row r="5231">
          <cell r="C5231">
            <v>69030188</v>
          </cell>
          <cell r="D5231" t="str">
            <v>DIANA LARASATI</v>
          </cell>
          <cell r="E5231" t="str">
            <v>BERHENTI PT IM2</v>
          </cell>
        </row>
        <row r="5232">
          <cell r="C5232">
            <v>84080400</v>
          </cell>
          <cell r="D5232" t="str">
            <v>NURINA PUSPHA DEWI</v>
          </cell>
          <cell r="E5232" t="str">
            <v>BERHENTI PT IM2</v>
          </cell>
        </row>
        <row r="5233">
          <cell r="C5233">
            <v>65030169</v>
          </cell>
          <cell r="D5233" t="str">
            <v>AZHAR KAMIL</v>
          </cell>
          <cell r="E5233" t="str">
            <v>BERHENTI PT IM2</v>
          </cell>
        </row>
        <row r="5234">
          <cell r="C5234">
            <v>82080260</v>
          </cell>
          <cell r="D5234" t="str">
            <v>FEBY ADINUGRAHA</v>
          </cell>
          <cell r="E5234" t="str">
            <v>BERHENTI PT IM2</v>
          </cell>
        </row>
        <row r="5235">
          <cell r="C5235">
            <v>63060067</v>
          </cell>
          <cell r="D5235" t="str">
            <v>ANDRI ASLAN</v>
          </cell>
          <cell r="E5235" t="str">
            <v>BERHENTI PT IM2</v>
          </cell>
        </row>
        <row r="5236">
          <cell r="C5236">
            <v>75010050</v>
          </cell>
          <cell r="D5236" t="str">
            <v>FERA SHINTA MARIA SILALAHI</v>
          </cell>
          <cell r="E5236" t="str">
            <v>BERHENTI PT IM2</v>
          </cell>
        </row>
        <row r="5237">
          <cell r="C5237">
            <v>83020126</v>
          </cell>
          <cell r="D5237" t="str">
            <v>BAGUS RIYOWIYOSO</v>
          </cell>
          <cell r="E5237" t="str">
            <v>BERHENTI PT IM2</v>
          </cell>
        </row>
        <row r="5238">
          <cell r="C5238">
            <v>70030193</v>
          </cell>
          <cell r="D5238" t="str">
            <v>DAUD NOORRACHMAT</v>
          </cell>
          <cell r="E5238" t="str">
            <v>BERHENTI PT IM2</v>
          </cell>
        </row>
        <row r="5239">
          <cell r="C5239">
            <v>77060098</v>
          </cell>
          <cell r="D5239" t="str">
            <v>SIRI PUJIATI</v>
          </cell>
          <cell r="E5239" t="str">
            <v>BERHENTI PT IM2</v>
          </cell>
        </row>
        <row r="5240">
          <cell r="C5240">
            <v>82050036</v>
          </cell>
          <cell r="D5240" t="str">
            <v>MEILANI SRI SUNDARI</v>
          </cell>
          <cell r="E5240" t="str">
            <v>BERHENTI PT IM2</v>
          </cell>
        </row>
        <row r="5241">
          <cell r="C5241">
            <v>72030197</v>
          </cell>
          <cell r="D5241" t="str">
            <v>RINI MAOLINA</v>
          </cell>
          <cell r="E5241" t="str">
            <v>BERHENTI PT IM2</v>
          </cell>
        </row>
        <row r="5242">
          <cell r="C5242">
            <v>69025061</v>
          </cell>
          <cell r="D5242" t="str">
            <v>RIVANI</v>
          </cell>
          <cell r="E5242" t="str">
            <v>BERHENTI PT IM2</v>
          </cell>
        </row>
        <row r="5243">
          <cell r="C5243">
            <v>71020131</v>
          </cell>
          <cell r="D5243" t="str">
            <v>TATIET ANGGRA ARIDIMONTI</v>
          </cell>
          <cell r="E5243" t="str">
            <v>BERHENTI PT IM2</v>
          </cell>
        </row>
        <row r="5244">
          <cell r="C5244">
            <v>53780710</v>
          </cell>
          <cell r="D5244" t="str">
            <v>HADI SUSENO</v>
          </cell>
          <cell r="E5244" t="str">
            <v>BERHENTI PENSIUNAN</v>
          </cell>
        </row>
        <row r="5245">
          <cell r="C5245">
            <v>74004805</v>
          </cell>
          <cell r="D5245" t="str">
            <v>HERMAWAN</v>
          </cell>
          <cell r="E5245" t="str">
            <v>BERHENTI PT INDOSAT</v>
          </cell>
        </row>
        <row r="5246">
          <cell r="C5246">
            <v>3016810033</v>
          </cell>
          <cell r="D5246" t="str">
            <v>JONI SOPNI</v>
          </cell>
          <cell r="E5246" t="str">
            <v>BERHENTI KOPINDOSAT</v>
          </cell>
        </row>
        <row r="5247">
          <cell r="C5247">
            <v>71954079</v>
          </cell>
          <cell r="D5247" t="str">
            <v>ERI PURWANTO</v>
          </cell>
          <cell r="E5247" t="str">
            <v>BERHENTI PT INDOSAT</v>
          </cell>
        </row>
        <row r="5248">
          <cell r="C5248">
            <v>73964323</v>
          </cell>
          <cell r="D5248" t="str">
            <v>LUKMANUL HAKIM</v>
          </cell>
          <cell r="E5248" t="str">
            <v>BERHENTI PT INDOSAT</v>
          </cell>
        </row>
        <row r="5249">
          <cell r="C5249">
            <v>82076015</v>
          </cell>
          <cell r="D5249" t="str">
            <v>DINA FITRIANA</v>
          </cell>
          <cell r="E5249" t="str">
            <v>BERHENTI PT INDOSAT</v>
          </cell>
        </row>
        <row r="5250">
          <cell r="C5250">
            <v>69933775</v>
          </cell>
          <cell r="D5250" t="str">
            <v>OKTAVIANUS TAMBUNAN</v>
          </cell>
          <cell r="E5250" t="str">
            <v>BERHENTI PT INDOSAT</v>
          </cell>
        </row>
        <row r="5251">
          <cell r="C5251">
            <v>71942205</v>
          </cell>
          <cell r="D5251" t="str">
            <v>SYAMSUL CHOIRI ACHADI</v>
          </cell>
          <cell r="E5251" t="str">
            <v>BERHENTI PT INDOSAT</v>
          </cell>
        </row>
        <row r="5252">
          <cell r="C5252">
            <v>74013507</v>
          </cell>
          <cell r="D5252" t="str">
            <v>SYLVIA CANDRA NUGRAHA</v>
          </cell>
          <cell r="E5252" t="str">
            <v>BERHENTI PT INDOSAT</v>
          </cell>
        </row>
        <row r="5253">
          <cell r="C5253">
            <v>75025328</v>
          </cell>
          <cell r="D5253" t="str">
            <v>ASTRID SIVARA DAMANIK</v>
          </cell>
          <cell r="E5253" t="str">
            <v>BERHENTI PT INDOSAT</v>
          </cell>
        </row>
        <row r="5254">
          <cell r="C5254">
            <v>77126483</v>
          </cell>
          <cell r="D5254" t="str">
            <v>NOVANDRO MANIK</v>
          </cell>
          <cell r="E5254" t="str">
            <v>BERHENTI PT INDOSAT</v>
          </cell>
        </row>
        <row r="5255">
          <cell r="C5255">
            <v>73974345</v>
          </cell>
          <cell r="D5255" t="str">
            <v>HEPRI OKTAVIA RUSNANDI</v>
          </cell>
          <cell r="E5255" t="str">
            <v>BERHENTI PT INDOSAT</v>
          </cell>
        </row>
        <row r="5256">
          <cell r="C5256">
            <v>84075964</v>
          </cell>
          <cell r="D5256" t="str">
            <v>ADE ANDRYANI</v>
          </cell>
          <cell r="E5256" t="str">
            <v>BERHENTI PT INDOSAT</v>
          </cell>
        </row>
        <row r="5257">
          <cell r="C5257">
            <v>80065849</v>
          </cell>
          <cell r="D5257" t="str">
            <v>JOKO HERMAWAN</v>
          </cell>
          <cell r="E5257" t="str">
            <v>BERHENTI PT INDOSAT</v>
          </cell>
        </row>
        <row r="5258">
          <cell r="C5258">
            <v>72974504</v>
          </cell>
          <cell r="D5258" t="str">
            <v>INDRA BUDI HARTANTO</v>
          </cell>
          <cell r="E5258" t="str">
            <v>BERHENTI PT INDOSAT</v>
          </cell>
        </row>
        <row r="5259">
          <cell r="C5259">
            <v>67943854</v>
          </cell>
          <cell r="D5259" t="str">
            <v>JUNAIDI</v>
          </cell>
          <cell r="E5259" t="str">
            <v>BERHENTI PT INDOSAT</v>
          </cell>
        </row>
        <row r="5260">
          <cell r="C5260">
            <v>75964143</v>
          </cell>
          <cell r="D5260" t="str">
            <v>EDI SUHARMAN</v>
          </cell>
          <cell r="E5260" t="str">
            <v>BERHENTI PT INDOSAT</v>
          </cell>
        </row>
        <row r="5261">
          <cell r="C5261">
            <v>70964265</v>
          </cell>
          <cell r="D5261" t="str">
            <v>HERI DJUNAIDI</v>
          </cell>
          <cell r="E5261" t="str">
            <v>BERHENTI PT INDOSAT</v>
          </cell>
        </row>
        <row r="5262">
          <cell r="C5262">
            <v>71974406</v>
          </cell>
          <cell r="D5262" t="str">
            <v>MADE SURIADI ANTARA</v>
          </cell>
          <cell r="E5262" t="str">
            <v>BERHENTI PT INDOSAT</v>
          </cell>
        </row>
        <row r="5263">
          <cell r="C5263">
            <v>65861306</v>
          </cell>
          <cell r="D5263" t="str">
            <v>LISWARNAIDI</v>
          </cell>
          <cell r="E5263" t="str">
            <v>BERHENTI PT INDOSAT</v>
          </cell>
        </row>
        <row r="5264">
          <cell r="C5264">
            <v>81146965</v>
          </cell>
          <cell r="D5264" t="str">
            <v>GRUNDIG WIBOWO</v>
          </cell>
          <cell r="E5264" t="str">
            <v>BERHENTI PT INDOSAT</v>
          </cell>
        </row>
        <row r="5265">
          <cell r="C5265">
            <v>87157069</v>
          </cell>
          <cell r="D5265" t="str">
            <v>DWI SAPUTRA</v>
          </cell>
          <cell r="E5265" t="str">
            <v>BERHENTI PT INDOSAT</v>
          </cell>
        </row>
        <row r="5266">
          <cell r="C5266">
            <v>66861378</v>
          </cell>
          <cell r="D5266" t="str">
            <v>UJANG RAMLI</v>
          </cell>
          <cell r="E5266" t="str">
            <v>BERHENTI PT INDOSAT</v>
          </cell>
        </row>
        <row r="5267">
          <cell r="C5267">
            <v>72953962</v>
          </cell>
          <cell r="D5267" t="str">
            <v>SLAMET AGUNG WICAKSONO</v>
          </cell>
          <cell r="E5267" t="str">
            <v>BERHENTI PT INDOSAT</v>
          </cell>
        </row>
        <row r="5268">
          <cell r="C5268">
            <v>83055735</v>
          </cell>
          <cell r="D5268" t="str">
            <v>MOHAMMAD NURDIN</v>
          </cell>
          <cell r="E5268" t="str">
            <v>BERHENTI PT INDOSAT</v>
          </cell>
        </row>
        <row r="5269">
          <cell r="C5269">
            <v>73964192</v>
          </cell>
          <cell r="D5269" t="str">
            <v>HARDY HARFANDI</v>
          </cell>
          <cell r="E5269" t="str">
            <v>BERHENTI PT INDOSAT</v>
          </cell>
        </row>
        <row r="5270">
          <cell r="C5270">
            <v>67964183</v>
          </cell>
          <cell r="D5270" t="str">
            <v>DADAN FIRDAUS</v>
          </cell>
          <cell r="E5270" t="str">
            <v>BERHENTI PT INDOSAT</v>
          </cell>
        </row>
        <row r="5271">
          <cell r="C5271">
            <v>73002647</v>
          </cell>
          <cell r="D5271" t="str">
            <v>SUWARTO</v>
          </cell>
          <cell r="E5271" t="str">
            <v>BERHENTI PT INDOSAT</v>
          </cell>
        </row>
        <row r="5272">
          <cell r="C5272">
            <v>76147045</v>
          </cell>
          <cell r="D5272" t="str">
            <v>FIDESIA NOOR</v>
          </cell>
          <cell r="E5272" t="str">
            <v>BERHENTI PT INDOSAT</v>
          </cell>
        </row>
        <row r="5273">
          <cell r="C5273">
            <v>68943900</v>
          </cell>
          <cell r="D5273" t="str">
            <v>BUDI IRMAWAN</v>
          </cell>
          <cell r="E5273" t="str">
            <v>BERHENTI PT INDOSAT</v>
          </cell>
        </row>
        <row r="5274">
          <cell r="C5274">
            <v>67933765</v>
          </cell>
          <cell r="D5274" t="str">
            <v>CHANDRA PURNAMAWAN</v>
          </cell>
          <cell r="E5274" t="str">
            <v>BERHENTI PT INDOSAT</v>
          </cell>
        </row>
        <row r="5275">
          <cell r="C5275">
            <v>74974343</v>
          </cell>
          <cell r="D5275" t="str">
            <v>BANU HATMOKO</v>
          </cell>
          <cell r="E5275" t="str">
            <v>BERHENTI PT INDOSAT</v>
          </cell>
        </row>
        <row r="5276">
          <cell r="C5276">
            <v>73953958</v>
          </cell>
          <cell r="D5276" t="str">
            <v>AGUNG SUPRIYANTO</v>
          </cell>
          <cell r="E5276" t="str">
            <v>BERHENTI PT INDOSAT</v>
          </cell>
        </row>
        <row r="5277">
          <cell r="C5277">
            <v>74004675</v>
          </cell>
          <cell r="D5277" t="str">
            <v>FIRMAN FAOZI</v>
          </cell>
          <cell r="E5277" t="str">
            <v>BERHENTI PT INDOSAT</v>
          </cell>
        </row>
        <row r="5278">
          <cell r="C5278">
            <v>65964313</v>
          </cell>
          <cell r="D5278" t="str">
            <v>RIZA RIYADI JUANDA</v>
          </cell>
          <cell r="E5278" t="str">
            <v>BERHENTI PT INDOSAT</v>
          </cell>
        </row>
        <row r="5279">
          <cell r="C5279">
            <v>78035361</v>
          </cell>
          <cell r="D5279" t="str">
            <v>SISCA NURMALITA DEWI</v>
          </cell>
          <cell r="E5279" t="str">
            <v>BERHENTI PT INDOSAT</v>
          </cell>
        </row>
        <row r="5280">
          <cell r="C5280">
            <v>86146681</v>
          </cell>
          <cell r="D5280" t="str">
            <v>JESSICA KARINA SANTOSO</v>
          </cell>
          <cell r="E5280" t="str">
            <v>BERHENTI PT INDOSAT</v>
          </cell>
        </row>
        <row r="5281">
          <cell r="C5281">
            <v>84075993</v>
          </cell>
          <cell r="D5281" t="str">
            <v>AYU NOVA ERA JAYANTI</v>
          </cell>
          <cell r="E5281" t="str">
            <v>BERHENTI PT INDOSAT</v>
          </cell>
        </row>
        <row r="5282">
          <cell r="C5282">
            <v>76025192</v>
          </cell>
          <cell r="D5282" t="str">
            <v>REO DANIS YOGISWARA</v>
          </cell>
          <cell r="E5282" t="str">
            <v>BERHENTI PT INDOSAT</v>
          </cell>
        </row>
        <row r="5283">
          <cell r="C5283">
            <v>69035601</v>
          </cell>
          <cell r="D5283" t="str">
            <v>W.SUCI PELITA HADI</v>
          </cell>
          <cell r="E5283" t="str">
            <v>BERHENTI PT INDOSAT</v>
          </cell>
        </row>
        <row r="5284">
          <cell r="C5284">
            <v>68953914</v>
          </cell>
          <cell r="D5284" t="str">
            <v>SLAMET WIDODO</v>
          </cell>
          <cell r="E5284" t="str">
            <v>BERHENTI PT INDOSAT</v>
          </cell>
        </row>
        <row r="5285">
          <cell r="C5285">
            <v>69983094</v>
          </cell>
          <cell r="D5285" t="str">
            <v>IRA HERDIANA</v>
          </cell>
          <cell r="E5285" t="str">
            <v>BERHENTI PT INDOSAT</v>
          </cell>
        </row>
        <row r="5286">
          <cell r="C5286">
            <v>69964252</v>
          </cell>
          <cell r="D5286" t="str">
            <v>SAMUEL CHRISTIAWAN</v>
          </cell>
          <cell r="E5286" t="str">
            <v>BERHENTI PT INDOSAT</v>
          </cell>
        </row>
        <row r="5287">
          <cell r="C5287">
            <v>77983044</v>
          </cell>
          <cell r="D5287" t="str">
            <v>ISNAINI FACHRUR</v>
          </cell>
          <cell r="E5287" t="str">
            <v>BERHENTI PT INDOSAT</v>
          </cell>
        </row>
        <row r="5288">
          <cell r="C5288">
            <v>71974574</v>
          </cell>
          <cell r="D5288" t="str">
            <v>MAS SYARIEF SUTADIRDJA</v>
          </cell>
          <cell r="E5288" t="str">
            <v>BERHENTI PT INDOSAT</v>
          </cell>
        </row>
        <row r="5289">
          <cell r="C5289">
            <v>67933740</v>
          </cell>
          <cell r="D5289" t="str">
            <v>DEWI SETIATY KARYA</v>
          </cell>
          <cell r="E5289" t="str">
            <v>BERHENTI PT INDOSAT</v>
          </cell>
        </row>
        <row r="5290">
          <cell r="C5290">
            <v>84075903</v>
          </cell>
          <cell r="D5290" t="str">
            <v>ANGGIT TRI HAPSORO</v>
          </cell>
          <cell r="E5290" t="str">
            <v>BERHENTI PT INDOSAT</v>
          </cell>
        </row>
        <row r="5291">
          <cell r="C5291">
            <v>74025117</v>
          </cell>
          <cell r="D5291" t="str">
            <v>RARAS SAGITA</v>
          </cell>
          <cell r="E5291" t="str">
            <v>BERHENTI PT INDOSAT</v>
          </cell>
        </row>
        <row r="5292">
          <cell r="C5292">
            <v>70974575</v>
          </cell>
          <cell r="D5292" t="str">
            <v>SANDYA PRATIWI</v>
          </cell>
          <cell r="E5292" t="str">
            <v>BERHENTI PT INDOSAT</v>
          </cell>
        </row>
        <row r="5293">
          <cell r="C5293">
            <v>72953964</v>
          </cell>
          <cell r="D5293" t="str">
            <v>AHMAD SOFIYAN</v>
          </cell>
          <cell r="E5293" t="str">
            <v>BERHENTI PT INDOSAT</v>
          </cell>
        </row>
        <row r="5294">
          <cell r="C5294">
            <v>76004811</v>
          </cell>
          <cell r="D5294" t="str">
            <v>PURGIANTO</v>
          </cell>
          <cell r="E5294" t="str">
            <v>BERHENTI PT INDOSAT</v>
          </cell>
        </row>
        <row r="5295">
          <cell r="C5295">
            <v>69974477</v>
          </cell>
          <cell r="D5295" t="str">
            <v>BOEDI SANTOSA</v>
          </cell>
          <cell r="E5295" t="str">
            <v>BERHENTI PT INDOSAT</v>
          </cell>
        </row>
        <row r="5296">
          <cell r="C5296">
            <v>75004697</v>
          </cell>
          <cell r="D5296" t="str">
            <v>AGUSTIN ARI SUSANTI</v>
          </cell>
          <cell r="E5296" t="str">
            <v>BERHENTI PT INDOSAT</v>
          </cell>
        </row>
        <row r="5297">
          <cell r="C5297">
            <v>65933751</v>
          </cell>
          <cell r="D5297" t="str">
            <v>DARMA SETIAWAN</v>
          </cell>
          <cell r="E5297" t="str">
            <v>BERHENTI PT INDOSAT</v>
          </cell>
        </row>
        <row r="5298">
          <cell r="C5298">
            <v>79003424</v>
          </cell>
          <cell r="D5298" t="str">
            <v>DODIK NURYADI</v>
          </cell>
          <cell r="E5298" t="str">
            <v>BERHENTI PT INDOSAT</v>
          </cell>
        </row>
        <row r="5299">
          <cell r="C5299">
            <v>77035589</v>
          </cell>
          <cell r="D5299" t="str">
            <v>VIRTO GRAHA WITOMO</v>
          </cell>
          <cell r="E5299" t="str">
            <v>BERHENTI PT INDOSAT</v>
          </cell>
        </row>
        <row r="5300">
          <cell r="C5300">
            <v>71964129</v>
          </cell>
          <cell r="D5300" t="str">
            <v>EKO FIBRIYANTO</v>
          </cell>
          <cell r="E5300" t="str">
            <v>BERHENTI PT INDOSAT</v>
          </cell>
        </row>
        <row r="5301">
          <cell r="C5301">
            <v>64942082</v>
          </cell>
          <cell r="D5301" t="str">
            <v>EDDY RIZAL</v>
          </cell>
          <cell r="E5301" t="str">
            <v>BERHENTI PT INDOSAT</v>
          </cell>
        </row>
        <row r="5302">
          <cell r="C5302">
            <v>67942234</v>
          </cell>
          <cell r="D5302" t="str">
            <v>GUNADI</v>
          </cell>
          <cell r="E5302" t="str">
            <v>BERHENTI PT INDOSAT</v>
          </cell>
        </row>
        <row r="5303">
          <cell r="C5303">
            <v>84075898</v>
          </cell>
          <cell r="D5303" t="str">
            <v>AZRIALDI</v>
          </cell>
          <cell r="E5303" t="str">
            <v>BERHENTI PT INDOSAT</v>
          </cell>
        </row>
        <row r="5304">
          <cell r="C5304">
            <v>76013721</v>
          </cell>
          <cell r="D5304" t="str">
            <v>ANANG RUSDIANTO</v>
          </cell>
          <cell r="E5304" t="str">
            <v>BERHENTI PT INDOSAT</v>
          </cell>
        </row>
        <row r="5305">
          <cell r="C5305">
            <v>82086132</v>
          </cell>
          <cell r="D5305" t="str">
            <v>SIGIT PREMANA</v>
          </cell>
          <cell r="E5305" t="str">
            <v>BERHENTI PT INDOSAT</v>
          </cell>
        </row>
        <row r="5306">
          <cell r="C5306">
            <v>68933780</v>
          </cell>
          <cell r="D5306" t="str">
            <v>TATA RUSKANDAR</v>
          </cell>
          <cell r="E5306" t="str">
            <v>BERHENTI PT INDOSAT</v>
          </cell>
        </row>
        <row r="5307">
          <cell r="C5307">
            <v>72003252</v>
          </cell>
          <cell r="D5307" t="str">
            <v>YANITA FRIYANTI</v>
          </cell>
          <cell r="E5307" t="str">
            <v>BERHENTI PT INDOSAT</v>
          </cell>
        </row>
        <row r="5308">
          <cell r="C5308">
            <v>75013592</v>
          </cell>
          <cell r="D5308" t="str">
            <v>MARSETYONO</v>
          </cell>
          <cell r="E5308" t="str">
            <v>BERHENTI PT INDOSAT</v>
          </cell>
        </row>
        <row r="5309">
          <cell r="C5309">
            <v>77002940</v>
          </cell>
          <cell r="D5309" t="str">
            <v>OKTA SUSILO</v>
          </cell>
          <cell r="E5309" t="str">
            <v>BERHENTI PT INDOSAT</v>
          </cell>
        </row>
        <row r="5310">
          <cell r="C5310">
            <v>78035477</v>
          </cell>
          <cell r="D5310" t="str">
            <v>SURYANTO MANGKAN</v>
          </cell>
          <cell r="E5310" t="str">
            <v>BERHENTI PT INDOSAT</v>
          </cell>
        </row>
        <row r="5311">
          <cell r="C5311">
            <v>67025169</v>
          </cell>
          <cell r="D5311" t="str">
            <v>DEDEN NURDIN</v>
          </cell>
          <cell r="E5311" t="str">
            <v>BERHENTI PT INDOSAT</v>
          </cell>
        </row>
        <row r="5312">
          <cell r="C5312">
            <v>70964196</v>
          </cell>
          <cell r="D5312" t="str">
            <v>GIZA MAYNAHUNENY</v>
          </cell>
          <cell r="E5312" t="str">
            <v>BERHENTI PT INDOSAT</v>
          </cell>
        </row>
        <row r="5313">
          <cell r="C5313">
            <v>75952444</v>
          </cell>
          <cell r="D5313" t="str">
            <v>WIDODO</v>
          </cell>
          <cell r="E5313" t="str">
            <v>BERHENTI PT INDOSAT</v>
          </cell>
        </row>
        <row r="5314">
          <cell r="C5314">
            <v>76952433</v>
          </cell>
          <cell r="D5314" t="str">
            <v>JOSEPH JOKO SETIAWAN</v>
          </cell>
          <cell r="E5314" t="str">
            <v>BERHENTI PT INDOSAT</v>
          </cell>
        </row>
        <row r="5315">
          <cell r="C5315">
            <v>73025163</v>
          </cell>
          <cell r="D5315" t="str">
            <v>HARJONO</v>
          </cell>
          <cell r="E5315" t="str">
            <v>BERHENTI PT INDOSAT</v>
          </cell>
        </row>
        <row r="5316">
          <cell r="C5316">
            <v>77055782</v>
          </cell>
          <cell r="D5316" t="str">
            <v>MUHAMMAD YUSRON</v>
          </cell>
          <cell r="E5316" t="str">
            <v>BERHENTI PT INDOSAT</v>
          </cell>
        </row>
        <row r="5317">
          <cell r="C5317">
            <v>74974514</v>
          </cell>
          <cell r="D5317" t="str">
            <v>BUDI MULYONO</v>
          </cell>
          <cell r="E5317" t="str">
            <v>BERHENTI PT INDOSAT</v>
          </cell>
        </row>
        <row r="5318">
          <cell r="C5318">
            <v>74952451</v>
          </cell>
          <cell r="D5318" t="str">
            <v>SOPIAN</v>
          </cell>
          <cell r="E5318" t="str">
            <v>BERHENTI PT INDOSAT</v>
          </cell>
        </row>
        <row r="5319">
          <cell r="C5319">
            <v>78035604</v>
          </cell>
          <cell r="D5319" t="str">
            <v>SITI REFFIANA</v>
          </cell>
          <cell r="E5319" t="str">
            <v>BERHENTI PT INDOSAT</v>
          </cell>
        </row>
        <row r="5320">
          <cell r="C5320">
            <v>70974357</v>
          </cell>
          <cell r="D5320" t="str">
            <v>LIDIA DATU PARURA</v>
          </cell>
          <cell r="E5320" t="str">
            <v>BERHENTI PT INDOSAT</v>
          </cell>
        </row>
        <row r="5321">
          <cell r="C5321">
            <v>76983020</v>
          </cell>
          <cell r="D5321" t="str">
            <v>YUNIAR</v>
          </cell>
          <cell r="E5321" t="str">
            <v>BERHENTI PT INDOSAT</v>
          </cell>
        </row>
        <row r="5322">
          <cell r="C5322">
            <v>71974584</v>
          </cell>
          <cell r="D5322" t="str">
            <v>DIKDIK SETIADI</v>
          </cell>
          <cell r="E5322" t="str">
            <v>BERHENTI PT INDOSAT</v>
          </cell>
        </row>
        <row r="5323">
          <cell r="C5323">
            <v>76013728</v>
          </cell>
          <cell r="D5323" t="str">
            <v>HANDAYANI PUDJI ASTUTI</v>
          </cell>
          <cell r="E5323" t="str">
            <v>BERHENTI PT INDOSAT</v>
          </cell>
        </row>
        <row r="5324">
          <cell r="C5324">
            <v>75025210</v>
          </cell>
          <cell r="D5324" t="str">
            <v>WIDI ASWORO</v>
          </cell>
          <cell r="E5324" t="str">
            <v>BERHENTI PT INDOSAT</v>
          </cell>
        </row>
        <row r="5325">
          <cell r="C5325">
            <v>73025353</v>
          </cell>
          <cell r="D5325" t="str">
            <v>MIRA KUSMIRANTI</v>
          </cell>
          <cell r="E5325" t="str">
            <v>BERHENTI PT INDOSAT</v>
          </cell>
        </row>
        <row r="5326">
          <cell r="C5326">
            <v>75013575</v>
          </cell>
          <cell r="D5326" t="str">
            <v>WAHYU BUDIMAN</v>
          </cell>
          <cell r="E5326" t="str">
            <v>BERHENTI PT INDOSAT</v>
          </cell>
        </row>
        <row r="5327">
          <cell r="C5327">
            <v>80075955</v>
          </cell>
          <cell r="D5327" t="str">
            <v>NURMA RAIDA</v>
          </cell>
          <cell r="E5327" t="str">
            <v>BERHENTI PT INDOSAT</v>
          </cell>
        </row>
        <row r="5328">
          <cell r="C5328">
            <v>70964197</v>
          </cell>
          <cell r="D5328" t="str">
            <v>MOH. YAMIN RACHMAN</v>
          </cell>
          <cell r="E5328" t="str">
            <v>BERHENTI PT INDOSAT</v>
          </cell>
        </row>
        <row r="5329">
          <cell r="C5329">
            <v>74983083</v>
          </cell>
          <cell r="D5329" t="str">
            <v>AGUS ISKANDAR</v>
          </cell>
          <cell r="E5329" t="str">
            <v>BERHENTI PT INDOSAT</v>
          </cell>
        </row>
        <row r="5330">
          <cell r="C5330">
            <v>77035450</v>
          </cell>
          <cell r="D5330" t="str">
            <v>PRAMITA SARININGTYAS</v>
          </cell>
          <cell r="E5330" t="str">
            <v>BERHENTI PT INDOSAT</v>
          </cell>
        </row>
        <row r="5331">
          <cell r="C5331">
            <v>70974410</v>
          </cell>
          <cell r="D5331" t="str">
            <v>BAMBANG MULADI</v>
          </cell>
          <cell r="E5331" t="str">
            <v>BERHENTI PT INDOSAT</v>
          </cell>
        </row>
        <row r="5332">
          <cell r="C5332">
            <v>72974583</v>
          </cell>
          <cell r="D5332" t="str">
            <v>DADANG PERMANA KARTIWA</v>
          </cell>
          <cell r="E5332" t="str">
            <v>BERHENTI PT INDOSAT</v>
          </cell>
        </row>
        <row r="5333">
          <cell r="C5333">
            <v>71953921</v>
          </cell>
          <cell r="D5333" t="str">
            <v>A. KRISTIYANTO</v>
          </cell>
          <cell r="E5333" t="str">
            <v>BERHENTI PT INDOSAT</v>
          </cell>
        </row>
        <row r="5334">
          <cell r="C5334">
            <v>73002669</v>
          </cell>
          <cell r="D5334" t="str">
            <v>HARDIANSYAH</v>
          </cell>
          <cell r="E5334" t="str">
            <v>BERHENTI PT INDOSAT</v>
          </cell>
        </row>
        <row r="5335">
          <cell r="C5335">
            <v>69933773</v>
          </cell>
          <cell r="D5335" t="str">
            <v>IWAN IRAWAN HADIANTO</v>
          </cell>
          <cell r="E5335" t="str">
            <v>BERHENTI PT INDOSAT</v>
          </cell>
        </row>
        <row r="5336">
          <cell r="C5336">
            <v>76045692</v>
          </cell>
          <cell r="D5336" t="str">
            <v>ACEP SOLIHIN</v>
          </cell>
          <cell r="E5336" t="str">
            <v>BERHENTI PT INDOSAT</v>
          </cell>
        </row>
        <row r="5337">
          <cell r="C5337">
            <v>70921996</v>
          </cell>
          <cell r="D5337" t="str">
            <v>YULIS SRI WAHYUNI</v>
          </cell>
          <cell r="E5337" t="str">
            <v>BERHENTI PT INDOSAT</v>
          </cell>
        </row>
        <row r="5338">
          <cell r="C5338">
            <v>67964210</v>
          </cell>
          <cell r="D5338" t="str">
            <v>KARTIKA NINGSIH</v>
          </cell>
          <cell r="E5338" t="str">
            <v>BERHENTI PT INDOSAT</v>
          </cell>
        </row>
        <row r="5339">
          <cell r="C5339">
            <v>76003481</v>
          </cell>
          <cell r="D5339" t="str">
            <v>DEDE SODIKIN</v>
          </cell>
          <cell r="E5339" t="str">
            <v>BERHENTI PT INDOSAT</v>
          </cell>
        </row>
        <row r="5340">
          <cell r="C5340">
            <v>67004808</v>
          </cell>
          <cell r="D5340" t="str">
            <v>ASEP SUDRAJAT</v>
          </cell>
          <cell r="E5340" t="str">
            <v>BERHENTI PT INDOSAT</v>
          </cell>
        </row>
        <row r="5341">
          <cell r="C5341">
            <v>80025262</v>
          </cell>
          <cell r="D5341" t="str">
            <v>MIRASANTI</v>
          </cell>
          <cell r="E5341" t="str">
            <v>BERHENTI PT INDOSAT</v>
          </cell>
        </row>
        <row r="5342">
          <cell r="C5342">
            <v>71964278</v>
          </cell>
          <cell r="D5342" t="str">
            <v>FIONA DWI KOMALASARI</v>
          </cell>
          <cell r="E5342" t="str">
            <v>BERHENTI PT INDOSAT</v>
          </cell>
        </row>
        <row r="5343">
          <cell r="C5343">
            <v>71146914</v>
          </cell>
          <cell r="D5343" t="str">
            <v>SRI AYU REZKI</v>
          </cell>
          <cell r="E5343" t="str">
            <v>BERHENTI PT INDOSAT</v>
          </cell>
        </row>
        <row r="5344">
          <cell r="C5344">
            <v>65004659</v>
          </cell>
          <cell r="D5344" t="str">
            <v>STEVEN TITALEY</v>
          </cell>
          <cell r="E5344" t="str">
            <v>BERHENTI PT INDOSAT</v>
          </cell>
        </row>
        <row r="5345">
          <cell r="C5345">
            <v>73942213</v>
          </cell>
          <cell r="D5345" t="str">
            <v>IMAM WAHYUDI</v>
          </cell>
          <cell r="E5345" t="str">
            <v>BERHENTI PT INDOSAT</v>
          </cell>
        </row>
        <row r="5346">
          <cell r="C5346">
            <v>76055755</v>
          </cell>
          <cell r="D5346" t="str">
            <v>FRANSISKA LIBRIANTI</v>
          </cell>
          <cell r="E5346" t="str">
            <v>BERHENTI PT INDOSAT</v>
          </cell>
        </row>
        <row r="5347">
          <cell r="C5347">
            <v>71002963</v>
          </cell>
          <cell r="D5347" t="str">
            <v>FIRMAN HAMDI</v>
          </cell>
          <cell r="E5347" t="str">
            <v>BERHENTI PT INDOSAT</v>
          </cell>
        </row>
        <row r="5348">
          <cell r="C5348">
            <v>73974539</v>
          </cell>
          <cell r="D5348" t="str">
            <v>APENRI</v>
          </cell>
          <cell r="E5348" t="str">
            <v>BERHENTI PT INDOSAT</v>
          </cell>
        </row>
        <row r="5349">
          <cell r="C5349">
            <v>76002590</v>
          </cell>
          <cell r="D5349" t="str">
            <v>DIDIN SAEPUDIN</v>
          </cell>
          <cell r="E5349" t="str">
            <v>BERHENTI PT INDOSAT</v>
          </cell>
        </row>
        <row r="5350">
          <cell r="C5350">
            <v>76003480</v>
          </cell>
          <cell r="D5350" t="str">
            <v>ANDI NUGROHO</v>
          </cell>
          <cell r="E5350" t="str">
            <v>BERHENTI PT INDOSAT</v>
          </cell>
        </row>
        <row r="5351">
          <cell r="C5351">
            <v>77004668</v>
          </cell>
          <cell r="D5351" t="str">
            <v>HERIYANTO</v>
          </cell>
          <cell r="E5351" t="str">
            <v>BERHENTI PT INDOSAT</v>
          </cell>
        </row>
        <row r="5352">
          <cell r="C5352">
            <v>89086168</v>
          </cell>
          <cell r="D5352" t="str">
            <v>ANANG HENDRI ASMORODIYAN P.</v>
          </cell>
          <cell r="E5352" t="str">
            <v>BERHENTI PT INDOSAT</v>
          </cell>
        </row>
        <row r="5353">
          <cell r="C5353">
            <v>70004681</v>
          </cell>
          <cell r="D5353" t="str">
            <v>NASRULLOH</v>
          </cell>
          <cell r="E5353" t="str">
            <v>BERHENTI PT INDOSAT</v>
          </cell>
        </row>
        <row r="5354">
          <cell r="C5354">
            <v>72004786</v>
          </cell>
          <cell r="D5354" t="str">
            <v>DEDE MUHIBUDIN</v>
          </cell>
          <cell r="E5354" t="str">
            <v>BERHENTI PT INDOSAT</v>
          </cell>
        </row>
        <row r="5355">
          <cell r="C5355">
            <v>69974397</v>
          </cell>
          <cell r="D5355" t="str">
            <v>ELISABETH NOVITA WULANDAR</v>
          </cell>
          <cell r="E5355" t="str">
            <v>BERHENTI PT INDOSAT</v>
          </cell>
        </row>
        <row r="5356">
          <cell r="C5356">
            <v>78002989</v>
          </cell>
          <cell r="D5356" t="str">
            <v>RIBUT SINANDHI</v>
          </cell>
          <cell r="E5356" t="str">
            <v>BERHENTI PT INDOSAT</v>
          </cell>
        </row>
        <row r="5357">
          <cell r="C5357">
            <v>69974447</v>
          </cell>
          <cell r="D5357" t="str">
            <v>BERNARDIA WAHYU NARISWARI</v>
          </cell>
          <cell r="E5357" t="str">
            <v>BERHENTI PT INDOSAT</v>
          </cell>
        </row>
        <row r="5358">
          <cell r="C5358">
            <v>74004814</v>
          </cell>
          <cell r="D5358" t="str">
            <v>RASWENDRO</v>
          </cell>
          <cell r="E5358" t="str">
            <v>BERHENTI PT INDOSAT</v>
          </cell>
        </row>
        <row r="5359">
          <cell r="C5359">
            <v>66933788</v>
          </cell>
          <cell r="D5359" t="str">
            <v>RIKY HENDRA UTAMA</v>
          </cell>
          <cell r="E5359" t="str">
            <v>BERHENTI PT INDOSAT</v>
          </cell>
        </row>
        <row r="5360">
          <cell r="C5360">
            <v>74014932</v>
          </cell>
          <cell r="D5360" t="str">
            <v>INDUNG PURWITA JATI</v>
          </cell>
          <cell r="E5360" t="str">
            <v>BERHENTI PT INDOSAT</v>
          </cell>
        </row>
        <row r="5361">
          <cell r="C5361">
            <v>81075977</v>
          </cell>
          <cell r="D5361" t="str">
            <v>JUWANITA TRIHARTINI</v>
          </cell>
          <cell r="E5361" t="str">
            <v>BERHENTI PT INDOSAT</v>
          </cell>
        </row>
        <row r="5362">
          <cell r="C5362">
            <v>78157048</v>
          </cell>
          <cell r="D5362" t="str">
            <v>YAYAT HIDAYAT</v>
          </cell>
          <cell r="E5362" t="str">
            <v>BERHENTI PT INDOSAT</v>
          </cell>
        </row>
        <row r="5363">
          <cell r="C5363">
            <v>72025269</v>
          </cell>
          <cell r="D5363" t="str">
            <v>RUDY POERWANTO</v>
          </cell>
          <cell r="E5363" t="str">
            <v>BERHENTI PT INDOSAT</v>
          </cell>
        </row>
        <row r="5364">
          <cell r="C5364">
            <v>76015028</v>
          </cell>
          <cell r="D5364" t="str">
            <v>KUSTIWA</v>
          </cell>
          <cell r="E5364" t="str">
            <v>BERHENTI PT INDOSAT</v>
          </cell>
        </row>
        <row r="5365">
          <cell r="C5365">
            <v>78025204</v>
          </cell>
          <cell r="D5365" t="str">
            <v>MOH. ABDUL GHOFUR</v>
          </cell>
          <cell r="E5365" t="str">
            <v>BERHENTI PT INDOSAT</v>
          </cell>
        </row>
        <row r="5366">
          <cell r="C5366">
            <v>71942252</v>
          </cell>
          <cell r="D5366" t="str">
            <v>ICHDARSYAH</v>
          </cell>
          <cell r="E5366" t="str">
            <v>BERHENTI PT INDOSAT</v>
          </cell>
        </row>
        <row r="5367">
          <cell r="C5367">
            <v>71942246</v>
          </cell>
          <cell r="D5367" t="str">
            <v>DAFI YONDRA</v>
          </cell>
          <cell r="E5367" t="str">
            <v>BERHENTI PT INDOSAT</v>
          </cell>
        </row>
        <row r="5368">
          <cell r="C5368">
            <v>83075958</v>
          </cell>
          <cell r="D5368" t="str">
            <v>YENNY KURNIAWATI</v>
          </cell>
          <cell r="E5368" t="str">
            <v>BERHENTI PT INDOSAT</v>
          </cell>
        </row>
        <row r="5369">
          <cell r="C5369">
            <v>67003377</v>
          </cell>
          <cell r="D5369" t="str">
            <v>ZULKIFLI KHAIDIR</v>
          </cell>
          <cell r="E5369" t="str">
            <v>BERHENTI PT INDOSAT</v>
          </cell>
        </row>
        <row r="5370">
          <cell r="C5370">
            <v>76974450</v>
          </cell>
          <cell r="D5370" t="str">
            <v>NI WAYAN JUNI EKAWATI</v>
          </cell>
          <cell r="E5370" t="str">
            <v>BERHENTI PT INDOSAT</v>
          </cell>
        </row>
        <row r="5371">
          <cell r="C5371">
            <v>67964229</v>
          </cell>
          <cell r="D5371" t="str">
            <v>YORINA KANTI SOETJAHJO</v>
          </cell>
          <cell r="E5371" t="str">
            <v>BERHENTI PT INDOSAT</v>
          </cell>
        </row>
        <row r="5372">
          <cell r="C5372">
            <v>71015061</v>
          </cell>
          <cell r="D5372" t="str">
            <v>DEVIMAZ GUSMAL</v>
          </cell>
          <cell r="E5372" t="str">
            <v>BERHENTI PT INDOSAT</v>
          </cell>
        </row>
        <row r="5373">
          <cell r="C5373">
            <v>82013515</v>
          </cell>
          <cell r="D5373" t="str">
            <v>ZULYADI FITRAHSYAM</v>
          </cell>
          <cell r="E5373" t="str">
            <v>BERHENTI PT INDOSAT</v>
          </cell>
        </row>
        <row r="5374">
          <cell r="C5374">
            <v>85045664</v>
          </cell>
          <cell r="D5374" t="str">
            <v>AGUS SUJARWADI</v>
          </cell>
          <cell r="E5374" t="str">
            <v>BERHENTI PT INDOSAT</v>
          </cell>
        </row>
        <row r="5375">
          <cell r="C5375">
            <v>64974500</v>
          </cell>
          <cell r="D5375" t="str">
            <v>IBROHIM MUSHLIH</v>
          </cell>
          <cell r="E5375" t="str">
            <v>BERHENTI PT INDOSAT</v>
          </cell>
        </row>
        <row r="5376">
          <cell r="C5376">
            <v>81045704</v>
          </cell>
          <cell r="D5376" t="str">
            <v>ERTA TURYANTO</v>
          </cell>
          <cell r="E5376" t="str">
            <v>BERHENTI PT INDOSAT</v>
          </cell>
        </row>
        <row r="5377">
          <cell r="C5377">
            <v>81035569</v>
          </cell>
          <cell r="D5377" t="str">
            <v>YOLANDA SILABAN</v>
          </cell>
          <cell r="E5377" t="str">
            <v>BERHENTI PT INDOSAT</v>
          </cell>
        </row>
        <row r="5378">
          <cell r="C5378">
            <v>67953994</v>
          </cell>
          <cell r="D5378" t="str">
            <v>R. MURSID HARTOJO</v>
          </cell>
          <cell r="E5378" t="str">
            <v>BERHENTI PT INDOSAT</v>
          </cell>
        </row>
        <row r="5379">
          <cell r="C5379">
            <v>86055756</v>
          </cell>
          <cell r="D5379" t="str">
            <v>EKO JULI PURWONDO</v>
          </cell>
          <cell r="E5379" t="str">
            <v>BERHENTI PT INDOSAT</v>
          </cell>
        </row>
        <row r="5380">
          <cell r="C5380">
            <v>73003352</v>
          </cell>
          <cell r="D5380" t="str">
            <v>RITA POEDJANINGDIAH</v>
          </cell>
          <cell r="E5380" t="str">
            <v>BERHENTI PT INDOSAT</v>
          </cell>
        </row>
        <row r="5381">
          <cell r="C5381">
            <v>87096190</v>
          </cell>
          <cell r="D5381" t="str">
            <v>SATRIO ANDRI SETIYAWAN</v>
          </cell>
          <cell r="E5381" t="str">
            <v>BERHENTI PT INDOSAT</v>
          </cell>
        </row>
        <row r="5382">
          <cell r="C5382">
            <v>80025292</v>
          </cell>
          <cell r="D5382" t="str">
            <v>ELY NURWIJAYANTI</v>
          </cell>
          <cell r="E5382" t="str">
            <v>BERHENTI PT INDOSAT</v>
          </cell>
        </row>
        <row r="5383">
          <cell r="C5383">
            <v>72954002</v>
          </cell>
          <cell r="D5383" t="str">
            <v>PURWANTO</v>
          </cell>
          <cell r="E5383" t="str">
            <v>BERHENTI PT INDOSAT</v>
          </cell>
        </row>
        <row r="5384">
          <cell r="C5384">
            <v>70952490</v>
          </cell>
          <cell r="D5384" t="str">
            <v>RAHMAT HALOMOAN RAMBE</v>
          </cell>
          <cell r="E5384" t="str">
            <v>BERHENTI PT INDOSAT</v>
          </cell>
        </row>
        <row r="5385">
          <cell r="C5385">
            <v>74014990</v>
          </cell>
          <cell r="D5385" t="str">
            <v>AMINA SARI</v>
          </cell>
          <cell r="E5385" t="str">
            <v>BERHENTI PT INDOSAT</v>
          </cell>
        </row>
        <row r="5386">
          <cell r="C5386">
            <v>89157156</v>
          </cell>
          <cell r="D5386" t="str">
            <v>RHADYTIA HANJANI</v>
          </cell>
          <cell r="E5386" t="str">
            <v>BERHENTI PT INDOSAT</v>
          </cell>
        </row>
        <row r="5387">
          <cell r="C5387">
            <v>70921903</v>
          </cell>
          <cell r="D5387" t="str">
            <v>HENDI</v>
          </cell>
          <cell r="E5387" t="str">
            <v>BERHENTI PT INDOSAT</v>
          </cell>
        </row>
        <row r="5388">
          <cell r="C5388">
            <v>75952450</v>
          </cell>
          <cell r="D5388" t="str">
            <v>YUDI TRIANTORO</v>
          </cell>
          <cell r="E5388" t="str">
            <v>BERHENTI PT INDOSAT</v>
          </cell>
        </row>
        <row r="5389">
          <cell r="C5389">
            <v>73972854</v>
          </cell>
          <cell r="D5389" t="str">
            <v>REYMOND RENALDI</v>
          </cell>
          <cell r="E5389" t="str">
            <v>BERHENTI PT INDOSAT</v>
          </cell>
        </row>
        <row r="5390">
          <cell r="C5390">
            <v>71983105</v>
          </cell>
          <cell r="D5390" t="str">
            <v>PRIMA TAGOR AMALDO</v>
          </cell>
          <cell r="E5390" t="str">
            <v>BERHENTI PT INDOSAT</v>
          </cell>
        </row>
        <row r="5391">
          <cell r="C5391">
            <v>70003217</v>
          </cell>
          <cell r="D5391" t="str">
            <v>A'ANG RUCHYANA</v>
          </cell>
          <cell r="E5391" t="str">
            <v>BERHENTI PT INDOSAT</v>
          </cell>
        </row>
        <row r="5392">
          <cell r="C5392">
            <v>67943815</v>
          </cell>
          <cell r="D5392" t="str">
            <v>NADIAH HISYAM</v>
          </cell>
          <cell r="E5392" t="str">
            <v>BERHENTI PT INDOSAT</v>
          </cell>
        </row>
        <row r="5393">
          <cell r="C5393">
            <v>67943816</v>
          </cell>
          <cell r="D5393" t="str">
            <v>PARMANTORO</v>
          </cell>
          <cell r="E5393" t="str">
            <v>BERHENTI PT INDOSAT</v>
          </cell>
        </row>
        <row r="5394">
          <cell r="C5394">
            <v>68943889</v>
          </cell>
          <cell r="D5394" t="str">
            <v>YUDA SETIAWAN</v>
          </cell>
          <cell r="E5394" t="str">
            <v>BERHENTI PT INDOSAT</v>
          </cell>
        </row>
        <row r="5395">
          <cell r="C5395">
            <v>69953984</v>
          </cell>
          <cell r="D5395" t="str">
            <v>ROFIQ SHULCHI</v>
          </cell>
          <cell r="E5395" t="str">
            <v>BERHENTI PT INDOSAT</v>
          </cell>
        </row>
        <row r="5396">
          <cell r="C5396">
            <v>68954094</v>
          </cell>
          <cell r="D5396" t="str">
            <v>HARI HARYONO</v>
          </cell>
          <cell r="E5396" t="str">
            <v>BERHENTI PT INDOSAT</v>
          </cell>
        </row>
        <row r="5397">
          <cell r="C5397">
            <v>67964162</v>
          </cell>
          <cell r="D5397" t="str">
            <v>WARDIYANTO PRIASBUDI EDI</v>
          </cell>
          <cell r="E5397" t="str">
            <v>BERHENTI PT INDOSAT</v>
          </cell>
        </row>
        <row r="5398">
          <cell r="C5398">
            <v>69964180</v>
          </cell>
          <cell r="D5398" t="str">
            <v>ROHADI PURWANTONO</v>
          </cell>
          <cell r="E5398" t="str">
            <v>BERHENTI PT INDOSAT</v>
          </cell>
        </row>
        <row r="5399">
          <cell r="C5399">
            <v>65964184</v>
          </cell>
          <cell r="D5399" t="str">
            <v>AMIN BUDI PRAMURAHARJO</v>
          </cell>
          <cell r="E5399" t="str">
            <v>BERHENTI PT INDOSAT</v>
          </cell>
        </row>
        <row r="5400">
          <cell r="C5400">
            <v>75974342</v>
          </cell>
          <cell r="D5400" t="str">
            <v>HENRIAWAN MANSUR</v>
          </cell>
          <cell r="E5400" t="str">
            <v>BERHENTI PT INDOSAT</v>
          </cell>
        </row>
        <row r="5401">
          <cell r="C5401">
            <v>71974387</v>
          </cell>
          <cell r="D5401" t="str">
            <v>SUGIK NUR IRYANTO</v>
          </cell>
          <cell r="E5401" t="str">
            <v>BERHENTI PT INDOSAT</v>
          </cell>
        </row>
        <row r="5402">
          <cell r="C5402">
            <v>67974457</v>
          </cell>
          <cell r="D5402" t="str">
            <v>YAYAN RUDIANA</v>
          </cell>
          <cell r="E5402" t="str">
            <v>BERHENTI PT INDOSAT</v>
          </cell>
        </row>
        <row r="5403">
          <cell r="C5403">
            <v>74004701</v>
          </cell>
          <cell r="D5403" t="str">
            <v>BORKAT PASARIBU</v>
          </cell>
          <cell r="E5403" t="str">
            <v>BERHENTI PT INDOSAT</v>
          </cell>
        </row>
        <row r="5404">
          <cell r="C5404">
            <v>71014818</v>
          </cell>
          <cell r="D5404" t="str">
            <v>HERI SURANTO</v>
          </cell>
          <cell r="E5404" t="str">
            <v>BERHENTI PT INDOSAT</v>
          </cell>
        </row>
        <row r="5405">
          <cell r="C5405">
            <v>75014828</v>
          </cell>
          <cell r="D5405" t="str">
            <v>SINGGIH WIYONO</v>
          </cell>
          <cell r="E5405" t="str">
            <v>BERHENTI PT INDOSAT</v>
          </cell>
        </row>
        <row r="5406">
          <cell r="C5406">
            <v>76025323</v>
          </cell>
          <cell r="D5406" t="str">
            <v>AGUS ACHMAD FAUZI</v>
          </cell>
          <cell r="E5406" t="str">
            <v>BERHENTI PT INDOSAT</v>
          </cell>
        </row>
        <row r="5407">
          <cell r="C5407">
            <v>77035410</v>
          </cell>
          <cell r="D5407" t="str">
            <v>TOMMI HERMAWAN</v>
          </cell>
          <cell r="E5407" t="str">
            <v>BERHENTI PT INDOSAT</v>
          </cell>
        </row>
        <row r="5408">
          <cell r="C5408">
            <v>84045666</v>
          </cell>
          <cell r="D5408" t="str">
            <v>AMRIZAL</v>
          </cell>
          <cell r="E5408" t="str">
            <v>BERHENTI PT INDOSAT</v>
          </cell>
        </row>
        <row r="5409">
          <cell r="C5409">
            <v>79045671</v>
          </cell>
          <cell r="D5409" t="str">
            <v>BUCHARI JUANG L</v>
          </cell>
          <cell r="E5409" t="str">
            <v>BERHENTI PT INDOSAT</v>
          </cell>
        </row>
        <row r="5410">
          <cell r="C5410">
            <v>81055750</v>
          </cell>
          <cell r="D5410" t="str">
            <v>AGUS KRISBUDIANTORO</v>
          </cell>
          <cell r="E5410" t="str">
            <v>BERHENTI PT INDOSAT</v>
          </cell>
        </row>
        <row r="5411">
          <cell r="C5411">
            <v>81086043</v>
          </cell>
          <cell r="D5411" t="str">
            <v>DEDI WAHYUDI</v>
          </cell>
          <cell r="E5411" t="str">
            <v>BERHENTI PT INDOSAT</v>
          </cell>
        </row>
        <row r="5412">
          <cell r="C5412">
            <v>72002398</v>
          </cell>
          <cell r="D5412" t="str">
            <v>DIAN FAUZIANA</v>
          </cell>
          <cell r="E5412" t="str">
            <v>BERHENTI PT INDOSAT</v>
          </cell>
        </row>
        <row r="5413">
          <cell r="C5413">
            <v>75003364</v>
          </cell>
          <cell r="D5413" t="str">
            <v>SRI WAHYUNI</v>
          </cell>
          <cell r="E5413" t="str">
            <v>BERHENTI PT INDOSAT</v>
          </cell>
        </row>
        <row r="5414">
          <cell r="C5414">
            <v>75015035</v>
          </cell>
          <cell r="D5414" t="str">
            <v>DANNY BOY MARTUA</v>
          </cell>
          <cell r="E5414" t="str">
            <v>BERHENTI PT INDOSAT</v>
          </cell>
        </row>
        <row r="5415">
          <cell r="C5415">
            <v>69974478</v>
          </cell>
          <cell r="D5415" t="str">
            <v>YUNE MARKETATMO</v>
          </cell>
          <cell r="E5415" t="str">
            <v>BERHENTI PT INDOSAT</v>
          </cell>
        </row>
        <row r="5416">
          <cell r="C5416">
            <v>91146737</v>
          </cell>
          <cell r="D5416" t="str">
            <v>HARIS ALFA RISKI</v>
          </cell>
          <cell r="E5416" t="str">
            <v>BERHENTI PT INDOSAT</v>
          </cell>
        </row>
        <row r="5417">
          <cell r="C5417">
            <v>72030014</v>
          </cell>
          <cell r="D5417" t="str">
            <v>HARDIANTO</v>
          </cell>
          <cell r="E5417" t="str">
            <v>BERHENTI PT IM2</v>
          </cell>
        </row>
        <row r="5418">
          <cell r="C5418">
            <v>71080361</v>
          </cell>
          <cell r="D5418" t="str">
            <v>ERNA KURNIAWATI</v>
          </cell>
          <cell r="E5418" t="str">
            <v>BERHENTI PT IM2</v>
          </cell>
        </row>
        <row r="5419">
          <cell r="C5419">
            <v>91140481</v>
          </cell>
          <cell r="D5419" t="str">
            <v>YOPPY SISWANTO PRASETYO</v>
          </cell>
          <cell r="E5419" t="str">
            <v>BERHENTI PT IM2</v>
          </cell>
        </row>
        <row r="5420">
          <cell r="C5420">
            <v>74080260</v>
          </cell>
          <cell r="D5420" t="str">
            <v>DEDI SUPARDI</v>
          </cell>
          <cell r="E5420" t="str">
            <v>BERHENTI PT IM2</v>
          </cell>
        </row>
        <row r="5421">
          <cell r="C5421">
            <v>85140480</v>
          </cell>
          <cell r="D5421" t="str">
            <v>BERNADETA OKI OKTALINA SILVIANI</v>
          </cell>
          <cell r="E5421" t="str">
            <v>BERHENTI PT IM2</v>
          </cell>
        </row>
        <row r="5422">
          <cell r="C5422">
            <v>78080393</v>
          </cell>
          <cell r="D5422" t="str">
            <v>UPIK IRMAWATI</v>
          </cell>
          <cell r="E5422" t="str">
            <v>BERHENTI PT IM2</v>
          </cell>
        </row>
        <row r="5423">
          <cell r="C5423">
            <v>57800216</v>
          </cell>
          <cell r="D5423" t="str">
            <v>ROSMANIDAR</v>
          </cell>
          <cell r="E5423" t="str">
            <v>BERHENTI PENSIUNAN</v>
          </cell>
        </row>
        <row r="5424">
          <cell r="C5424">
            <v>57790195</v>
          </cell>
          <cell r="D5424" t="str">
            <v>PERTIWI PUJI LESTARI</v>
          </cell>
          <cell r="E5424" t="str">
            <v>BERHENTI VSS PT INDOSAT (PASIF)</v>
          </cell>
        </row>
        <row r="5425">
          <cell r="C5425">
            <v>79025051</v>
          </cell>
          <cell r="D5425" t="str">
            <v>DIANA ARUMSARI</v>
          </cell>
          <cell r="E5425" t="str">
            <v>BERHENTI PT IM2</v>
          </cell>
        </row>
        <row r="5426">
          <cell r="C5426">
            <v>60820851</v>
          </cell>
          <cell r="D5426" t="str">
            <v>EDIWAR</v>
          </cell>
          <cell r="E5426" t="str">
            <v>BERHENTI PENSIUNAN</v>
          </cell>
        </row>
        <row r="5427">
          <cell r="C5427">
            <v>62851261</v>
          </cell>
          <cell r="D5427" t="str">
            <v>TJETJEP DJUWARSA</v>
          </cell>
          <cell r="E5427" t="str">
            <v>BERHENTI PT INDOSAT</v>
          </cell>
        </row>
        <row r="5428">
          <cell r="C5428">
            <v>62871492</v>
          </cell>
          <cell r="D5428" t="str">
            <v>ERMINA SAVITRI RELLY</v>
          </cell>
          <cell r="E5428" t="str">
            <v>BERHENTI PT INDOSAT</v>
          </cell>
        </row>
        <row r="5429">
          <cell r="C5429">
            <v>68003213</v>
          </cell>
          <cell r="D5429" t="str">
            <v>MUHAMAD YAHYA</v>
          </cell>
          <cell r="E5429" t="str">
            <v>BERHENTI PT INDOSAT</v>
          </cell>
        </row>
        <row r="5430">
          <cell r="C5430">
            <v>71964156</v>
          </cell>
          <cell r="D5430" t="str">
            <v>GEZANG PUTRI AGUNG</v>
          </cell>
          <cell r="E5430" t="str">
            <v>BERHENTI PT INDOSAT</v>
          </cell>
        </row>
        <row r="5431">
          <cell r="C5431">
            <v>78025316</v>
          </cell>
          <cell r="D5431" t="str">
            <v>ICHSAN</v>
          </cell>
          <cell r="E5431" t="str">
            <v>BERHENTI PT INDOSAT</v>
          </cell>
        </row>
        <row r="5432">
          <cell r="C5432">
            <v>73055758</v>
          </cell>
          <cell r="D5432" t="str">
            <v>ADI SASONGKO</v>
          </cell>
          <cell r="E5432" t="str">
            <v>BERHENTI PT INDOSAT</v>
          </cell>
        </row>
        <row r="5433">
          <cell r="C5433">
            <v>85086147</v>
          </cell>
          <cell r="D5433" t="str">
            <v>R. SAMUEL RYAN PRADIPTA</v>
          </cell>
          <cell r="E5433" t="str">
            <v>BERHENTI PT INDOSAT</v>
          </cell>
        </row>
        <row r="5434">
          <cell r="C5434">
            <v>74106221</v>
          </cell>
          <cell r="D5434" t="str">
            <v>PUTRI EMMA Z.K. CHAERUL</v>
          </cell>
          <cell r="E5434" t="str">
            <v>BERHENTI PT INDOSAT</v>
          </cell>
        </row>
        <row r="5435">
          <cell r="C5435">
            <v>82167592</v>
          </cell>
          <cell r="D5435" t="str">
            <v>EKA YOGA NUGRAHA</v>
          </cell>
          <cell r="E5435" t="str">
            <v>BERHENTI PT INDOSAT</v>
          </cell>
        </row>
        <row r="5436">
          <cell r="C5436">
            <v>84177652</v>
          </cell>
          <cell r="D5436" t="str">
            <v>LUCKY HATREZTYO</v>
          </cell>
          <cell r="E5436" t="str">
            <v>BERHENTI PT INDOSAT</v>
          </cell>
        </row>
        <row r="5437">
          <cell r="C5437">
            <v>77167556</v>
          </cell>
          <cell r="D5437" t="str">
            <v>VENETIA HANEDA</v>
          </cell>
          <cell r="E5437" t="str">
            <v>BERHENTI PT INDOSAT</v>
          </cell>
        </row>
        <row r="5438">
          <cell r="C5438">
            <v>62800585</v>
          </cell>
          <cell r="D5438" t="str">
            <v>HOPIYATY WAHDAH</v>
          </cell>
          <cell r="E5438" t="str">
            <v>BERHENTI PT INDOSAT</v>
          </cell>
        </row>
        <row r="5439">
          <cell r="C5439">
            <v>62820778</v>
          </cell>
          <cell r="D5439" t="str">
            <v>ISHAK</v>
          </cell>
          <cell r="E5439" t="str">
            <v>BERHENTI PT INDOSAT</v>
          </cell>
        </row>
        <row r="5440">
          <cell r="C5440">
            <v>63861356</v>
          </cell>
          <cell r="D5440" t="str">
            <v>WIJAYANTO</v>
          </cell>
          <cell r="E5440" t="str">
            <v>BERHENTI PT INDOSAT</v>
          </cell>
        </row>
        <row r="5441">
          <cell r="C5441">
            <v>67901713</v>
          </cell>
          <cell r="D5441" t="str">
            <v>RIZKANT</v>
          </cell>
          <cell r="E5441" t="str">
            <v>BERHENTI PT INDOSAT</v>
          </cell>
        </row>
        <row r="5442">
          <cell r="C5442">
            <v>64901741</v>
          </cell>
          <cell r="D5442" t="str">
            <v>ACHMAD BIROWO</v>
          </cell>
          <cell r="E5442" t="str">
            <v>BERHENTI PT INDOSAT</v>
          </cell>
        </row>
        <row r="5443">
          <cell r="C5443">
            <v>67921858</v>
          </cell>
          <cell r="D5443" t="str">
            <v>MELINA ERMA BATTI</v>
          </cell>
          <cell r="E5443" t="str">
            <v>BERHENTI PT INDOSAT</v>
          </cell>
        </row>
        <row r="5444">
          <cell r="C5444">
            <v>70921997</v>
          </cell>
          <cell r="D5444" t="str">
            <v>YULIANUS</v>
          </cell>
          <cell r="E5444" t="str">
            <v>BERHENTI PT INDOSAT</v>
          </cell>
        </row>
        <row r="5445">
          <cell r="C5445">
            <v>65952482</v>
          </cell>
          <cell r="D5445" t="str">
            <v>G.ARIO WIBISONO GATUT</v>
          </cell>
          <cell r="E5445" t="str">
            <v>BERHENTI PT INDOSAT</v>
          </cell>
        </row>
        <row r="5446">
          <cell r="C5446">
            <v>71962577</v>
          </cell>
          <cell r="D5446" t="str">
            <v>DEVI SYAHRIANI</v>
          </cell>
          <cell r="E5446" t="str">
            <v>BERHENTI PT INDOSAT</v>
          </cell>
        </row>
        <row r="5447">
          <cell r="C5447">
            <v>73983081</v>
          </cell>
          <cell r="D5447" t="str">
            <v>MANIMBUL JUDI P.</v>
          </cell>
          <cell r="E5447" t="str">
            <v>BERHENTI PT INDOSAT</v>
          </cell>
        </row>
        <row r="5448">
          <cell r="C5448">
            <v>68933781</v>
          </cell>
          <cell r="D5448" t="str">
            <v>KAR FERRI NOVEZAR</v>
          </cell>
          <cell r="E5448" t="str">
            <v>BERHENTI PT INDOSAT</v>
          </cell>
        </row>
        <row r="5449">
          <cell r="C5449">
            <v>66933787</v>
          </cell>
          <cell r="D5449" t="str">
            <v>SANGKURUN</v>
          </cell>
          <cell r="E5449" t="str">
            <v>BERHENTI PT INDOSAT</v>
          </cell>
        </row>
        <row r="5450">
          <cell r="C5450">
            <v>67943827</v>
          </cell>
          <cell r="D5450" t="str">
            <v>M. NUR EL FARABI</v>
          </cell>
          <cell r="E5450" t="str">
            <v>BERHENTI PT INDOSAT</v>
          </cell>
        </row>
        <row r="5451">
          <cell r="C5451">
            <v>68943888</v>
          </cell>
          <cell r="D5451" t="str">
            <v>DINO DJAJASUMINTA</v>
          </cell>
          <cell r="E5451" t="str">
            <v>BERHENTI PT INDOSAT</v>
          </cell>
        </row>
        <row r="5452">
          <cell r="C5452">
            <v>71953927</v>
          </cell>
          <cell r="D5452" t="str">
            <v>SITI PURWATININGSIH</v>
          </cell>
          <cell r="E5452" t="str">
            <v>BERHENTI PT INDOSAT</v>
          </cell>
        </row>
        <row r="5453">
          <cell r="C5453">
            <v>71953968</v>
          </cell>
          <cell r="D5453" t="str">
            <v>NURHATIKA KURNIAWATI</v>
          </cell>
          <cell r="E5453" t="str">
            <v>BERHENTI PT INDOSAT</v>
          </cell>
        </row>
        <row r="5454">
          <cell r="C5454">
            <v>75974511</v>
          </cell>
          <cell r="D5454" t="str">
            <v>EURINE IMUNG MURDIATI</v>
          </cell>
          <cell r="E5454" t="str">
            <v>BERHENTI PT INDOSAT</v>
          </cell>
        </row>
        <row r="5455">
          <cell r="C5455">
            <v>71974527</v>
          </cell>
          <cell r="D5455" t="str">
            <v>NATALINA SIANIPAR</v>
          </cell>
          <cell r="E5455" t="str">
            <v>BERHENTI PT INDOSAT</v>
          </cell>
        </row>
        <row r="5456">
          <cell r="C5456">
            <v>78014923</v>
          </cell>
          <cell r="D5456" t="str">
            <v>FITRI YUSNITA</v>
          </cell>
          <cell r="E5456" t="str">
            <v>BERHENTI PT INDOSAT</v>
          </cell>
        </row>
        <row r="5457">
          <cell r="C5457">
            <v>68911776</v>
          </cell>
          <cell r="D5457" t="str">
            <v>SUKRIA</v>
          </cell>
          <cell r="E5457" t="str">
            <v>BERHENTI PT INDOSAT</v>
          </cell>
        </row>
        <row r="5458">
          <cell r="C5458">
            <v>79157135</v>
          </cell>
          <cell r="D5458" t="str">
            <v>AHMAD SAIFIOSKANDAR JATIWIYONO</v>
          </cell>
          <cell r="E5458" t="str">
            <v>BERHENTI PT INDOSAT</v>
          </cell>
        </row>
        <row r="5459">
          <cell r="C5459">
            <v>89126358</v>
          </cell>
          <cell r="D5459" t="str">
            <v>BERNAD SIADARI</v>
          </cell>
          <cell r="E5459" t="str">
            <v>BERHENTI PT INDOSAT</v>
          </cell>
        </row>
        <row r="5460">
          <cell r="C5460">
            <v>81106206</v>
          </cell>
          <cell r="D5460" t="str">
            <v>HARDHITA WIDHINUGRAHANTI</v>
          </cell>
          <cell r="E5460" t="str">
            <v>BERHENTI PT INDOSAT</v>
          </cell>
        </row>
        <row r="5461">
          <cell r="C5461">
            <v>83146846</v>
          </cell>
          <cell r="D5461" t="str">
            <v>IRAWAN DANOE KOENCORO</v>
          </cell>
          <cell r="E5461" t="str">
            <v>BERHENTI PT INDOSAT</v>
          </cell>
        </row>
        <row r="5462">
          <cell r="C5462">
            <v>90157082</v>
          </cell>
          <cell r="D5462" t="str">
            <v>ISMAIL RAHMAN SAANIN</v>
          </cell>
          <cell r="E5462" t="str">
            <v>BERHENTI PT INDOSAT</v>
          </cell>
        </row>
        <row r="5463">
          <cell r="C5463">
            <v>84167506</v>
          </cell>
          <cell r="D5463" t="str">
            <v>KEMAL YUDHA PUTRA</v>
          </cell>
          <cell r="E5463" t="str">
            <v>BERHENTI PT INDOSAT</v>
          </cell>
        </row>
        <row r="5464">
          <cell r="C5464">
            <v>89126369</v>
          </cell>
          <cell r="D5464" t="str">
            <v>NINDYA KHALISHTA</v>
          </cell>
          <cell r="E5464" t="str">
            <v>BERHENTI PT INDOSAT</v>
          </cell>
        </row>
        <row r="5465">
          <cell r="C5465">
            <v>83126472</v>
          </cell>
          <cell r="D5465" t="str">
            <v>SHARIF MAHFOEDZ</v>
          </cell>
          <cell r="E5465" t="str">
            <v>BERHENTI PT INDOSAT</v>
          </cell>
        </row>
        <row r="5466">
          <cell r="C5466">
            <v>66002534</v>
          </cell>
          <cell r="D5466" t="str">
            <v>NILA KRESNA</v>
          </cell>
          <cell r="E5466" t="str">
            <v>BERHENTI PT INDOSAT</v>
          </cell>
        </row>
        <row r="5467">
          <cell r="C5467">
            <v>70002541</v>
          </cell>
          <cell r="D5467" t="str">
            <v>THOMAS ANDREAS KADI</v>
          </cell>
          <cell r="E5467" t="str">
            <v>BERHENTI PT INDOSAT</v>
          </cell>
        </row>
        <row r="5468">
          <cell r="C5468">
            <v>74002613</v>
          </cell>
          <cell r="D5468" t="str">
            <v>SARI DEWI YATI</v>
          </cell>
          <cell r="E5468" t="str">
            <v>BERHENTI PT INDOSAT</v>
          </cell>
        </row>
        <row r="5469">
          <cell r="C5469">
            <v>74002619</v>
          </cell>
          <cell r="D5469" t="str">
            <v>SURATMINI</v>
          </cell>
          <cell r="E5469" t="str">
            <v>BERHENTI PT INDOSAT</v>
          </cell>
        </row>
        <row r="5470">
          <cell r="C5470">
            <v>73002629</v>
          </cell>
          <cell r="D5470" t="str">
            <v>RACHMAWATI</v>
          </cell>
          <cell r="E5470" t="str">
            <v>BERHENTI PT INDOSAT</v>
          </cell>
        </row>
        <row r="5471">
          <cell r="C5471">
            <v>74002634</v>
          </cell>
          <cell r="D5471" t="str">
            <v>SRI MULYANI</v>
          </cell>
          <cell r="E5471" t="str">
            <v>BERHENTI PT INDOSAT</v>
          </cell>
        </row>
        <row r="5472">
          <cell r="C5472">
            <v>72002639</v>
          </cell>
          <cell r="D5472" t="str">
            <v>PATIMAH</v>
          </cell>
          <cell r="E5472" t="str">
            <v>BERHENTI PT INDOSAT</v>
          </cell>
        </row>
        <row r="5473">
          <cell r="C5473">
            <v>75002642</v>
          </cell>
          <cell r="D5473" t="str">
            <v>NINNA</v>
          </cell>
          <cell r="E5473" t="str">
            <v>BERHENTI PT INDOSAT</v>
          </cell>
        </row>
        <row r="5474">
          <cell r="C5474">
            <v>71002707</v>
          </cell>
          <cell r="D5474" t="str">
            <v>FERSI OKTOFIANTI</v>
          </cell>
          <cell r="E5474" t="str">
            <v>BERHENTI PT INDOSAT</v>
          </cell>
        </row>
        <row r="5475">
          <cell r="C5475">
            <v>68002800</v>
          </cell>
          <cell r="D5475" t="str">
            <v>TITAH YUSANTO KURNIAWAN</v>
          </cell>
          <cell r="E5475" t="str">
            <v>BERHENTI PT INDOSAT</v>
          </cell>
        </row>
        <row r="5476">
          <cell r="C5476">
            <v>76002875</v>
          </cell>
          <cell r="D5476" t="str">
            <v>TRIA AMANDA</v>
          </cell>
          <cell r="E5476" t="str">
            <v>BERHENTI PT INDOSAT</v>
          </cell>
        </row>
        <row r="5477">
          <cell r="C5477">
            <v>68003300</v>
          </cell>
          <cell r="D5477" t="str">
            <v>P.HARYADI BAYU PUTRANTO</v>
          </cell>
          <cell r="E5477" t="str">
            <v>BERHENTI PT INDOSAT</v>
          </cell>
        </row>
        <row r="5478">
          <cell r="C5478">
            <v>75003304</v>
          </cell>
          <cell r="D5478" t="str">
            <v>BAMBANG PANGESTU H.T.W.</v>
          </cell>
          <cell r="E5478" t="str">
            <v>BERHENTI PT INDOSAT</v>
          </cell>
        </row>
        <row r="5479">
          <cell r="C5479">
            <v>80003469</v>
          </cell>
          <cell r="D5479" t="str">
            <v>TONY CAHYA GUMILAR</v>
          </cell>
          <cell r="E5479" t="str">
            <v>BERHENTI PT INDOSAT</v>
          </cell>
        </row>
        <row r="5480">
          <cell r="C5480">
            <v>73025335</v>
          </cell>
          <cell r="D5480" t="str">
            <v>NYLLALY</v>
          </cell>
          <cell r="E5480" t="str">
            <v>BERHENTI PT INDOSAT</v>
          </cell>
        </row>
        <row r="5481">
          <cell r="C5481">
            <v>79045686</v>
          </cell>
          <cell r="D5481" t="str">
            <v>RIZKY ADZANO</v>
          </cell>
          <cell r="E5481" t="str">
            <v>BERHENTI PT INDOSAT</v>
          </cell>
        </row>
        <row r="5482">
          <cell r="C5482">
            <v>81075912</v>
          </cell>
          <cell r="D5482" t="str">
            <v>ELVI WAHYUNI HASTARI</v>
          </cell>
          <cell r="E5482" t="str">
            <v>BERHENTI PT INDOSAT</v>
          </cell>
        </row>
        <row r="5483">
          <cell r="C5483">
            <v>84075938</v>
          </cell>
          <cell r="D5483" t="str">
            <v>ANINDYA HERIYANI PARAMITASARI</v>
          </cell>
          <cell r="E5483" t="str">
            <v>BERHENTI PT INDOSAT</v>
          </cell>
        </row>
        <row r="5484">
          <cell r="C5484">
            <v>84076001</v>
          </cell>
          <cell r="D5484" t="str">
            <v>ERI KURNIAWAN</v>
          </cell>
          <cell r="E5484" t="str">
            <v>BERHENTI PT INDOSAT</v>
          </cell>
        </row>
        <row r="5485">
          <cell r="C5485">
            <v>79086032</v>
          </cell>
          <cell r="D5485" t="str">
            <v>ADITYO ARIO YUDANTO</v>
          </cell>
          <cell r="E5485" t="str">
            <v>BERHENTI PT INDOSAT</v>
          </cell>
        </row>
        <row r="5486">
          <cell r="C5486">
            <v>86116253</v>
          </cell>
          <cell r="D5486" t="str">
            <v>RIZKY MUJISANTO P.</v>
          </cell>
          <cell r="E5486" t="str">
            <v>BERHENTI PT INDOSAT</v>
          </cell>
        </row>
        <row r="5487">
          <cell r="C5487">
            <v>84126497</v>
          </cell>
          <cell r="D5487" t="str">
            <v>MAWAR ANGGIA MUKTI</v>
          </cell>
          <cell r="E5487" t="str">
            <v>BERHENTI PT INDOSAT</v>
          </cell>
        </row>
        <row r="5488">
          <cell r="C5488">
            <v>75146729</v>
          </cell>
          <cell r="D5488" t="str">
            <v>MUHAMMAD RICO FERAJAB</v>
          </cell>
          <cell r="E5488" t="str">
            <v>BERHENTI PT INDOSAT</v>
          </cell>
        </row>
        <row r="5489">
          <cell r="C5489">
            <v>90157349</v>
          </cell>
          <cell r="D5489" t="str">
            <v>SHABRINA YOSAPUTRI WARDANI</v>
          </cell>
          <cell r="E5489" t="str">
            <v>BERHENTI PT INDOSAT</v>
          </cell>
        </row>
        <row r="5490">
          <cell r="C5490">
            <v>80167489</v>
          </cell>
          <cell r="D5490" t="str">
            <v>IRENE WIJAYA</v>
          </cell>
          <cell r="E5490" t="str">
            <v>BERHENTI PT INDOSAT</v>
          </cell>
        </row>
        <row r="5491">
          <cell r="C5491">
            <v>77167515</v>
          </cell>
          <cell r="D5491" t="str">
            <v>WAHYU DWIONO</v>
          </cell>
          <cell r="E5491" t="str">
            <v>BERHENTI PT INDOSAT</v>
          </cell>
        </row>
        <row r="5492">
          <cell r="C5492">
            <v>83157184</v>
          </cell>
          <cell r="D5492" t="str">
            <v>STANISLAUS BAGAS KRISTIANDONO</v>
          </cell>
          <cell r="E5492" t="str">
            <v>BERHENTI PT INDOSAT</v>
          </cell>
        </row>
        <row r="5493">
          <cell r="C5493">
            <v>85096188</v>
          </cell>
          <cell r="D5493" t="str">
            <v>GALIH YANUAR UDYANTO</v>
          </cell>
          <cell r="E5493" t="str">
            <v>BERHENTI PT INDOSAT</v>
          </cell>
        </row>
        <row r="5494">
          <cell r="C5494">
            <v>69953912</v>
          </cell>
          <cell r="D5494" t="str">
            <v>HENDRA DANIEL Z</v>
          </cell>
          <cell r="E5494" t="str">
            <v>BERHENTI PT INDOSAT</v>
          </cell>
        </row>
        <row r="5495">
          <cell r="C5495">
            <v>70974466</v>
          </cell>
          <cell r="D5495" t="str">
            <v>NI MADE AYU SUTYAWATI</v>
          </cell>
          <cell r="E5495" t="str">
            <v>BERHENTI PT INDOSAT</v>
          </cell>
        </row>
        <row r="5496">
          <cell r="C5496">
            <v>67126461</v>
          </cell>
          <cell r="D5496" t="str">
            <v>HARDI TANUWIJAYA</v>
          </cell>
          <cell r="E5496" t="str">
            <v>BERHENTI PT INDOSAT</v>
          </cell>
        </row>
        <row r="5497">
          <cell r="C5497">
            <v>69157120</v>
          </cell>
          <cell r="D5497" t="str">
            <v>VREDRIEK H. SILAEN</v>
          </cell>
          <cell r="E5497" t="str">
            <v>BERHENTI PT INDOSAT</v>
          </cell>
        </row>
        <row r="5498">
          <cell r="C5498">
            <v>81157287</v>
          </cell>
          <cell r="D5498" t="str">
            <v>ARIF SETIAWAN</v>
          </cell>
          <cell r="E5498" t="str">
            <v>BERHENTI PT INDOSAT</v>
          </cell>
        </row>
        <row r="5499">
          <cell r="C5499">
            <v>88167451</v>
          </cell>
          <cell r="D5499" t="str">
            <v>ROCKY CHRISTIAN</v>
          </cell>
          <cell r="E5499" t="str">
            <v>BERHENTI PT INDOSAT</v>
          </cell>
        </row>
        <row r="5500">
          <cell r="C5500">
            <v>75167507</v>
          </cell>
          <cell r="D5500" t="str">
            <v>S. K. NAWANGSARI</v>
          </cell>
          <cell r="E5500" t="str">
            <v>BERHENTI PT INDOSAT</v>
          </cell>
        </row>
        <row r="5501">
          <cell r="C5501">
            <v>71983108</v>
          </cell>
          <cell r="D5501" t="str">
            <v>SUMANTRI JOKO YUWONO</v>
          </cell>
          <cell r="E5501" t="str">
            <v>BERHENTI PT INDOSAT</v>
          </cell>
        </row>
        <row r="5502">
          <cell r="C5502">
            <v>57780174</v>
          </cell>
          <cell r="D5502" t="str">
            <v>SUTJIATI</v>
          </cell>
          <cell r="E5502" t="str">
            <v>BERHENTI VSS PT INDOSAT</v>
          </cell>
        </row>
        <row r="5503">
          <cell r="C5503">
            <v>59820889</v>
          </cell>
          <cell r="D5503" t="str">
            <v>NANANG TEDI KURNIADI</v>
          </cell>
          <cell r="E5503" t="str">
            <v>BERHENTI EXIT PT INDOSAT</v>
          </cell>
        </row>
        <row r="5504">
          <cell r="C5504">
            <v>83070137</v>
          </cell>
          <cell r="D5504" t="str">
            <v>DESY KURNIASARI</v>
          </cell>
          <cell r="E5504" t="str">
            <v>BERHENTI PT IM2</v>
          </cell>
        </row>
        <row r="5505">
          <cell r="C5505">
            <v>90136644</v>
          </cell>
          <cell r="D5505" t="str">
            <v>FIDO TRIA BRAHMA</v>
          </cell>
          <cell r="E5505" t="str">
            <v>BERHENTI PT INDOSAT</v>
          </cell>
        </row>
        <row r="5506">
          <cell r="C5506">
            <v>62820777</v>
          </cell>
          <cell r="D5506" t="str">
            <v>IRIANTO</v>
          </cell>
          <cell r="E5506" t="str">
            <v>BERHENTI PT INDOSAT</v>
          </cell>
        </row>
        <row r="5507">
          <cell r="C5507">
            <v>62861376</v>
          </cell>
          <cell r="D5507" t="str">
            <v>ELSYE LUWISYE MELIEZER</v>
          </cell>
          <cell r="E5507" t="str">
            <v>BERHENTI PT INDOSAT</v>
          </cell>
        </row>
        <row r="5508">
          <cell r="C5508">
            <v>72974569</v>
          </cell>
          <cell r="D5508" t="str">
            <v>SAMYO SUMARMONO SOEMARKO</v>
          </cell>
          <cell r="E5508" t="str">
            <v>BERHENTI EXIT PT INDOSAT</v>
          </cell>
        </row>
        <row r="5509">
          <cell r="C5509">
            <v>53760319</v>
          </cell>
          <cell r="D5509" t="str">
            <v>DWI ASTUTI</v>
          </cell>
          <cell r="E5509" t="str">
            <v>BERHENTI PENSIUNAN</v>
          </cell>
        </row>
        <row r="5510">
          <cell r="C5510">
            <v>57800228</v>
          </cell>
          <cell r="D5510" t="str">
            <v>LINA MARLIANA</v>
          </cell>
          <cell r="E5510" t="str">
            <v>BERHENTI PENSIUNAN</v>
          </cell>
        </row>
        <row r="5511">
          <cell r="C5511">
            <v>60800596</v>
          </cell>
          <cell r="D5511" t="str">
            <v>BAMBANG GUNAWAN</v>
          </cell>
          <cell r="E5511" t="str">
            <v>BERHENTI PENSIUNAN</v>
          </cell>
        </row>
        <row r="5512">
          <cell r="C5512">
            <v>54780146</v>
          </cell>
          <cell r="D5512" t="str">
            <v>SJAIFUR RACHEM</v>
          </cell>
          <cell r="E5512" t="str">
            <v>BERHENTI PENSIUNAN</v>
          </cell>
        </row>
        <row r="5513">
          <cell r="C5513">
            <v>78025040</v>
          </cell>
          <cell r="D5513" t="str">
            <v>RATIH ANJARWATY</v>
          </cell>
          <cell r="E5513" t="str">
            <v>BERHENTI PT IM2</v>
          </cell>
        </row>
        <row r="5514">
          <cell r="C5514">
            <v>87126487</v>
          </cell>
          <cell r="D5514" t="str">
            <v>AYAT HERYANINGRAT DEWI</v>
          </cell>
          <cell r="E5514" t="str">
            <v>BERHENTI PT INDOSAT</v>
          </cell>
        </row>
        <row r="5515">
          <cell r="C5515">
            <v>78157185</v>
          </cell>
          <cell r="D5515" t="str">
            <v>AL JUFRI</v>
          </cell>
          <cell r="E5515" t="str">
            <v>BERHENTI PT INDOSAT</v>
          </cell>
        </row>
        <row r="5516">
          <cell r="C5516">
            <v>88136669</v>
          </cell>
          <cell r="D5516" t="str">
            <v>DEVINA LITA TRIANDINI</v>
          </cell>
          <cell r="E5516" t="str">
            <v>BERHENTI PT INDOSAT</v>
          </cell>
        </row>
        <row r="5517">
          <cell r="C5517">
            <v>85136650</v>
          </cell>
          <cell r="D5517" t="str">
            <v>FIKRI AMRULLAH RIVAI</v>
          </cell>
          <cell r="E5517" t="str">
            <v>BERHENTI PT INDOSAT</v>
          </cell>
        </row>
        <row r="5518">
          <cell r="C5518">
            <v>84136601</v>
          </cell>
          <cell r="D5518" t="str">
            <v>HELMI FADILAH</v>
          </cell>
          <cell r="E5518" t="str">
            <v>BERHENTI PT INDOSAT</v>
          </cell>
        </row>
        <row r="5519">
          <cell r="C5519">
            <v>57790202</v>
          </cell>
          <cell r="D5519" t="str">
            <v>NINA MARLIANI</v>
          </cell>
          <cell r="E5519" t="str">
            <v>BERHENTI VSS PT INDOSAT</v>
          </cell>
        </row>
        <row r="5520">
          <cell r="C5520">
            <v>62861353</v>
          </cell>
          <cell r="D5520" t="str">
            <v>MOHAMMAD RIZAL</v>
          </cell>
          <cell r="E5520" t="str">
            <v>BERHENTI PT INDOSAT</v>
          </cell>
        </row>
        <row r="5521">
          <cell r="C5521">
            <v>68932021</v>
          </cell>
          <cell r="D5521" t="str">
            <v>SUWIGNYO</v>
          </cell>
          <cell r="E5521" t="str">
            <v>BERHENTI PT INDOSAT</v>
          </cell>
        </row>
        <row r="5522">
          <cell r="C5522">
            <v>73002459</v>
          </cell>
          <cell r="D5522" t="str">
            <v>WIWIT BUDISUSETYORINI</v>
          </cell>
          <cell r="E5522" t="str">
            <v>BERHENTI PT INDOSAT</v>
          </cell>
        </row>
        <row r="5523">
          <cell r="C5523">
            <v>72983113</v>
          </cell>
          <cell r="D5523" t="str">
            <v>WINDY WIDYAWATI</v>
          </cell>
          <cell r="E5523" t="str">
            <v>BERHENTI PT INDOSAT</v>
          </cell>
        </row>
        <row r="5524">
          <cell r="C5524">
            <v>77013510</v>
          </cell>
          <cell r="D5524" t="str">
            <v>YUNITA SARI</v>
          </cell>
          <cell r="E5524" t="str">
            <v>BERHENTI PT INDOSAT</v>
          </cell>
        </row>
        <row r="5525">
          <cell r="C5525">
            <v>65953999</v>
          </cell>
          <cell r="D5525" t="str">
            <v>YUNANTO MARDI HARJONO</v>
          </cell>
          <cell r="E5525" t="str">
            <v>BERHENTI PT INDOSAT</v>
          </cell>
        </row>
        <row r="5526">
          <cell r="C5526">
            <v>71974443</v>
          </cell>
          <cell r="D5526" t="str">
            <v>CHRISTIANA DYAH IRAWATI</v>
          </cell>
          <cell r="E5526" t="str">
            <v>BERHENTI PT INDOSAT</v>
          </cell>
        </row>
        <row r="5527">
          <cell r="C5527">
            <v>79045658</v>
          </cell>
          <cell r="D5527" t="str">
            <v>ROMY DI PUTRA</v>
          </cell>
          <cell r="E5527" t="str">
            <v>BERHENTI PT INDOSAT</v>
          </cell>
        </row>
        <row r="5528">
          <cell r="C5528">
            <v>78075981</v>
          </cell>
          <cell r="D5528" t="str">
            <v>PANJI NARPUTRO</v>
          </cell>
          <cell r="E5528" t="str">
            <v>BERHENTI PT INDOSAT</v>
          </cell>
        </row>
        <row r="5529">
          <cell r="C5529">
            <v>87126356</v>
          </cell>
          <cell r="D5529" t="str">
            <v>MOH. TAUFAN TRIPURNASATRIA</v>
          </cell>
          <cell r="E5529" t="str">
            <v>BERHENTI PT INDOSAT</v>
          </cell>
        </row>
        <row r="5530">
          <cell r="C5530">
            <v>87136544</v>
          </cell>
          <cell r="D5530" t="str">
            <v>AHMAD NURDINIYATI</v>
          </cell>
          <cell r="E5530" t="str">
            <v>BERHENTI PT INDOSAT</v>
          </cell>
        </row>
        <row r="5531">
          <cell r="C5531">
            <v>87146854</v>
          </cell>
          <cell r="D5531" t="str">
            <v>TRI PURNOMO</v>
          </cell>
          <cell r="E5531" t="str">
            <v>BERHENTI PT INDOSAT</v>
          </cell>
        </row>
        <row r="5532">
          <cell r="C5532">
            <v>79147014</v>
          </cell>
          <cell r="D5532" t="str">
            <v>FRANSISKA RINI EKASARI</v>
          </cell>
          <cell r="E5532" t="str">
            <v>BERHENTI PT INDOSAT</v>
          </cell>
        </row>
        <row r="5533">
          <cell r="C5533">
            <v>85157060</v>
          </cell>
          <cell r="D5533" t="str">
            <v>AKBAR FIRDAUS</v>
          </cell>
          <cell r="E5533" t="str">
            <v>BERHENTI PT INDOSAT</v>
          </cell>
        </row>
        <row r="5534">
          <cell r="C5534">
            <v>89157134</v>
          </cell>
          <cell r="D5534" t="str">
            <v>ADRIAN RAMADHAN</v>
          </cell>
          <cell r="E5534" t="str">
            <v>BERHENTI PT INDOSAT</v>
          </cell>
        </row>
        <row r="5535">
          <cell r="C5535">
            <v>76157178</v>
          </cell>
          <cell r="D5535" t="str">
            <v>BELINDA ESTERLITA S</v>
          </cell>
          <cell r="E5535" t="str">
            <v>BERHENTI PT INDOSAT</v>
          </cell>
        </row>
        <row r="5536">
          <cell r="C5536">
            <v>90167534</v>
          </cell>
          <cell r="D5536" t="str">
            <v>MONA TRIWANDA</v>
          </cell>
          <cell r="E5536" t="str">
            <v>BERHENTI PT INDOSAT</v>
          </cell>
        </row>
        <row r="5537">
          <cell r="C5537">
            <v>88167577</v>
          </cell>
          <cell r="D5537" t="str">
            <v>ANDRE ADITHIA MASORA</v>
          </cell>
          <cell r="E5537" t="str">
            <v>BERHENTI PT INDOSAT</v>
          </cell>
        </row>
        <row r="5538">
          <cell r="C5538">
            <v>90177631</v>
          </cell>
          <cell r="D5538" t="str">
            <v>HARIS MAOLANA</v>
          </cell>
          <cell r="E5538" t="str">
            <v>BERHENTI PT INDOSAT</v>
          </cell>
        </row>
        <row r="5539">
          <cell r="C5539">
            <v>81177640</v>
          </cell>
          <cell r="D5539" t="str">
            <v>FAUZUL ARIFIN</v>
          </cell>
          <cell r="E5539" t="str">
            <v>BERHENTI PT INDOSAT</v>
          </cell>
        </row>
        <row r="5540">
          <cell r="C5540">
            <v>72020155</v>
          </cell>
          <cell r="D5540" t="str">
            <v>SRI PRIYO HUTOMO</v>
          </cell>
          <cell r="E5540" t="str">
            <v>BERHENTI PT IM2</v>
          </cell>
        </row>
        <row r="5541">
          <cell r="C5541">
            <v>800060107</v>
          </cell>
          <cell r="D5541" t="str">
            <v>ERIK KOMALUDIN</v>
          </cell>
          <cell r="E5541" t="str">
            <v>BERHENTI PT PERSADA</v>
          </cell>
        </row>
        <row r="5542">
          <cell r="C5542">
            <v>83025033</v>
          </cell>
          <cell r="D5542" t="str">
            <v>HERRY MUDA PRABOWO</v>
          </cell>
          <cell r="E5542" t="str">
            <v>BERHENTI PT IM2</v>
          </cell>
        </row>
        <row r="5543">
          <cell r="C5543">
            <v>80080392</v>
          </cell>
          <cell r="D5543" t="str">
            <v>SRI MULYANI</v>
          </cell>
          <cell r="E5543" t="str">
            <v>BERHENTI PT IM2</v>
          </cell>
        </row>
        <row r="5544">
          <cell r="C5544">
            <v>67933784</v>
          </cell>
          <cell r="D5544" t="str">
            <v>MANGAPUL H. HUTAPEA</v>
          </cell>
          <cell r="E5544" t="str">
            <v>BERHENTI PT INDOSAT</v>
          </cell>
        </row>
        <row r="5545">
          <cell r="C5545">
            <v>62861418</v>
          </cell>
          <cell r="D5545" t="str">
            <v>KRISTANTO HERMAWAN</v>
          </cell>
          <cell r="E5545" t="str">
            <v>BERHENTI PT INDOSAT</v>
          </cell>
        </row>
        <row r="5546">
          <cell r="C5546">
            <v>82013522</v>
          </cell>
          <cell r="D5546" t="str">
            <v>ARSMO TRIAS WIDODO</v>
          </cell>
          <cell r="E5546" t="str">
            <v>BERHENTI PT INDOSAT</v>
          </cell>
        </row>
        <row r="5547">
          <cell r="C5547">
            <v>77013609</v>
          </cell>
          <cell r="D5547" t="str">
            <v>ANDROMEDA HERMAWAN T</v>
          </cell>
          <cell r="E5547" t="str">
            <v>BERHENTI PT INDOSAT</v>
          </cell>
        </row>
        <row r="5548">
          <cell r="C5548">
            <v>82106216</v>
          </cell>
          <cell r="D5548" t="str">
            <v>SURYANI</v>
          </cell>
          <cell r="E5548" t="str">
            <v>BERHENTI PT INDOSAT</v>
          </cell>
        </row>
        <row r="5549">
          <cell r="C5549">
            <v>80157098</v>
          </cell>
          <cell r="D5549" t="str">
            <v>ROMANO PRASETYABHAKTI N.</v>
          </cell>
          <cell r="E5549" t="str">
            <v>BERHENTI PT INDOSAT</v>
          </cell>
        </row>
        <row r="5550">
          <cell r="C5550">
            <v>83157364</v>
          </cell>
          <cell r="D5550" t="str">
            <v>HIRFANSYAH ANWAR</v>
          </cell>
          <cell r="E5550" t="str">
            <v>BERHENTI PT INDOSAT</v>
          </cell>
        </row>
        <row r="5551">
          <cell r="C5551">
            <v>88167516</v>
          </cell>
          <cell r="D5551" t="str">
            <v>DIPHO ANTARIKSA</v>
          </cell>
          <cell r="E5551" t="str">
            <v>BERHENTI PT INDOSAT</v>
          </cell>
        </row>
        <row r="5552">
          <cell r="C5552">
            <v>79010071</v>
          </cell>
          <cell r="D5552" t="str">
            <v>TRISNA YANUARTI</v>
          </cell>
          <cell r="E5552" t="str">
            <v>BERHENTI PT IM2</v>
          </cell>
        </row>
        <row r="5553">
          <cell r="C5553">
            <v>62861334</v>
          </cell>
          <cell r="D5553" t="str">
            <v>BAMBANG NARAYANA</v>
          </cell>
          <cell r="E5553" t="str">
            <v>BERHENTI PT INDOSAT - PERBANTUAN IM2</v>
          </cell>
        </row>
        <row r="5554">
          <cell r="C5554">
            <v>76002617</v>
          </cell>
          <cell r="D5554" t="str">
            <v>HOLISNA</v>
          </cell>
          <cell r="E5554" t="str">
            <v>BERHENTI PT INDOSAT</v>
          </cell>
        </row>
        <row r="5555">
          <cell r="C5555">
            <v>70972833</v>
          </cell>
          <cell r="D5555" t="str">
            <v>VERITA POERBASARI</v>
          </cell>
          <cell r="E5555" t="str">
            <v>BERHENTI PT INDOSAT</v>
          </cell>
        </row>
        <row r="5556">
          <cell r="C5556">
            <v>77025228</v>
          </cell>
          <cell r="D5556" t="str">
            <v>APRIANDI EKANANDA</v>
          </cell>
          <cell r="E5556" t="str">
            <v>BERHENTI PT INDOSAT</v>
          </cell>
        </row>
        <row r="5557">
          <cell r="C5557">
            <v>78025297</v>
          </cell>
          <cell r="D5557" t="str">
            <v>NI MADE ALIT WIDYASANTI</v>
          </cell>
          <cell r="E5557" t="str">
            <v>BERHENTI PT INDOSAT</v>
          </cell>
        </row>
        <row r="5558">
          <cell r="C5558">
            <v>78035474</v>
          </cell>
          <cell r="D5558" t="str">
            <v>ABDUL MALIK</v>
          </cell>
          <cell r="E5558" t="str">
            <v>BERHENTI PT INDOSAT</v>
          </cell>
        </row>
        <row r="5559">
          <cell r="C5559">
            <v>78035637</v>
          </cell>
          <cell r="D5559" t="str">
            <v>DEWI WOROMURTI</v>
          </cell>
          <cell r="E5559" t="str">
            <v>BERHENTI PT INDOSAT</v>
          </cell>
        </row>
        <row r="5560">
          <cell r="C5560">
            <v>85116265</v>
          </cell>
          <cell r="D5560" t="str">
            <v>PAULA</v>
          </cell>
          <cell r="E5560" t="str">
            <v>BERHENTI PT INDOSAT</v>
          </cell>
        </row>
        <row r="5561">
          <cell r="C5561">
            <v>82136537</v>
          </cell>
          <cell r="D5561" t="str">
            <v>TEDDY CIPTADI</v>
          </cell>
          <cell r="E5561" t="str">
            <v>BERHENTI PT INDOSAT</v>
          </cell>
        </row>
        <row r="5562">
          <cell r="C5562">
            <v>74157070</v>
          </cell>
          <cell r="D5562" t="str">
            <v>JERRY WIDJOJO</v>
          </cell>
          <cell r="E5562" t="str">
            <v>BERHENTI PT INDOSAT</v>
          </cell>
        </row>
        <row r="5563">
          <cell r="C5563">
            <v>76147037</v>
          </cell>
          <cell r="D5563" t="str">
            <v>MEIGI MELISSA SIGIT</v>
          </cell>
          <cell r="E5563" t="str">
            <v>BERHENTI PT INDOSAT</v>
          </cell>
        </row>
        <row r="5564">
          <cell r="C5564">
            <v>90157241</v>
          </cell>
          <cell r="D5564" t="str">
            <v>BIMA ABDI WIBAWA</v>
          </cell>
          <cell r="E5564" t="str">
            <v>BERHENTI PT INDOSAT</v>
          </cell>
        </row>
        <row r="5565">
          <cell r="C5565">
            <v>86157148</v>
          </cell>
          <cell r="D5565" t="str">
            <v>NURY NUR MELATI TANJUNG</v>
          </cell>
          <cell r="E5565" t="str">
            <v>BERHENTI PT INDOSAT</v>
          </cell>
        </row>
        <row r="5566">
          <cell r="C5566">
            <v>83167509</v>
          </cell>
          <cell r="D5566" t="str">
            <v>ALBERTUS DONNY ASWARDHANA</v>
          </cell>
          <cell r="E5566" t="str">
            <v>BERHENTI PT INDOSAT</v>
          </cell>
        </row>
        <row r="5567">
          <cell r="C5567">
            <v>65891647</v>
          </cell>
          <cell r="D5567" t="str">
            <v>YAYAN DHARMAWANGSA</v>
          </cell>
          <cell r="E5567" t="str">
            <v>BERHENTI PT INDOSAT</v>
          </cell>
        </row>
        <row r="5568">
          <cell r="C5568">
            <v>92167583</v>
          </cell>
          <cell r="D5568" t="str">
            <v>MUHAMAD HELMI</v>
          </cell>
          <cell r="E5568" t="str">
            <v>BERHENTI PT INDOSAT</v>
          </cell>
        </row>
        <row r="5569">
          <cell r="C5569">
            <v>70177647</v>
          </cell>
          <cell r="D5569" t="str">
            <v>PAULUS WIKATMO</v>
          </cell>
          <cell r="E5569" t="str">
            <v>BERHENTI PT INDOSAT</v>
          </cell>
        </row>
        <row r="5570">
          <cell r="C5570">
            <v>92167464</v>
          </cell>
          <cell r="D5570" t="str">
            <v>MICHAEL SETIAWAN</v>
          </cell>
          <cell r="E5570" t="str">
            <v>BERHENTI PT INDOSAT</v>
          </cell>
        </row>
        <row r="5571">
          <cell r="C5571">
            <v>57780178</v>
          </cell>
          <cell r="D5571" t="str">
            <v>HERRY POERWANTO</v>
          </cell>
          <cell r="E5571" t="str">
            <v>BERHENTI PENSIUNAN</v>
          </cell>
        </row>
        <row r="5572">
          <cell r="C5572">
            <v>57780177</v>
          </cell>
          <cell r="D5572" t="str">
            <v>SUGIASTUTI</v>
          </cell>
          <cell r="E5572" t="str">
            <v>BERHENTI PENSIUNAN</v>
          </cell>
        </row>
        <row r="5573">
          <cell r="C5573">
            <v>79045688</v>
          </cell>
          <cell r="D5573" t="str">
            <v>VEBBYANE RISCA</v>
          </cell>
          <cell r="E5573" t="str">
            <v>BERHENTI VSS PT INDOSAT</v>
          </cell>
        </row>
        <row r="5574">
          <cell r="C5574">
            <v>73013699</v>
          </cell>
          <cell r="D5574" t="str">
            <v>AGUNG FADILLAH</v>
          </cell>
          <cell r="E5574" t="str">
            <v>BERHENTI PT INDOSAT</v>
          </cell>
        </row>
        <row r="5575">
          <cell r="C5575">
            <v>73983123</v>
          </cell>
          <cell r="D5575" t="str">
            <v>FAIZAL</v>
          </cell>
          <cell r="E5575" t="str">
            <v>BERHENTI PT INDOSAT</v>
          </cell>
        </row>
        <row r="5576">
          <cell r="C5576">
            <v>84086117</v>
          </cell>
          <cell r="D5576" t="str">
            <v>FAJRI MA'RIFATULLAH</v>
          </cell>
          <cell r="E5576" t="str">
            <v>BERHENTI PT INDOSAT</v>
          </cell>
        </row>
        <row r="5577">
          <cell r="C5577">
            <v>90136626</v>
          </cell>
          <cell r="D5577" t="str">
            <v>ARMYTHA MAHARANI PURWAMITHA</v>
          </cell>
          <cell r="E5577" t="str">
            <v>BERHENTI PT INDOSAT</v>
          </cell>
        </row>
        <row r="5578">
          <cell r="C5578">
            <v>89157125</v>
          </cell>
          <cell r="D5578" t="str">
            <v>PURWINDRO SETIANTO TJOKRODIPO</v>
          </cell>
          <cell r="E5578" t="str">
            <v>BERHENTI PT INDOSAT</v>
          </cell>
        </row>
        <row r="5579">
          <cell r="C5579">
            <v>88167550</v>
          </cell>
          <cell r="D5579" t="str">
            <v>BRIAN STANLEY SUTEDJA</v>
          </cell>
          <cell r="E5579" t="str">
            <v>BERHENTI PT INDOSAT</v>
          </cell>
        </row>
        <row r="5580">
          <cell r="C5580">
            <v>62881600</v>
          </cell>
          <cell r="D5580" t="str">
            <v>TOTO PAMENGKU WIBOWO</v>
          </cell>
          <cell r="E5580" t="str">
            <v>BERHENTI PT INDOSAT</v>
          </cell>
        </row>
        <row r="5581">
          <cell r="C5581">
            <v>75013685</v>
          </cell>
          <cell r="D5581" t="str">
            <v>SYOFYA ILHAM ERMAYANTI</v>
          </cell>
          <cell r="E5581" t="str">
            <v>BERHENTI PT INDOSAT</v>
          </cell>
        </row>
        <row r="5582">
          <cell r="C5582">
            <v>81126402</v>
          </cell>
          <cell r="D5582" t="str">
            <v>RADHIA FICMA</v>
          </cell>
          <cell r="E5582" t="str">
            <v>BERHENTI PT INDOSAT</v>
          </cell>
        </row>
        <row r="5583">
          <cell r="C5583">
            <v>77025318</v>
          </cell>
          <cell r="D5583" t="str">
            <v>MIRA OCTAVIA SEMBIRING</v>
          </cell>
          <cell r="E5583" t="str">
            <v>BERHENTI PT INDOSAT</v>
          </cell>
        </row>
        <row r="5584">
          <cell r="C5584">
            <v>68964267</v>
          </cell>
          <cell r="D5584" t="str">
            <v>EFRAIM AMBASALU BUMBUNGAN</v>
          </cell>
          <cell r="E5584" t="str">
            <v>BERHENTI PT INDOSAT</v>
          </cell>
        </row>
        <row r="5585">
          <cell r="C5585">
            <v>80086106</v>
          </cell>
          <cell r="D5585" t="str">
            <v>SYAHRI RAMADHAN NASUTION</v>
          </cell>
          <cell r="E5585" t="str">
            <v>BERHENTI PT INDOSAT</v>
          </cell>
        </row>
        <row r="5586">
          <cell r="C5586">
            <v>84116266</v>
          </cell>
          <cell r="D5586" t="str">
            <v>ELFRIDA CHRISANTY TURERIA</v>
          </cell>
          <cell r="E5586" t="str">
            <v>BERHENTI PT INDOSAT</v>
          </cell>
        </row>
        <row r="5587">
          <cell r="C5587">
            <v>94167501</v>
          </cell>
          <cell r="D5587" t="str">
            <v>DECIBEL FIRDAUS STEYER</v>
          </cell>
          <cell r="E5587" t="str">
            <v>BERHENTI PT INDOSAT</v>
          </cell>
        </row>
        <row r="5588">
          <cell r="C5588">
            <v>76025286</v>
          </cell>
          <cell r="D5588" t="str">
            <v>ARI DARMAWAN</v>
          </cell>
          <cell r="E5588" t="str">
            <v>BERHENTI PT INDOSAT</v>
          </cell>
        </row>
        <row r="5589">
          <cell r="C5589">
            <v>68002372</v>
          </cell>
          <cell r="D5589" t="str">
            <v>NANIK YULIATI</v>
          </cell>
          <cell r="E5589" t="str">
            <v>BERHENTI PT INDOSAT</v>
          </cell>
        </row>
        <row r="5590">
          <cell r="C5590">
            <v>79157333</v>
          </cell>
          <cell r="D5590" t="str">
            <v>MOCHAMMAD YUDI SUKARNO</v>
          </cell>
          <cell r="E5590" t="str">
            <v>BERHENTI PT INDOSAT</v>
          </cell>
        </row>
        <row r="5591">
          <cell r="C5591">
            <v>89136545</v>
          </cell>
          <cell r="D5591" t="str">
            <v>BRAHMA SWASTIKA PRAMUDITA</v>
          </cell>
          <cell r="E5591" t="str">
            <v>BERHENTI PT INDOSAT</v>
          </cell>
        </row>
        <row r="5592">
          <cell r="C5592">
            <v>86146796</v>
          </cell>
          <cell r="D5592" t="str">
            <v>WINDA NOVITA SARI</v>
          </cell>
          <cell r="E5592" t="str">
            <v>BERHENTI PT INDOSAT</v>
          </cell>
        </row>
        <row r="5593">
          <cell r="C5593">
            <v>85116314</v>
          </cell>
          <cell r="D5593" t="str">
            <v>SI LUH KETUT KARTIKA MAHADEWI</v>
          </cell>
          <cell r="E5593" t="str">
            <v>BERHENTI PT INDOSAT</v>
          </cell>
        </row>
        <row r="5594">
          <cell r="C5594">
            <v>76004741</v>
          </cell>
          <cell r="D5594" t="str">
            <v>RITA YULIANTI</v>
          </cell>
          <cell r="E5594" t="str">
            <v>BERHENTI PT INDOSAT</v>
          </cell>
        </row>
        <row r="5595">
          <cell r="C5595">
            <v>85167553</v>
          </cell>
          <cell r="D5595" t="str">
            <v>DANI SUPRIATNA</v>
          </cell>
          <cell r="E5595" t="str">
            <v>BERHENTI PT INDOSAT</v>
          </cell>
        </row>
        <row r="5596">
          <cell r="C5596">
            <v>81136534</v>
          </cell>
          <cell r="D5596" t="str">
            <v>YANUAR ISMAWAN</v>
          </cell>
          <cell r="E5596" t="str">
            <v>BERHENTI PT INDOSAT</v>
          </cell>
        </row>
        <row r="5597">
          <cell r="C5597">
            <v>77035588</v>
          </cell>
          <cell r="D5597" t="str">
            <v>AGUST PRANATA IKHWANUDDIN</v>
          </cell>
          <cell r="E5597" t="str">
            <v>BERHENTI PT INDOSAT</v>
          </cell>
        </row>
        <row r="5598">
          <cell r="C5598">
            <v>88136590</v>
          </cell>
          <cell r="D5598" t="str">
            <v>HERVIN PRASETIO</v>
          </cell>
          <cell r="E5598" t="str">
            <v>BERHENTI PT INDOSAT</v>
          </cell>
        </row>
        <row r="5599">
          <cell r="C5599">
            <v>80146818</v>
          </cell>
          <cell r="D5599" t="str">
            <v>ANDI BAHRUN FIRMAN</v>
          </cell>
          <cell r="E5599" t="str">
            <v>BERHENTI PT INDOSAT</v>
          </cell>
        </row>
        <row r="5600">
          <cell r="C5600">
            <v>65911766</v>
          </cell>
          <cell r="D5600" t="str">
            <v>AGUS EDI PRAKOSA</v>
          </cell>
          <cell r="E5600" t="str">
            <v>BERHENTI PT INDOSAT</v>
          </cell>
        </row>
        <row r="5601">
          <cell r="C5601">
            <v>87167555</v>
          </cell>
          <cell r="D5601" t="str">
            <v>MAULANA GALIH ARUMAN</v>
          </cell>
          <cell r="E5601" t="str">
            <v>BERHENTI PT INDOSAT</v>
          </cell>
        </row>
        <row r="5602">
          <cell r="C5602">
            <v>89146940</v>
          </cell>
          <cell r="D5602" t="str">
            <v>KIAGUS YONG PEBRI</v>
          </cell>
          <cell r="E5602" t="str">
            <v>BERHENTI PT INDOSAT</v>
          </cell>
        </row>
        <row r="5603">
          <cell r="C5603">
            <v>89157115</v>
          </cell>
          <cell r="D5603" t="str">
            <v>RANGGA PRATAMA AFFANDI</v>
          </cell>
          <cell r="E5603" t="str">
            <v>BERHENTI PT INDOSAT</v>
          </cell>
        </row>
        <row r="5604">
          <cell r="C5604">
            <v>82116316</v>
          </cell>
          <cell r="D5604" t="str">
            <v>REGINA ROSELINE</v>
          </cell>
          <cell r="E5604" t="str">
            <v>BERHENTI PT INDOSAT</v>
          </cell>
        </row>
        <row r="5605">
          <cell r="C5605">
            <v>800060106</v>
          </cell>
          <cell r="D5605" t="str">
            <v>KAMALUDIN</v>
          </cell>
          <cell r="E5605" t="str">
            <v>BERHENTI PT PERSADA</v>
          </cell>
        </row>
        <row r="5606">
          <cell r="C5606">
            <v>89150482</v>
          </cell>
          <cell r="D5606" t="str">
            <v>ARDIYAN SETIAWAN</v>
          </cell>
          <cell r="E5606" t="str">
            <v>BERHENTI PT IM2</v>
          </cell>
        </row>
        <row r="5607">
          <cell r="C5607" t="str">
            <v>4139021101</v>
          </cell>
          <cell r="D5607" t="str">
            <v>RESTY WULANDARI</v>
          </cell>
          <cell r="E5607" t="str">
            <v>BERHENTI KOPINDOSAT</v>
          </cell>
        </row>
        <row r="5608">
          <cell r="C5608">
            <v>3027010050</v>
          </cell>
          <cell r="D5608" t="str">
            <v>BAHRUM HAMONANGAN RAMBE</v>
          </cell>
          <cell r="E5608" t="str">
            <v>BERHENTI KOPINDOSAT</v>
          </cell>
        </row>
        <row r="5609">
          <cell r="C5609">
            <v>3936620015</v>
          </cell>
          <cell r="D5609" t="str">
            <v>SHERLINA SIMANJUNTAK</v>
          </cell>
          <cell r="E5609" t="str">
            <v>BERHENTI KOPINDOSAT</v>
          </cell>
        </row>
        <row r="5610">
          <cell r="C5610">
            <v>71972843</v>
          </cell>
          <cell r="D5610" t="str">
            <v>ADE DIMIJANTY SIRAIT</v>
          </cell>
          <cell r="E5610" t="str">
            <v>BERHENTI PT INDOSAT</v>
          </cell>
        </row>
        <row r="5611">
          <cell r="C5611">
            <v>88157121</v>
          </cell>
          <cell r="D5611" t="str">
            <v>RIZKY RISTYA</v>
          </cell>
          <cell r="E5611" t="str">
            <v>BERHENTI PT INDOSAT</v>
          </cell>
        </row>
        <row r="5612">
          <cell r="C5612">
            <v>88177675</v>
          </cell>
          <cell r="D5612" t="str">
            <v>STEPHANIE GUNAWAN</v>
          </cell>
          <cell r="E5612" t="str">
            <v>BERHENTI PT INDOSAT</v>
          </cell>
        </row>
        <row r="5613">
          <cell r="C5613">
            <v>85167446</v>
          </cell>
          <cell r="D5613" t="str">
            <v>RACHMAT AFFRIADI ANGGARA</v>
          </cell>
          <cell r="E5613" t="str">
            <v>BERHENTI PT INDOSAT</v>
          </cell>
        </row>
        <row r="5614">
          <cell r="C5614">
            <v>93157374</v>
          </cell>
          <cell r="D5614" t="str">
            <v>ADITYO PRABOWO</v>
          </cell>
          <cell r="E5614" t="str">
            <v>BERHENTI PT INDOSAT</v>
          </cell>
        </row>
        <row r="5615">
          <cell r="C5615">
            <v>62911761</v>
          </cell>
          <cell r="D5615" t="str">
            <v>SUMIRAT HADI SAPUTRO</v>
          </cell>
          <cell r="E5615" t="str">
            <v>BERHENTI PT INDOSAT</v>
          </cell>
        </row>
        <row r="5616">
          <cell r="C5616">
            <v>80015074</v>
          </cell>
          <cell r="D5616" t="str">
            <v>SALOMO FEBRIANTA TARIGAN</v>
          </cell>
          <cell r="E5616" t="str">
            <v>BERHENTI PT INDOSAT</v>
          </cell>
        </row>
        <row r="5617">
          <cell r="C5617">
            <v>82157282</v>
          </cell>
          <cell r="D5617" t="str">
            <v>YONSCUN</v>
          </cell>
          <cell r="E5617" t="str">
            <v>BERHENTI PT INDOSAT</v>
          </cell>
        </row>
        <row r="5618">
          <cell r="C5618">
            <v>53840962</v>
          </cell>
          <cell r="D5618" t="str">
            <v>SUHARTO</v>
          </cell>
          <cell r="E5618" t="str">
            <v>BERHENTI PENSIUNAN</v>
          </cell>
        </row>
        <row r="5619">
          <cell r="C5619">
            <v>89136543</v>
          </cell>
          <cell r="D5619" t="str">
            <v>VICKY APRILLIA FITRIANINGRUM</v>
          </cell>
          <cell r="E5619" t="str">
            <v>BERHENTI PT INDOSAT</v>
          </cell>
        </row>
        <row r="5620">
          <cell r="C5620">
            <v>91167618</v>
          </cell>
          <cell r="D5620" t="str">
            <v>ULYA KHALID</v>
          </cell>
          <cell r="E5620" t="str">
            <v>BERHENTI PT INDOSAT</v>
          </cell>
        </row>
        <row r="5621">
          <cell r="C5621">
            <v>85157313</v>
          </cell>
          <cell r="D5621" t="str">
            <v>ANASRULLY FAUZAN</v>
          </cell>
          <cell r="E5621" t="str">
            <v>BERHENTI PT INDOSAT</v>
          </cell>
        </row>
        <row r="5622">
          <cell r="C5622">
            <v>85167483</v>
          </cell>
          <cell r="D5622" t="str">
            <v>PRASIAWATI UTARI</v>
          </cell>
          <cell r="E5622" t="str">
            <v>BERHENTI PT INDOSAT</v>
          </cell>
        </row>
        <row r="5623">
          <cell r="C5623">
            <v>89157330</v>
          </cell>
          <cell r="D5623" t="str">
            <v>GISCA TAMARA</v>
          </cell>
          <cell r="E5623" t="str">
            <v>BERHENTI PT INDOSAT</v>
          </cell>
        </row>
        <row r="5624">
          <cell r="C5624">
            <v>65851128</v>
          </cell>
          <cell r="D5624" t="str">
            <v>RUTH HASIANTA SARAGIH</v>
          </cell>
          <cell r="E5624" t="str">
            <v>BERHENTI VSS PT INDOSAT</v>
          </cell>
        </row>
        <row r="5625">
          <cell r="C5625">
            <v>60841070</v>
          </cell>
          <cell r="D5625" t="str">
            <v>EFFENDI</v>
          </cell>
          <cell r="E5625" t="str">
            <v>BERHENTI VSS PT INDOSAT</v>
          </cell>
        </row>
        <row r="5626">
          <cell r="C5626">
            <v>800060018</v>
          </cell>
          <cell r="D5626" t="str">
            <v>MARKUS SENOLINGGI</v>
          </cell>
          <cell r="E5626" t="str">
            <v>BERHENTI PT PERSADA</v>
          </cell>
        </row>
        <row r="5627">
          <cell r="C5627">
            <v>82075929</v>
          </cell>
          <cell r="D5627" t="str">
            <v>RAMADHANY TARMIDZI</v>
          </cell>
          <cell r="E5627" t="str">
            <v>BERHENTI PT INDOSAT</v>
          </cell>
        </row>
        <row r="5628">
          <cell r="C5628">
            <v>58800268</v>
          </cell>
          <cell r="D5628" t="str">
            <v>HELEXANDRA JOHAR</v>
          </cell>
          <cell r="E5628" t="str">
            <v>BERHENTI VSS PT INDOSAT</v>
          </cell>
        </row>
        <row r="5629">
          <cell r="C5629">
            <v>800120140</v>
          </cell>
          <cell r="D5629" t="str">
            <v>IQBAL AMRULLAH</v>
          </cell>
          <cell r="E5629" t="str">
            <v>BERHENTI PT PERSADA (PASIF)</v>
          </cell>
        </row>
        <row r="5630">
          <cell r="C5630">
            <v>76983023</v>
          </cell>
          <cell r="D5630" t="str">
            <v>WIWIT PRIYO WIBOWO</v>
          </cell>
          <cell r="E5630" t="str">
            <v>BERHENTI PT INDOSAT</v>
          </cell>
        </row>
        <row r="5631">
          <cell r="C5631">
            <v>67025112</v>
          </cell>
          <cell r="D5631" t="str">
            <v>SITTI FITRIYAH</v>
          </cell>
          <cell r="E5631" t="str">
            <v>BERHENTI VSS PT INDOSAT</v>
          </cell>
        </row>
        <row r="5632">
          <cell r="C5632">
            <v>84157269</v>
          </cell>
          <cell r="D5632" t="str">
            <v>LUTHFIE SETYA NUGRAHA</v>
          </cell>
          <cell r="E5632" t="str">
            <v>BERHENTI PT INDOSAT</v>
          </cell>
        </row>
        <row r="5633">
          <cell r="C5633">
            <v>83126448</v>
          </cell>
          <cell r="D5633" t="str">
            <v>ANDRIANTO KUSUMO</v>
          </cell>
          <cell r="E5633" t="str">
            <v>BERHENTI PT INDOSAT</v>
          </cell>
        </row>
        <row r="5634">
          <cell r="C5634">
            <v>84157206</v>
          </cell>
          <cell r="D5634" t="str">
            <v>YUDI CAHYADIPURA</v>
          </cell>
          <cell r="E5634" t="str">
            <v>BERHENTI PT INDOSAT</v>
          </cell>
        </row>
        <row r="5635">
          <cell r="C5635">
            <v>87146694</v>
          </cell>
          <cell r="D5635" t="str">
            <v>SUPRIYANTO</v>
          </cell>
          <cell r="E5635" t="str">
            <v>BERHENTI PT INDOSAT</v>
          </cell>
        </row>
        <row r="5636">
          <cell r="C5636">
            <v>63954000</v>
          </cell>
          <cell r="D5636" t="str">
            <v>GATUT SUBIYANTORO</v>
          </cell>
          <cell r="E5636" t="str">
            <v>BERHENTI PT INDOSAT</v>
          </cell>
        </row>
        <row r="5637">
          <cell r="C5637">
            <v>72002410</v>
          </cell>
          <cell r="D5637" t="str">
            <v>RATNA WAHYU EKA DEWI</v>
          </cell>
          <cell r="E5637" t="str">
            <v>BERHENTI PT INDOSAT</v>
          </cell>
        </row>
        <row r="5638">
          <cell r="C5638">
            <v>63933746</v>
          </cell>
          <cell r="D5638" t="str">
            <v>LINSI IRIANTI</v>
          </cell>
          <cell r="E5638" t="str">
            <v>BERHENTI PT INDOSAT</v>
          </cell>
        </row>
        <row r="5639">
          <cell r="C5639">
            <v>67901699</v>
          </cell>
          <cell r="D5639" t="str">
            <v>ANTO HERMAWAN</v>
          </cell>
          <cell r="E5639" t="str">
            <v>BERHENTI PT INDOSAT</v>
          </cell>
        </row>
        <row r="5640">
          <cell r="C5640">
            <v>72972847</v>
          </cell>
          <cell r="D5640" t="str">
            <v>ANTONIUS ARDIAN BERMANA</v>
          </cell>
          <cell r="E5640" t="str">
            <v>BERHENTI PT INDOSAT</v>
          </cell>
        </row>
        <row r="5641">
          <cell r="C5641">
            <v>68953923</v>
          </cell>
          <cell r="D5641" t="str">
            <v>LABIB MANSUR</v>
          </cell>
          <cell r="E5641" t="str">
            <v>BERHENTI PT INDOSAT</v>
          </cell>
        </row>
        <row r="5642">
          <cell r="C5642">
            <v>66974470</v>
          </cell>
          <cell r="D5642" t="str">
            <v>MUNADI SURIAATMAJA</v>
          </cell>
          <cell r="E5642" t="str">
            <v>BERHENTI PT INDOSAT</v>
          </cell>
        </row>
        <row r="5643">
          <cell r="C5643">
            <v>66851145</v>
          </cell>
          <cell r="D5643" t="str">
            <v>NIA KURNIA PRANAWATI</v>
          </cell>
          <cell r="E5643" t="str">
            <v>EXIT PT INDOSAT</v>
          </cell>
        </row>
        <row r="5644">
          <cell r="C5644">
            <v>87096180</v>
          </cell>
          <cell r="D5644" t="str">
            <v>DJOKO MARYANTO</v>
          </cell>
          <cell r="E5644" t="str">
            <v>BERHENTI PT INDOSAT</v>
          </cell>
        </row>
        <row r="5645">
          <cell r="C5645">
            <v>86146827</v>
          </cell>
          <cell r="D5645" t="str">
            <v>DINA MEGANINGTYAS</v>
          </cell>
          <cell r="E5645" t="str">
            <v>BERHENTI PT INDOSAT</v>
          </cell>
        </row>
        <row r="5646">
          <cell r="C5646">
            <v>88146893</v>
          </cell>
          <cell r="D5646" t="str">
            <v>HERA ARYO BIMO</v>
          </cell>
          <cell r="E5646" t="str">
            <v>BERHENTI PT INDOSAT</v>
          </cell>
        </row>
        <row r="5647">
          <cell r="C5647">
            <v>91157324</v>
          </cell>
          <cell r="D5647" t="str">
            <v>SUCIWATI NURSIAM</v>
          </cell>
          <cell r="E5647" t="str">
            <v>BERHENTI PT INDOSAT</v>
          </cell>
        </row>
        <row r="5648">
          <cell r="C5648">
            <v>86116320</v>
          </cell>
          <cell r="D5648" t="str">
            <v>YUWONO WICAKSONO</v>
          </cell>
          <cell r="E5648" t="str">
            <v>BERHENTI PT INDOSAT</v>
          </cell>
        </row>
        <row r="5649">
          <cell r="C5649">
            <v>63933761</v>
          </cell>
          <cell r="D5649" t="str">
            <v>WIBISONO HADIPUTRO</v>
          </cell>
          <cell r="E5649" t="str">
            <v>BERHENTI PT INDOSAT</v>
          </cell>
        </row>
        <row r="5650">
          <cell r="C5650">
            <v>85126454</v>
          </cell>
          <cell r="D5650" t="str">
            <v>FLORENSIUS BENNY</v>
          </cell>
          <cell r="E5650" t="str">
            <v>BERHENTI PT INDOSAT</v>
          </cell>
        </row>
        <row r="5651">
          <cell r="C5651">
            <v>87167543</v>
          </cell>
          <cell r="D5651" t="str">
            <v>NURJANAH YULIANINGRUM</v>
          </cell>
          <cell r="E5651" t="str">
            <v>BERHENTI PT INDOSAT</v>
          </cell>
        </row>
        <row r="5652">
          <cell r="C5652">
            <v>57851169</v>
          </cell>
          <cell r="D5652" t="str">
            <v>RETNO TRIMARTI</v>
          </cell>
          <cell r="E5652" t="str">
            <v>BERHENTI PENSIUNAN</v>
          </cell>
        </row>
        <row r="5653">
          <cell r="C5653">
            <v>3056810069</v>
          </cell>
          <cell r="D5653" t="str">
            <v>MUJIONO</v>
          </cell>
          <cell r="E5653" t="str">
            <v>BERHENTI KOPINDOSAT</v>
          </cell>
        </row>
        <row r="5654">
          <cell r="C5654">
            <v>900140301</v>
          </cell>
          <cell r="D5654" t="str">
            <v>IKHWAN</v>
          </cell>
          <cell r="E5654" t="str">
            <v>BERHENTI PT PERSADA</v>
          </cell>
        </row>
        <row r="5655">
          <cell r="C5655">
            <v>87130450</v>
          </cell>
          <cell r="D5655" t="str">
            <v>CAKRA PRADHIPTA</v>
          </cell>
          <cell r="E5655" t="str">
            <v>BERHENTI PT IM2</v>
          </cell>
        </row>
        <row r="5656">
          <cell r="C5656">
            <v>63002981</v>
          </cell>
          <cell r="D5656" t="str">
            <v>EKO HARYANTO</v>
          </cell>
          <cell r="E5656" t="str">
            <v>BERHENTI PT INDOSAT</v>
          </cell>
        </row>
        <row r="5657">
          <cell r="C5657">
            <v>64871455</v>
          </cell>
          <cell r="D5657" t="str">
            <v>ARTANTO PRABATMO</v>
          </cell>
          <cell r="E5657" t="str">
            <v>BERHENTI PT INDOSAT</v>
          </cell>
        </row>
        <row r="5658">
          <cell r="C5658">
            <v>64881525</v>
          </cell>
          <cell r="D5658" t="str">
            <v>AHMAD SOLIHUDDIN</v>
          </cell>
          <cell r="E5658" t="str">
            <v>BERHENTI PT INDOSAT</v>
          </cell>
        </row>
        <row r="5659">
          <cell r="C5659">
            <v>3937210010</v>
          </cell>
          <cell r="D5659" t="str">
            <v>NURDIN</v>
          </cell>
          <cell r="E5659" t="str">
            <v>BERHENTI KOPINDOSAT</v>
          </cell>
        </row>
        <row r="5660">
          <cell r="C5660">
            <v>800060045</v>
          </cell>
          <cell r="D5660" t="str">
            <v>MUHAMMAD HIDAYATULLAH</v>
          </cell>
          <cell r="E5660" t="str">
            <v>BERHENTI PT PERSADA</v>
          </cell>
        </row>
        <row r="5661">
          <cell r="C5661">
            <v>60954068</v>
          </cell>
          <cell r="D5661" t="str">
            <v>YUANA KUSUMA</v>
          </cell>
          <cell r="E5661" t="str">
            <v>BERHENTI PT INDOSAT</v>
          </cell>
        </row>
        <row r="5662">
          <cell r="C5662">
            <v>63871461</v>
          </cell>
          <cell r="D5662" t="str">
            <v>SYAFNEDI</v>
          </cell>
          <cell r="E5662" t="str">
            <v>BERHENTI PT INDOSAT</v>
          </cell>
        </row>
        <row r="5663">
          <cell r="C5663">
            <v>79003467</v>
          </cell>
          <cell r="D5663" t="str">
            <v>HAZMI FITRIYASA</v>
          </cell>
          <cell r="E5663" t="str">
            <v>BERHENTI PT INDOSAT</v>
          </cell>
        </row>
        <row r="5664">
          <cell r="C5664">
            <v>74035447</v>
          </cell>
          <cell r="D5664" t="str">
            <v>DAVID HAMONANGAN SIREGAR</v>
          </cell>
          <cell r="E5664" t="str">
            <v>BERHENTI PT INDOSAT</v>
          </cell>
        </row>
        <row r="5665">
          <cell r="C5665">
            <v>63851126</v>
          </cell>
          <cell r="D5665" t="str">
            <v>LYBERTY SILITONGA</v>
          </cell>
          <cell r="E5665" t="str">
            <v>BERHENTI PT INDOSAT</v>
          </cell>
        </row>
        <row r="5666">
          <cell r="C5666">
            <v>88177670</v>
          </cell>
          <cell r="D5666" t="str">
            <v>SANTIKA EKA PUTRI</v>
          </cell>
          <cell r="E5666" t="str">
            <v>BERHENTI PT INDOSAT</v>
          </cell>
        </row>
        <row r="5667">
          <cell r="C5667">
            <v>81157171</v>
          </cell>
          <cell r="D5667" t="str">
            <v>PANJI WIDIASTANTO</v>
          </cell>
          <cell r="E5667" t="str">
            <v>BERHENTI PT INDOSAT</v>
          </cell>
        </row>
        <row r="5668">
          <cell r="C5668">
            <v>83086095</v>
          </cell>
          <cell r="D5668" t="str">
            <v>MUHAMMAD ANIN NAIM</v>
          </cell>
          <cell r="E5668" t="str">
            <v>BERHENTI PT INDOSAT</v>
          </cell>
        </row>
        <row r="5669">
          <cell r="C5669">
            <v>77136661</v>
          </cell>
          <cell r="D5669" t="str">
            <v>RENDRA ARJAKUSUMAH</v>
          </cell>
          <cell r="E5669" t="str">
            <v>BERHENTI PT INDOSAT</v>
          </cell>
        </row>
        <row r="5670">
          <cell r="C5670">
            <v>88157317</v>
          </cell>
          <cell r="D5670" t="str">
            <v>LIDIA INAWATY SUMBAYAK</v>
          </cell>
          <cell r="E5670" t="str">
            <v>BERHENTI PT INDOSAT</v>
          </cell>
        </row>
        <row r="5671">
          <cell r="C5671">
            <v>84177657</v>
          </cell>
          <cell r="D5671" t="str">
            <v>ZENATO</v>
          </cell>
          <cell r="E5671" t="str">
            <v>BERHENTI PT INDOSAT</v>
          </cell>
        </row>
        <row r="5672">
          <cell r="C5672">
            <v>65974366</v>
          </cell>
          <cell r="D5672" t="str">
            <v>GANDJAR WIKANTORO</v>
          </cell>
          <cell r="E5672" t="str">
            <v>BERHENTI PT INDOSAT</v>
          </cell>
        </row>
        <row r="5673">
          <cell r="C5673">
            <v>92146794</v>
          </cell>
          <cell r="D5673" t="str">
            <v>ADE DISA DIAS</v>
          </cell>
          <cell r="E5673" t="str">
            <v>BERHENTI PT INDOSAT</v>
          </cell>
        </row>
        <row r="5674">
          <cell r="C5674">
            <v>89086173</v>
          </cell>
          <cell r="D5674" t="str">
            <v>VERONICA REIMEINDA</v>
          </cell>
          <cell r="E5674" t="str">
            <v>BERHENTI PT INDOSAT</v>
          </cell>
        </row>
        <row r="5675">
          <cell r="C5675">
            <v>83157284</v>
          </cell>
          <cell r="D5675" t="str">
            <v>ARSAD SAIFUNAS</v>
          </cell>
          <cell r="E5675" t="str">
            <v>BERHENTI PT INDOSAT</v>
          </cell>
        </row>
        <row r="5676">
          <cell r="C5676">
            <v>63851216</v>
          </cell>
          <cell r="D5676" t="str">
            <v>YANI SETIOPURNOMO</v>
          </cell>
          <cell r="E5676" t="str">
            <v>BERHENTI VSS PT INDOSAT</v>
          </cell>
        </row>
        <row r="5677">
          <cell r="C5677">
            <v>87147018</v>
          </cell>
          <cell r="D5677" t="str">
            <v>ITA RATNASARI</v>
          </cell>
          <cell r="E5677" t="str">
            <v>BERHENTI PT INDOSAT</v>
          </cell>
        </row>
        <row r="5678">
          <cell r="C5678">
            <v>89177664</v>
          </cell>
          <cell r="D5678" t="str">
            <v>JONATHAN MANIK</v>
          </cell>
          <cell r="E5678" t="str">
            <v>BERHENTI PT INDOSAT</v>
          </cell>
        </row>
        <row r="5679">
          <cell r="C5679">
            <v>83167596</v>
          </cell>
          <cell r="D5679" t="str">
            <v>ROBIAH HAMIDAH</v>
          </cell>
          <cell r="E5679" t="str">
            <v>BERHENTI PT INDOSAT</v>
          </cell>
        </row>
        <row r="5680">
          <cell r="C5680">
            <v>65025170</v>
          </cell>
          <cell r="D5680" t="str">
            <v>ANANG SAMBOGE</v>
          </cell>
          <cell r="E5680" t="str">
            <v>BERHENTI PT INDOSAT</v>
          </cell>
        </row>
        <row r="5681">
          <cell r="C5681">
            <v>87136617</v>
          </cell>
          <cell r="D5681" t="str">
            <v>SRI SULASTRINI</v>
          </cell>
          <cell r="E5681" t="str">
            <v>BERHENTI PT INDOSAT</v>
          </cell>
        </row>
        <row r="5682">
          <cell r="C5682">
            <v>83157203</v>
          </cell>
          <cell r="D5682" t="str">
            <v>SULTAN SATRIA</v>
          </cell>
          <cell r="E5682" t="str">
            <v>BERHENTI PT INDOSAT</v>
          </cell>
        </row>
        <row r="5683">
          <cell r="C5683">
            <v>77198012</v>
          </cell>
          <cell r="D5683" t="str">
            <v>HARRY EFRIN H</v>
          </cell>
          <cell r="E5683" t="str">
            <v>BERHENTI PT INDOSAT</v>
          </cell>
        </row>
        <row r="5684">
          <cell r="C5684">
            <v>800090116</v>
          </cell>
          <cell r="D5684" t="str">
            <v>OSCAR DELANO</v>
          </cell>
          <cell r="E5684" t="str">
            <v>BERHENTI PT PERSADA</v>
          </cell>
        </row>
        <row r="5685">
          <cell r="C5685">
            <v>88146836</v>
          </cell>
          <cell r="D5685" t="str">
            <v>YUDISTIRA EKA PUTRA</v>
          </cell>
          <cell r="E5685" t="str">
            <v>BERHENTI PT INDOSAT</v>
          </cell>
        </row>
        <row r="5686">
          <cell r="C5686">
            <v>3946320016</v>
          </cell>
          <cell r="D5686" t="str">
            <v>YULI ASTUTI</v>
          </cell>
          <cell r="E5686" t="str">
            <v>BERHENTI KOPINDOSAT</v>
          </cell>
        </row>
        <row r="5687">
          <cell r="C5687" t="str">
            <v>4139221018</v>
          </cell>
          <cell r="D5687" t="str">
            <v>ESTRI NURWANTI</v>
          </cell>
          <cell r="E5687" t="str">
            <v>BERHENTI KOPINDOSAT</v>
          </cell>
        </row>
        <row r="5688">
          <cell r="C5688">
            <v>89167566</v>
          </cell>
          <cell r="D5688" t="str">
            <v>MITRA WANAGIRI</v>
          </cell>
          <cell r="E5688" t="str">
            <v>BERHENTI PT INDOSAT</v>
          </cell>
        </row>
        <row r="5689">
          <cell r="C5689">
            <v>77157145</v>
          </cell>
          <cell r="D5689" t="str">
            <v>ZULFIKAR MUZAKIR AHMAD</v>
          </cell>
          <cell r="E5689" t="str">
            <v>BERHENTI PT INDOSAT</v>
          </cell>
        </row>
        <row r="5690">
          <cell r="C5690">
            <v>80177650</v>
          </cell>
          <cell r="D5690" t="str">
            <v>DIDIK AGUS SUWANTO</v>
          </cell>
          <cell r="E5690" t="str">
            <v>BERHENTI PT INDOSAT</v>
          </cell>
        </row>
        <row r="5691">
          <cell r="C5691">
            <v>73025135</v>
          </cell>
          <cell r="D5691" t="str">
            <v>DANI SUGENG PURWONO</v>
          </cell>
          <cell r="E5691" t="str">
            <v>BERHENTI PT INDOSAT</v>
          </cell>
        </row>
        <row r="5692">
          <cell r="C5692">
            <v>79136584</v>
          </cell>
          <cell r="D5692" t="str">
            <v>DIAN HAMAMA</v>
          </cell>
          <cell r="E5692" t="str">
            <v>BERHENTI PT INDOSAT</v>
          </cell>
        </row>
        <row r="5693">
          <cell r="C5693">
            <v>58790236</v>
          </cell>
          <cell r="D5693" t="str">
            <v>SRI MULYANI</v>
          </cell>
          <cell r="E5693" t="str">
            <v>BERHENTI PENSIUNAN - MENINGGAL</v>
          </cell>
        </row>
        <row r="5694">
          <cell r="C5694">
            <v>800100123</v>
          </cell>
          <cell r="D5694" t="str">
            <v>RUDY WIDYANTO</v>
          </cell>
          <cell r="E5694" t="str">
            <v>BERHENTI PT PERSADA</v>
          </cell>
        </row>
        <row r="5695">
          <cell r="C5695">
            <v>70003002</v>
          </cell>
          <cell r="D5695" t="str">
            <v>SEIRA HOTRIANA</v>
          </cell>
          <cell r="E5695" t="str">
            <v>BERHENTI PT INDOSAT</v>
          </cell>
        </row>
        <row r="5696">
          <cell r="C5696">
            <v>77014945</v>
          </cell>
          <cell r="D5696" t="str">
            <v>ARINA</v>
          </cell>
          <cell r="E5696" t="str">
            <v>BERHENTI PT INDOSAT</v>
          </cell>
        </row>
        <row r="5697">
          <cell r="C5697">
            <v>85086144</v>
          </cell>
          <cell r="D5697" t="str">
            <v>IKHWAN TAUHID</v>
          </cell>
          <cell r="E5697" t="str">
            <v>BERHENTI PT INDOSAT</v>
          </cell>
        </row>
        <row r="5698">
          <cell r="C5698">
            <v>89126349</v>
          </cell>
          <cell r="D5698" t="str">
            <v>ZAKIYAH SUNGKAR</v>
          </cell>
          <cell r="E5698" t="str">
            <v>BERHENTI PT INDOSAT</v>
          </cell>
        </row>
        <row r="5699">
          <cell r="C5699">
            <v>90177662</v>
          </cell>
          <cell r="D5699" t="str">
            <v>SANDRA ROSANDY</v>
          </cell>
          <cell r="E5699" t="str">
            <v>BERHENTI PT INDOSAT</v>
          </cell>
        </row>
        <row r="5700">
          <cell r="C5700">
            <v>86157204</v>
          </cell>
          <cell r="D5700" t="str">
            <v>YOHANES YOSO NICODEMUS</v>
          </cell>
          <cell r="E5700" t="str">
            <v>BERHENTI PT INDOSAT</v>
          </cell>
        </row>
        <row r="5701">
          <cell r="C5701">
            <v>79025108</v>
          </cell>
          <cell r="D5701" t="str">
            <v>YUNI PURWANDARI</v>
          </cell>
          <cell r="E5701" t="str">
            <v>BERHENTI PT INDOSAT</v>
          </cell>
        </row>
        <row r="5702">
          <cell r="C5702">
            <v>73126499</v>
          </cell>
          <cell r="D5702" t="str">
            <v>ARNOLD WARDIYANTO</v>
          </cell>
          <cell r="E5702" t="str">
            <v>BERHENTI PT INDOSAT</v>
          </cell>
        </row>
        <row r="5703">
          <cell r="C5703">
            <v>83146703</v>
          </cell>
          <cell r="D5703" t="str">
            <v>TITO DIPOKUSUMO</v>
          </cell>
          <cell r="E5703" t="str">
            <v>BERHENTI PT INDOSAT</v>
          </cell>
        </row>
        <row r="5704">
          <cell r="C5704">
            <v>72933767</v>
          </cell>
          <cell r="D5704" t="str">
            <v>AHMAD NUJULUDIN</v>
          </cell>
          <cell r="E5704" t="str">
            <v>BERHENTI PT INDOSAT</v>
          </cell>
        </row>
        <row r="5705">
          <cell r="C5705">
            <v>75157075</v>
          </cell>
          <cell r="D5705" t="str">
            <v>HERIYADI SETIONO</v>
          </cell>
          <cell r="E5705" t="str">
            <v>BERHENTI PT INDOSAT</v>
          </cell>
        </row>
        <row r="5706">
          <cell r="C5706">
            <v>80086075</v>
          </cell>
          <cell r="D5706" t="str">
            <v>YUWANTI RILI RESPATYANTI</v>
          </cell>
          <cell r="E5706" t="str">
            <v>BERHENTI PT INDOSAT</v>
          </cell>
        </row>
        <row r="5707">
          <cell r="C5707">
            <v>81177630</v>
          </cell>
          <cell r="D5707" t="str">
            <v>ABDULLAH ELI</v>
          </cell>
          <cell r="E5707" t="str">
            <v>BERHENTI PT INDOSAT</v>
          </cell>
        </row>
        <row r="5708">
          <cell r="C5708">
            <v>63901740</v>
          </cell>
          <cell r="D5708" t="str">
            <v>AUGUST BUALAZARO HULU</v>
          </cell>
          <cell r="E5708" t="str">
            <v>BERHENTI PT INDOSAT</v>
          </cell>
        </row>
        <row r="5709">
          <cell r="C5709">
            <v>70952326</v>
          </cell>
          <cell r="D5709" t="str">
            <v>RIMA WIDIAWATI</v>
          </cell>
          <cell r="E5709" t="str">
            <v>BERHENTI PT INDOSAT</v>
          </cell>
        </row>
        <row r="5710">
          <cell r="C5710">
            <v>91157360</v>
          </cell>
          <cell r="D5710" t="str">
            <v>ATHALIA KARIMA YEDIDA S.</v>
          </cell>
          <cell r="E5710" t="str">
            <v>BERHENTI PT INDOSAT</v>
          </cell>
        </row>
        <row r="5711">
          <cell r="C5711">
            <v>83147038</v>
          </cell>
          <cell r="D5711" t="str">
            <v>ADRIANSYAH PUTRA TAUFIK</v>
          </cell>
          <cell r="E5711" t="str">
            <v>BERHENTI PT INDOSAT</v>
          </cell>
        </row>
        <row r="5712">
          <cell r="C5712">
            <v>80010075</v>
          </cell>
          <cell r="D5712" t="str">
            <v>ADE BEATRIX JULIANTI</v>
          </cell>
          <cell r="E5712" t="str">
            <v>BERHENTI PT IM2</v>
          </cell>
        </row>
        <row r="5713">
          <cell r="C5713">
            <v>3038020062</v>
          </cell>
          <cell r="D5713" t="str">
            <v>SHELANOVA PANE</v>
          </cell>
          <cell r="E5713" t="str">
            <v>BERHENTI KOPINDOSAT</v>
          </cell>
        </row>
        <row r="5714">
          <cell r="C5714">
            <v>77106200</v>
          </cell>
          <cell r="D5714" t="str">
            <v>HANNA SITORUS</v>
          </cell>
          <cell r="E5714" t="str">
            <v>BERHENTI PT INDOSAT</v>
          </cell>
        </row>
        <row r="5715">
          <cell r="C5715">
            <v>75146884</v>
          </cell>
          <cell r="D5715" t="str">
            <v>PUDJIATI</v>
          </cell>
          <cell r="E5715" t="str">
            <v>BERHENTI PT INDOSAT</v>
          </cell>
        </row>
        <row r="5716">
          <cell r="C5716">
            <v>82055769</v>
          </cell>
          <cell r="D5716" t="str">
            <v>SATRIO SUKARNO</v>
          </cell>
          <cell r="E5716" t="str">
            <v>BERHENTI PT INDOSAT</v>
          </cell>
        </row>
        <row r="5717">
          <cell r="C5717">
            <v>87136663</v>
          </cell>
          <cell r="D5717" t="str">
            <v>VANNY VALERIA</v>
          </cell>
          <cell r="E5717" t="str">
            <v>BERHENTI PT INDOSAT</v>
          </cell>
        </row>
        <row r="5718">
          <cell r="C5718">
            <v>70146725</v>
          </cell>
          <cell r="D5718" t="str">
            <v>HENDRA SUMIARSA</v>
          </cell>
          <cell r="E5718" t="str">
            <v>BERHENTI PT INDOSAT</v>
          </cell>
        </row>
        <row r="5719">
          <cell r="C5719">
            <v>92167393</v>
          </cell>
          <cell r="D5719" t="str">
            <v>DYAN TRI UTOMO</v>
          </cell>
          <cell r="E5719" t="str">
            <v>BERHENTI PT INDOSAT</v>
          </cell>
        </row>
        <row r="5720">
          <cell r="C5720">
            <v>81146930</v>
          </cell>
          <cell r="D5720" t="str">
            <v>DAHRUN AMRULLAH</v>
          </cell>
          <cell r="E5720" t="str">
            <v>BERHENTI PT INDOSAT</v>
          </cell>
        </row>
        <row r="5721">
          <cell r="C5721">
            <v>86157316</v>
          </cell>
          <cell r="D5721" t="str">
            <v>RAMADHAN RIZKY P H</v>
          </cell>
          <cell r="E5721" t="str">
            <v>BERHENTI PT INDOSAT</v>
          </cell>
        </row>
        <row r="5722">
          <cell r="C5722">
            <v>87167544</v>
          </cell>
          <cell r="D5722" t="str">
            <v>FENNY MELITA</v>
          </cell>
          <cell r="E5722" t="str">
            <v>BERHENTI PT INDOSAT</v>
          </cell>
        </row>
        <row r="5723">
          <cell r="C5723">
            <v>82086150</v>
          </cell>
          <cell r="D5723" t="str">
            <v>APRIANI PABUMBUN</v>
          </cell>
          <cell r="E5723" t="str">
            <v>BERHENTI PT INDOSAT</v>
          </cell>
        </row>
        <row r="5724">
          <cell r="C5724">
            <v>63861301</v>
          </cell>
          <cell r="D5724" t="str">
            <v>HERIANTO SAHADI</v>
          </cell>
          <cell r="E5724" t="str">
            <v>BERHENTI PT INDOSAT</v>
          </cell>
        </row>
        <row r="5725">
          <cell r="C5725">
            <v>63891619</v>
          </cell>
          <cell r="D5725" t="str">
            <v>MUH.ILHAM WAHYUDI</v>
          </cell>
          <cell r="E5725" t="str">
            <v>BERHENTI PT INDOSAT</v>
          </cell>
        </row>
        <row r="5726">
          <cell r="C5726">
            <v>84146730</v>
          </cell>
          <cell r="D5726" t="str">
            <v>JIMMY PRAWIRA</v>
          </cell>
          <cell r="E5726" t="str">
            <v>BERHENTI PT INDOSAT</v>
          </cell>
        </row>
        <row r="5727">
          <cell r="C5727" t="str">
            <v>4157511480</v>
          </cell>
          <cell r="D5727" t="str">
            <v>DADI DIWADI RACHMAT</v>
          </cell>
          <cell r="E5727" t="str">
            <v>BERHENTI KOPINDOSAT</v>
          </cell>
        </row>
        <row r="5728">
          <cell r="C5728">
            <v>3189310121</v>
          </cell>
          <cell r="D5728" t="str">
            <v>AHMAD ADAM JULIDAR</v>
          </cell>
          <cell r="E5728" t="str">
            <v>BERHENTI KOPINDOSAT</v>
          </cell>
        </row>
        <row r="5729">
          <cell r="C5729">
            <v>73002807</v>
          </cell>
          <cell r="D5729" t="str">
            <v>FEBY SALLYANTO</v>
          </cell>
          <cell r="E5729" t="str">
            <v>BERHENTI PT INDOSAT</v>
          </cell>
        </row>
        <row r="5730">
          <cell r="C5730">
            <v>74035502</v>
          </cell>
          <cell r="D5730" t="str">
            <v>BRENNER JOSIA SASELA</v>
          </cell>
          <cell r="E5730" t="str">
            <v>BERHENTI PT INDOSAT</v>
          </cell>
        </row>
        <row r="5731">
          <cell r="C5731">
            <v>82146849</v>
          </cell>
          <cell r="D5731" t="str">
            <v>TISNA ARDHIEAN KUSBANDONO</v>
          </cell>
          <cell r="E5731" t="str">
            <v>BERHENTI PT INDOSAT</v>
          </cell>
        </row>
        <row r="5732">
          <cell r="C5732">
            <v>76146875</v>
          </cell>
          <cell r="D5732" t="str">
            <v>CITRA DAMAYANI AGUS</v>
          </cell>
          <cell r="E5732" t="str">
            <v>BERHENTI PT INDOSAT</v>
          </cell>
        </row>
        <row r="5733">
          <cell r="C5733">
            <v>90167434</v>
          </cell>
          <cell r="D5733" t="str">
            <v>IBNU RINALDI</v>
          </cell>
          <cell r="E5733" t="str">
            <v>BERHENTI PT INDOSAT</v>
          </cell>
        </row>
        <row r="5734">
          <cell r="C5734">
            <v>90136625</v>
          </cell>
          <cell r="D5734" t="str">
            <v>HANIFATUZ ZHAHRA</v>
          </cell>
          <cell r="E5734" t="str">
            <v>BERHENTI PT INDOSAT</v>
          </cell>
        </row>
        <row r="5735">
          <cell r="C5735">
            <v>90167564</v>
          </cell>
          <cell r="D5735" t="str">
            <v>RATRI MARDIKOWATI</v>
          </cell>
          <cell r="E5735" t="str">
            <v>BERHENTI PT INDOSAT</v>
          </cell>
        </row>
        <row r="5736">
          <cell r="C5736">
            <v>76157166</v>
          </cell>
          <cell r="D5736" t="str">
            <v>WIDURI PARINDURI</v>
          </cell>
          <cell r="E5736" t="str">
            <v>BERHENTI PT INDOSAT</v>
          </cell>
        </row>
        <row r="5737">
          <cell r="C5737">
            <v>88167523</v>
          </cell>
          <cell r="D5737" t="str">
            <v>WILLIAM SETA ADRIANO</v>
          </cell>
          <cell r="E5737" t="str">
            <v>BERHENTI PT INDOSAT</v>
          </cell>
        </row>
        <row r="5738">
          <cell r="C5738">
            <v>63933756</v>
          </cell>
          <cell r="D5738" t="str">
            <v>BANTER DWI PRASETYO</v>
          </cell>
          <cell r="E5738" t="str">
            <v>BERHENTI PT INDOSAT - PENSIUN</v>
          </cell>
        </row>
        <row r="5739">
          <cell r="C5739">
            <v>76167522</v>
          </cell>
          <cell r="D5739" t="str">
            <v>SYAFRULLAH AMRI</v>
          </cell>
          <cell r="E5739" t="str">
            <v>BERHENTI PT INDOSAT</v>
          </cell>
        </row>
        <row r="5740">
          <cell r="C5740">
            <v>63933743</v>
          </cell>
          <cell r="D5740" t="str">
            <v>BERLIN ISMAIL</v>
          </cell>
          <cell r="E5740" t="str">
            <v>BERHENTI PT INDOSAT</v>
          </cell>
        </row>
        <row r="5741">
          <cell r="C5741">
            <v>78013727</v>
          </cell>
          <cell r="D5741" t="str">
            <v>MURTI AYU SUSILOWATI</v>
          </cell>
          <cell r="E5741" t="str">
            <v>BERHENTI PT INDOSAT</v>
          </cell>
        </row>
        <row r="5742">
          <cell r="C5742">
            <v>82075968</v>
          </cell>
          <cell r="D5742" t="str">
            <v>ALDI NAUVANA HADI</v>
          </cell>
          <cell r="E5742" t="str">
            <v>BERHENTI PT INDOSAT</v>
          </cell>
        </row>
        <row r="5743">
          <cell r="C5743">
            <v>73106201</v>
          </cell>
          <cell r="D5743" t="str">
            <v>ARIEF RAHMANTO</v>
          </cell>
          <cell r="E5743" t="str">
            <v>BERHENTI PT INDOSAT</v>
          </cell>
        </row>
        <row r="5744">
          <cell r="C5744">
            <v>84147026</v>
          </cell>
          <cell r="D5744" t="str">
            <v>HERI PARID PARDIAN</v>
          </cell>
          <cell r="E5744" t="str">
            <v>BERHENTI PT INDOSAT</v>
          </cell>
        </row>
        <row r="5745">
          <cell r="C5745">
            <v>78167439</v>
          </cell>
          <cell r="D5745" t="str">
            <v>SAMSUL HADIYATMOKO</v>
          </cell>
          <cell r="E5745" t="str">
            <v>BERHENTI PT INDOSAT</v>
          </cell>
        </row>
        <row r="5746">
          <cell r="C5746">
            <v>83045700</v>
          </cell>
          <cell r="D5746" t="str">
            <v>DIATMA RISNO ADHITYA</v>
          </cell>
          <cell r="E5746" t="str">
            <v>BERHENTI PT INDOSAT</v>
          </cell>
        </row>
        <row r="5747">
          <cell r="C5747">
            <v>64861337</v>
          </cell>
          <cell r="D5747" t="str">
            <v>ARIEF BUDIMAN</v>
          </cell>
          <cell r="E5747" t="str">
            <v>BERHENTI EXIT PT INDOSAT</v>
          </cell>
        </row>
        <row r="5748">
          <cell r="C5748">
            <v>79136560</v>
          </cell>
          <cell r="D5748" t="str">
            <v>ERIEK NUR FADLI</v>
          </cell>
          <cell r="E5748" t="str">
            <v>BERHENTI PT INDOSAT</v>
          </cell>
        </row>
        <row r="5749">
          <cell r="C5749">
            <v>900110190</v>
          </cell>
          <cell r="D5749" t="str">
            <v>BOYKE RIADI YUSTRIANTO</v>
          </cell>
          <cell r="E5749" t="str">
            <v>MENINGGAL PT PERSADA</v>
          </cell>
        </row>
        <row r="5750">
          <cell r="C5750">
            <v>68964307</v>
          </cell>
          <cell r="D5750" t="str">
            <v>BASUKI RACHMAT</v>
          </cell>
          <cell r="E5750" t="str">
            <v>MENINGGAL - PT INDOSAT</v>
          </cell>
        </row>
        <row r="5751">
          <cell r="C5751">
            <v>85106228</v>
          </cell>
          <cell r="D5751" t="str">
            <v>YULINA DIAN PATRICIANA</v>
          </cell>
          <cell r="E5751" t="str">
            <v>BERHENTI PT INDOSAT</v>
          </cell>
        </row>
        <row r="5752">
          <cell r="C5752">
            <v>63891669</v>
          </cell>
          <cell r="D5752" t="str">
            <v>BUDIYANTO</v>
          </cell>
          <cell r="E5752" t="str">
            <v>BERHENTI PT INDOSAT</v>
          </cell>
        </row>
        <row r="5753">
          <cell r="C5753">
            <v>85136535</v>
          </cell>
          <cell r="D5753" t="str">
            <v>NOVITA EKA WULANDARI</v>
          </cell>
          <cell r="E5753" t="str">
            <v>BERHENTI PT INDOSAT</v>
          </cell>
        </row>
        <row r="5754">
          <cell r="C5754">
            <v>84187846</v>
          </cell>
          <cell r="D5754" t="str">
            <v>CHANDRA KURNIAWAN</v>
          </cell>
          <cell r="E5754" t="str">
            <v>BERHENTI PT INDOSAT</v>
          </cell>
        </row>
        <row r="5755">
          <cell r="C5755">
            <v>66004809</v>
          </cell>
          <cell r="D5755" t="str">
            <v>SUMARYONO</v>
          </cell>
          <cell r="E5755" t="str">
            <v>BERHENTI PT INDOSAT</v>
          </cell>
        </row>
        <row r="5756">
          <cell r="C5756">
            <v>81080397</v>
          </cell>
          <cell r="D5756" t="str">
            <v>SANDI WAHYUDI</v>
          </cell>
          <cell r="E5756" t="str">
            <v>BERHENTI PT IM2</v>
          </cell>
        </row>
        <row r="5757">
          <cell r="C5757">
            <v>75025156</v>
          </cell>
          <cell r="D5757" t="str">
            <v>ENDANG LISTYO RINI</v>
          </cell>
          <cell r="E5757" t="str">
            <v>BERHENTI PT INDOSAT</v>
          </cell>
        </row>
        <row r="5758">
          <cell r="C5758">
            <v>57841067</v>
          </cell>
          <cell r="D5758" t="str">
            <v>MOCHAMAD AMIN DJOHAR</v>
          </cell>
          <cell r="E5758" t="str">
            <v>BERHENTI PENSIUNAN</v>
          </cell>
        </row>
        <row r="5759">
          <cell r="C5759">
            <v>87116259</v>
          </cell>
          <cell r="D5759" t="str">
            <v>MUHAMMAD GERY ADLAN</v>
          </cell>
          <cell r="E5759" t="str">
            <v>BERHENTI PT INDOSAT</v>
          </cell>
        </row>
        <row r="5760">
          <cell r="C5760">
            <v>84126444</v>
          </cell>
          <cell r="D5760" t="str">
            <v>LADY SYLVIA SILALAHI</v>
          </cell>
          <cell r="E5760" t="str">
            <v>BERHENTI PT INDOSAT</v>
          </cell>
        </row>
        <row r="5761">
          <cell r="C5761">
            <v>3946320021</v>
          </cell>
          <cell r="D5761" t="str">
            <v>PRAGITA WIJAYANTI</v>
          </cell>
          <cell r="E5761" t="str">
            <v>PENSIUNAN KOPINDOSAT</v>
          </cell>
        </row>
        <row r="5762">
          <cell r="C5762">
            <v>4165711559</v>
          </cell>
          <cell r="D5762" t="str">
            <v>MOHAMMAD HARYONO</v>
          </cell>
          <cell r="E5762" t="str">
            <v>BERHENTI KOPINDOSAT</v>
          </cell>
        </row>
        <row r="5763">
          <cell r="C5763">
            <v>72994637</v>
          </cell>
          <cell r="D5763" t="str">
            <v>DJOKO TRI NUGROHO</v>
          </cell>
          <cell r="E5763" t="str">
            <v>BERHENTI PT INDOSAT</v>
          </cell>
        </row>
        <row r="5764">
          <cell r="C5764">
            <v>79035514</v>
          </cell>
          <cell r="D5764" t="str">
            <v>DHANANG ISTIANTO</v>
          </cell>
          <cell r="E5764" t="str">
            <v>BERHENTI PT INDOSAT</v>
          </cell>
        </row>
        <row r="5765">
          <cell r="C5765">
            <v>63871477</v>
          </cell>
          <cell r="D5765" t="str">
            <v>KASRIYONO</v>
          </cell>
          <cell r="E5765" t="str">
            <v>BERHENTI PT INDOSAT</v>
          </cell>
        </row>
        <row r="5766">
          <cell r="C5766">
            <v>63891651</v>
          </cell>
          <cell r="D5766" t="str">
            <v>HERMAN SOEPARMA</v>
          </cell>
          <cell r="E5766" t="str">
            <v>BERHENTI PT INDOSAT</v>
          </cell>
        </row>
        <row r="5767">
          <cell r="C5767">
            <v>67943859</v>
          </cell>
          <cell r="D5767" t="str">
            <v>MIRZA HELMI</v>
          </cell>
          <cell r="E5767" t="str">
            <v>BERHENTI PT INDOSAT</v>
          </cell>
        </row>
        <row r="5768">
          <cell r="C5768">
            <v>63954071</v>
          </cell>
          <cell r="D5768" t="str">
            <v>BORIS DESMANA</v>
          </cell>
          <cell r="E5768" t="str">
            <v>BERHENTI PT INDOSAT</v>
          </cell>
        </row>
        <row r="5769">
          <cell r="C5769">
            <v>79106227</v>
          </cell>
          <cell r="D5769" t="str">
            <v>DYAH PUJAWATI</v>
          </cell>
          <cell r="E5769" t="str">
            <v>BERHENTI PT INDOSAT</v>
          </cell>
        </row>
        <row r="5770">
          <cell r="C5770">
            <v>63891646</v>
          </cell>
          <cell r="D5770" t="str">
            <v>INDRA HERYATA SALYA</v>
          </cell>
          <cell r="E5770" t="str">
            <v>BERHENTI PT INDOSAT</v>
          </cell>
        </row>
        <row r="5771">
          <cell r="C5771">
            <v>87146757</v>
          </cell>
          <cell r="D5771" t="str">
            <v>AJI ADITRA PERDANA</v>
          </cell>
          <cell r="E5771" t="str">
            <v>BERHENTI PT INDOSAT</v>
          </cell>
        </row>
        <row r="5772">
          <cell r="C5772">
            <v>90157187</v>
          </cell>
          <cell r="D5772" t="str">
            <v>TREASURY RAMADHANIA</v>
          </cell>
          <cell r="E5772" t="str">
            <v>BERHENTI PT INDOSAT</v>
          </cell>
        </row>
        <row r="5773">
          <cell r="C5773">
            <v>64952255</v>
          </cell>
          <cell r="D5773" t="str">
            <v>BRANTAS JUWANA</v>
          </cell>
          <cell r="E5773" t="str">
            <v>BERHENTI PT INDOSAT</v>
          </cell>
        </row>
        <row r="5774">
          <cell r="C5774">
            <v>79076018</v>
          </cell>
          <cell r="D5774" t="str">
            <v>GIRI PRIHARDONO</v>
          </cell>
          <cell r="E5774" t="str">
            <v>BERHENTI PT INDOSAT -  MENINGGAL</v>
          </cell>
        </row>
        <row r="5775">
          <cell r="C5775">
            <v>81126359</v>
          </cell>
          <cell r="D5775" t="str">
            <v>RHAMAWIJAYA YURI</v>
          </cell>
          <cell r="E5775" t="str">
            <v>BERHENTI PT INDOSAT</v>
          </cell>
        </row>
        <row r="5776">
          <cell r="C5776">
            <v>88146798</v>
          </cell>
          <cell r="D5776" t="str">
            <v>RENO HUNTORO</v>
          </cell>
          <cell r="E5776" t="str">
            <v>BERHENTI PT INDOSAT</v>
          </cell>
        </row>
        <row r="5777">
          <cell r="C5777">
            <v>90167520</v>
          </cell>
          <cell r="D5777" t="str">
            <v>HANA PAMORA TYAS SUKABI</v>
          </cell>
          <cell r="E5777" t="str">
            <v>BERHENTI PT INDOSAT</v>
          </cell>
        </row>
        <row r="5778">
          <cell r="C5778">
            <v>91146895</v>
          </cell>
          <cell r="D5778" t="str">
            <v>M. LUFTHY ORECKEL LUKITO</v>
          </cell>
          <cell r="E5778" t="str">
            <v>BERHENTI PT INDOSAT</v>
          </cell>
        </row>
        <row r="5779">
          <cell r="C5779">
            <v>70964223</v>
          </cell>
          <cell r="D5779" t="str">
            <v>HASTO EDHY WISAKSONO</v>
          </cell>
          <cell r="E5779" t="str">
            <v>BERHENTI PT INDOSAT</v>
          </cell>
        </row>
        <row r="5780">
          <cell r="C5780">
            <v>65003477</v>
          </cell>
          <cell r="D5780" t="str">
            <v>SUSILO TRI RACHMAWATI</v>
          </cell>
          <cell r="E5780" t="str">
            <v>BERHENTI PT INDOSAT</v>
          </cell>
        </row>
        <row r="5781">
          <cell r="C5781">
            <v>55770705</v>
          </cell>
          <cell r="D5781" t="str">
            <v>ATIKAH</v>
          </cell>
          <cell r="E5781" t="str">
            <v>BERHENTI PENSIUNAN</v>
          </cell>
        </row>
        <row r="5782">
          <cell r="C5782">
            <v>56760686</v>
          </cell>
          <cell r="D5782" t="str">
            <v>WATINI</v>
          </cell>
          <cell r="E5782" t="str">
            <v>BERHENTI PENSIUNAN</v>
          </cell>
        </row>
        <row r="5783">
          <cell r="C5783">
            <v>82157350</v>
          </cell>
          <cell r="D5783" t="str">
            <v>I GUSTI AGUNG EKA YULIANTARA</v>
          </cell>
          <cell r="E5783" t="str">
            <v>PT INDOSAT - BERHENTI</v>
          </cell>
        </row>
        <row r="5784">
          <cell r="C5784">
            <v>85126492</v>
          </cell>
          <cell r="D5784" t="str">
            <v>VICTOR PUTRA CHISNARIANDI</v>
          </cell>
          <cell r="E5784" t="str">
            <v>PT INDOSAT - BERHENTI</v>
          </cell>
        </row>
        <row r="5785">
          <cell r="C5785">
            <v>65964314</v>
          </cell>
          <cell r="D5785" t="str">
            <v>A. ASY'ARI</v>
          </cell>
          <cell r="E5785" t="str">
            <v>PT INDOSAT - PHK 1 APRIL 2020</v>
          </cell>
        </row>
        <row r="5786">
          <cell r="C5786">
            <v>66901445</v>
          </cell>
          <cell r="D5786" t="str">
            <v>A. FAUZI LUBIS</v>
          </cell>
          <cell r="E5786" t="str">
            <v>PT INDOSAT - PHK 1 APRIL 2020</v>
          </cell>
        </row>
        <row r="5787">
          <cell r="C5787">
            <v>81146948</v>
          </cell>
          <cell r="D5787" t="str">
            <v>ABDAH KAMILIA</v>
          </cell>
          <cell r="E5787" t="str">
            <v>PT INDOSAT - PHK 1 APRIL 2020</v>
          </cell>
        </row>
        <row r="5788">
          <cell r="C5788">
            <v>73972852</v>
          </cell>
          <cell r="D5788" t="str">
            <v>UMI SURYANI</v>
          </cell>
          <cell r="E5788" t="str">
            <v>PT INDOSAT - PHK 1 APRIL 2020</v>
          </cell>
        </row>
        <row r="5789">
          <cell r="C5789">
            <v>75035442</v>
          </cell>
          <cell r="D5789" t="str">
            <v>MULASANDI ADRI</v>
          </cell>
          <cell r="E5789" t="str">
            <v>PT INDOSAT - PHK 1 APRIL 2020</v>
          </cell>
        </row>
        <row r="5790">
          <cell r="C5790">
            <v>64014892</v>
          </cell>
          <cell r="D5790" t="str">
            <v>DJOKO WAHYU NUGROHO</v>
          </cell>
          <cell r="E5790" t="str">
            <v>PT INDOSAT - PHK 1 APRIL 2020</v>
          </cell>
        </row>
        <row r="5791">
          <cell r="C5791">
            <v>64035368</v>
          </cell>
          <cell r="D5791" t="str">
            <v>SAFARI LESTARI</v>
          </cell>
          <cell r="E5791" t="str">
            <v>PT INDOSAT - PHK 1 APRIL 2020</v>
          </cell>
        </row>
        <row r="5792">
          <cell r="C5792">
            <v>64861187</v>
          </cell>
          <cell r="D5792" t="str">
            <v>EDI WAHYUDI</v>
          </cell>
          <cell r="E5792" t="str">
            <v>PT INDOSAT - PHK 1 APRIL 2020</v>
          </cell>
        </row>
        <row r="5793">
          <cell r="C5793">
            <v>64861304</v>
          </cell>
          <cell r="D5793" t="str">
            <v>KUSDIANTO</v>
          </cell>
          <cell r="E5793" t="str">
            <v>PT INDOSAT - PHK 1 APRIL 2020</v>
          </cell>
        </row>
        <row r="5794">
          <cell r="C5794">
            <v>64871456</v>
          </cell>
          <cell r="D5794" t="str">
            <v>TENDI OKTENDI RINDA</v>
          </cell>
          <cell r="E5794" t="str">
            <v>PT INDOSAT - PHK 1 APRIL 2020</v>
          </cell>
        </row>
        <row r="5795">
          <cell r="C5795">
            <v>64871503</v>
          </cell>
          <cell r="D5795" t="str">
            <v>DODI ISKANDAR</v>
          </cell>
          <cell r="E5795" t="str">
            <v>PT INDOSAT - PHK 1 APRIL 2020</v>
          </cell>
        </row>
        <row r="5796">
          <cell r="C5796">
            <v>64891610</v>
          </cell>
          <cell r="D5796" t="str">
            <v>DEL IKHSANSYAH</v>
          </cell>
          <cell r="E5796" t="str">
            <v>PT INDOSAT - PHK 1 APRIL 2020</v>
          </cell>
        </row>
        <row r="5797">
          <cell r="C5797">
            <v>64954096</v>
          </cell>
          <cell r="D5797" t="str">
            <v>USEP SAPARUDIN</v>
          </cell>
          <cell r="E5797" t="str">
            <v>PT INDOSAT - PHK 1 APRIL 2020</v>
          </cell>
        </row>
        <row r="5798">
          <cell r="C5798">
            <v>64983087</v>
          </cell>
          <cell r="D5798" t="str">
            <v>SARWO EDY</v>
          </cell>
          <cell r="E5798" t="str">
            <v>PT INDOSAT - PHK 1 APRIL 2020</v>
          </cell>
        </row>
        <row r="5799">
          <cell r="C5799">
            <v>65891616</v>
          </cell>
          <cell r="D5799" t="str">
            <v>DIDI HADIAT</v>
          </cell>
          <cell r="E5799" t="str">
            <v>PT INDOSAT - PHK 1 APRIL 2020</v>
          </cell>
        </row>
        <row r="5800">
          <cell r="C5800">
            <v>65891648</v>
          </cell>
          <cell r="D5800" t="str">
            <v>PRASTOWO MA`RUF WIBOWO</v>
          </cell>
          <cell r="E5800" t="str">
            <v>PT INDOSAT - PHK 1 APRIL 2020</v>
          </cell>
        </row>
        <row r="5801">
          <cell r="C5801">
            <v>65891653</v>
          </cell>
          <cell r="D5801" t="str">
            <v>SUMARTOPO</v>
          </cell>
          <cell r="E5801" t="str">
            <v>PT INDOSAT - PHK 1 APRIL 2020</v>
          </cell>
        </row>
        <row r="5802">
          <cell r="C5802">
            <v>65943836</v>
          </cell>
          <cell r="D5802" t="str">
            <v>WARSONO</v>
          </cell>
          <cell r="E5802" t="str">
            <v>PT INDOSAT - PHK 1 APRIL 2020</v>
          </cell>
        </row>
        <row r="5803">
          <cell r="C5803">
            <v>65954006</v>
          </cell>
          <cell r="D5803" t="str">
            <v>DEDEN WAHYU GUNAWAN</v>
          </cell>
          <cell r="E5803" t="str">
            <v>PT INDOSAT - PHK 1 APRIL 2020</v>
          </cell>
        </row>
        <row r="5804">
          <cell r="C5804">
            <v>65964312</v>
          </cell>
          <cell r="D5804" t="str">
            <v>ERWIN NAPITUPULU</v>
          </cell>
          <cell r="E5804" t="str">
            <v>PT INDOSAT - PHK 1 APRIL 2020</v>
          </cell>
        </row>
        <row r="5805">
          <cell r="C5805">
            <v>65974365</v>
          </cell>
          <cell r="D5805" t="str">
            <v>ALKARDI</v>
          </cell>
          <cell r="E5805" t="str">
            <v>PT INDOSAT - PHK 1 APRIL 2020</v>
          </cell>
        </row>
        <row r="5806">
          <cell r="C5806">
            <v>66003000</v>
          </cell>
          <cell r="D5806" t="str">
            <v>INDAHYATI</v>
          </cell>
          <cell r="E5806" t="str">
            <v>PT INDOSAT - PHK 1 APRIL 2020</v>
          </cell>
        </row>
        <row r="5807">
          <cell r="C5807">
            <v>66004775</v>
          </cell>
          <cell r="D5807" t="str">
            <v>SOESILO WIBOWO</v>
          </cell>
          <cell r="E5807" t="str">
            <v>PT INDOSAT - PHK 1 APRIL 2020</v>
          </cell>
        </row>
        <row r="5808">
          <cell r="C5808">
            <v>66004789</v>
          </cell>
          <cell r="D5808" t="str">
            <v>DIDI SUDIRMAN</v>
          </cell>
          <cell r="E5808" t="str">
            <v>PT INDOSAT - PHK 1 APRIL 2020</v>
          </cell>
        </row>
        <row r="5809">
          <cell r="C5809">
            <v>66861308</v>
          </cell>
          <cell r="D5809" t="str">
            <v>ABDUL RAHMAN</v>
          </cell>
          <cell r="E5809" t="str">
            <v>PT INDOSAT - PHK 1 APRIL 2020</v>
          </cell>
        </row>
        <row r="5810">
          <cell r="C5810">
            <v>66881563</v>
          </cell>
          <cell r="D5810" t="str">
            <v>KUSNO TRIBOWO</v>
          </cell>
          <cell r="E5810" t="str">
            <v>PT INDOSAT - PHK 1 APRIL 2020</v>
          </cell>
        </row>
        <row r="5811">
          <cell r="C5811">
            <v>66901711</v>
          </cell>
          <cell r="D5811" t="str">
            <v>PERRY PERDANA S.</v>
          </cell>
          <cell r="E5811" t="str">
            <v>PT INDOSAT - PHK 1 APRIL 2020</v>
          </cell>
        </row>
        <row r="5812">
          <cell r="C5812">
            <v>66932001</v>
          </cell>
          <cell r="D5812" t="str">
            <v>Y.BAMBANG DARMAWAN</v>
          </cell>
          <cell r="E5812" t="str">
            <v>PT INDOSAT - PHK 1 APRIL 2020</v>
          </cell>
        </row>
        <row r="5813">
          <cell r="C5813">
            <v>66933785</v>
          </cell>
          <cell r="D5813" t="str">
            <v>MUDRIK BAASIR</v>
          </cell>
          <cell r="E5813" t="str">
            <v>PT INDOSAT - PHK 1 APRIL 2020</v>
          </cell>
        </row>
        <row r="5814">
          <cell r="C5814">
            <v>66942085</v>
          </cell>
          <cell r="D5814" t="str">
            <v>PANCA TAHAN SIMANJUNTAK</v>
          </cell>
          <cell r="E5814" t="str">
            <v>PT INDOSAT - PHK 1 APRIL 2020</v>
          </cell>
        </row>
        <row r="5815">
          <cell r="C5815">
            <v>66943873</v>
          </cell>
          <cell r="D5815" t="str">
            <v>INDAH ARYANI</v>
          </cell>
          <cell r="E5815" t="str">
            <v>PT INDOSAT - PHK 1 APRIL 2020</v>
          </cell>
        </row>
        <row r="5816">
          <cell r="C5816">
            <v>66964105</v>
          </cell>
          <cell r="D5816" t="str">
            <v>HESTI HANDAYANI</v>
          </cell>
          <cell r="E5816" t="str">
            <v>PT INDOSAT - PHK 1 APRIL 2020</v>
          </cell>
        </row>
        <row r="5817">
          <cell r="C5817">
            <v>67004788</v>
          </cell>
          <cell r="D5817" t="str">
            <v>FERRY DIANSYAH</v>
          </cell>
          <cell r="E5817" t="str">
            <v>PT INDOSAT - PHK 1 APRIL 2020</v>
          </cell>
        </row>
        <row r="5818">
          <cell r="C5818">
            <v>67014913</v>
          </cell>
          <cell r="D5818" t="str">
            <v>SHOHIB AL HAYAT</v>
          </cell>
          <cell r="E5818" t="str">
            <v>PT INDOSAT - PHK 1 APRIL 2020</v>
          </cell>
        </row>
        <row r="5819">
          <cell r="C5819">
            <v>67891674</v>
          </cell>
          <cell r="D5819" t="str">
            <v>BUDI DARTONO</v>
          </cell>
          <cell r="E5819" t="str">
            <v>PT INDOSAT - PHK 1 APRIL 2020</v>
          </cell>
        </row>
        <row r="5820">
          <cell r="C5820">
            <v>67901729</v>
          </cell>
          <cell r="D5820" t="str">
            <v>MUGIO WIDODO</v>
          </cell>
          <cell r="E5820" t="str">
            <v>PT INDOSAT - PHK 1 APRIL 2020</v>
          </cell>
        </row>
        <row r="5821">
          <cell r="C5821">
            <v>67911772</v>
          </cell>
          <cell r="D5821" t="str">
            <v>IKHWAN LUBIS</v>
          </cell>
          <cell r="E5821" t="str">
            <v>PT INDOSAT - PHK 1 APRIL 2020</v>
          </cell>
        </row>
        <row r="5822">
          <cell r="C5822">
            <v>67911845</v>
          </cell>
          <cell r="D5822" t="str">
            <v>IDA DAME ROSINTA SILABAN</v>
          </cell>
          <cell r="E5822" t="str">
            <v>PT INDOSAT - PHK 1 APRIL 2020</v>
          </cell>
        </row>
        <row r="5823">
          <cell r="C5823">
            <v>67921583</v>
          </cell>
          <cell r="D5823" t="str">
            <v>IMAM ROJALI</v>
          </cell>
          <cell r="E5823" t="str">
            <v>PT INDOSAT - PHK 1 APRIL 2020</v>
          </cell>
        </row>
        <row r="5824">
          <cell r="C5824">
            <v>67932017</v>
          </cell>
          <cell r="D5824" t="str">
            <v>IWAN SUDIRLAN</v>
          </cell>
          <cell r="E5824" t="str">
            <v>PT INDOSAT - PHK 1 APRIL 2020</v>
          </cell>
        </row>
        <row r="5825">
          <cell r="C5825">
            <v>67933760</v>
          </cell>
          <cell r="D5825" t="str">
            <v>ACHMAD DARMAWAN</v>
          </cell>
          <cell r="E5825" t="str">
            <v>PT INDOSAT - PHK 1 APRIL 2020</v>
          </cell>
        </row>
        <row r="5826">
          <cell r="C5826">
            <v>67952259</v>
          </cell>
          <cell r="D5826" t="str">
            <v>MEIKE NAPITUPULU</v>
          </cell>
          <cell r="E5826" t="str">
            <v>PT INDOSAT - PHK 1 APRIL 2020</v>
          </cell>
        </row>
        <row r="5827">
          <cell r="C5827">
            <v>67953924</v>
          </cell>
          <cell r="D5827" t="str">
            <v>MUHAMMAD BURHANUDIN HARIJ</v>
          </cell>
          <cell r="E5827" t="str">
            <v>PT INDOSAT - PHK 1 APRIL 2020</v>
          </cell>
        </row>
        <row r="5828">
          <cell r="C5828">
            <v>67953937</v>
          </cell>
          <cell r="D5828" t="str">
            <v>NASRULLOH</v>
          </cell>
          <cell r="E5828" t="str">
            <v>PT INDOSAT - PHK 1 APRIL 2020</v>
          </cell>
        </row>
        <row r="5829">
          <cell r="C5829">
            <v>67954065</v>
          </cell>
          <cell r="D5829" t="str">
            <v>YIK USMAN</v>
          </cell>
          <cell r="E5829" t="str">
            <v>PT INDOSAT - PHK 1 APRIL 2020</v>
          </cell>
        </row>
        <row r="5830">
          <cell r="C5830">
            <v>67964140</v>
          </cell>
          <cell r="D5830" t="str">
            <v>AHMAD SYIS</v>
          </cell>
          <cell r="E5830" t="str">
            <v>PT INDOSAT - PHK 1 APRIL 2020</v>
          </cell>
        </row>
        <row r="5831">
          <cell r="C5831">
            <v>67964256</v>
          </cell>
          <cell r="D5831" t="str">
            <v>WINANI RETNO HADIAH</v>
          </cell>
          <cell r="E5831" t="str">
            <v>PT INDOSAT - PHK 1 APRIL 2020</v>
          </cell>
        </row>
        <row r="5832">
          <cell r="C5832">
            <v>67964268</v>
          </cell>
          <cell r="D5832" t="str">
            <v>RUDI SYAHRUDIN</v>
          </cell>
          <cell r="E5832" t="str">
            <v>PT INDOSAT - PHK 1 APRIL 2020</v>
          </cell>
        </row>
        <row r="5833">
          <cell r="C5833">
            <v>67965645</v>
          </cell>
          <cell r="D5833" t="str">
            <v>ERMIN ARI PRIHATIN</v>
          </cell>
          <cell r="E5833" t="str">
            <v>PT INDOSAT - PHK 1 APRIL 2020</v>
          </cell>
        </row>
        <row r="5834">
          <cell r="C5834">
            <v>67974473</v>
          </cell>
          <cell r="D5834" t="str">
            <v>I KETUT SUBAWA</v>
          </cell>
          <cell r="E5834" t="str">
            <v>PT INDOSAT - PHK 1 APRIL 2020</v>
          </cell>
        </row>
        <row r="5835">
          <cell r="C5835">
            <v>67983090</v>
          </cell>
          <cell r="D5835" t="str">
            <v>ZULMAWADA MAWARDI</v>
          </cell>
          <cell r="E5835" t="str">
            <v>PT INDOSAT - PHK 1 APRIL 2020</v>
          </cell>
        </row>
        <row r="5836">
          <cell r="C5836">
            <v>68002581</v>
          </cell>
          <cell r="D5836" t="str">
            <v>TENGKU JOHARI</v>
          </cell>
          <cell r="E5836" t="str">
            <v>PT INDOSAT - PHK 1 APRIL 2020</v>
          </cell>
        </row>
        <row r="5837">
          <cell r="C5837">
            <v>68002886</v>
          </cell>
          <cell r="D5837" t="str">
            <v>SUYONO S</v>
          </cell>
          <cell r="E5837" t="str">
            <v>PT INDOSAT - PHK 1 APRIL 2020</v>
          </cell>
        </row>
        <row r="5838">
          <cell r="C5838">
            <v>68003207</v>
          </cell>
          <cell r="D5838" t="str">
            <v>BANGUN TAMPUBOLON</v>
          </cell>
          <cell r="E5838" t="str">
            <v>PT INDOSAT - PHK 1 APRIL 2020</v>
          </cell>
        </row>
        <row r="5839">
          <cell r="C5839">
            <v>68003316</v>
          </cell>
          <cell r="D5839" t="str">
            <v>SUDIBYO</v>
          </cell>
          <cell r="E5839" t="str">
            <v>PT INDOSAT - PHK 1 APRIL 2020</v>
          </cell>
        </row>
        <row r="5840">
          <cell r="C5840">
            <v>68013680</v>
          </cell>
          <cell r="D5840" t="str">
            <v>DENI SUCIPTO</v>
          </cell>
          <cell r="E5840" t="str">
            <v>PT INDOSAT - PHK 1 APRIL 2020</v>
          </cell>
        </row>
        <row r="5841">
          <cell r="C5841">
            <v>68014864</v>
          </cell>
          <cell r="D5841" t="str">
            <v>ARIS HANDOKO</v>
          </cell>
          <cell r="E5841" t="str">
            <v>PT INDOSAT - PHK 1 APRIL 2020</v>
          </cell>
        </row>
        <row r="5842">
          <cell r="C5842">
            <v>68901746</v>
          </cell>
          <cell r="D5842" t="str">
            <v>ABRAHAM SUGEHA</v>
          </cell>
          <cell r="E5842" t="str">
            <v>PT INDOSAT - PHK 1 APRIL 2020</v>
          </cell>
        </row>
        <row r="5843">
          <cell r="C5843">
            <v>68932022</v>
          </cell>
          <cell r="D5843" t="str">
            <v>MASRUL SINAGA</v>
          </cell>
          <cell r="E5843" t="str">
            <v>PT INDOSAT - PHK 1 APRIL 2020</v>
          </cell>
        </row>
        <row r="5844">
          <cell r="C5844">
            <v>68933764</v>
          </cell>
          <cell r="D5844" t="str">
            <v>HERI PURNOMO</v>
          </cell>
          <cell r="E5844" t="str">
            <v>PT INDOSAT - PHK 1 APRIL 2020</v>
          </cell>
        </row>
        <row r="5845">
          <cell r="C5845">
            <v>68933779</v>
          </cell>
          <cell r="D5845" t="str">
            <v>ANAS KHOLIK</v>
          </cell>
          <cell r="E5845" t="str">
            <v>PT INDOSAT - PHK 1 APRIL 2020</v>
          </cell>
        </row>
        <row r="5846">
          <cell r="C5846">
            <v>68942092</v>
          </cell>
          <cell r="D5846" t="str">
            <v>YANTI ERMAYANTI</v>
          </cell>
          <cell r="E5846" t="str">
            <v>PT INDOSAT - PHK 1 APRIL 2020</v>
          </cell>
        </row>
        <row r="5847">
          <cell r="C5847">
            <v>68943825</v>
          </cell>
          <cell r="D5847" t="str">
            <v>RUSTANTI</v>
          </cell>
          <cell r="E5847" t="str">
            <v>PT INDOSAT - PHK 1 APRIL 2020</v>
          </cell>
        </row>
        <row r="5848">
          <cell r="C5848">
            <v>68943838</v>
          </cell>
          <cell r="D5848" t="str">
            <v>DIDIK SURYA PUTRA</v>
          </cell>
          <cell r="E5848" t="str">
            <v>PT INDOSAT - PHK 1 APRIL 2020</v>
          </cell>
        </row>
        <row r="5849">
          <cell r="C5849">
            <v>68953903</v>
          </cell>
          <cell r="D5849" t="str">
            <v>PITA T.A. SIDABUTAR</v>
          </cell>
          <cell r="E5849" t="str">
            <v>PT INDOSAT - PHK 1 APRIL 2020</v>
          </cell>
        </row>
        <row r="5850">
          <cell r="C5850">
            <v>68953991</v>
          </cell>
          <cell r="D5850" t="str">
            <v>IMAM FATHONI</v>
          </cell>
          <cell r="E5850" t="str">
            <v>PT INDOSAT - PHK 1 APRIL 2020</v>
          </cell>
        </row>
        <row r="5851">
          <cell r="C5851">
            <v>68964166</v>
          </cell>
          <cell r="D5851" t="str">
            <v>ARYA SURYAWAN</v>
          </cell>
          <cell r="E5851" t="str">
            <v>PT INDOSAT - PHK 1 APRIL 2020</v>
          </cell>
        </row>
        <row r="5852">
          <cell r="C5852">
            <v>68974361</v>
          </cell>
          <cell r="D5852" t="str">
            <v>SUSANTO BAKHTIAR</v>
          </cell>
          <cell r="E5852" t="str">
            <v>PT INDOSAT - PHK 1 APRIL 2020</v>
          </cell>
        </row>
        <row r="5853">
          <cell r="C5853">
            <v>68974499</v>
          </cell>
          <cell r="D5853" t="str">
            <v>KOKO SRI MULYANTO</v>
          </cell>
          <cell r="E5853" t="str">
            <v>PT INDOSAT - PHK 1 APRIL 2020</v>
          </cell>
        </row>
        <row r="5854">
          <cell r="C5854">
            <v>68974532</v>
          </cell>
          <cell r="D5854" t="str">
            <v>HENCE FERI</v>
          </cell>
          <cell r="E5854" t="str">
            <v>PT INDOSAT - PHK 1 APRIL 2020</v>
          </cell>
        </row>
        <row r="5855">
          <cell r="C5855">
            <v>68974592</v>
          </cell>
          <cell r="D5855" t="str">
            <v>NINING PRAPTANI S.</v>
          </cell>
          <cell r="E5855" t="str">
            <v>PT INDOSAT - PHK 1 APRIL 2020</v>
          </cell>
        </row>
        <row r="5856">
          <cell r="C5856">
            <v>68994626</v>
          </cell>
          <cell r="D5856" t="str">
            <v>DJATMIKO DJATI</v>
          </cell>
          <cell r="E5856" t="str">
            <v>PT INDOSAT - PHK 1 APRIL 2020</v>
          </cell>
        </row>
        <row r="5857">
          <cell r="C5857">
            <v>69002520</v>
          </cell>
          <cell r="D5857" t="str">
            <v>ALSION YATIM</v>
          </cell>
          <cell r="E5857" t="str">
            <v>PT INDOSAT - PHK 1 APRIL 2020</v>
          </cell>
        </row>
        <row r="5858">
          <cell r="C5858">
            <v>69002813</v>
          </cell>
          <cell r="D5858" t="str">
            <v>INDRIANA DWI W.</v>
          </cell>
          <cell r="E5858" t="str">
            <v>PT INDOSAT - PHK 1 APRIL 2020</v>
          </cell>
        </row>
        <row r="5859">
          <cell r="C5859">
            <v>69004726</v>
          </cell>
          <cell r="D5859" t="str">
            <v>ERWAN SETYONO</v>
          </cell>
          <cell r="E5859" t="str">
            <v>PT INDOSAT - PHK 1 APRIL 2020</v>
          </cell>
        </row>
        <row r="5860">
          <cell r="C5860">
            <v>69004766</v>
          </cell>
          <cell r="D5860" t="str">
            <v>ENDANG SUHENDAR</v>
          </cell>
          <cell r="E5860" t="str">
            <v>PT INDOSAT - PHK 1 APRIL 2020</v>
          </cell>
        </row>
        <row r="5861">
          <cell r="C5861">
            <v>69015065</v>
          </cell>
          <cell r="D5861" t="str">
            <v>DEMAK LUMBAN TOBING</v>
          </cell>
          <cell r="E5861" t="str">
            <v>PT INDOSAT - PHK 1 APRIL 2020</v>
          </cell>
        </row>
        <row r="5862">
          <cell r="C5862">
            <v>69015105</v>
          </cell>
          <cell r="D5862" t="str">
            <v>NANDANG PRIHANTORO</v>
          </cell>
          <cell r="E5862" t="str">
            <v>PT INDOSAT - PHK 1 APRIL 2020</v>
          </cell>
        </row>
        <row r="5863">
          <cell r="C5863">
            <v>69025233</v>
          </cell>
          <cell r="D5863" t="str">
            <v>SIRMONADI</v>
          </cell>
          <cell r="E5863" t="str">
            <v>PT INDOSAT - PHK 1 APRIL 2020</v>
          </cell>
        </row>
        <row r="5864">
          <cell r="C5864">
            <v>69942100</v>
          </cell>
          <cell r="D5864" t="str">
            <v>YOHANA SARI</v>
          </cell>
          <cell r="E5864" t="str">
            <v>PT INDOSAT - PHK 1 APRIL 2020</v>
          </cell>
        </row>
        <row r="5865">
          <cell r="C5865">
            <v>69942105</v>
          </cell>
          <cell r="D5865" t="str">
            <v>YULETTA SIREGAR</v>
          </cell>
          <cell r="E5865" t="str">
            <v>PT INDOSAT - PHK 1 APRIL 2020</v>
          </cell>
        </row>
        <row r="5866">
          <cell r="C5866">
            <v>69943824</v>
          </cell>
          <cell r="D5866" t="str">
            <v>HERNAWAN AZIZ S.</v>
          </cell>
          <cell r="E5866" t="str">
            <v>PT INDOSAT - PHK 1 APRIL 2020</v>
          </cell>
        </row>
        <row r="5867">
          <cell r="C5867">
            <v>69943871</v>
          </cell>
          <cell r="D5867" t="str">
            <v>IWA KURNIAWAN</v>
          </cell>
          <cell r="E5867" t="str">
            <v>PT INDOSAT - PHK 1 APRIL 2020</v>
          </cell>
        </row>
        <row r="5868">
          <cell r="C5868">
            <v>69953919</v>
          </cell>
          <cell r="D5868" t="str">
            <v>RENATA KRISTINA</v>
          </cell>
          <cell r="E5868" t="str">
            <v>PT INDOSAT - PHK 1 APRIL 2020</v>
          </cell>
        </row>
        <row r="5869">
          <cell r="C5869">
            <v>69953934</v>
          </cell>
          <cell r="D5869" t="str">
            <v>AHMAD RUSDILFAHMI</v>
          </cell>
          <cell r="E5869" t="str">
            <v>PT INDOSAT - PHK 1 APRIL 2020</v>
          </cell>
        </row>
        <row r="5870">
          <cell r="C5870">
            <v>69953954</v>
          </cell>
          <cell r="D5870" t="str">
            <v>NURCHOLIS ALFAUZI</v>
          </cell>
          <cell r="E5870" t="str">
            <v>PT INDOSAT - PHK 1 APRIL 2020</v>
          </cell>
        </row>
        <row r="5871">
          <cell r="C5871">
            <v>69962515</v>
          </cell>
          <cell r="D5871" t="str">
            <v>BILL INDRAWAN SINGAWINATA</v>
          </cell>
          <cell r="E5871" t="str">
            <v>PT INDOSAT - PHK 1 APRIL 2020</v>
          </cell>
        </row>
        <row r="5872">
          <cell r="C5872">
            <v>69964100</v>
          </cell>
          <cell r="D5872" t="str">
            <v>HARTONO BUDAYA</v>
          </cell>
          <cell r="E5872" t="str">
            <v>PT INDOSAT - PHK 1 APRIL 2020</v>
          </cell>
        </row>
        <row r="5873">
          <cell r="C5873">
            <v>69964114</v>
          </cell>
          <cell r="D5873" t="str">
            <v>NANANG RUDIYANTO</v>
          </cell>
          <cell r="E5873" t="str">
            <v>PT INDOSAT - PHK 1 APRIL 2020</v>
          </cell>
        </row>
        <row r="5874">
          <cell r="C5874">
            <v>69964200</v>
          </cell>
          <cell r="D5874" t="str">
            <v>EDWIN AIMAN</v>
          </cell>
          <cell r="E5874" t="str">
            <v>PT INDOSAT - PHK 1 APRIL 2020</v>
          </cell>
        </row>
        <row r="5875">
          <cell r="C5875">
            <v>69964225</v>
          </cell>
          <cell r="D5875" t="str">
            <v>TOTOK YUWANTO</v>
          </cell>
          <cell r="E5875" t="str">
            <v>PT INDOSAT - PHK 1 APRIL 2020</v>
          </cell>
        </row>
        <row r="5876">
          <cell r="C5876">
            <v>69964254</v>
          </cell>
          <cell r="D5876" t="str">
            <v>RUDI SUMARDI</v>
          </cell>
          <cell r="E5876" t="str">
            <v>PT INDOSAT - PHK 1 APRIL 2020</v>
          </cell>
        </row>
        <row r="5877">
          <cell r="C5877">
            <v>69974394</v>
          </cell>
          <cell r="D5877" t="str">
            <v>YADI MULYADI</v>
          </cell>
          <cell r="E5877" t="str">
            <v>PT INDOSAT - PHK 1 APRIL 2020</v>
          </cell>
        </row>
        <row r="5878">
          <cell r="C5878">
            <v>69974395</v>
          </cell>
          <cell r="D5878" t="str">
            <v>SANTOSO SAPTO NUGROHO</v>
          </cell>
          <cell r="E5878" t="str">
            <v>PT INDOSAT - PHK 1 APRIL 2020</v>
          </cell>
        </row>
        <row r="5879">
          <cell r="C5879">
            <v>70002521</v>
          </cell>
          <cell r="D5879" t="str">
            <v>ANHARIZAL</v>
          </cell>
          <cell r="E5879" t="str">
            <v>PT INDOSAT - PHK 1 APRIL 2020</v>
          </cell>
        </row>
        <row r="5880">
          <cell r="C5880">
            <v>70002888</v>
          </cell>
          <cell r="D5880" t="str">
            <v>SUPRIHATIN WAHYUDHI H.T</v>
          </cell>
          <cell r="E5880" t="str">
            <v>PT INDOSAT - PHK 1 APRIL 2020</v>
          </cell>
        </row>
        <row r="5881">
          <cell r="C5881">
            <v>70002889</v>
          </cell>
          <cell r="D5881" t="str">
            <v>EKO WAHONO</v>
          </cell>
          <cell r="E5881" t="str">
            <v>PT INDOSAT - PHK 1 APRIL 2020</v>
          </cell>
        </row>
        <row r="5882">
          <cell r="C5882">
            <v>70003210</v>
          </cell>
          <cell r="D5882" t="str">
            <v>SUTARDI</v>
          </cell>
          <cell r="E5882" t="str">
            <v>PT INDOSAT - PHK 1 APRIL 2020</v>
          </cell>
        </row>
        <row r="5883">
          <cell r="C5883">
            <v>70003275</v>
          </cell>
          <cell r="D5883" t="str">
            <v>ARIS SUDRAJAT</v>
          </cell>
          <cell r="E5883" t="str">
            <v>PT INDOSAT - PHK 1 APRIL 2020</v>
          </cell>
        </row>
        <row r="5884">
          <cell r="C5884">
            <v>70014823</v>
          </cell>
          <cell r="D5884" t="str">
            <v>FAHRUL ISLAM MUIS</v>
          </cell>
          <cell r="E5884" t="str">
            <v>PT INDOSAT - PHK 1 APRIL 2020</v>
          </cell>
        </row>
        <row r="5885">
          <cell r="C5885">
            <v>70025146</v>
          </cell>
          <cell r="D5885" t="str">
            <v>FERRY MUHALDI</v>
          </cell>
          <cell r="E5885" t="str">
            <v>PT INDOSAT - PHK 1 APRIL 2020</v>
          </cell>
        </row>
        <row r="5886">
          <cell r="C5886">
            <v>70921998</v>
          </cell>
          <cell r="D5886" t="str">
            <v>EKO SUCIATI</v>
          </cell>
          <cell r="E5886" t="str">
            <v>PT INDOSAT - PHK 1 APRIL 2020</v>
          </cell>
        </row>
        <row r="5887">
          <cell r="C5887">
            <v>70942110</v>
          </cell>
          <cell r="D5887" t="str">
            <v>RITA HANDAYANI</v>
          </cell>
          <cell r="E5887" t="str">
            <v>PT INDOSAT - PHK 1 APRIL 2020</v>
          </cell>
        </row>
        <row r="5888">
          <cell r="C5888">
            <v>70942194</v>
          </cell>
          <cell r="D5888" t="str">
            <v>ARI ANDOYO</v>
          </cell>
          <cell r="E5888" t="str">
            <v>PT INDOSAT - PHK 1 APRIL 2020</v>
          </cell>
        </row>
        <row r="5889">
          <cell r="C5889">
            <v>70942196</v>
          </cell>
          <cell r="D5889" t="str">
            <v>DEDI KUSNADI</v>
          </cell>
          <cell r="E5889" t="str">
            <v>PT INDOSAT - PHK 1 APRIL 2020</v>
          </cell>
        </row>
        <row r="5890">
          <cell r="C5890">
            <v>70942242</v>
          </cell>
          <cell r="D5890" t="str">
            <v>ZULMAN KHASIRA</v>
          </cell>
          <cell r="E5890" t="str">
            <v>PT INDOSAT - PHK 1 APRIL 2020</v>
          </cell>
        </row>
        <row r="5891">
          <cell r="C5891">
            <v>70943852</v>
          </cell>
          <cell r="D5891" t="str">
            <v>ADHI SUNARDI</v>
          </cell>
          <cell r="E5891" t="str">
            <v>PT INDOSAT - PHK 1 APRIL 2020</v>
          </cell>
        </row>
        <row r="5892">
          <cell r="C5892">
            <v>70953918</v>
          </cell>
          <cell r="D5892" t="str">
            <v>NANI YULIANI</v>
          </cell>
          <cell r="E5892" t="str">
            <v>PT INDOSAT - PHK 1 APRIL 2020</v>
          </cell>
        </row>
        <row r="5893">
          <cell r="C5893">
            <v>70953929</v>
          </cell>
          <cell r="D5893" t="str">
            <v>MUHAMMAD FAZAROSYADA</v>
          </cell>
          <cell r="E5893" t="str">
            <v>PT INDOSAT - PHK 1 APRIL 2020</v>
          </cell>
        </row>
        <row r="5894">
          <cell r="C5894">
            <v>70953974</v>
          </cell>
          <cell r="D5894" t="str">
            <v>ELLIS ROSANIA MANIK</v>
          </cell>
          <cell r="E5894" t="str">
            <v>PT INDOSAT - PHK 1 APRIL 2020</v>
          </cell>
        </row>
        <row r="5895">
          <cell r="C5895">
            <v>70954072</v>
          </cell>
          <cell r="D5895" t="str">
            <v>MUHAMMAD IKMAL</v>
          </cell>
          <cell r="E5895" t="str">
            <v>PT INDOSAT - PHK 1 APRIL 2020</v>
          </cell>
        </row>
        <row r="5896">
          <cell r="C5896">
            <v>70954091</v>
          </cell>
          <cell r="D5896" t="str">
            <v>WINARSO</v>
          </cell>
          <cell r="E5896" t="str">
            <v>PT INDOSAT - PHK 1 APRIL 2020</v>
          </cell>
        </row>
        <row r="5897">
          <cell r="C5897">
            <v>70964198</v>
          </cell>
          <cell r="D5897" t="str">
            <v>SETIYAWAN D TJIPTANTO</v>
          </cell>
          <cell r="E5897" t="str">
            <v>PT INDOSAT - PHK 1 APRIL 2020</v>
          </cell>
        </row>
        <row r="5898">
          <cell r="C5898">
            <v>70964224</v>
          </cell>
          <cell r="D5898" t="str">
            <v>HERMINA MELATI SILALAHI</v>
          </cell>
          <cell r="E5898" t="str">
            <v>PT INDOSAT - PHK 1 APRIL 2020</v>
          </cell>
        </row>
        <row r="5899">
          <cell r="C5899">
            <v>70964263</v>
          </cell>
          <cell r="D5899" t="str">
            <v>HUDAYBYAH</v>
          </cell>
          <cell r="E5899" t="str">
            <v>PT INDOSAT - PHK 1 APRIL 2020</v>
          </cell>
        </row>
        <row r="5900">
          <cell r="C5900">
            <v>70974392</v>
          </cell>
          <cell r="D5900" t="str">
            <v>HIMASWAN SJAHBANA</v>
          </cell>
          <cell r="E5900" t="str">
            <v>PT INDOSAT - PHK 1 APRIL 2020</v>
          </cell>
        </row>
        <row r="5901">
          <cell r="C5901">
            <v>70974485</v>
          </cell>
          <cell r="D5901" t="str">
            <v>AHMAD BUDI SAHPUTRA</v>
          </cell>
          <cell r="E5901" t="str">
            <v>PT INDOSAT - PHK 1 APRIL 2020</v>
          </cell>
        </row>
        <row r="5902">
          <cell r="C5902">
            <v>70974528</v>
          </cell>
          <cell r="D5902" t="str">
            <v>WAHYU SANYOTO</v>
          </cell>
          <cell r="E5902" t="str">
            <v>PT INDOSAT - PHK 1 APRIL 2020</v>
          </cell>
        </row>
        <row r="5903">
          <cell r="C5903">
            <v>71002368</v>
          </cell>
          <cell r="D5903" t="str">
            <v>HALKIYAH</v>
          </cell>
          <cell r="E5903" t="str">
            <v>PT INDOSAT - PHK 1 APRIL 2020</v>
          </cell>
        </row>
        <row r="5904">
          <cell r="C5904">
            <v>71003218</v>
          </cell>
          <cell r="D5904" t="str">
            <v>SUHONO</v>
          </cell>
          <cell r="E5904" t="str">
            <v>PT INDOSAT - PHK 1 APRIL 2020</v>
          </cell>
        </row>
        <row r="5905">
          <cell r="C5905">
            <v>71004764</v>
          </cell>
          <cell r="D5905" t="str">
            <v>EDI HARTONO</v>
          </cell>
          <cell r="E5905" t="str">
            <v>PT INDOSAT - PHK 1 APRIL 2020</v>
          </cell>
        </row>
        <row r="5906">
          <cell r="C5906">
            <v>71014849</v>
          </cell>
          <cell r="D5906" t="str">
            <v>NATANIEL PATOLA</v>
          </cell>
          <cell r="E5906" t="str">
            <v>PT INDOSAT - PHK 1 APRIL 2020</v>
          </cell>
        </row>
        <row r="5907">
          <cell r="C5907">
            <v>71025166</v>
          </cell>
          <cell r="D5907" t="str">
            <v>ALWI BARAHIMA</v>
          </cell>
          <cell r="E5907" t="str">
            <v>PT INDOSAT - PHK 1 APRIL 2020</v>
          </cell>
        </row>
        <row r="5908">
          <cell r="C5908">
            <v>71035386</v>
          </cell>
          <cell r="D5908" t="str">
            <v>DJOKO PURBO ASMORA</v>
          </cell>
          <cell r="E5908" t="str">
            <v>PT INDOSAT - PHK 1 APRIL 2020</v>
          </cell>
        </row>
        <row r="5909">
          <cell r="C5909">
            <v>71921911</v>
          </cell>
          <cell r="D5909" t="str">
            <v>SARIFUDIN</v>
          </cell>
          <cell r="E5909" t="str">
            <v>PT INDOSAT - PHK 1 APRIL 2020</v>
          </cell>
        </row>
        <row r="5910">
          <cell r="C5910">
            <v>71942250</v>
          </cell>
          <cell r="D5910" t="str">
            <v>DODY KOESOEMAWIDJAJA</v>
          </cell>
          <cell r="E5910" t="str">
            <v>PT INDOSAT - PHK 1 APRIL 2020</v>
          </cell>
        </row>
        <row r="5911">
          <cell r="C5911">
            <v>71943850</v>
          </cell>
          <cell r="D5911" t="str">
            <v>NUR ABDI MALIANSAL</v>
          </cell>
          <cell r="E5911" t="str">
            <v>PT INDOSAT - PHK 1 APRIL 2020</v>
          </cell>
        </row>
        <row r="5912">
          <cell r="C5912">
            <v>71952329</v>
          </cell>
          <cell r="D5912" t="str">
            <v>YUTI WIDYAWATI</v>
          </cell>
          <cell r="E5912" t="str">
            <v>PT INDOSAT - PHK 1 APRIL 2020</v>
          </cell>
        </row>
        <row r="5913">
          <cell r="C5913">
            <v>71952331</v>
          </cell>
          <cell r="D5913" t="str">
            <v>LAMRIA PANJAITAN</v>
          </cell>
          <cell r="E5913" t="str">
            <v>PT INDOSAT - PHK 1 APRIL 2020</v>
          </cell>
        </row>
        <row r="5914">
          <cell r="C5914">
            <v>71953950</v>
          </cell>
          <cell r="D5914" t="str">
            <v>RETNO WULAN KARTIKO PURBO</v>
          </cell>
          <cell r="E5914" t="str">
            <v>PT INDOSAT - PHK 1 APRIL 2020</v>
          </cell>
        </row>
        <row r="5915">
          <cell r="C5915">
            <v>71954016</v>
          </cell>
          <cell r="D5915" t="str">
            <v>NOVIE DAMAJANTI</v>
          </cell>
          <cell r="E5915" t="str">
            <v>PT INDOSAT - PHK 1 APRIL 2020</v>
          </cell>
        </row>
        <row r="5916">
          <cell r="C5916">
            <v>71964155</v>
          </cell>
          <cell r="D5916" t="str">
            <v>HERI SUGIANTO</v>
          </cell>
          <cell r="E5916" t="str">
            <v>PT INDOSAT - PHK 1 APRIL 2020</v>
          </cell>
        </row>
        <row r="5917">
          <cell r="C5917">
            <v>71964248</v>
          </cell>
          <cell r="D5917" t="str">
            <v>SANSIKORA ARITONANG</v>
          </cell>
          <cell r="E5917" t="str">
            <v>PT INDOSAT - PHK 1 APRIL 2020</v>
          </cell>
        </row>
        <row r="5918">
          <cell r="C5918">
            <v>71964298</v>
          </cell>
          <cell r="D5918" t="str">
            <v>KARTIWA</v>
          </cell>
          <cell r="E5918" t="str">
            <v>PT INDOSAT - PHK 1 APRIL 2020</v>
          </cell>
        </row>
        <row r="5919">
          <cell r="C5919">
            <v>71974354</v>
          </cell>
          <cell r="D5919" t="str">
            <v>DEVI ZELIUS</v>
          </cell>
          <cell r="E5919" t="str">
            <v>PT INDOSAT - PHK 1 APRIL 2020</v>
          </cell>
        </row>
        <row r="5920">
          <cell r="C5920">
            <v>71974420</v>
          </cell>
          <cell r="D5920" t="str">
            <v>IRSAM SURYANI</v>
          </cell>
          <cell r="E5920" t="str">
            <v>PT INDOSAT - PHK 1 APRIL 2020</v>
          </cell>
        </row>
        <row r="5921">
          <cell r="C5921">
            <v>71974440</v>
          </cell>
          <cell r="D5921" t="str">
            <v>HENRY YANUAR</v>
          </cell>
          <cell r="E5921" t="str">
            <v>PT INDOSAT - PHK 1 APRIL 2020</v>
          </cell>
        </row>
        <row r="5922">
          <cell r="C5922">
            <v>72002805</v>
          </cell>
          <cell r="D5922" t="str">
            <v>ARI PURWADI</v>
          </cell>
          <cell r="E5922" t="str">
            <v>PT INDOSAT - PHK 1 APRIL 2020</v>
          </cell>
        </row>
        <row r="5923">
          <cell r="C5923">
            <v>72002970</v>
          </cell>
          <cell r="D5923" t="str">
            <v>R.JULIANTY CHAERIJAH</v>
          </cell>
          <cell r="E5923" t="str">
            <v>PT INDOSAT - PHK 1 APRIL 2020</v>
          </cell>
        </row>
        <row r="5924">
          <cell r="C5924">
            <v>72002973</v>
          </cell>
          <cell r="D5924" t="str">
            <v>RUDI ISWANTO</v>
          </cell>
          <cell r="E5924" t="str">
            <v>PT INDOSAT - PHK 1 APRIL 2020</v>
          </cell>
        </row>
        <row r="5925">
          <cell r="C5925">
            <v>72002975</v>
          </cell>
          <cell r="D5925" t="str">
            <v>SITI HARTATI</v>
          </cell>
          <cell r="E5925" t="str">
            <v>PT INDOSAT - PHK 1 APRIL 2020</v>
          </cell>
        </row>
        <row r="5926">
          <cell r="C5926">
            <v>72003186</v>
          </cell>
          <cell r="D5926" t="str">
            <v>SUGENG RIYADI</v>
          </cell>
          <cell r="E5926" t="str">
            <v>PT INDOSAT - PHK 1 APRIL 2020</v>
          </cell>
        </row>
        <row r="5927">
          <cell r="C5927">
            <v>72003391</v>
          </cell>
          <cell r="D5927" t="str">
            <v>NURIYONO</v>
          </cell>
          <cell r="E5927" t="str">
            <v>PT INDOSAT - PHK 1 APRIL 2020</v>
          </cell>
        </row>
        <row r="5928">
          <cell r="C5928">
            <v>72004761</v>
          </cell>
          <cell r="D5928" t="str">
            <v>NURMANSYAH</v>
          </cell>
          <cell r="E5928" t="str">
            <v>PT INDOSAT - PHK 1 APRIL 2020</v>
          </cell>
        </row>
        <row r="5929">
          <cell r="C5929">
            <v>72014847</v>
          </cell>
          <cell r="D5929" t="str">
            <v>RAHMAT HIDAYAT B</v>
          </cell>
          <cell r="E5929" t="str">
            <v>PT INDOSAT - PHK 1 APRIL 2020</v>
          </cell>
        </row>
        <row r="5930">
          <cell r="C5930">
            <v>72014908</v>
          </cell>
          <cell r="D5930" t="str">
            <v>VIERA RIZKIKA</v>
          </cell>
          <cell r="E5930" t="str">
            <v>PT INDOSAT - PHK 1 APRIL 2020</v>
          </cell>
        </row>
        <row r="5931">
          <cell r="C5931">
            <v>72921921</v>
          </cell>
          <cell r="D5931" t="str">
            <v>FLORENTINUS TRIYANTO</v>
          </cell>
          <cell r="E5931" t="str">
            <v>PT INDOSAT - PHK 1 APRIL 2020</v>
          </cell>
        </row>
        <row r="5932">
          <cell r="C5932">
            <v>72953946</v>
          </cell>
          <cell r="D5932" t="str">
            <v>INDERA NUGERAHA</v>
          </cell>
          <cell r="E5932" t="str">
            <v>PT INDOSAT - PHK 1 APRIL 2020</v>
          </cell>
        </row>
        <row r="5933">
          <cell r="C5933">
            <v>72953955</v>
          </cell>
          <cell r="D5933" t="str">
            <v>BAMBANG HERY SUSANTO</v>
          </cell>
          <cell r="E5933" t="str">
            <v>PT INDOSAT - PHK 1 APRIL 2020</v>
          </cell>
        </row>
        <row r="5934">
          <cell r="C5934">
            <v>72954076</v>
          </cell>
          <cell r="D5934" t="str">
            <v>EVA LATIVA</v>
          </cell>
          <cell r="E5934" t="str">
            <v>PT INDOSAT - PHK 1 APRIL 2020</v>
          </cell>
        </row>
        <row r="5935">
          <cell r="C5935">
            <v>72954088</v>
          </cell>
          <cell r="D5935" t="str">
            <v>NURWAHEDI</v>
          </cell>
          <cell r="E5935" t="str">
            <v>PT INDOSAT - PHK 1 APRIL 2020</v>
          </cell>
        </row>
        <row r="5936">
          <cell r="C5936">
            <v>72964215</v>
          </cell>
          <cell r="D5936" t="str">
            <v>MUHAMAD MAULIDIN</v>
          </cell>
          <cell r="E5936" t="str">
            <v>PT INDOSAT - PHK 1 APRIL 2020</v>
          </cell>
        </row>
        <row r="5937">
          <cell r="C5937">
            <v>72964241</v>
          </cell>
          <cell r="D5937" t="str">
            <v>TABRANI BAHTIAR RIVAI</v>
          </cell>
          <cell r="E5937" t="str">
            <v>PT INDOSAT - PHK 1 APRIL 2020</v>
          </cell>
        </row>
        <row r="5938">
          <cell r="C5938">
            <v>72964291</v>
          </cell>
          <cell r="D5938" t="str">
            <v>YUSI YUSRIZAL</v>
          </cell>
          <cell r="E5938" t="str">
            <v>PT INDOSAT - PHK 1 APRIL 2020</v>
          </cell>
        </row>
        <row r="5939">
          <cell r="C5939">
            <v>72972846</v>
          </cell>
          <cell r="D5939" t="str">
            <v>GUSTINUS BAYUAJI</v>
          </cell>
          <cell r="E5939" t="str">
            <v>PT INDOSAT - PHK 1 APRIL 2020</v>
          </cell>
        </row>
        <row r="5940">
          <cell r="C5940">
            <v>72974349</v>
          </cell>
          <cell r="D5940" t="str">
            <v>ATANTYA NOVA WIJAYA</v>
          </cell>
          <cell r="E5940" t="str">
            <v>PT INDOSAT - PHK 1 APRIL 2020</v>
          </cell>
        </row>
        <row r="5941">
          <cell r="C5941">
            <v>72974567</v>
          </cell>
          <cell r="D5941" t="str">
            <v>NENI SUKAESIH</v>
          </cell>
          <cell r="E5941" t="str">
            <v>PT INDOSAT - PHK 1 APRIL 2020</v>
          </cell>
        </row>
        <row r="5942">
          <cell r="C5942">
            <v>72994606</v>
          </cell>
          <cell r="D5942" t="str">
            <v>ROBY ASYROF WIBISONO</v>
          </cell>
          <cell r="E5942" t="str">
            <v>PT INDOSAT - PHK 1 APRIL 2020</v>
          </cell>
        </row>
        <row r="5943">
          <cell r="C5943">
            <v>73002416</v>
          </cell>
          <cell r="D5943" t="str">
            <v>SULMIYATI</v>
          </cell>
          <cell r="E5943" t="str">
            <v>PT INDOSAT - PHK 1 APRIL 2020</v>
          </cell>
        </row>
        <row r="5944">
          <cell r="C5944">
            <v>73002603</v>
          </cell>
          <cell r="D5944" t="str">
            <v>LUGIANTO</v>
          </cell>
          <cell r="E5944" t="str">
            <v>PT INDOSAT - PHK 1 APRIL 2020</v>
          </cell>
        </row>
        <row r="5945">
          <cell r="C5945">
            <v>73002682</v>
          </cell>
          <cell r="D5945" t="str">
            <v>NURLIA HANDAYANI</v>
          </cell>
          <cell r="E5945" t="str">
            <v>PT INDOSAT - PHK 1 APRIL 2020</v>
          </cell>
        </row>
        <row r="5946">
          <cell r="C5946">
            <v>73002697</v>
          </cell>
          <cell r="D5946" t="str">
            <v>LUCKY PRATIWI</v>
          </cell>
          <cell r="E5946" t="str">
            <v>PT INDOSAT - PHK 1 APRIL 2020</v>
          </cell>
        </row>
        <row r="5947">
          <cell r="C5947">
            <v>73002871</v>
          </cell>
          <cell r="D5947" t="str">
            <v>RISKI KURNIAWAN</v>
          </cell>
          <cell r="E5947" t="str">
            <v>PT INDOSAT - PHK 1 APRIL 2020</v>
          </cell>
        </row>
        <row r="5948">
          <cell r="C5948">
            <v>73002954</v>
          </cell>
          <cell r="D5948" t="str">
            <v>CELLIA STEPHANY</v>
          </cell>
          <cell r="E5948" t="str">
            <v>PT INDOSAT - PHK 1 APRIL 2020</v>
          </cell>
        </row>
        <row r="5949">
          <cell r="C5949">
            <v>73003350</v>
          </cell>
          <cell r="D5949" t="str">
            <v>NELDA SOFNELIE</v>
          </cell>
          <cell r="E5949" t="str">
            <v>PT INDOSAT - PHK 1 APRIL 2020</v>
          </cell>
        </row>
        <row r="5950">
          <cell r="C5950">
            <v>73003351</v>
          </cell>
          <cell r="D5950" t="str">
            <v>TUTIK ULI NUHA</v>
          </cell>
          <cell r="E5950" t="str">
            <v>PT INDOSAT - PHK 1 APRIL 2020</v>
          </cell>
        </row>
        <row r="5951">
          <cell r="C5951">
            <v>73004676</v>
          </cell>
          <cell r="D5951" t="str">
            <v>RUDI KURNIAWAN</v>
          </cell>
          <cell r="E5951" t="str">
            <v>PT INDOSAT - PHK 1 APRIL 2020</v>
          </cell>
        </row>
        <row r="5952">
          <cell r="C5952">
            <v>73013667</v>
          </cell>
          <cell r="D5952" t="str">
            <v>MARIAM</v>
          </cell>
          <cell r="E5952" t="str">
            <v>PT INDOSAT - PHK 1 APRIL 2020</v>
          </cell>
        </row>
        <row r="5953">
          <cell r="C5953">
            <v>73014907</v>
          </cell>
          <cell r="D5953" t="str">
            <v>LENI LESTARI</v>
          </cell>
          <cell r="E5953" t="str">
            <v>PT INDOSAT - PHK 1 APRIL 2020</v>
          </cell>
        </row>
        <row r="5954">
          <cell r="C5954">
            <v>73025258</v>
          </cell>
          <cell r="D5954" t="str">
            <v>MUHAMMAD NASIR</v>
          </cell>
          <cell r="E5954" t="str">
            <v>PT INDOSAT - PHK 1 APRIL 2020</v>
          </cell>
        </row>
        <row r="5955">
          <cell r="C5955">
            <v>73035414</v>
          </cell>
          <cell r="D5955" t="str">
            <v>AGUSMIN SURBAKTI</v>
          </cell>
          <cell r="E5955" t="str">
            <v>PT INDOSAT - PHK 1 APRIL 2020</v>
          </cell>
        </row>
        <row r="5956">
          <cell r="C5956">
            <v>73962565</v>
          </cell>
          <cell r="D5956" t="str">
            <v>SALIYASTUTI</v>
          </cell>
          <cell r="E5956" t="str">
            <v>PT INDOSAT - PHK 1 APRIL 2020</v>
          </cell>
        </row>
        <row r="5957">
          <cell r="C5957">
            <v>73962573</v>
          </cell>
          <cell r="D5957" t="str">
            <v>NI MADE WIRYANI PUSPA</v>
          </cell>
          <cell r="E5957" t="str">
            <v>PT INDOSAT - PHK 1 APRIL 2020</v>
          </cell>
        </row>
        <row r="5958">
          <cell r="C5958">
            <v>73964238</v>
          </cell>
          <cell r="D5958" t="str">
            <v>MUJIONO</v>
          </cell>
          <cell r="E5958" t="str">
            <v>PT INDOSAT - PHK 1 APRIL 2020</v>
          </cell>
        </row>
        <row r="5959">
          <cell r="C5959">
            <v>73984599</v>
          </cell>
          <cell r="D5959" t="str">
            <v>ANGLING BUDI DHARMA</v>
          </cell>
          <cell r="E5959" t="str">
            <v>PT INDOSAT - PHK 1 APRIL 2020</v>
          </cell>
        </row>
        <row r="5960">
          <cell r="C5960">
            <v>74002612</v>
          </cell>
          <cell r="D5960" t="str">
            <v>SRI HARTINI</v>
          </cell>
          <cell r="E5960" t="str">
            <v>PT INDOSAT - PHK 1 APRIL 2020</v>
          </cell>
        </row>
        <row r="5961">
          <cell r="C5961">
            <v>74002654</v>
          </cell>
          <cell r="D5961" t="str">
            <v>DADAN SUANDANA</v>
          </cell>
          <cell r="E5961" t="str">
            <v>PT INDOSAT - PHK 1 APRIL 2020</v>
          </cell>
        </row>
        <row r="5962">
          <cell r="C5962">
            <v>74003359</v>
          </cell>
          <cell r="D5962" t="str">
            <v>SANTI AGISTIYARINI</v>
          </cell>
          <cell r="E5962" t="str">
            <v>PT INDOSAT - PHK 1 APRIL 2020</v>
          </cell>
        </row>
        <row r="5963">
          <cell r="C5963">
            <v>74004700</v>
          </cell>
          <cell r="D5963" t="str">
            <v>MILA JUWITA</v>
          </cell>
          <cell r="E5963" t="str">
            <v>PT INDOSAT - PHK 1 APRIL 2020</v>
          </cell>
        </row>
        <row r="5964">
          <cell r="C5964">
            <v>74004715</v>
          </cell>
          <cell r="D5964" t="str">
            <v>SOLIHIN</v>
          </cell>
          <cell r="E5964" t="str">
            <v>PT INDOSAT - PHK 1 APRIL 2020</v>
          </cell>
        </row>
        <row r="5965">
          <cell r="C5965">
            <v>74004751</v>
          </cell>
          <cell r="D5965" t="str">
            <v>MUHAMMAD SALEH HARAHAP</v>
          </cell>
          <cell r="E5965" t="str">
            <v>PT INDOSAT - PHK 1 APRIL 2020</v>
          </cell>
        </row>
        <row r="5966">
          <cell r="C5966">
            <v>74013545</v>
          </cell>
          <cell r="D5966" t="str">
            <v>DADANG HANDAYANA</v>
          </cell>
          <cell r="E5966" t="str">
            <v>PT INDOSAT - PHK 1 APRIL 2020</v>
          </cell>
        </row>
        <row r="5967">
          <cell r="C5967">
            <v>74014953</v>
          </cell>
          <cell r="D5967" t="str">
            <v>AFFANDI WAHDY</v>
          </cell>
          <cell r="E5967" t="str">
            <v>PT INDOSAT - PHK 1 APRIL 2020</v>
          </cell>
        </row>
        <row r="5968">
          <cell r="C5968">
            <v>74014969</v>
          </cell>
          <cell r="D5968" t="str">
            <v>SITI HILMA</v>
          </cell>
          <cell r="E5968" t="str">
            <v>PT INDOSAT - PHK 1 APRIL 2020</v>
          </cell>
        </row>
        <row r="5969">
          <cell r="C5969">
            <v>74025177</v>
          </cell>
          <cell r="D5969" t="str">
            <v>SHANTIE SEKARSARI</v>
          </cell>
          <cell r="E5969" t="str">
            <v>PT INDOSAT - PHK 1 APRIL 2020</v>
          </cell>
        </row>
        <row r="5970">
          <cell r="C5970">
            <v>74035499</v>
          </cell>
          <cell r="D5970" t="str">
            <v>ADRIAN MAULANA</v>
          </cell>
          <cell r="E5970" t="str">
            <v>PT INDOSAT - PHK 1 APRIL 2020</v>
          </cell>
        </row>
        <row r="5971">
          <cell r="C5971">
            <v>74035500</v>
          </cell>
          <cell r="D5971" t="str">
            <v>BENNY KUSNANTO</v>
          </cell>
          <cell r="E5971" t="str">
            <v>PT INDOSAT - PHK 1 APRIL 2020</v>
          </cell>
        </row>
        <row r="5972">
          <cell r="C5972">
            <v>74962568</v>
          </cell>
          <cell r="D5972" t="str">
            <v>TARSISIA ARI HENDRASTUTI</v>
          </cell>
          <cell r="E5972" t="str">
            <v>PT INDOSAT - PHK 1 APRIL 2020</v>
          </cell>
        </row>
        <row r="5973">
          <cell r="C5973">
            <v>74964237</v>
          </cell>
          <cell r="D5973" t="str">
            <v>FITRIYA MARTINA</v>
          </cell>
          <cell r="E5973" t="str">
            <v>PT INDOSAT - PHK 1 APRIL 2020</v>
          </cell>
        </row>
        <row r="5974">
          <cell r="C5974">
            <v>74964321</v>
          </cell>
          <cell r="D5974" t="str">
            <v>DINA WIDYASANTI</v>
          </cell>
          <cell r="E5974" t="str">
            <v>PT INDOSAT - PHK 1 APRIL 2020</v>
          </cell>
        </row>
        <row r="5975">
          <cell r="C5975">
            <v>74974432</v>
          </cell>
          <cell r="D5975" t="str">
            <v>DIDIN MUSLICHUDIN</v>
          </cell>
          <cell r="E5975" t="str">
            <v>PT INDOSAT - PHK 1 APRIL 2020</v>
          </cell>
        </row>
        <row r="5976">
          <cell r="C5976">
            <v>74974489</v>
          </cell>
          <cell r="D5976" t="str">
            <v>ENDANG NUGRAHANINGTYAS</v>
          </cell>
          <cell r="E5976" t="str">
            <v>PT INDOSAT - PHK 1 APRIL 2020</v>
          </cell>
        </row>
        <row r="5977">
          <cell r="C5977">
            <v>74974538</v>
          </cell>
          <cell r="D5977" t="str">
            <v>WINDARYANI</v>
          </cell>
          <cell r="E5977" t="str">
            <v>PT INDOSAT - PHK 1 APRIL 2020</v>
          </cell>
        </row>
        <row r="5978">
          <cell r="C5978">
            <v>75002649</v>
          </cell>
          <cell r="D5978" t="str">
            <v>SAROSA CATUR NUGROHO</v>
          </cell>
          <cell r="E5978" t="str">
            <v>PT INDOSAT - PHK 1 APRIL 2020</v>
          </cell>
        </row>
        <row r="5979">
          <cell r="C5979">
            <v>75013587</v>
          </cell>
          <cell r="D5979" t="str">
            <v>ARIF RAHMAN HAKIM</v>
          </cell>
          <cell r="E5979" t="str">
            <v>PT INDOSAT - PHK 1 APRIL 2020</v>
          </cell>
        </row>
        <row r="5980">
          <cell r="C5980">
            <v>75013643</v>
          </cell>
          <cell r="D5980" t="str">
            <v>ROMUALDO H.D. SIMBOLON</v>
          </cell>
          <cell r="E5980" t="str">
            <v>PT INDOSAT - PHK 1 APRIL 2020</v>
          </cell>
        </row>
        <row r="5981">
          <cell r="C5981">
            <v>75014822</v>
          </cell>
          <cell r="D5981" t="str">
            <v>ANDI MUZAMZIR</v>
          </cell>
          <cell r="E5981" t="str">
            <v>PT INDOSAT - PHK 1 APRIL 2020</v>
          </cell>
        </row>
        <row r="5982">
          <cell r="C5982">
            <v>75014929</v>
          </cell>
          <cell r="D5982" t="str">
            <v>DIMAS KIKI BAYHAQI</v>
          </cell>
          <cell r="E5982" t="str">
            <v>PT INDOSAT - PHK 1 APRIL 2020</v>
          </cell>
        </row>
        <row r="5983">
          <cell r="C5983">
            <v>75014995</v>
          </cell>
          <cell r="D5983" t="str">
            <v>MUHAMMAD RISNANDAR HARRIS</v>
          </cell>
          <cell r="E5983" t="str">
            <v>PT INDOSAT - PHK 1 APRIL 2020</v>
          </cell>
        </row>
        <row r="5984">
          <cell r="C5984">
            <v>75015023</v>
          </cell>
          <cell r="D5984" t="str">
            <v>BUDI PRATIWI</v>
          </cell>
          <cell r="E5984" t="str">
            <v>PT INDOSAT - PHK 1 APRIL 2020</v>
          </cell>
        </row>
        <row r="5985">
          <cell r="C5985">
            <v>75025126</v>
          </cell>
          <cell r="D5985" t="str">
            <v>ROMMY INDIRA PUTRA</v>
          </cell>
          <cell r="E5985" t="str">
            <v>PT INDOSAT - PHK 1 APRIL 2020</v>
          </cell>
        </row>
        <row r="5986">
          <cell r="C5986">
            <v>75025128</v>
          </cell>
          <cell r="D5986" t="str">
            <v>FARANI WIDHARMI</v>
          </cell>
          <cell r="E5986" t="str">
            <v>PT INDOSAT - PHK 1 APRIL 2020</v>
          </cell>
        </row>
        <row r="5987">
          <cell r="C5987">
            <v>75035639</v>
          </cell>
          <cell r="D5987" t="str">
            <v>ACHMAD SHOLEH MABRUR</v>
          </cell>
          <cell r="E5987" t="str">
            <v>PT INDOSAT - PHK 1 APRIL 2020</v>
          </cell>
        </row>
        <row r="5988">
          <cell r="C5988">
            <v>75974341</v>
          </cell>
          <cell r="D5988" t="str">
            <v>FEBRATA</v>
          </cell>
          <cell r="E5988" t="str">
            <v>PT INDOSAT - PHK 1 APRIL 2020</v>
          </cell>
        </row>
        <row r="5989">
          <cell r="C5989">
            <v>76002631</v>
          </cell>
          <cell r="D5989" t="str">
            <v>IIN PITRIYANI</v>
          </cell>
          <cell r="E5989" t="str">
            <v>PT INDOSAT - PHK 1 APRIL 2020</v>
          </cell>
        </row>
        <row r="5990">
          <cell r="C5990">
            <v>76002656</v>
          </cell>
          <cell r="D5990" t="str">
            <v>SUBASTHO RIDHONO</v>
          </cell>
          <cell r="E5990" t="str">
            <v>PT INDOSAT - PHK 1 APRIL 2020</v>
          </cell>
        </row>
        <row r="5991">
          <cell r="C5991">
            <v>76003292</v>
          </cell>
          <cell r="D5991" t="str">
            <v>INDRA PRAYITNA</v>
          </cell>
          <cell r="E5991" t="str">
            <v>PT INDOSAT - PHK 1 APRIL 2020</v>
          </cell>
        </row>
        <row r="5992">
          <cell r="C5992">
            <v>76004638</v>
          </cell>
          <cell r="D5992" t="str">
            <v>YOLANDA HENNY LASAMAHU</v>
          </cell>
          <cell r="E5992" t="str">
            <v>PT INDOSAT - PHK 1 APRIL 2020</v>
          </cell>
        </row>
        <row r="5993">
          <cell r="C5993">
            <v>76004707</v>
          </cell>
          <cell r="D5993" t="str">
            <v>FADLI SUAEMI</v>
          </cell>
          <cell r="E5993" t="str">
            <v>PT INDOSAT - PHK 1 APRIL 2020</v>
          </cell>
        </row>
        <row r="5994">
          <cell r="C5994">
            <v>76013640</v>
          </cell>
          <cell r="D5994" t="str">
            <v>FITRIA KURNIAWATI</v>
          </cell>
          <cell r="E5994" t="str">
            <v>PT INDOSAT - PHK 1 APRIL 2020</v>
          </cell>
        </row>
        <row r="5995">
          <cell r="C5995">
            <v>76025208</v>
          </cell>
          <cell r="D5995" t="str">
            <v>SITI NURUSSIYAM</v>
          </cell>
          <cell r="E5995" t="str">
            <v>PT INDOSAT - PHK 1 APRIL 2020</v>
          </cell>
        </row>
        <row r="5996">
          <cell r="C5996">
            <v>76025303</v>
          </cell>
          <cell r="D5996" t="str">
            <v>YAN MULYANA</v>
          </cell>
          <cell r="E5996" t="str">
            <v>PT INDOSAT - PHK 1 APRIL 2020</v>
          </cell>
        </row>
        <row r="5997">
          <cell r="C5997">
            <v>76035550</v>
          </cell>
          <cell r="D5997" t="str">
            <v>AGUS NUGROHO</v>
          </cell>
          <cell r="E5997" t="str">
            <v>PT INDOSAT - PHK 1 APRIL 2020</v>
          </cell>
        </row>
        <row r="5998">
          <cell r="C5998">
            <v>76035556</v>
          </cell>
          <cell r="D5998" t="str">
            <v>SARYONO</v>
          </cell>
          <cell r="E5998" t="str">
            <v>PT INDOSAT - PHK 1 APRIL 2020</v>
          </cell>
        </row>
        <row r="5999">
          <cell r="C5999">
            <v>76952435</v>
          </cell>
          <cell r="D5999" t="str">
            <v>ENDRIANSYAH</v>
          </cell>
          <cell r="E5999" t="str">
            <v>PT INDOSAT - PHK 1 APRIL 2020</v>
          </cell>
        </row>
        <row r="6000">
          <cell r="C6000">
            <v>76972726</v>
          </cell>
          <cell r="D6000" t="str">
            <v>MOHAMMAD YASIN</v>
          </cell>
          <cell r="E6000" t="str">
            <v>PT INDOSAT - PHK 1 APRIL 2020</v>
          </cell>
        </row>
        <row r="6001">
          <cell r="C6001">
            <v>77013502</v>
          </cell>
          <cell r="D6001" t="str">
            <v>PUTI MUTIARA SAKTI W</v>
          </cell>
          <cell r="E6001" t="str">
            <v>PT INDOSAT - PHK 1 APRIL 2020</v>
          </cell>
        </row>
        <row r="6002">
          <cell r="C6002">
            <v>77013564</v>
          </cell>
          <cell r="D6002" t="str">
            <v>AYI RENJANI</v>
          </cell>
          <cell r="E6002" t="str">
            <v>PT INDOSAT - PHK 1 APRIL 2020</v>
          </cell>
        </row>
        <row r="6003">
          <cell r="C6003">
            <v>77014893</v>
          </cell>
          <cell r="D6003" t="str">
            <v>EDWARD MAKMUR PURBA</v>
          </cell>
          <cell r="E6003" t="str">
            <v>PT INDOSAT - PHK 1 APRIL 2020</v>
          </cell>
        </row>
        <row r="6004">
          <cell r="C6004">
            <v>77014986</v>
          </cell>
          <cell r="D6004" t="str">
            <v>DWIANA RAHARJO</v>
          </cell>
          <cell r="E6004" t="str">
            <v>PT INDOSAT - PHK 1 APRIL 2020</v>
          </cell>
        </row>
        <row r="6005">
          <cell r="C6005">
            <v>77025229</v>
          </cell>
          <cell r="D6005" t="str">
            <v>VERA SINTAWATI</v>
          </cell>
          <cell r="E6005" t="str">
            <v>PT INDOSAT - PHK 1 APRIL 2020</v>
          </cell>
        </row>
        <row r="6006">
          <cell r="C6006">
            <v>77035370</v>
          </cell>
          <cell r="D6006" t="str">
            <v>ENDAH RACHMAWATI</v>
          </cell>
          <cell r="E6006" t="str">
            <v>PT INDOSAT - PHK 1 APRIL 2020</v>
          </cell>
        </row>
        <row r="6007">
          <cell r="C6007">
            <v>77035381</v>
          </cell>
          <cell r="D6007" t="str">
            <v>ASEP YAMA PERUSWATA</v>
          </cell>
          <cell r="E6007" t="str">
            <v>PT INDOSAT - PHK 1 APRIL 2020</v>
          </cell>
        </row>
        <row r="6008">
          <cell r="C6008">
            <v>77035479</v>
          </cell>
          <cell r="D6008" t="str">
            <v>SARI BUDI ERIYANI</v>
          </cell>
          <cell r="E6008" t="str">
            <v>PT INDOSAT - PHK 1 APRIL 2020</v>
          </cell>
        </row>
        <row r="6009">
          <cell r="C6009">
            <v>77035526</v>
          </cell>
          <cell r="D6009" t="str">
            <v>SEPTINA ADI PURNAWARDANI</v>
          </cell>
          <cell r="E6009" t="str">
            <v>PT INDOSAT - PHK 1 APRIL 2020</v>
          </cell>
        </row>
        <row r="6010">
          <cell r="C6010">
            <v>77035611</v>
          </cell>
          <cell r="D6010" t="str">
            <v>CYNTHIA ANGGRAINI</v>
          </cell>
          <cell r="E6010" t="str">
            <v>PT INDOSAT - PHK 1 APRIL 2020</v>
          </cell>
        </row>
        <row r="6011">
          <cell r="C6011">
            <v>77055728</v>
          </cell>
          <cell r="D6011" t="str">
            <v>ASEP SUPARMAN</v>
          </cell>
          <cell r="E6011" t="str">
            <v>PT INDOSAT - PHK 1 APRIL 2020</v>
          </cell>
        </row>
        <row r="6012">
          <cell r="C6012">
            <v>78003413</v>
          </cell>
          <cell r="D6012" t="str">
            <v>NANANG FATHUL GHONI</v>
          </cell>
          <cell r="E6012" t="str">
            <v>PT INDOSAT - PHK 1 APRIL 2020</v>
          </cell>
        </row>
        <row r="6013">
          <cell r="C6013">
            <v>78013671</v>
          </cell>
          <cell r="D6013" t="str">
            <v>SYLVIA</v>
          </cell>
          <cell r="E6013" t="str">
            <v>PT INDOSAT - PHK 1 APRIL 2020</v>
          </cell>
        </row>
        <row r="6014">
          <cell r="C6014">
            <v>78014956</v>
          </cell>
          <cell r="D6014" t="str">
            <v>PRANOTHO HADI SUSANTO</v>
          </cell>
          <cell r="E6014" t="str">
            <v>PT INDOSAT - PHK 1 APRIL 2020</v>
          </cell>
        </row>
        <row r="6015">
          <cell r="C6015">
            <v>78015010</v>
          </cell>
          <cell r="D6015" t="str">
            <v>DINI ENYTA ARYPUTRI</v>
          </cell>
          <cell r="E6015" t="str">
            <v>PT INDOSAT - PHK 1 APRIL 2020</v>
          </cell>
        </row>
        <row r="6016">
          <cell r="C6016">
            <v>78025153</v>
          </cell>
          <cell r="D6016" t="str">
            <v>SITTI DINI ARISYIA</v>
          </cell>
          <cell r="E6016" t="str">
            <v>PT INDOSAT - PHK 1 APRIL 2020</v>
          </cell>
        </row>
        <row r="6017">
          <cell r="C6017">
            <v>78035417</v>
          </cell>
          <cell r="D6017" t="str">
            <v>TARULI THERESIA RUMAHORBO</v>
          </cell>
          <cell r="E6017" t="str">
            <v>PT INDOSAT - PHK 1 APRIL 2020</v>
          </cell>
        </row>
        <row r="6018">
          <cell r="C6018">
            <v>78035560</v>
          </cell>
          <cell r="D6018" t="str">
            <v>CENDY OCTAVIAN</v>
          </cell>
          <cell r="E6018" t="str">
            <v>PT INDOSAT - PHK 1 APRIL 2020</v>
          </cell>
        </row>
        <row r="6019">
          <cell r="C6019">
            <v>79003445</v>
          </cell>
          <cell r="D6019" t="str">
            <v>RENY INDRAWATI</v>
          </cell>
          <cell r="E6019" t="str">
            <v>PT INDOSAT - PHK 1 APRIL 2020</v>
          </cell>
        </row>
        <row r="6020">
          <cell r="C6020">
            <v>79015031</v>
          </cell>
          <cell r="D6020" t="str">
            <v>MARZEPHINE ALBERTINA JACO</v>
          </cell>
          <cell r="E6020" t="str">
            <v>PT INDOSAT - PHK 1 APRIL 2020</v>
          </cell>
        </row>
        <row r="6021">
          <cell r="C6021">
            <v>79025293</v>
          </cell>
          <cell r="D6021" t="str">
            <v>LISDA SUPANGAT</v>
          </cell>
          <cell r="E6021" t="str">
            <v>PT INDOSAT - PHK 1 APRIL 2020</v>
          </cell>
        </row>
        <row r="6022">
          <cell r="C6022">
            <v>79025294</v>
          </cell>
          <cell r="D6022" t="str">
            <v>RIENDHA KARTIKA SARI</v>
          </cell>
          <cell r="E6022" t="str">
            <v>PT INDOSAT - PHK 1 APRIL 2020</v>
          </cell>
        </row>
        <row r="6023">
          <cell r="C6023">
            <v>79035418</v>
          </cell>
          <cell r="D6023" t="str">
            <v>JEPRI HAMONANGAN SARAGIH</v>
          </cell>
          <cell r="E6023" t="str">
            <v>PT INDOSAT - PHK 1 APRIL 2020</v>
          </cell>
        </row>
        <row r="6024">
          <cell r="C6024">
            <v>79035554</v>
          </cell>
          <cell r="D6024" t="str">
            <v>YOGI KHOMSON</v>
          </cell>
          <cell r="E6024" t="str">
            <v>PT INDOSAT - PHK 1 APRIL 2020</v>
          </cell>
        </row>
        <row r="6025">
          <cell r="C6025">
            <v>79075944</v>
          </cell>
          <cell r="D6025" t="str">
            <v>EMMA WULAN SARI</v>
          </cell>
          <cell r="E6025" t="str">
            <v>PT INDOSAT - PHK 1 APRIL 2020</v>
          </cell>
        </row>
        <row r="6026">
          <cell r="C6026">
            <v>80003446</v>
          </cell>
          <cell r="D6026" t="str">
            <v>LYSTIN YUNARRULYANTI</v>
          </cell>
          <cell r="E6026" t="str">
            <v>PT INDOSAT - PHK 1 APRIL 2020</v>
          </cell>
        </row>
        <row r="6027">
          <cell r="C6027">
            <v>80014954</v>
          </cell>
          <cell r="D6027" t="str">
            <v>ISWANTO</v>
          </cell>
          <cell r="E6027" t="str">
            <v>PT INDOSAT - PHK 1 APRIL 2020</v>
          </cell>
        </row>
        <row r="6028">
          <cell r="C6028">
            <v>80086037</v>
          </cell>
          <cell r="D6028" t="str">
            <v>ARIE RIA GANI</v>
          </cell>
          <cell r="E6028" t="str">
            <v>PT INDOSAT - PHK 1 APRIL 2020</v>
          </cell>
        </row>
        <row r="6029">
          <cell r="C6029">
            <v>80106212</v>
          </cell>
          <cell r="D6029" t="str">
            <v>MARGARET WANGGE</v>
          </cell>
          <cell r="E6029" t="str">
            <v>PT INDOSAT - PHK 1 APRIL 2020</v>
          </cell>
        </row>
        <row r="6030">
          <cell r="C6030">
            <v>81013543</v>
          </cell>
          <cell r="D6030" t="str">
            <v>WENY DIANING LISA</v>
          </cell>
          <cell r="E6030" t="str">
            <v>PT INDOSAT - PHK 1 APRIL 2020</v>
          </cell>
        </row>
        <row r="6031">
          <cell r="C6031">
            <v>81035509</v>
          </cell>
          <cell r="D6031" t="str">
            <v>AGUNG KURNIANTO</v>
          </cell>
          <cell r="E6031" t="str">
            <v>PT INDOSAT - PHK 1 APRIL 2020</v>
          </cell>
        </row>
        <row r="6032">
          <cell r="C6032">
            <v>81065856</v>
          </cell>
          <cell r="D6032" t="str">
            <v>MEDYAN RAHMAD SAPUTRA</v>
          </cell>
          <cell r="E6032" t="str">
            <v>PT INDOSAT - PHK 1 APRIL 2020</v>
          </cell>
        </row>
        <row r="6033">
          <cell r="C6033">
            <v>82086090</v>
          </cell>
          <cell r="D6033" t="str">
            <v>IWAN SURYANTO</v>
          </cell>
          <cell r="E6033" t="str">
            <v>PT INDOSAT - PHK 1 APRIL 2020</v>
          </cell>
        </row>
        <row r="6034">
          <cell r="C6034">
            <v>83045678</v>
          </cell>
          <cell r="D6034" t="str">
            <v>FIRMAN TRIANANTO</v>
          </cell>
          <cell r="E6034" t="str">
            <v>PT INDOSAT - PHK 1 APRIL 2020</v>
          </cell>
        </row>
        <row r="6035">
          <cell r="C6035">
            <v>83086035</v>
          </cell>
          <cell r="D6035" t="str">
            <v>ANGGI HARSONO</v>
          </cell>
          <cell r="E6035" t="str">
            <v>PT INDOSAT - PHK 1 APRIL 2020</v>
          </cell>
        </row>
        <row r="6036">
          <cell r="C6036">
            <v>84055745</v>
          </cell>
          <cell r="D6036" t="str">
            <v>MOCH. IBNU MUSTAWAN</v>
          </cell>
          <cell r="E6036" t="str">
            <v>PT INDOSAT - PHK 1 APRIL 2020</v>
          </cell>
        </row>
        <row r="6037">
          <cell r="C6037">
            <v>84075931</v>
          </cell>
          <cell r="D6037" t="str">
            <v>ROSDIANA RAHMAWATI</v>
          </cell>
          <cell r="E6037" t="str">
            <v>PT INDOSAT - PHK 1 APRIL 2020</v>
          </cell>
        </row>
        <row r="6038">
          <cell r="C6038">
            <v>85096135</v>
          </cell>
          <cell r="D6038" t="str">
            <v>HENDRA RAKHMAWAN</v>
          </cell>
          <cell r="E6038" t="str">
            <v>PT INDOSAT - PHK 1 APRIL 2020</v>
          </cell>
        </row>
        <row r="6039">
          <cell r="C6039">
            <v>85096192</v>
          </cell>
          <cell r="D6039" t="str">
            <v>CHAIDIR RUSLI E. PADANG</v>
          </cell>
          <cell r="E6039" t="str">
            <v>PT INDOSAT - PHK 1 APRIL 2020</v>
          </cell>
        </row>
        <row r="6040">
          <cell r="C6040">
            <v>90086162</v>
          </cell>
          <cell r="D6040" t="str">
            <v>DWI SUSANTI</v>
          </cell>
          <cell r="E6040" t="str">
            <v>PT INDOSAT - PHK 1 APRIL 2020</v>
          </cell>
        </row>
        <row r="6041">
          <cell r="C6041">
            <v>77116247</v>
          </cell>
          <cell r="D6041" t="str">
            <v>HENRIKO SAMOSIR</v>
          </cell>
          <cell r="E6041" t="str">
            <v>PT INDOSAT - PHK 1 APRIL 2020</v>
          </cell>
        </row>
        <row r="6042">
          <cell r="C6042">
            <v>86116267</v>
          </cell>
          <cell r="D6042" t="str">
            <v>ANGGA PERDANA</v>
          </cell>
          <cell r="E6042" t="str">
            <v>PT INDOSAT - PHK 1 APRIL 2020</v>
          </cell>
        </row>
        <row r="6043">
          <cell r="C6043">
            <v>70116280</v>
          </cell>
          <cell r="D6043" t="str">
            <v>LULU GUIZOT</v>
          </cell>
          <cell r="E6043" t="str">
            <v>PT INDOSAT - PHK 1 APRIL 2020</v>
          </cell>
        </row>
        <row r="6044">
          <cell r="C6044">
            <v>84116288</v>
          </cell>
          <cell r="D6044" t="str">
            <v>ITA RAHMAWATI</v>
          </cell>
          <cell r="E6044" t="str">
            <v>PT INDOSAT - PHK 1 APRIL 2020</v>
          </cell>
        </row>
        <row r="6045">
          <cell r="C6045">
            <v>72126383</v>
          </cell>
          <cell r="D6045" t="str">
            <v>DHORI ZAINUL HASAN</v>
          </cell>
          <cell r="E6045" t="str">
            <v>PT INDOSAT - PHK 1 APRIL 2020</v>
          </cell>
        </row>
        <row r="6046">
          <cell r="C6046">
            <v>74126377</v>
          </cell>
          <cell r="D6046" t="str">
            <v>SUPRAPTO</v>
          </cell>
          <cell r="E6046" t="str">
            <v>PT INDOSAT - PHK 1 APRIL 2020</v>
          </cell>
        </row>
        <row r="6047">
          <cell r="C6047">
            <v>81126433</v>
          </cell>
          <cell r="D6047" t="str">
            <v>ANDI FASTRA HANDONO</v>
          </cell>
          <cell r="E6047" t="str">
            <v>PT INDOSAT - PHK 1 APRIL 2020</v>
          </cell>
        </row>
        <row r="6048">
          <cell r="C6048">
            <v>83126348</v>
          </cell>
          <cell r="D6048" t="str">
            <v>DANIEL SINARTA SIMANJUNTAK</v>
          </cell>
          <cell r="E6048" t="str">
            <v>PT INDOSAT - PHK 1 APRIL 2020</v>
          </cell>
        </row>
        <row r="6049">
          <cell r="C6049">
            <v>86126446</v>
          </cell>
          <cell r="D6049" t="str">
            <v>HENDRI T.</v>
          </cell>
          <cell r="E6049" t="str">
            <v>PT INDOSAT - PHK 1 APRIL 2020</v>
          </cell>
        </row>
        <row r="6050">
          <cell r="C6050">
            <v>85126482</v>
          </cell>
          <cell r="D6050" t="str">
            <v>MARTINO ARNOLDI</v>
          </cell>
          <cell r="E6050" t="str">
            <v>PT INDOSAT - PHK 1 APRIL 2020</v>
          </cell>
        </row>
        <row r="6051">
          <cell r="C6051">
            <v>83136522</v>
          </cell>
          <cell r="D6051" t="str">
            <v>ARIA PRATAMA</v>
          </cell>
          <cell r="E6051" t="str">
            <v>PT INDOSAT - PHK 1 APRIL 2020</v>
          </cell>
        </row>
        <row r="6052">
          <cell r="C6052">
            <v>87136552</v>
          </cell>
          <cell r="D6052" t="str">
            <v>ALINDA NUR ILHAM</v>
          </cell>
          <cell r="E6052" t="str">
            <v>PT INDOSAT - PHK 1 APRIL 2020</v>
          </cell>
        </row>
        <row r="6053">
          <cell r="C6053">
            <v>85136564</v>
          </cell>
          <cell r="D6053" t="str">
            <v>NEFI ELYANA</v>
          </cell>
          <cell r="E6053" t="str">
            <v>PT INDOSAT - PHK 1 APRIL 2020</v>
          </cell>
        </row>
        <row r="6054">
          <cell r="C6054">
            <v>89136567</v>
          </cell>
          <cell r="D6054" t="str">
            <v>NESHYA SUCI ROMADHONA</v>
          </cell>
          <cell r="E6054" t="str">
            <v>PT INDOSAT - PHK 1 APRIL 2020</v>
          </cell>
        </row>
        <row r="6055">
          <cell r="C6055">
            <v>84136570</v>
          </cell>
          <cell r="D6055" t="str">
            <v>HAFIDZ WIBOWO</v>
          </cell>
          <cell r="E6055" t="str">
            <v>PT INDOSAT - PHK 1 APRIL 2020</v>
          </cell>
        </row>
        <row r="6056">
          <cell r="C6056">
            <v>82136582</v>
          </cell>
          <cell r="D6056" t="str">
            <v>LDC IMMANUELLA</v>
          </cell>
          <cell r="E6056" t="str">
            <v>PT INDOSAT - PHK 1 APRIL 2020</v>
          </cell>
        </row>
        <row r="6057">
          <cell r="C6057">
            <v>89136587</v>
          </cell>
          <cell r="D6057" t="str">
            <v>HELDA NUR FAZRAH</v>
          </cell>
          <cell r="E6057" t="str">
            <v>PT INDOSAT - PHK 1 APRIL 2020</v>
          </cell>
        </row>
        <row r="6058">
          <cell r="C6058">
            <v>86136596</v>
          </cell>
          <cell r="D6058" t="str">
            <v>KADEK INDAH GUNAPRIYADHARMAPATNI</v>
          </cell>
          <cell r="E6058" t="str">
            <v>PT INDOSAT - PHK 1 APRIL 2020</v>
          </cell>
        </row>
        <row r="6059">
          <cell r="C6059">
            <v>74146710</v>
          </cell>
          <cell r="D6059" t="str">
            <v>RAHMAT PRIYO HANDONO</v>
          </cell>
          <cell r="E6059" t="str">
            <v>PT INDOSAT - PHK 1 APRIL 2020</v>
          </cell>
        </row>
        <row r="6060">
          <cell r="C6060">
            <v>89146803</v>
          </cell>
          <cell r="D6060" t="str">
            <v>JATMIKO DWI ANTORO</v>
          </cell>
          <cell r="E6060" t="str">
            <v>PT INDOSAT - PHK 1 APRIL 2020</v>
          </cell>
        </row>
        <row r="6061">
          <cell r="C6061">
            <v>79146820</v>
          </cell>
          <cell r="D6061" t="str">
            <v>DIRK ANTONIO WANGKE</v>
          </cell>
          <cell r="E6061" t="str">
            <v>PT INDOSAT - PHK 1 APRIL 2020</v>
          </cell>
        </row>
        <row r="6062">
          <cell r="C6062">
            <v>89146841</v>
          </cell>
          <cell r="D6062" t="str">
            <v>SATRIA NUR ARIEFIANSYAH</v>
          </cell>
          <cell r="E6062" t="str">
            <v>PT INDOSAT - PHK 1 APRIL 2020</v>
          </cell>
        </row>
        <row r="6063">
          <cell r="C6063">
            <v>81146861</v>
          </cell>
          <cell r="D6063" t="str">
            <v>HAIDIR WIJAYA</v>
          </cell>
          <cell r="E6063" t="str">
            <v>PT INDOSAT - PHK 1 APRIL 2020</v>
          </cell>
        </row>
        <row r="6064">
          <cell r="C6064">
            <v>84146869</v>
          </cell>
          <cell r="D6064" t="str">
            <v>FITRI INDAH AHADIYANGKA</v>
          </cell>
          <cell r="E6064" t="str">
            <v>PT INDOSAT - PHK 1 APRIL 2020</v>
          </cell>
        </row>
        <row r="6065">
          <cell r="C6065">
            <v>67146906</v>
          </cell>
          <cell r="D6065" t="str">
            <v>ARIES SULAKSONO</v>
          </cell>
          <cell r="E6065" t="str">
            <v>PT INDOSAT - PHK 1 APRIL 2020</v>
          </cell>
        </row>
        <row r="6066">
          <cell r="C6066">
            <v>84146987</v>
          </cell>
          <cell r="D6066" t="str">
            <v>MOCHAMAD ALI IKWAL</v>
          </cell>
          <cell r="E6066" t="str">
            <v>PT INDOSAT - PHK 1 APRIL 2020</v>
          </cell>
        </row>
        <row r="6067">
          <cell r="C6067">
            <v>77147000</v>
          </cell>
          <cell r="D6067" t="str">
            <v>YUNI YANTI PUSPORINI</v>
          </cell>
          <cell r="E6067" t="str">
            <v>PT INDOSAT - PHK 1 APRIL 2020</v>
          </cell>
        </row>
        <row r="6068">
          <cell r="C6068">
            <v>90147039</v>
          </cell>
          <cell r="D6068" t="str">
            <v>PRISSILYA ZEFANYA</v>
          </cell>
          <cell r="E6068" t="str">
            <v>PT INDOSAT - PHK 1 APRIL 2020</v>
          </cell>
        </row>
        <row r="6069">
          <cell r="C6069">
            <v>66942086</v>
          </cell>
          <cell r="D6069" t="str">
            <v>SAHARSO</v>
          </cell>
          <cell r="E6069" t="str">
            <v>PT INDOSAT - PHK 1 APRIL 2020</v>
          </cell>
        </row>
        <row r="6070">
          <cell r="C6070">
            <v>69943823</v>
          </cell>
          <cell r="D6070" t="str">
            <v>BAMBANG VARIA W.</v>
          </cell>
          <cell r="E6070" t="str">
            <v>PT INDOSAT - PHK 1 APRIL 2020</v>
          </cell>
        </row>
        <row r="6071">
          <cell r="C6071">
            <v>67891675</v>
          </cell>
          <cell r="D6071" t="str">
            <v>REVA AGIANTO</v>
          </cell>
          <cell r="E6071" t="str">
            <v>PT INDOSAT - PHK 1 APRIL 2020</v>
          </cell>
        </row>
        <row r="6072">
          <cell r="C6072">
            <v>77003461</v>
          </cell>
          <cell r="D6072" t="str">
            <v>MOHAMMAD ROSYID</v>
          </cell>
          <cell r="E6072" t="str">
            <v>PT INDOSAT - PHK 1 APRIL 2020</v>
          </cell>
        </row>
        <row r="6073">
          <cell r="C6073">
            <v>72003010</v>
          </cell>
          <cell r="D6073" t="str">
            <v>ERWIN EDI SUSANTO</v>
          </cell>
          <cell r="E6073" t="str">
            <v>PT INDOSAT - PHK 1 APRIL 2020</v>
          </cell>
        </row>
        <row r="6074">
          <cell r="C6074">
            <v>83157076</v>
          </cell>
          <cell r="D6074" t="str">
            <v>HAMONANGAN YOUNG ITO SITUMORANG</v>
          </cell>
          <cell r="E6074" t="str">
            <v>PT INDOSAT - PHK 1 APRIL 2020</v>
          </cell>
        </row>
        <row r="6075">
          <cell r="C6075">
            <v>81157140</v>
          </cell>
          <cell r="D6075" t="str">
            <v>MARWAN</v>
          </cell>
          <cell r="E6075" t="str">
            <v>PT INDOSAT - PHK 1 APRIL 2020</v>
          </cell>
        </row>
        <row r="6076">
          <cell r="C6076">
            <v>88157146</v>
          </cell>
          <cell r="D6076" t="str">
            <v>SATRIA HUTOMO JIHAN</v>
          </cell>
          <cell r="E6076" t="str">
            <v>PT INDOSAT - PHK 1 APRIL 2020</v>
          </cell>
        </row>
        <row r="6077">
          <cell r="C6077">
            <v>71157180</v>
          </cell>
          <cell r="D6077" t="str">
            <v>M RUSDI MR</v>
          </cell>
          <cell r="E6077" t="str">
            <v>PT INDOSAT - PHK 1 APRIL 2020</v>
          </cell>
        </row>
        <row r="6078">
          <cell r="C6078">
            <v>87157244</v>
          </cell>
          <cell r="D6078" t="str">
            <v>ARTA FERAWATI</v>
          </cell>
          <cell r="E6078" t="str">
            <v>PT INDOSAT - PHK 1 APRIL 2020</v>
          </cell>
        </row>
        <row r="6079">
          <cell r="C6079">
            <v>89167397</v>
          </cell>
          <cell r="D6079" t="str">
            <v>ADITYA PRADANA</v>
          </cell>
          <cell r="E6079" t="str">
            <v>PT INDOSAT - PHK 1 APRIL 2020</v>
          </cell>
        </row>
        <row r="6080">
          <cell r="C6080">
            <v>91167549</v>
          </cell>
          <cell r="D6080" t="str">
            <v>ANINDITHA PURWANDARI</v>
          </cell>
          <cell r="E6080" t="str">
            <v>PT INDOSAT - PHK 1 APRIL 2020</v>
          </cell>
        </row>
        <row r="6081">
          <cell r="C6081">
            <v>73177636</v>
          </cell>
          <cell r="D6081" t="str">
            <v>MUHAMAD RAHMADI KRESNAWAN</v>
          </cell>
          <cell r="E6081" t="str">
            <v>PT INDOSAT - PHK 1 APRIL 2020</v>
          </cell>
        </row>
        <row r="6082">
          <cell r="C6082">
            <v>89177676</v>
          </cell>
          <cell r="D6082" t="str">
            <v>FALIA DEWI HERTANTRY</v>
          </cell>
          <cell r="E6082" t="str">
            <v>PT INDOSAT - PHK 1 APRIL 2020</v>
          </cell>
        </row>
        <row r="6083">
          <cell r="C6083">
            <v>82167394</v>
          </cell>
          <cell r="D6083" t="str">
            <v>BONNY ANDREAS LEIWAKABESSY</v>
          </cell>
          <cell r="E6083" t="str">
            <v>PT INDOSAT - PHK 1 APRIL 2020</v>
          </cell>
        </row>
        <row r="6084">
          <cell r="C6084">
            <v>70003170</v>
          </cell>
          <cell r="D6084" t="str">
            <v>HARI TJAHJONO</v>
          </cell>
          <cell r="E6084" t="str">
            <v>PT INDOSAT - PHK 1 APRIL 2020</v>
          </cell>
        </row>
        <row r="6085">
          <cell r="C6085">
            <v>81146996</v>
          </cell>
          <cell r="D6085" t="str">
            <v>FAKHRUL RAZI</v>
          </cell>
          <cell r="E6085" t="str">
            <v>PT INDOSAT - PHK 1 APRIL 2020</v>
          </cell>
        </row>
        <row r="6086">
          <cell r="C6086">
            <v>90177761</v>
          </cell>
          <cell r="D6086" t="str">
            <v>MUHAMMAD ADRIANTO</v>
          </cell>
          <cell r="E6086" t="str">
            <v>PT INDOSAT - PHK 1 APRIL 2020</v>
          </cell>
        </row>
        <row r="6087">
          <cell r="C6087">
            <v>70921860</v>
          </cell>
          <cell r="D6087" t="str">
            <v>FRISABA GIARINI</v>
          </cell>
          <cell r="E6087" t="str">
            <v>PT INDOSAT - PHK 1 APRIL 2020</v>
          </cell>
        </row>
        <row r="6088">
          <cell r="C6088">
            <v>72964336</v>
          </cell>
          <cell r="D6088" t="str">
            <v>YULIA</v>
          </cell>
          <cell r="E6088" t="str">
            <v>PT INDOSAT - PHK 1 APRIL 2020</v>
          </cell>
        </row>
        <row r="6089">
          <cell r="C6089">
            <v>77187954</v>
          </cell>
          <cell r="D6089" t="str">
            <v>IWAN CAHYA WIDARTA</v>
          </cell>
          <cell r="E6089" t="str">
            <v>PT INDOSAT - PHK 1 APRIL 2020</v>
          </cell>
        </row>
        <row r="6090">
          <cell r="C6090">
            <v>83187875</v>
          </cell>
          <cell r="D6090" t="str">
            <v>GINA RAHMAWATI SIREGAR</v>
          </cell>
          <cell r="E6090" t="str">
            <v>PT INDOSAT - PHK 1 APRIL 2020</v>
          </cell>
        </row>
        <row r="6091">
          <cell r="C6091">
            <v>79187893</v>
          </cell>
          <cell r="D6091" t="str">
            <v>RAYNOLD SABAR MORTUA PARLINDUNGAN</v>
          </cell>
          <cell r="E6091" t="str">
            <v>PT INDOSAT - PHK 1 APRIL 2020</v>
          </cell>
        </row>
        <row r="6092">
          <cell r="C6092">
            <v>86136574</v>
          </cell>
          <cell r="D6092" t="str">
            <v>DIAN TRI ANGGRAENI</v>
          </cell>
          <cell r="E6092" t="str">
            <v>PT INDOSAT - PHK 1 APRIL 2020</v>
          </cell>
        </row>
        <row r="6093">
          <cell r="C6093">
            <v>73974563</v>
          </cell>
          <cell r="D6093" t="str">
            <v>DENNY TROYA</v>
          </cell>
          <cell r="E6093" t="str">
            <v>PT INDOSAT - BERHENTI</v>
          </cell>
        </row>
        <row r="6094">
          <cell r="C6094">
            <v>74014843</v>
          </cell>
          <cell r="D6094" t="str">
            <v>RINTO WASPAJI</v>
          </cell>
          <cell r="E6094" t="str">
            <v>PT INDOSAT - MENINGGAL</v>
          </cell>
        </row>
        <row r="6095">
          <cell r="C6095">
            <v>78080260</v>
          </cell>
          <cell r="D6095" t="str">
            <v>INDRA KRISTIAWAN</v>
          </cell>
          <cell r="E6095" t="str">
            <v>BERHENTI - PT IM2</v>
          </cell>
        </row>
        <row r="6096">
          <cell r="C6096">
            <v>88157193</v>
          </cell>
          <cell r="D6096" t="str">
            <v>KARINA LIRIANI PUTRI</v>
          </cell>
          <cell r="E6096" t="str">
            <v>PT INDOSAT - BERHENTI</v>
          </cell>
        </row>
        <row r="6097">
          <cell r="C6097">
            <v>3936810009</v>
          </cell>
          <cell r="D6097" t="str">
            <v>YUSUF SILAMBA</v>
          </cell>
          <cell r="E6097" t="str">
            <v>KOPINDOSAT - BERHENTI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840"/>
  <sheetViews>
    <sheetView tabSelected="1" zoomScaleNormal="100" workbookViewId="0">
      <pane xSplit="4" ySplit="9" topLeftCell="Y1813" activePane="bottomRight" state="frozen"/>
      <selection pane="topRight" activeCell="E1" sqref="E1"/>
      <selection pane="bottomLeft" activeCell="A10" sqref="A10"/>
      <selection pane="bottomRight" activeCell="AB1819" sqref="AB1819"/>
    </sheetView>
  </sheetViews>
  <sheetFormatPr defaultColWidth="9.140625" defaultRowHeight="15" x14ac:dyDescent="0.25"/>
  <cols>
    <col min="1" max="1" width="6.42578125" style="5" customWidth="1"/>
    <col min="2" max="2" width="12.7109375" style="5" bestFit="1" customWidth="1"/>
    <col min="3" max="3" width="9.140625" style="5"/>
    <col min="4" max="4" width="32.5703125" style="5" bestFit="1" customWidth="1"/>
    <col min="5" max="6" width="14.7109375" style="5" customWidth="1"/>
    <col min="7" max="7" width="13.42578125" style="5" customWidth="1"/>
    <col min="8" max="8" width="16.28515625" style="5" customWidth="1"/>
    <col min="9" max="11" width="15" style="5" customWidth="1"/>
    <col min="12" max="12" width="12.85546875" style="5" customWidth="1"/>
    <col min="13" max="13" width="14.140625" style="5" customWidth="1"/>
    <col min="14" max="14" width="12.140625" style="5" customWidth="1"/>
    <col min="15" max="15" width="12" style="5" hidden="1" customWidth="1"/>
    <col min="16" max="16" width="12.140625" style="5" customWidth="1"/>
    <col min="17" max="17" width="12.42578125" style="5" customWidth="1"/>
    <col min="18" max="18" width="15.28515625" style="5" customWidth="1"/>
    <col min="19" max="19" width="13.42578125" style="5" hidden="1" customWidth="1"/>
    <col min="20" max="20" width="17.85546875" style="5" customWidth="1"/>
    <col min="21" max="21" width="17.7109375" style="5" customWidth="1"/>
    <col min="22" max="22" width="18.42578125" style="5" customWidth="1"/>
    <col min="23" max="23" width="19.140625" style="5" customWidth="1"/>
    <col min="24" max="24" width="17" style="5" customWidth="1"/>
    <col min="25" max="25" width="23.42578125" style="16" customWidth="1"/>
    <col min="26" max="26" width="15.7109375" style="5" customWidth="1"/>
    <col min="27" max="27" width="14.7109375" style="5" customWidth="1"/>
    <col min="28" max="28" width="16.85546875" style="5" customWidth="1"/>
    <col min="29" max="29" width="14.85546875" style="5" customWidth="1"/>
    <col min="30" max="30" width="16.7109375" style="5" customWidth="1"/>
    <col min="31" max="16384" width="9.140625" style="5"/>
  </cols>
  <sheetData>
    <row r="1" spans="1:30" ht="20.25" x14ac:dyDescent="0.25">
      <c r="A1" s="1"/>
      <c r="B1" s="2"/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4"/>
      <c r="Z1" s="2"/>
      <c r="AA1" s="2"/>
      <c r="AB1" s="2"/>
      <c r="AC1" s="2"/>
      <c r="AD1" s="2"/>
    </row>
    <row r="2" spans="1:30" ht="20.25" x14ac:dyDescent="0.25">
      <c r="A2" s="1"/>
      <c r="B2" s="2"/>
      <c r="C2" s="2"/>
      <c r="D2" s="2"/>
      <c r="E2" s="2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4"/>
      <c r="Z2" s="2"/>
      <c r="AA2" s="2"/>
      <c r="AB2" s="2"/>
      <c r="AC2" s="2"/>
      <c r="AD2" s="2"/>
    </row>
    <row r="3" spans="1:30" s="11" customFormat="1" x14ac:dyDescent="0.25">
      <c r="A3" s="6" t="s">
        <v>0</v>
      </c>
      <c r="B3" s="7"/>
      <c r="C3" s="7"/>
      <c r="D3" s="7"/>
      <c r="E3" s="8"/>
      <c r="F3" s="9"/>
      <c r="G3" s="9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10"/>
      <c r="Z3" s="62" t="s">
        <v>1</v>
      </c>
      <c r="AA3" s="62"/>
      <c r="AB3" s="62"/>
      <c r="AC3" s="62"/>
      <c r="AD3" s="62"/>
    </row>
    <row r="4" spans="1:30" s="11" customFormat="1" ht="18.75" x14ac:dyDescent="0.25">
      <c r="A4" s="6" t="s">
        <v>2</v>
      </c>
      <c r="B4" s="7"/>
      <c r="C4" s="7"/>
      <c r="D4" s="7"/>
      <c r="E4" s="8"/>
      <c r="F4" s="9"/>
      <c r="G4" s="9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12"/>
      <c r="T4" s="12"/>
      <c r="U4" s="12"/>
      <c r="V4" s="12"/>
      <c r="W4" s="12"/>
      <c r="X4" s="8"/>
      <c r="Y4" s="10"/>
      <c r="Z4" s="62"/>
      <c r="AA4" s="62"/>
      <c r="AB4" s="62"/>
      <c r="AC4" s="62"/>
      <c r="AD4" s="62"/>
    </row>
    <row r="5" spans="1:30" ht="5.25" customHeight="1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4"/>
      <c r="Z5" s="2"/>
      <c r="AA5" s="2"/>
      <c r="AB5" s="2"/>
      <c r="AC5" s="2"/>
      <c r="AD5" s="2"/>
    </row>
    <row r="6" spans="1:30" ht="15.75" customHeight="1" x14ac:dyDescent="0.25">
      <c r="A6" s="59" t="s">
        <v>4</v>
      </c>
      <c r="B6" s="59" t="s">
        <v>5</v>
      </c>
      <c r="C6" s="59" t="s">
        <v>5</v>
      </c>
      <c r="D6" s="59" t="s">
        <v>6</v>
      </c>
      <c r="E6" s="60" t="s">
        <v>7</v>
      </c>
      <c r="F6" s="60" t="s">
        <v>8</v>
      </c>
      <c r="G6" s="60" t="s">
        <v>9</v>
      </c>
      <c r="H6" s="60" t="s">
        <v>10</v>
      </c>
      <c r="I6" s="61" t="s">
        <v>11</v>
      </c>
      <c r="J6" s="14"/>
      <c r="K6" s="14"/>
      <c r="L6" s="60" t="s">
        <v>12</v>
      </c>
      <c r="M6" s="60" t="s">
        <v>13</v>
      </c>
      <c r="N6" s="60" t="s">
        <v>14</v>
      </c>
      <c r="O6" s="60" t="s">
        <v>15</v>
      </c>
      <c r="P6" s="60" t="s">
        <v>16</v>
      </c>
      <c r="Q6" s="60" t="s">
        <v>17</v>
      </c>
      <c r="R6" s="60" t="s">
        <v>18</v>
      </c>
      <c r="S6" s="60" t="s">
        <v>19</v>
      </c>
      <c r="T6" s="60" t="s">
        <v>20</v>
      </c>
      <c r="U6" s="60" t="s">
        <v>21</v>
      </c>
      <c r="V6" s="60" t="s">
        <v>22</v>
      </c>
      <c r="W6" s="61" t="s">
        <v>23</v>
      </c>
      <c r="X6" s="59" t="s">
        <v>24</v>
      </c>
      <c r="Y6" s="15"/>
      <c r="Z6" s="59" t="s">
        <v>7</v>
      </c>
      <c r="AA6" s="59" t="s">
        <v>8</v>
      </c>
      <c r="AB6" s="59" t="s">
        <v>25</v>
      </c>
      <c r="AC6" s="59" t="s">
        <v>26</v>
      </c>
      <c r="AD6" s="59" t="s">
        <v>24</v>
      </c>
    </row>
    <row r="7" spans="1:30" ht="15.75" customHeight="1" x14ac:dyDescent="0.25">
      <c r="A7" s="59"/>
      <c r="B7" s="59"/>
      <c r="C7" s="59"/>
      <c r="D7" s="59"/>
      <c r="E7" s="60"/>
      <c r="F7" s="60"/>
      <c r="G7" s="60"/>
      <c r="H7" s="60"/>
      <c r="I7" s="61"/>
      <c r="J7" s="14" t="s">
        <v>27</v>
      </c>
      <c r="K7" s="14" t="s">
        <v>28</v>
      </c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1"/>
      <c r="X7" s="59"/>
      <c r="Y7" s="15"/>
      <c r="Z7" s="59"/>
      <c r="AA7" s="59"/>
      <c r="AB7" s="59"/>
      <c r="AC7" s="59"/>
      <c r="AD7" s="59"/>
    </row>
    <row r="8" spans="1:30" ht="17.25" customHeight="1" x14ac:dyDescent="0.25">
      <c r="A8" s="59"/>
      <c r="B8" s="59"/>
      <c r="C8" s="59"/>
      <c r="D8" s="59"/>
      <c r="E8" s="60"/>
      <c r="F8" s="60"/>
      <c r="G8" s="60"/>
      <c r="H8" s="60"/>
      <c r="I8" s="61"/>
      <c r="J8" s="14"/>
      <c r="K8" s="14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1"/>
      <c r="X8" s="59"/>
      <c r="Y8" s="15"/>
      <c r="Z8" s="59"/>
      <c r="AA8" s="59"/>
      <c r="AB8" s="59"/>
      <c r="AC8" s="59"/>
      <c r="AD8" s="59"/>
    </row>
    <row r="9" spans="1:30" ht="12" customHeight="1" x14ac:dyDescent="0.25">
      <c r="M9" s="5" t="s">
        <v>29</v>
      </c>
      <c r="O9" s="5" t="s">
        <v>29</v>
      </c>
      <c r="Z9" s="17"/>
      <c r="AA9" s="17"/>
      <c r="AB9" s="17"/>
      <c r="AC9" s="17"/>
      <c r="AD9" s="17"/>
    </row>
    <row r="10" spans="1:30" ht="15" customHeight="1" x14ac:dyDescent="0.25">
      <c r="A10" s="18">
        <v>1</v>
      </c>
      <c r="B10" s="19">
        <v>65861358</v>
      </c>
      <c r="C10" s="19">
        <v>1358</v>
      </c>
      <c r="D10" s="20" t="s">
        <v>30</v>
      </c>
      <c r="E10" s="21">
        <v>0</v>
      </c>
      <c r="F10" s="22">
        <v>100000</v>
      </c>
      <c r="G10" s="23">
        <v>0</v>
      </c>
      <c r="H10" s="24">
        <v>0</v>
      </c>
      <c r="I10" s="23">
        <v>0</v>
      </c>
      <c r="J10" s="24">
        <v>0</v>
      </c>
      <c r="K10" s="23">
        <v>0</v>
      </c>
      <c r="L10" s="24">
        <v>0</v>
      </c>
      <c r="M10" s="23">
        <v>0</v>
      </c>
      <c r="N10" s="24">
        <v>0</v>
      </c>
      <c r="O10" s="23">
        <v>0</v>
      </c>
      <c r="P10" s="23">
        <v>0</v>
      </c>
      <c r="Q10" s="24">
        <v>0</v>
      </c>
      <c r="R10" s="23">
        <v>0</v>
      </c>
      <c r="S10" s="23">
        <v>0</v>
      </c>
      <c r="T10" s="24">
        <v>0</v>
      </c>
      <c r="U10" s="23">
        <v>0</v>
      </c>
      <c r="V10" s="24">
        <v>0</v>
      </c>
      <c r="W10" s="23">
        <v>0</v>
      </c>
      <c r="X10" s="25">
        <f t="shared" ref="X10:X37" si="0">SUM(E10:W10)</f>
        <v>100000</v>
      </c>
      <c r="Y10" s="26" t="str">
        <f>VLOOKUP(B10,'[12]LIST ANGGOTA KOPINDOSAT'!$C$6:$E$1048576,3,0)</f>
        <v>PT INDOSAT</v>
      </c>
      <c r="Z10" s="27">
        <f t="shared" ref="Z10:AA37" si="1">ROUND(E10,0)</f>
        <v>0</v>
      </c>
      <c r="AA10" s="28">
        <f t="shared" si="1"/>
        <v>100000</v>
      </c>
      <c r="AB10" s="24">
        <f t="shared" ref="AB10:AB73" si="2">ROUND((G10+H10+I10+J10+K10+L10),0)</f>
        <v>0</v>
      </c>
      <c r="AC10" s="23">
        <f t="shared" ref="AC10:AC73" si="3">ROUND((M10+N10+O10+P10+Q10+R10+S10+T10+U10+V10+W10),0)</f>
        <v>0</v>
      </c>
      <c r="AD10" s="29">
        <f t="shared" ref="AD10:AD16" si="4">SUM(Z10:AC10)</f>
        <v>100000</v>
      </c>
    </row>
    <row r="11" spans="1:30" ht="15" customHeight="1" x14ac:dyDescent="0.25">
      <c r="A11" s="18">
        <f t="shared" ref="A11:A74" si="5">+A10+1</f>
        <v>2</v>
      </c>
      <c r="B11" s="19">
        <v>66861381</v>
      </c>
      <c r="C11" s="19">
        <v>1381</v>
      </c>
      <c r="D11" s="20" t="s">
        <v>31</v>
      </c>
      <c r="E11" s="21">
        <v>0</v>
      </c>
      <c r="F11" s="22">
        <v>100000</v>
      </c>
      <c r="G11" s="23">
        <v>0</v>
      </c>
      <c r="H11" s="24">
        <v>0</v>
      </c>
      <c r="I11" s="23">
        <v>0</v>
      </c>
      <c r="J11" s="24">
        <v>0</v>
      </c>
      <c r="K11" s="23">
        <v>0</v>
      </c>
      <c r="L11" s="24">
        <v>0</v>
      </c>
      <c r="M11" s="23">
        <v>0</v>
      </c>
      <c r="N11" s="24">
        <v>0</v>
      </c>
      <c r="O11" s="23">
        <v>0</v>
      </c>
      <c r="P11" s="23">
        <v>0</v>
      </c>
      <c r="Q11" s="24">
        <v>0</v>
      </c>
      <c r="R11" s="23">
        <v>0</v>
      </c>
      <c r="S11" s="23">
        <v>0</v>
      </c>
      <c r="T11" s="24">
        <v>0</v>
      </c>
      <c r="U11" s="23">
        <v>0</v>
      </c>
      <c r="V11" s="24">
        <v>0</v>
      </c>
      <c r="W11" s="23">
        <v>0</v>
      </c>
      <c r="X11" s="25">
        <f t="shared" si="0"/>
        <v>100000</v>
      </c>
      <c r="Y11" s="26" t="str">
        <f>VLOOKUP(B11,'[12]LIST ANGGOTA KOPINDOSAT'!$C$6:$E$1048576,3,0)</f>
        <v>PT INDOSAT</v>
      </c>
      <c r="Z11" s="27">
        <f t="shared" si="1"/>
        <v>0</v>
      </c>
      <c r="AA11" s="28">
        <f t="shared" si="1"/>
        <v>100000</v>
      </c>
      <c r="AB11" s="24">
        <f t="shared" si="2"/>
        <v>0</v>
      </c>
      <c r="AC11" s="23">
        <f t="shared" si="3"/>
        <v>0</v>
      </c>
      <c r="AD11" s="29">
        <f t="shared" si="4"/>
        <v>100000</v>
      </c>
    </row>
    <row r="12" spans="1:30" ht="15" customHeight="1" x14ac:dyDescent="0.25">
      <c r="A12" s="18">
        <f t="shared" si="5"/>
        <v>3</v>
      </c>
      <c r="B12" s="19">
        <v>66861390</v>
      </c>
      <c r="C12" s="19">
        <v>1390</v>
      </c>
      <c r="D12" s="20" t="s">
        <v>32</v>
      </c>
      <c r="E12" s="21">
        <v>0</v>
      </c>
      <c r="F12" s="22">
        <v>100000</v>
      </c>
      <c r="G12" s="23">
        <v>0</v>
      </c>
      <c r="H12" s="24">
        <v>0</v>
      </c>
      <c r="I12" s="23">
        <v>0</v>
      </c>
      <c r="J12" s="24">
        <v>0</v>
      </c>
      <c r="K12" s="23">
        <v>0</v>
      </c>
      <c r="L12" s="24">
        <v>0</v>
      </c>
      <c r="M12" s="23">
        <v>0</v>
      </c>
      <c r="N12" s="24">
        <v>0</v>
      </c>
      <c r="O12" s="23">
        <v>0</v>
      </c>
      <c r="P12" s="23">
        <v>0</v>
      </c>
      <c r="Q12" s="24">
        <v>0</v>
      </c>
      <c r="R12" s="23">
        <v>0</v>
      </c>
      <c r="S12" s="23">
        <v>0</v>
      </c>
      <c r="T12" s="24">
        <v>0</v>
      </c>
      <c r="U12" s="23">
        <v>0</v>
      </c>
      <c r="V12" s="24">
        <v>0</v>
      </c>
      <c r="W12" s="23">
        <v>1111280</v>
      </c>
      <c r="X12" s="25">
        <f t="shared" si="0"/>
        <v>1211280</v>
      </c>
      <c r="Y12" s="26" t="str">
        <f>VLOOKUP(B12,'[12]LIST ANGGOTA KOPINDOSAT'!$C$6:$E$1048576,3,0)</f>
        <v>PT INDOSAT</v>
      </c>
      <c r="Z12" s="27">
        <f t="shared" si="1"/>
        <v>0</v>
      </c>
      <c r="AA12" s="28">
        <f t="shared" si="1"/>
        <v>100000</v>
      </c>
      <c r="AB12" s="24">
        <f t="shared" si="2"/>
        <v>0</v>
      </c>
      <c r="AC12" s="23">
        <f t="shared" si="3"/>
        <v>1111280</v>
      </c>
      <c r="AD12" s="29">
        <f t="shared" si="4"/>
        <v>1211280</v>
      </c>
    </row>
    <row r="13" spans="1:30" ht="15" customHeight="1" x14ac:dyDescent="0.25">
      <c r="A13" s="18">
        <f t="shared" si="5"/>
        <v>4</v>
      </c>
      <c r="B13" s="19">
        <v>65901512</v>
      </c>
      <c r="C13" s="19">
        <v>1512</v>
      </c>
      <c r="D13" s="20" t="s">
        <v>33</v>
      </c>
      <c r="E13" s="21">
        <v>0</v>
      </c>
      <c r="F13" s="22">
        <v>100000</v>
      </c>
      <c r="G13" s="23">
        <v>0</v>
      </c>
      <c r="H13" s="24">
        <v>3466532.8504194128</v>
      </c>
      <c r="I13" s="23">
        <v>0</v>
      </c>
      <c r="J13" s="24">
        <v>0</v>
      </c>
      <c r="K13" s="23">
        <v>0</v>
      </c>
      <c r="L13" s="24">
        <v>0</v>
      </c>
      <c r="M13" s="23">
        <v>1805166.2469031389</v>
      </c>
      <c r="N13" s="24">
        <v>0</v>
      </c>
      <c r="O13" s="23">
        <v>0</v>
      </c>
      <c r="P13" s="23">
        <v>0</v>
      </c>
      <c r="Q13" s="24">
        <v>0</v>
      </c>
      <c r="R13" s="23">
        <v>0</v>
      </c>
      <c r="S13" s="23">
        <v>0</v>
      </c>
      <c r="T13" s="24">
        <v>0</v>
      </c>
      <c r="U13" s="23">
        <v>0</v>
      </c>
      <c r="V13" s="24">
        <v>0</v>
      </c>
      <c r="W13" s="23">
        <v>0</v>
      </c>
      <c r="X13" s="25">
        <f t="shared" si="0"/>
        <v>5371699.0973225515</v>
      </c>
      <c r="Y13" s="26" t="str">
        <f>VLOOKUP(B13,'[12]LIST ANGGOTA KOPINDOSAT'!$C$6:$E$1048576,3,0)</f>
        <v>PT INDOSAT</v>
      </c>
      <c r="Z13" s="27">
        <f t="shared" si="1"/>
        <v>0</v>
      </c>
      <c r="AA13" s="28">
        <f t="shared" si="1"/>
        <v>100000</v>
      </c>
      <c r="AB13" s="24">
        <f t="shared" si="2"/>
        <v>3466533</v>
      </c>
      <c r="AC13" s="23">
        <f t="shared" si="3"/>
        <v>1805166</v>
      </c>
      <c r="AD13" s="29">
        <f t="shared" si="4"/>
        <v>5371699</v>
      </c>
    </row>
    <row r="14" spans="1:30" ht="15" customHeight="1" x14ac:dyDescent="0.25">
      <c r="A14" s="18">
        <f t="shared" si="5"/>
        <v>5</v>
      </c>
      <c r="B14" s="19">
        <v>65881528</v>
      </c>
      <c r="C14" s="19">
        <v>1528</v>
      </c>
      <c r="D14" s="20" t="s">
        <v>34</v>
      </c>
      <c r="E14" s="21">
        <v>0</v>
      </c>
      <c r="F14" s="22">
        <v>100000</v>
      </c>
      <c r="G14" s="23">
        <v>0</v>
      </c>
      <c r="H14" s="24">
        <v>0</v>
      </c>
      <c r="I14" s="23">
        <v>0</v>
      </c>
      <c r="J14" s="24">
        <v>0</v>
      </c>
      <c r="K14" s="23">
        <v>0</v>
      </c>
      <c r="L14" s="24">
        <v>0</v>
      </c>
      <c r="M14" s="23">
        <v>0</v>
      </c>
      <c r="N14" s="24">
        <v>0</v>
      </c>
      <c r="O14" s="23">
        <v>0</v>
      </c>
      <c r="P14" s="23">
        <v>0</v>
      </c>
      <c r="Q14" s="24">
        <v>0</v>
      </c>
      <c r="R14" s="23">
        <v>0</v>
      </c>
      <c r="S14" s="23">
        <v>0</v>
      </c>
      <c r="T14" s="24">
        <v>0</v>
      </c>
      <c r="U14" s="23">
        <v>0</v>
      </c>
      <c r="V14" s="24">
        <v>0</v>
      </c>
      <c r="W14" s="23">
        <v>0</v>
      </c>
      <c r="X14" s="25">
        <f t="shared" si="0"/>
        <v>100000</v>
      </c>
      <c r="Y14" s="26" t="str">
        <f>VLOOKUP(B14,'[12]LIST ANGGOTA KOPINDOSAT'!$C$6:$E$1048576,3,0)</f>
        <v>PT INDOSAT</v>
      </c>
      <c r="Z14" s="27">
        <f t="shared" si="1"/>
        <v>0</v>
      </c>
      <c r="AA14" s="28">
        <f t="shared" si="1"/>
        <v>100000</v>
      </c>
      <c r="AB14" s="24">
        <f t="shared" si="2"/>
        <v>0</v>
      </c>
      <c r="AC14" s="23">
        <f t="shared" si="3"/>
        <v>0</v>
      </c>
      <c r="AD14" s="29">
        <f t="shared" si="4"/>
        <v>100000</v>
      </c>
    </row>
    <row r="15" spans="1:30" ht="15" customHeight="1" x14ac:dyDescent="0.25">
      <c r="A15" s="18">
        <f t="shared" si="5"/>
        <v>6</v>
      </c>
      <c r="B15" s="19">
        <v>65881562</v>
      </c>
      <c r="C15" s="19">
        <v>1562</v>
      </c>
      <c r="D15" s="20" t="s">
        <v>35</v>
      </c>
      <c r="E15" s="21">
        <v>0</v>
      </c>
      <c r="F15" s="22">
        <v>100000</v>
      </c>
      <c r="G15" s="23">
        <v>0</v>
      </c>
      <c r="H15" s="24">
        <v>0</v>
      </c>
      <c r="I15" s="23">
        <v>0</v>
      </c>
      <c r="J15" s="24">
        <v>0</v>
      </c>
      <c r="K15" s="23">
        <v>0</v>
      </c>
      <c r="L15" s="24">
        <v>0</v>
      </c>
      <c r="M15" s="23">
        <v>0</v>
      </c>
      <c r="N15" s="24">
        <v>0</v>
      </c>
      <c r="O15" s="23">
        <v>0</v>
      </c>
      <c r="P15" s="23">
        <v>0</v>
      </c>
      <c r="Q15" s="24">
        <v>0</v>
      </c>
      <c r="R15" s="23">
        <v>0</v>
      </c>
      <c r="S15" s="23">
        <v>0</v>
      </c>
      <c r="T15" s="24">
        <v>0</v>
      </c>
      <c r="U15" s="23">
        <v>0</v>
      </c>
      <c r="V15" s="24">
        <v>0</v>
      </c>
      <c r="W15" s="23">
        <v>0</v>
      </c>
      <c r="X15" s="25">
        <f t="shared" si="0"/>
        <v>100000</v>
      </c>
      <c r="Y15" s="26" t="str">
        <f>VLOOKUP(B15,'[12]LIST ANGGOTA KOPINDOSAT'!$C$6:$E$1048576,3,0)</f>
        <v>PT INDOSAT</v>
      </c>
      <c r="Z15" s="27">
        <f t="shared" si="1"/>
        <v>0</v>
      </c>
      <c r="AA15" s="28">
        <f t="shared" si="1"/>
        <v>100000</v>
      </c>
      <c r="AB15" s="24">
        <f t="shared" si="2"/>
        <v>0</v>
      </c>
      <c r="AC15" s="23">
        <f t="shared" si="3"/>
        <v>0</v>
      </c>
      <c r="AD15" s="29">
        <f t="shared" si="4"/>
        <v>100000</v>
      </c>
    </row>
    <row r="16" spans="1:30" ht="15" customHeight="1" x14ac:dyDescent="0.25">
      <c r="A16" s="18">
        <f t="shared" si="5"/>
        <v>7</v>
      </c>
      <c r="B16" s="19">
        <v>65891623</v>
      </c>
      <c r="C16" s="19">
        <v>1623</v>
      </c>
      <c r="D16" s="20" t="s">
        <v>36</v>
      </c>
      <c r="E16" s="21">
        <v>0</v>
      </c>
      <c r="F16" s="22">
        <v>100000</v>
      </c>
      <c r="G16" s="23">
        <v>969732.96093902038</v>
      </c>
      <c r="H16" s="24">
        <v>0</v>
      </c>
      <c r="I16" s="23">
        <v>0</v>
      </c>
      <c r="J16" s="24">
        <v>0</v>
      </c>
      <c r="K16" s="23">
        <v>0</v>
      </c>
      <c r="L16" s="24">
        <v>0</v>
      </c>
      <c r="M16" s="23">
        <v>0</v>
      </c>
      <c r="N16" s="24">
        <v>0</v>
      </c>
      <c r="O16" s="23">
        <v>0</v>
      </c>
      <c r="P16" s="23">
        <v>0</v>
      </c>
      <c r="Q16" s="24">
        <v>0</v>
      </c>
      <c r="R16" s="23">
        <v>0</v>
      </c>
      <c r="S16" s="23">
        <v>0</v>
      </c>
      <c r="T16" s="24">
        <v>0</v>
      </c>
      <c r="U16" s="23">
        <v>0</v>
      </c>
      <c r="V16" s="24">
        <v>0</v>
      </c>
      <c r="W16" s="23">
        <v>0</v>
      </c>
      <c r="X16" s="25">
        <f t="shared" si="0"/>
        <v>1069732.9609390204</v>
      </c>
      <c r="Y16" s="26" t="str">
        <f>VLOOKUP(B16,'[12]LIST ANGGOTA KOPINDOSAT'!$C$6:$E$1048576,3,0)</f>
        <v>PT INDOSAT</v>
      </c>
      <c r="Z16" s="27">
        <f t="shared" si="1"/>
        <v>0</v>
      </c>
      <c r="AA16" s="28">
        <f t="shared" si="1"/>
        <v>100000</v>
      </c>
      <c r="AB16" s="24">
        <f t="shared" si="2"/>
        <v>969733</v>
      </c>
      <c r="AC16" s="23">
        <f t="shared" si="3"/>
        <v>0</v>
      </c>
      <c r="AD16" s="29">
        <f t="shared" si="4"/>
        <v>1069733</v>
      </c>
    </row>
    <row r="17" spans="1:30" ht="15" customHeight="1" x14ac:dyDescent="0.25">
      <c r="A17" s="18">
        <f t="shared" si="5"/>
        <v>8</v>
      </c>
      <c r="B17" s="19">
        <v>68901716</v>
      </c>
      <c r="C17" s="19">
        <v>1716</v>
      </c>
      <c r="D17" s="20" t="s">
        <v>37</v>
      </c>
      <c r="E17" s="21">
        <v>0</v>
      </c>
      <c r="F17" s="22">
        <v>100000</v>
      </c>
      <c r="G17" s="23">
        <v>0</v>
      </c>
      <c r="H17" s="24">
        <v>0</v>
      </c>
      <c r="I17" s="23">
        <v>0</v>
      </c>
      <c r="J17" s="24">
        <v>0</v>
      </c>
      <c r="K17" s="23">
        <v>0</v>
      </c>
      <c r="L17" s="24">
        <v>0</v>
      </c>
      <c r="M17" s="23">
        <v>0</v>
      </c>
      <c r="N17" s="24">
        <v>0</v>
      </c>
      <c r="O17" s="23">
        <v>0</v>
      </c>
      <c r="P17" s="23">
        <v>0</v>
      </c>
      <c r="Q17" s="24">
        <v>0</v>
      </c>
      <c r="R17" s="23">
        <v>0</v>
      </c>
      <c r="S17" s="23">
        <v>0</v>
      </c>
      <c r="T17" s="24">
        <v>0</v>
      </c>
      <c r="U17" s="23">
        <v>0</v>
      </c>
      <c r="V17" s="24">
        <v>0</v>
      </c>
      <c r="W17" s="23">
        <v>0</v>
      </c>
      <c r="X17" s="25">
        <f t="shared" si="0"/>
        <v>100000</v>
      </c>
      <c r="Y17" s="26" t="str">
        <f>VLOOKUP(B17,'[12]LIST ANGGOTA KOPINDOSAT'!$C$6:$E$1048576,3,0)</f>
        <v>PT INDOSAT</v>
      </c>
      <c r="Z17" s="27">
        <f t="shared" si="1"/>
        <v>0</v>
      </c>
      <c r="AA17" s="28">
        <f t="shared" si="1"/>
        <v>100000</v>
      </c>
      <c r="AB17" s="24">
        <f t="shared" si="2"/>
        <v>0</v>
      </c>
      <c r="AC17" s="23">
        <f t="shared" si="3"/>
        <v>0</v>
      </c>
      <c r="AD17" s="29">
        <f t="shared" ref="AD17:AD37" si="6">SUM(Z17:AC17)</f>
        <v>100000</v>
      </c>
    </row>
    <row r="18" spans="1:30" ht="15" customHeight="1" x14ac:dyDescent="0.25">
      <c r="A18" s="18">
        <f t="shared" si="5"/>
        <v>9</v>
      </c>
      <c r="B18" s="19">
        <v>65901721</v>
      </c>
      <c r="C18" s="19">
        <v>1721</v>
      </c>
      <c r="D18" s="20" t="s">
        <v>38</v>
      </c>
      <c r="E18" s="21">
        <v>0</v>
      </c>
      <c r="F18" s="22">
        <v>100000</v>
      </c>
      <c r="G18" s="23">
        <v>0</v>
      </c>
      <c r="H18" s="24">
        <v>0</v>
      </c>
      <c r="I18" s="23">
        <v>0</v>
      </c>
      <c r="J18" s="24">
        <v>0</v>
      </c>
      <c r="K18" s="23">
        <v>0</v>
      </c>
      <c r="L18" s="24">
        <v>0</v>
      </c>
      <c r="M18" s="23">
        <v>0</v>
      </c>
      <c r="N18" s="24">
        <v>0</v>
      </c>
      <c r="O18" s="23">
        <v>0</v>
      </c>
      <c r="P18" s="23">
        <v>0</v>
      </c>
      <c r="Q18" s="24">
        <v>0</v>
      </c>
      <c r="R18" s="23">
        <v>0</v>
      </c>
      <c r="S18" s="23">
        <v>0</v>
      </c>
      <c r="T18" s="24">
        <v>0</v>
      </c>
      <c r="U18" s="23">
        <v>0</v>
      </c>
      <c r="V18" s="24">
        <v>0</v>
      </c>
      <c r="W18" s="23">
        <v>0</v>
      </c>
      <c r="X18" s="25">
        <f t="shared" si="0"/>
        <v>100000</v>
      </c>
      <c r="Y18" s="26" t="str">
        <f>VLOOKUP(B18,'[12]LIST ANGGOTA KOPINDOSAT'!$C$6:$E$1048576,3,0)</f>
        <v>PT INDOSAT - PERBANTUAN IM2</v>
      </c>
      <c r="Z18" s="27">
        <f t="shared" si="1"/>
        <v>0</v>
      </c>
      <c r="AA18" s="28">
        <f t="shared" si="1"/>
        <v>100000</v>
      </c>
      <c r="AB18" s="24">
        <f t="shared" si="2"/>
        <v>0</v>
      </c>
      <c r="AC18" s="23">
        <f t="shared" si="3"/>
        <v>0</v>
      </c>
      <c r="AD18" s="29">
        <f t="shared" si="6"/>
        <v>100000</v>
      </c>
    </row>
    <row r="19" spans="1:30" ht="15" customHeight="1" x14ac:dyDescent="0.25">
      <c r="A19" s="18">
        <f t="shared" si="5"/>
        <v>10</v>
      </c>
      <c r="B19" s="19">
        <v>67901728</v>
      </c>
      <c r="C19" s="19">
        <v>1728</v>
      </c>
      <c r="D19" s="20" t="s">
        <v>39</v>
      </c>
      <c r="E19" s="21">
        <v>0</v>
      </c>
      <c r="F19" s="22">
        <v>100000</v>
      </c>
      <c r="G19" s="23">
        <v>0</v>
      </c>
      <c r="H19" s="24">
        <v>0</v>
      </c>
      <c r="I19" s="23">
        <v>0</v>
      </c>
      <c r="J19" s="24">
        <v>0</v>
      </c>
      <c r="K19" s="23">
        <v>5091098.0449298564</v>
      </c>
      <c r="L19" s="24">
        <v>0</v>
      </c>
      <c r="M19" s="23">
        <v>0</v>
      </c>
      <c r="N19" s="24">
        <v>0</v>
      </c>
      <c r="O19" s="23">
        <v>0</v>
      </c>
      <c r="P19" s="23">
        <v>0</v>
      </c>
      <c r="Q19" s="24">
        <v>0</v>
      </c>
      <c r="R19" s="23">
        <v>0</v>
      </c>
      <c r="S19" s="23">
        <v>0</v>
      </c>
      <c r="T19" s="24">
        <v>0</v>
      </c>
      <c r="U19" s="23">
        <v>0</v>
      </c>
      <c r="V19" s="24">
        <v>0</v>
      </c>
      <c r="W19" s="23">
        <v>0</v>
      </c>
      <c r="X19" s="25">
        <f t="shared" si="0"/>
        <v>5191098.0449298564</v>
      </c>
      <c r="Y19" s="26" t="str">
        <f>VLOOKUP(B19,'[12]LIST ANGGOTA KOPINDOSAT'!$C$6:$E$1048576,3,0)</f>
        <v>PT INDOSAT</v>
      </c>
      <c r="Z19" s="27">
        <f t="shared" si="1"/>
        <v>0</v>
      </c>
      <c r="AA19" s="28">
        <f t="shared" si="1"/>
        <v>100000</v>
      </c>
      <c r="AB19" s="24">
        <f t="shared" si="2"/>
        <v>5091098</v>
      </c>
      <c r="AC19" s="23">
        <f t="shared" si="3"/>
        <v>0</v>
      </c>
      <c r="AD19" s="29">
        <f t="shared" si="6"/>
        <v>5191098</v>
      </c>
    </row>
    <row r="20" spans="1:30" ht="15" customHeight="1" x14ac:dyDescent="0.25">
      <c r="A20" s="18">
        <f t="shared" si="5"/>
        <v>11</v>
      </c>
      <c r="B20" s="19">
        <v>68901736</v>
      </c>
      <c r="C20" s="19">
        <v>1736</v>
      </c>
      <c r="D20" s="20" t="s">
        <v>40</v>
      </c>
      <c r="E20" s="21">
        <v>0</v>
      </c>
      <c r="F20" s="22">
        <v>100000</v>
      </c>
      <c r="G20" s="23">
        <v>0</v>
      </c>
      <c r="H20" s="24">
        <v>0</v>
      </c>
      <c r="I20" s="23">
        <v>0</v>
      </c>
      <c r="J20" s="24">
        <v>0</v>
      </c>
      <c r="K20" s="23">
        <v>0</v>
      </c>
      <c r="L20" s="24">
        <v>0</v>
      </c>
      <c r="M20" s="23">
        <v>0</v>
      </c>
      <c r="N20" s="24">
        <v>0</v>
      </c>
      <c r="O20" s="23">
        <v>0</v>
      </c>
      <c r="P20" s="23">
        <v>0</v>
      </c>
      <c r="Q20" s="24">
        <v>0</v>
      </c>
      <c r="R20" s="23">
        <v>0</v>
      </c>
      <c r="S20" s="23">
        <v>0</v>
      </c>
      <c r="T20" s="24">
        <v>0</v>
      </c>
      <c r="U20" s="23">
        <v>0</v>
      </c>
      <c r="V20" s="24">
        <v>0</v>
      </c>
      <c r="W20" s="23">
        <v>0</v>
      </c>
      <c r="X20" s="25">
        <f t="shared" si="0"/>
        <v>100000</v>
      </c>
      <c r="Y20" s="26" t="str">
        <f>VLOOKUP(B20,'[12]LIST ANGGOTA KOPINDOSAT'!$C$6:$E$1048576,3,0)</f>
        <v>PT INDOSAT</v>
      </c>
      <c r="Z20" s="27">
        <f t="shared" si="1"/>
        <v>0</v>
      </c>
      <c r="AA20" s="28">
        <f t="shared" si="1"/>
        <v>100000</v>
      </c>
      <c r="AB20" s="24">
        <f t="shared" si="2"/>
        <v>0</v>
      </c>
      <c r="AC20" s="23">
        <f t="shared" si="3"/>
        <v>0</v>
      </c>
      <c r="AD20" s="29">
        <f t="shared" si="6"/>
        <v>100000</v>
      </c>
    </row>
    <row r="21" spans="1:30" ht="15" customHeight="1" x14ac:dyDescent="0.25">
      <c r="A21" s="18">
        <f t="shared" si="5"/>
        <v>12</v>
      </c>
      <c r="B21" s="19">
        <v>70911749</v>
      </c>
      <c r="C21" s="19">
        <v>1749</v>
      </c>
      <c r="D21" s="20" t="s">
        <v>41</v>
      </c>
      <c r="E21" s="21">
        <v>0</v>
      </c>
      <c r="F21" s="22">
        <v>100000</v>
      </c>
      <c r="G21" s="23">
        <v>0</v>
      </c>
      <c r="H21" s="24">
        <v>0</v>
      </c>
      <c r="I21" s="23">
        <v>0</v>
      </c>
      <c r="J21" s="24">
        <v>0</v>
      </c>
      <c r="K21" s="23">
        <v>0</v>
      </c>
      <c r="L21" s="24">
        <v>0</v>
      </c>
      <c r="M21" s="23">
        <v>0</v>
      </c>
      <c r="N21" s="24">
        <v>0</v>
      </c>
      <c r="O21" s="23">
        <v>0</v>
      </c>
      <c r="P21" s="23">
        <v>0</v>
      </c>
      <c r="Q21" s="24">
        <v>0</v>
      </c>
      <c r="R21" s="23">
        <v>0</v>
      </c>
      <c r="S21" s="23">
        <v>0</v>
      </c>
      <c r="T21" s="24">
        <v>0</v>
      </c>
      <c r="U21" s="23">
        <v>0</v>
      </c>
      <c r="V21" s="24">
        <v>0</v>
      </c>
      <c r="W21" s="23">
        <v>0</v>
      </c>
      <c r="X21" s="25">
        <f t="shared" si="0"/>
        <v>100000</v>
      </c>
      <c r="Y21" s="26" t="str">
        <f>VLOOKUP(B21,'[12]LIST ANGGOTA KOPINDOSAT'!$C$6:$E$1048576,3,0)</f>
        <v>PT INDOSAT</v>
      </c>
      <c r="Z21" s="27">
        <f t="shared" si="1"/>
        <v>0</v>
      </c>
      <c r="AA21" s="28">
        <f t="shared" si="1"/>
        <v>100000</v>
      </c>
      <c r="AB21" s="24">
        <f t="shared" si="2"/>
        <v>0</v>
      </c>
      <c r="AC21" s="23">
        <f t="shared" si="3"/>
        <v>0</v>
      </c>
      <c r="AD21" s="29">
        <f t="shared" si="6"/>
        <v>100000</v>
      </c>
    </row>
    <row r="22" spans="1:30" ht="15" customHeight="1" x14ac:dyDescent="0.25">
      <c r="A22" s="18">
        <f t="shared" si="5"/>
        <v>13</v>
      </c>
      <c r="B22" s="19">
        <v>70911750</v>
      </c>
      <c r="C22" s="19">
        <v>1750</v>
      </c>
      <c r="D22" s="20" t="s">
        <v>42</v>
      </c>
      <c r="E22" s="21">
        <v>0</v>
      </c>
      <c r="F22" s="22">
        <v>100000</v>
      </c>
      <c r="G22" s="23">
        <v>0</v>
      </c>
      <c r="H22" s="24">
        <v>0</v>
      </c>
      <c r="I22" s="23">
        <v>0</v>
      </c>
      <c r="J22" s="24">
        <v>0</v>
      </c>
      <c r="K22" s="23">
        <v>0</v>
      </c>
      <c r="L22" s="24">
        <v>0</v>
      </c>
      <c r="M22" s="23">
        <v>0</v>
      </c>
      <c r="N22" s="24">
        <v>0</v>
      </c>
      <c r="O22" s="23">
        <v>0</v>
      </c>
      <c r="P22" s="23">
        <v>0</v>
      </c>
      <c r="Q22" s="24">
        <v>0</v>
      </c>
      <c r="R22" s="23">
        <v>0</v>
      </c>
      <c r="S22" s="23">
        <v>0</v>
      </c>
      <c r="T22" s="24">
        <v>0</v>
      </c>
      <c r="U22" s="23">
        <v>0</v>
      </c>
      <c r="V22" s="24">
        <v>0</v>
      </c>
      <c r="W22" s="23">
        <v>0</v>
      </c>
      <c r="X22" s="25">
        <f t="shared" si="0"/>
        <v>100000</v>
      </c>
      <c r="Y22" s="26" t="str">
        <f>VLOOKUP(B22,'[12]LIST ANGGOTA KOPINDOSAT'!$C$6:$E$1048576,3,0)</f>
        <v>PT INDOSAT</v>
      </c>
      <c r="Z22" s="27">
        <f t="shared" si="1"/>
        <v>0</v>
      </c>
      <c r="AA22" s="28">
        <f t="shared" si="1"/>
        <v>100000</v>
      </c>
      <c r="AB22" s="24">
        <f t="shared" si="2"/>
        <v>0</v>
      </c>
      <c r="AC22" s="23">
        <f t="shared" si="3"/>
        <v>0</v>
      </c>
      <c r="AD22" s="29">
        <f t="shared" si="6"/>
        <v>100000</v>
      </c>
    </row>
    <row r="23" spans="1:30" ht="15" customHeight="1" x14ac:dyDescent="0.25">
      <c r="A23" s="18">
        <f t="shared" si="5"/>
        <v>14</v>
      </c>
      <c r="B23" s="19">
        <v>68911777</v>
      </c>
      <c r="C23" s="19">
        <v>1777</v>
      </c>
      <c r="D23" s="20" t="s">
        <v>43</v>
      </c>
      <c r="E23" s="21">
        <v>0</v>
      </c>
      <c r="F23" s="22">
        <v>100000</v>
      </c>
      <c r="G23" s="23">
        <v>0</v>
      </c>
      <c r="H23" s="24">
        <v>0</v>
      </c>
      <c r="I23" s="23">
        <v>0</v>
      </c>
      <c r="J23" s="24">
        <v>0</v>
      </c>
      <c r="K23" s="23">
        <v>0</v>
      </c>
      <c r="L23" s="24">
        <v>0</v>
      </c>
      <c r="M23" s="23">
        <v>0</v>
      </c>
      <c r="N23" s="24">
        <v>0</v>
      </c>
      <c r="O23" s="23">
        <v>0</v>
      </c>
      <c r="P23" s="23">
        <v>0</v>
      </c>
      <c r="Q23" s="24">
        <v>0</v>
      </c>
      <c r="R23" s="23">
        <v>0</v>
      </c>
      <c r="S23" s="23">
        <v>0</v>
      </c>
      <c r="T23" s="24">
        <v>0</v>
      </c>
      <c r="U23" s="23">
        <v>0</v>
      </c>
      <c r="V23" s="24">
        <v>0</v>
      </c>
      <c r="W23" s="23">
        <v>0</v>
      </c>
      <c r="X23" s="25">
        <f t="shared" si="0"/>
        <v>100000</v>
      </c>
      <c r="Y23" s="26" t="str">
        <f>VLOOKUP(B23,'[12]LIST ANGGOTA KOPINDOSAT'!$C$6:$E$1048576,3,0)</f>
        <v>PT INDOSAT</v>
      </c>
      <c r="Z23" s="27">
        <f t="shared" si="1"/>
        <v>0</v>
      </c>
      <c r="AA23" s="28">
        <f t="shared" si="1"/>
        <v>100000</v>
      </c>
      <c r="AB23" s="24">
        <f t="shared" si="2"/>
        <v>0</v>
      </c>
      <c r="AC23" s="23">
        <f t="shared" si="3"/>
        <v>0</v>
      </c>
      <c r="AD23" s="29">
        <f t="shared" si="6"/>
        <v>100000</v>
      </c>
    </row>
    <row r="24" spans="1:30" ht="15" customHeight="1" x14ac:dyDescent="0.25">
      <c r="A24" s="18">
        <f t="shared" si="5"/>
        <v>15</v>
      </c>
      <c r="B24" s="19">
        <v>70911795</v>
      </c>
      <c r="C24" s="19">
        <v>1795</v>
      </c>
      <c r="D24" s="20" t="s">
        <v>44</v>
      </c>
      <c r="E24" s="21">
        <v>0</v>
      </c>
      <c r="F24" s="22">
        <v>100000</v>
      </c>
      <c r="G24" s="23">
        <v>0</v>
      </c>
      <c r="H24" s="24">
        <v>0</v>
      </c>
      <c r="I24" s="23">
        <v>0</v>
      </c>
      <c r="J24" s="24">
        <v>0</v>
      </c>
      <c r="K24" s="23">
        <v>0</v>
      </c>
      <c r="L24" s="24">
        <v>0</v>
      </c>
      <c r="M24" s="23">
        <v>0</v>
      </c>
      <c r="N24" s="24">
        <v>0</v>
      </c>
      <c r="O24" s="23">
        <v>0</v>
      </c>
      <c r="P24" s="23">
        <v>0</v>
      </c>
      <c r="Q24" s="24">
        <v>0</v>
      </c>
      <c r="R24" s="23">
        <v>0</v>
      </c>
      <c r="S24" s="23">
        <v>0</v>
      </c>
      <c r="T24" s="24">
        <v>0</v>
      </c>
      <c r="U24" s="23">
        <v>0</v>
      </c>
      <c r="V24" s="24">
        <v>0</v>
      </c>
      <c r="W24" s="23">
        <v>0</v>
      </c>
      <c r="X24" s="25">
        <f t="shared" si="0"/>
        <v>100000</v>
      </c>
      <c r="Y24" s="26" t="str">
        <f>VLOOKUP(B24,'[12]LIST ANGGOTA KOPINDOSAT'!$C$6:$E$1048576,3,0)</f>
        <v>PT INDOSAT</v>
      </c>
      <c r="Z24" s="27">
        <f t="shared" si="1"/>
        <v>0</v>
      </c>
      <c r="AA24" s="28">
        <f t="shared" si="1"/>
        <v>100000</v>
      </c>
      <c r="AB24" s="24">
        <f t="shared" si="2"/>
        <v>0</v>
      </c>
      <c r="AC24" s="23">
        <f t="shared" si="3"/>
        <v>0</v>
      </c>
      <c r="AD24" s="29">
        <f t="shared" si="6"/>
        <v>100000</v>
      </c>
    </row>
    <row r="25" spans="1:30" ht="15" customHeight="1" x14ac:dyDescent="0.25">
      <c r="A25" s="18">
        <f t="shared" si="5"/>
        <v>16</v>
      </c>
      <c r="B25" s="19">
        <v>67911844</v>
      </c>
      <c r="C25" s="19">
        <v>1844</v>
      </c>
      <c r="D25" s="20" t="s">
        <v>45</v>
      </c>
      <c r="E25" s="21">
        <v>0</v>
      </c>
      <c r="F25" s="22">
        <v>100000</v>
      </c>
      <c r="G25" s="23">
        <v>0</v>
      </c>
      <c r="H25" s="24">
        <v>0</v>
      </c>
      <c r="I25" s="23">
        <v>0</v>
      </c>
      <c r="J25" s="24">
        <v>0</v>
      </c>
      <c r="K25" s="23">
        <v>0</v>
      </c>
      <c r="L25" s="24">
        <v>0</v>
      </c>
      <c r="M25" s="23">
        <v>0</v>
      </c>
      <c r="N25" s="24">
        <v>0</v>
      </c>
      <c r="O25" s="23">
        <v>0</v>
      </c>
      <c r="P25" s="23">
        <v>0</v>
      </c>
      <c r="Q25" s="24">
        <v>0</v>
      </c>
      <c r="R25" s="23">
        <v>0</v>
      </c>
      <c r="S25" s="23">
        <v>0</v>
      </c>
      <c r="T25" s="24">
        <v>0</v>
      </c>
      <c r="U25" s="23">
        <v>0</v>
      </c>
      <c r="V25" s="24">
        <v>0</v>
      </c>
      <c r="W25" s="23">
        <v>0</v>
      </c>
      <c r="X25" s="25">
        <f t="shared" si="0"/>
        <v>100000</v>
      </c>
      <c r="Y25" s="26" t="str">
        <f>VLOOKUP(B25,'[12]LIST ANGGOTA KOPINDOSAT'!$C$6:$E$1048576,3,0)</f>
        <v>PT INDOSAT</v>
      </c>
      <c r="Z25" s="27">
        <f t="shared" si="1"/>
        <v>0</v>
      </c>
      <c r="AA25" s="28">
        <f t="shared" si="1"/>
        <v>100000</v>
      </c>
      <c r="AB25" s="24">
        <f t="shared" si="2"/>
        <v>0</v>
      </c>
      <c r="AC25" s="23">
        <f t="shared" si="3"/>
        <v>0</v>
      </c>
      <c r="AD25" s="29">
        <f t="shared" si="6"/>
        <v>100000</v>
      </c>
    </row>
    <row r="26" spans="1:30" ht="15" customHeight="1" x14ac:dyDescent="0.25">
      <c r="A26" s="18">
        <f t="shared" si="5"/>
        <v>17</v>
      </c>
      <c r="B26" s="19">
        <v>70951866</v>
      </c>
      <c r="C26" s="19">
        <v>1866</v>
      </c>
      <c r="D26" s="20" t="s">
        <v>46</v>
      </c>
      <c r="E26" s="21">
        <v>0</v>
      </c>
      <c r="F26" s="22">
        <v>100000</v>
      </c>
      <c r="G26" s="23">
        <v>0</v>
      </c>
      <c r="H26" s="24">
        <v>4570106.3051445298</v>
      </c>
      <c r="I26" s="23">
        <v>0</v>
      </c>
      <c r="J26" s="24">
        <v>0</v>
      </c>
      <c r="K26" s="23">
        <v>0</v>
      </c>
      <c r="L26" s="24">
        <v>0</v>
      </c>
      <c r="M26" s="23">
        <v>969732.96093902038</v>
      </c>
      <c r="N26" s="24">
        <v>0</v>
      </c>
      <c r="O26" s="23">
        <v>0</v>
      </c>
      <c r="P26" s="23">
        <v>0</v>
      </c>
      <c r="Q26" s="24">
        <v>0</v>
      </c>
      <c r="R26" s="23">
        <v>0</v>
      </c>
      <c r="S26" s="23">
        <v>0</v>
      </c>
      <c r="T26" s="24">
        <v>0</v>
      </c>
      <c r="U26" s="23">
        <v>0</v>
      </c>
      <c r="V26" s="24">
        <v>0</v>
      </c>
      <c r="W26" s="23">
        <v>0</v>
      </c>
      <c r="X26" s="25">
        <f t="shared" si="0"/>
        <v>5639839.2660835497</v>
      </c>
      <c r="Y26" s="26" t="str">
        <f>VLOOKUP(B26,'[12]LIST ANGGOTA KOPINDOSAT'!$C$6:$E$1048576,3,0)</f>
        <v>PT INDOSAT</v>
      </c>
      <c r="Z26" s="27">
        <f t="shared" si="1"/>
        <v>0</v>
      </c>
      <c r="AA26" s="28">
        <f t="shared" si="1"/>
        <v>100000</v>
      </c>
      <c r="AB26" s="24">
        <f t="shared" si="2"/>
        <v>4570106</v>
      </c>
      <c r="AC26" s="23">
        <f t="shared" si="3"/>
        <v>969733</v>
      </c>
      <c r="AD26" s="29">
        <f t="shared" si="6"/>
        <v>5639839</v>
      </c>
    </row>
    <row r="27" spans="1:30" ht="15" customHeight="1" x14ac:dyDescent="0.25">
      <c r="A27" s="18">
        <f t="shared" si="5"/>
        <v>18</v>
      </c>
      <c r="B27" s="19">
        <v>65921893</v>
      </c>
      <c r="C27" s="19">
        <v>1893</v>
      </c>
      <c r="D27" s="20" t="s">
        <v>47</v>
      </c>
      <c r="E27" s="21">
        <v>0</v>
      </c>
      <c r="F27" s="22">
        <v>100000</v>
      </c>
      <c r="G27" s="23">
        <v>0</v>
      </c>
      <c r="H27" s="24">
        <v>0</v>
      </c>
      <c r="I27" s="23">
        <v>0</v>
      </c>
      <c r="J27" s="24">
        <v>0</v>
      </c>
      <c r="K27" s="23">
        <v>0</v>
      </c>
      <c r="L27" s="24">
        <v>0</v>
      </c>
      <c r="M27" s="23">
        <v>0</v>
      </c>
      <c r="N27" s="24">
        <v>0</v>
      </c>
      <c r="O27" s="23">
        <v>0</v>
      </c>
      <c r="P27" s="23">
        <v>0</v>
      </c>
      <c r="Q27" s="24">
        <v>0</v>
      </c>
      <c r="R27" s="23">
        <v>0</v>
      </c>
      <c r="S27" s="23">
        <v>0</v>
      </c>
      <c r="T27" s="24">
        <v>0</v>
      </c>
      <c r="U27" s="23">
        <v>0</v>
      </c>
      <c r="V27" s="24">
        <v>0</v>
      </c>
      <c r="W27" s="23">
        <v>0</v>
      </c>
      <c r="X27" s="25">
        <f t="shared" si="0"/>
        <v>100000</v>
      </c>
      <c r="Y27" s="26" t="str">
        <f>VLOOKUP(B27,'[12]LIST ANGGOTA KOPINDOSAT'!$C$6:$E$1048576,3,0)</f>
        <v>PT INDOSAT</v>
      </c>
      <c r="Z27" s="27">
        <f t="shared" si="1"/>
        <v>0</v>
      </c>
      <c r="AA27" s="28">
        <f t="shared" si="1"/>
        <v>100000</v>
      </c>
      <c r="AB27" s="24">
        <f t="shared" si="2"/>
        <v>0</v>
      </c>
      <c r="AC27" s="23">
        <f t="shared" si="3"/>
        <v>0</v>
      </c>
      <c r="AD27" s="29">
        <f t="shared" si="6"/>
        <v>100000</v>
      </c>
    </row>
    <row r="28" spans="1:30" ht="15" customHeight="1" x14ac:dyDescent="0.25">
      <c r="A28" s="18">
        <f t="shared" si="5"/>
        <v>19</v>
      </c>
      <c r="B28" s="19">
        <v>66921894</v>
      </c>
      <c r="C28" s="19">
        <v>1894</v>
      </c>
      <c r="D28" s="20" t="s">
        <v>48</v>
      </c>
      <c r="E28" s="21">
        <v>0</v>
      </c>
      <c r="F28" s="22">
        <v>100000</v>
      </c>
      <c r="G28" s="23">
        <v>0</v>
      </c>
      <c r="H28" s="24">
        <v>0</v>
      </c>
      <c r="I28" s="23">
        <v>0</v>
      </c>
      <c r="J28" s="24">
        <v>0</v>
      </c>
      <c r="K28" s="23">
        <v>0</v>
      </c>
      <c r="L28" s="24">
        <v>0</v>
      </c>
      <c r="M28" s="23">
        <v>0</v>
      </c>
      <c r="N28" s="24">
        <v>0</v>
      </c>
      <c r="O28" s="23">
        <v>0</v>
      </c>
      <c r="P28" s="23">
        <v>0</v>
      </c>
      <c r="Q28" s="24">
        <v>0</v>
      </c>
      <c r="R28" s="23">
        <v>0</v>
      </c>
      <c r="S28" s="23">
        <v>0</v>
      </c>
      <c r="T28" s="24">
        <v>0</v>
      </c>
      <c r="U28" s="23">
        <v>0</v>
      </c>
      <c r="V28" s="24">
        <v>0</v>
      </c>
      <c r="W28" s="23">
        <v>0</v>
      </c>
      <c r="X28" s="25">
        <f t="shared" si="0"/>
        <v>100000</v>
      </c>
      <c r="Y28" s="26" t="str">
        <f>VLOOKUP(B28,'[12]LIST ANGGOTA KOPINDOSAT'!$C$6:$E$1048576,3,0)</f>
        <v>PT INDOSAT</v>
      </c>
      <c r="Z28" s="27">
        <f t="shared" si="1"/>
        <v>0</v>
      </c>
      <c r="AA28" s="28">
        <f t="shared" si="1"/>
        <v>100000</v>
      </c>
      <c r="AB28" s="24">
        <f t="shared" si="2"/>
        <v>0</v>
      </c>
      <c r="AC28" s="23">
        <f t="shared" si="3"/>
        <v>0</v>
      </c>
      <c r="AD28" s="29">
        <f t="shared" si="6"/>
        <v>100000</v>
      </c>
    </row>
    <row r="29" spans="1:30" ht="15" customHeight="1" x14ac:dyDescent="0.25">
      <c r="A29" s="18">
        <f t="shared" si="5"/>
        <v>20</v>
      </c>
      <c r="B29" s="19">
        <v>69921899</v>
      </c>
      <c r="C29" s="19">
        <v>1899</v>
      </c>
      <c r="D29" s="20" t="s">
        <v>49</v>
      </c>
      <c r="E29" s="21">
        <v>0</v>
      </c>
      <c r="F29" s="22">
        <v>100000</v>
      </c>
      <c r="G29" s="23">
        <v>0</v>
      </c>
      <c r="H29" s="24">
        <v>0</v>
      </c>
      <c r="I29" s="23">
        <v>0</v>
      </c>
      <c r="J29" s="24">
        <v>0</v>
      </c>
      <c r="K29" s="23">
        <v>0</v>
      </c>
      <c r="L29" s="24">
        <v>0</v>
      </c>
      <c r="M29" s="23">
        <v>0</v>
      </c>
      <c r="N29" s="24">
        <v>0</v>
      </c>
      <c r="O29" s="23">
        <v>0</v>
      </c>
      <c r="P29" s="23">
        <v>0</v>
      </c>
      <c r="Q29" s="24">
        <v>0</v>
      </c>
      <c r="R29" s="23">
        <v>0</v>
      </c>
      <c r="S29" s="23">
        <v>0</v>
      </c>
      <c r="T29" s="24">
        <v>0</v>
      </c>
      <c r="U29" s="23">
        <v>0</v>
      </c>
      <c r="V29" s="24">
        <v>0</v>
      </c>
      <c r="W29" s="23">
        <v>0</v>
      </c>
      <c r="X29" s="25">
        <f t="shared" si="0"/>
        <v>100000</v>
      </c>
      <c r="Y29" s="26" t="str">
        <f>VLOOKUP(B29,'[12]LIST ANGGOTA KOPINDOSAT'!$C$6:$E$1048576,3,0)</f>
        <v>PT INDOSAT</v>
      </c>
      <c r="Z29" s="27">
        <f t="shared" si="1"/>
        <v>0</v>
      </c>
      <c r="AA29" s="28">
        <f t="shared" si="1"/>
        <v>100000</v>
      </c>
      <c r="AB29" s="24">
        <f t="shared" si="2"/>
        <v>0</v>
      </c>
      <c r="AC29" s="23">
        <f t="shared" si="3"/>
        <v>0</v>
      </c>
      <c r="AD29" s="29">
        <f t="shared" si="6"/>
        <v>100000</v>
      </c>
    </row>
    <row r="30" spans="1:30" ht="15" customHeight="1" x14ac:dyDescent="0.25">
      <c r="A30" s="18">
        <f t="shared" si="5"/>
        <v>21</v>
      </c>
      <c r="B30" s="19">
        <v>69921900</v>
      </c>
      <c r="C30" s="19">
        <v>1900</v>
      </c>
      <c r="D30" s="20" t="s">
        <v>50</v>
      </c>
      <c r="E30" s="21">
        <v>0</v>
      </c>
      <c r="F30" s="22">
        <v>100000</v>
      </c>
      <c r="G30" s="23">
        <v>0</v>
      </c>
      <c r="H30" s="24">
        <v>0</v>
      </c>
      <c r="I30" s="23">
        <v>0</v>
      </c>
      <c r="J30" s="24">
        <v>0</v>
      </c>
      <c r="K30" s="23">
        <v>0</v>
      </c>
      <c r="L30" s="24">
        <v>0</v>
      </c>
      <c r="M30" s="23">
        <v>0</v>
      </c>
      <c r="N30" s="24">
        <v>0</v>
      </c>
      <c r="O30" s="23">
        <v>0</v>
      </c>
      <c r="P30" s="23">
        <v>0</v>
      </c>
      <c r="Q30" s="24">
        <v>0</v>
      </c>
      <c r="R30" s="23">
        <v>0</v>
      </c>
      <c r="S30" s="23">
        <v>0</v>
      </c>
      <c r="T30" s="24">
        <v>0</v>
      </c>
      <c r="U30" s="23">
        <v>0</v>
      </c>
      <c r="V30" s="24">
        <v>0</v>
      </c>
      <c r="W30" s="23">
        <v>0</v>
      </c>
      <c r="X30" s="25">
        <f t="shared" si="0"/>
        <v>100000</v>
      </c>
      <c r="Y30" s="26" t="str">
        <f>VLOOKUP(B30,'[12]LIST ANGGOTA KOPINDOSAT'!$C$6:$E$1048576,3,0)</f>
        <v>PT INDOSAT</v>
      </c>
      <c r="Z30" s="27">
        <f t="shared" si="1"/>
        <v>0</v>
      </c>
      <c r="AA30" s="28">
        <f t="shared" si="1"/>
        <v>100000</v>
      </c>
      <c r="AB30" s="24">
        <f t="shared" si="2"/>
        <v>0</v>
      </c>
      <c r="AC30" s="23">
        <f t="shared" si="3"/>
        <v>0</v>
      </c>
      <c r="AD30" s="29">
        <f t="shared" si="6"/>
        <v>100000</v>
      </c>
    </row>
    <row r="31" spans="1:30" ht="15" customHeight="1" x14ac:dyDescent="0.25">
      <c r="A31" s="18">
        <f t="shared" si="5"/>
        <v>22</v>
      </c>
      <c r="B31" s="19">
        <v>70921905</v>
      </c>
      <c r="C31" s="19">
        <v>1905</v>
      </c>
      <c r="D31" s="20" t="s">
        <v>51</v>
      </c>
      <c r="E31" s="21">
        <v>0</v>
      </c>
      <c r="F31" s="22">
        <v>100000</v>
      </c>
      <c r="G31" s="23">
        <v>0</v>
      </c>
      <c r="H31" s="24">
        <v>0</v>
      </c>
      <c r="I31" s="23">
        <v>0</v>
      </c>
      <c r="J31" s="24">
        <v>0</v>
      </c>
      <c r="K31" s="23">
        <v>0</v>
      </c>
      <c r="L31" s="24">
        <v>0</v>
      </c>
      <c r="M31" s="23">
        <v>0</v>
      </c>
      <c r="N31" s="24">
        <v>0</v>
      </c>
      <c r="O31" s="23">
        <v>0</v>
      </c>
      <c r="P31" s="23">
        <v>0</v>
      </c>
      <c r="Q31" s="24">
        <v>0</v>
      </c>
      <c r="R31" s="23">
        <v>0</v>
      </c>
      <c r="S31" s="23">
        <v>0</v>
      </c>
      <c r="T31" s="24">
        <v>0</v>
      </c>
      <c r="U31" s="23">
        <v>0</v>
      </c>
      <c r="V31" s="24">
        <v>0</v>
      </c>
      <c r="W31" s="23">
        <v>0</v>
      </c>
      <c r="X31" s="25">
        <f t="shared" si="0"/>
        <v>100000</v>
      </c>
      <c r="Y31" s="26" t="str">
        <f>VLOOKUP(B31,'[12]LIST ANGGOTA KOPINDOSAT'!$C$6:$E$1048576,3,0)</f>
        <v>PT INDOSAT</v>
      </c>
      <c r="Z31" s="27">
        <f t="shared" si="1"/>
        <v>0</v>
      </c>
      <c r="AA31" s="28">
        <f t="shared" si="1"/>
        <v>100000</v>
      </c>
      <c r="AB31" s="24">
        <f t="shared" si="2"/>
        <v>0</v>
      </c>
      <c r="AC31" s="23">
        <f t="shared" si="3"/>
        <v>0</v>
      </c>
      <c r="AD31" s="29">
        <f t="shared" si="6"/>
        <v>100000</v>
      </c>
    </row>
    <row r="32" spans="1:30" ht="15" customHeight="1" x14ac:dyDescent="0.25">
      <c r="A32" s="18">
        <f t="shared" si="5"/>
        <v>23</v>
      </c>
      <c r="B32" s="19">
        <v>71921910</v>
      </c>
      <c r="C32" s="19">
        <v>1910</v>
      </c>
      <c r="D32" s="20" t="s">
        <v>52</v>
      </c>
      <c r="E32" s="21">
        <v>0</v>
      </c>
      <c r="F32" s="22">
        <v>100000</v>
      </c>
      <c r="G32" s="23">
        <v>0</v>
      </c>
      <c r="H32" s="24">
        <v>0</v>
      </c>
      <c r="I32" s="23">
        <v>0</v>
      </c>
      <c r="J32" s="24">
        <v>0</v>
      </c>
      <c r="K32" s="23">
        <v>0</v>
      </c>
      <c r="L32" s="24">
        <v>0</v>
      </c>
      <c r="M32" s="23">
        <v>0</v>
      </c>
      <c r="N32" s="24">
        <v>0</v>
      </c>
      <c r="O32" s="23">
        <v>0</v>
      </c>
      <c r="P32" s="23">
        <v>0</v>
      </c>
      <c r="Q32" s="24">
        <v>0</v>
      </c>
      <c r="R32" s="23">
        <v>0</v>
      </c>
      <c r="S32" s="23">
        <v>0</v>
      </c>
      <c r="T32" s="24">
        <v>0</v>
      </c>
      <c r="U32" s="23">
        <v>0</v>
      </c>
      <c r="V32" s="24">
        <v>0</v>
      </c>
      <c r="W32" s="23">
        <v>0</v>
      </c>
      <c r="X32" s="25">
        <f t="shared" si="0"/>
        <v>100000</v>
      </c>
      <c r="Y32" s="26" t="str">
        <f>VLOOKUP(B32,'[12]LIST ANGGOTA KOPINDOSAT'!$C$6:$E$1048576,3,0)</f>
        <v>PT INDOSAT</v>
      </c>
      <c r="Z32" s="27">
        <f t="shared" si="1"/>
        <v>0</v>
      </c>
      <c r="AA32" s="28">
        <f t="shared" si="1"/>
        <v>100000</v>
      </c>
      <c r="AB32" s="24">
        <f t="shared" si="2"/>
        <v>0</v>
      </c>
      <c r="AC32" s="23">
        <f t="shared" si="3"/>
        <v>0</v>
      </c>
      <c r="AD32" s="29">
        <f t="shared" si="6"/>
        <v>100000</v>
      </c>
    </row>
    <row r="33" spans="1:30" ht="15" customHeight="1" x14ac:dyDescent="0.25">
      <c r="A33" s="18">
        <f t="shared" si="5"/>
        <v>24</v>
      </c>
      <c r="B33" s="19">
        <v>71921912</v>
      </c>
      <c r="C33" s="19">
        <v>1912</v>
      </c>
      <c r="D33" s="20" t="s">
        <v>53</v>
      </c>
      <c r="E33" s="21">
        <v>0</v>
      </c>
      <c r="F33" s="22">
        <v>100000</v>
      </c>
      <c r="G33" s="23">
        <v>0</v>
      </c>
      <c r="H33" s="24">
        <v>0</v>
      </c>
      <c r="I33" s="23">
        <v>2405319.1079708049</v>
      </c>
      <c r="J33" s="24">
        <v>0</v>
      </c>
      <c r="K33" s="23">
        <v>0</v>
      </c>
      <c r="L33" s="24">
        <v>0</v>
      </c>
      <c r="M33" s="23">
        <v>1454599.4414085306</v>
      </c>
      <c r="N33" s="24">
        <v>0</v>
      </c>
      <c r="O33" s="23">
        <v>0</v>
      </c>
      <c r="P33" s="23">
        <v>0</v>
      </c>
      <c r="Q33" s="24">
        <v>0</v>
      </c>
      <c r="R33" s="23">
        <v>0</v>
      </c>
      <c r="S33" s="23">
        <v>0</v>
      </c>
      <c r="T33" s="24">
        <v>0</v>
      </c>
      <c r="U33" s="23">
        <v>0</v>
      </c>
      <c r="V33" s="24">
        <v>0</v>
      </c>
      <c r="W33" s="23">
        <v>0</v>
      </c>
      <c r="X33" s="25">
        <f t="shared" si="0"/>
        <v>3959918.5493793357</v>
      </c>
      <c r="Y33" s="26" t="str">
        <f>VLOOKUP(B33,'[12]LIST ANGGOTA KOPINDOSAT'!$C$6:$E$1048576,3,0)</f>
        <v>PT INDOSAT</v>
      </c>
      <c r="Z33" s="27">
        <f t="shared" si="1"/>
        <v>0</v>
      </c>
      <c r="AA33" s="28">
        <f t="shared" si="1"/>
        <v>100000</v>
      </c>
      <c r="AB33" s="24">
        <f t="shared" si="2"/>
        <v>2405319</v>
      </c>
      <c r="AC33" s="23">
        <f t="shared" si="3"/>
        <v>1454599</v>
      </c>
      <c r="AD33" s="29">
        <f t="shared" si="6"/>
        <v>3959918</v>
      </c>
    </row>
    <row r="34" spans="1:30" ht="15" customHeight="1" x14ac:dyDescent="0.25">
      <c r="A34" s="18">
        <f t="shared" si="5"/>
        <v>25</v>
      </c>
      <c r="B34" s="19">
        <v>71921914</v>
      </c>
      <c r="C34" s="19">
        <v>1914</v>
      </c>
      <c r="D34" s="20" t="s">
        <v>54</v>
      </c>
      <c r="E34" s="21">
        <v>0</v>
      </c>
      <c r="F34" s="22">
        <v>100000</v>
      </c>
      <c r="G34" s="23">
        <v>0</v>
      </c>
      <c r="H34" s="24">
        <v>0</v>
      </c>
      <c r="I34" s="23">
        <v>0</v>
      </c>
      <c r="J34" s="24">
        <v>0</v>
      </c>
      <c r="K34" s="23">
        <v>0</v>
      </c>
      <c r="L34" s="24">
        <v>0</v>
      </c>
      <c r="M34" s="23">
        <v>0</v>
      </c>
      <c r="N34" s="24">
        <v>0</v>
      </c>
      <c r="O34" s="23">
        <v>0</v>
      </c>
      <c r="P34" s="23">
        <v>0</v>
      </c>
      <c r="Q34" s="24">
        <v>0</v>
      </c>
      <c r="R34" s="23">
        <v>0</v>
      </c>
      <c r="S34" s="23">
        <v>0</v>
      </c>
      <c r="T34" s="24">
        <v>0</v>
      </c>
      <c r="U34" s="23">
        <v>0</v>
      </c>
      <c r="V34" s="24">
        <v>0</v>
      </c>
      <c r="W34" s="23">
        <v>0</v>
      </c>
      <c r="X34" s="25">
        <f t="shared" si="0"/>
        <v>100000</v>
      </c>
      <c r="Y34" s="26" t="str">
        <f>VLOOKUP(B34,'[12]LIST ANGGOTA KOPINDOSAT'!$C$6:$E$1048576,3,0)</f>
        <v>PT INDOSAT</v>
      </c>
      <c r="Z34" s="27">
        <f t="shared" si="1"/>
        <v>0</v>
      </c>
      <c r="AA34" s="28">
        <f t="shared" si="1"/>
        <v>100000</v>
      </c>
      <c r="AB34" s="24">
        <f t="shared" si="2"/>
        <v>0</v>
      </c>
      <c r="AC34" s="23">
        <f t="shared" si="3"/>
        <v>0</v>
      </c>
      <c r="AD34" s="29">
        <f t="shared" si="6"/>
        <v>100000</v>
      </c>
    </row>
    <row r="35" spans="1:30" ht="15" customHeight="1" x14ac:dyDescent="0.25">
      <c r="A35" s="18">
        <f t="shared" si="5"/>
        <v>26</v>
      </c>
      <c r="B35" s="19">
        <v>68921986</v>
      </c>
      <c r="C35" s="19">
        <v>1986</v>
      </c>
      <c r="D35" s="20" t="s">
        <v>55</v>
      </c>
      <c r="E35" s="21">
        <v>0</v>
      </c>
      <c r="F35" s="22">
        <v>100000</v>
      </c>
      <c r="G35" s="23">
        <v>0</v>
      </c>
      <c r="H35" s="24">
        <v>0</v>
      </c>
      <c r="I35" s="23">
        <v>0</v>
      </c>
      <c r="J35" s="24">
        <v>0</v>
      </c>
      <c r="K35" s="23">
        <v>0</v>
      </c>
      <c r="L35" s="24">
        <v>0</v>
      </c>
      <c r="M35" s="23">
        <v>0</v>
      </c>
      <c r="N35" s="24">
        <v>0</v>
      </c>
      <c r="O35" s="23">
        <v>0</v>
      </c>
      <c r="P35" s="23">
        <v>0</v>
      </c>
      <c r="Q35" s="24">
        <v>0</v>
      </c>
      <c r="R35" s="23">
        <v>0</v>
      </c>
      <c r="S35" s="23">
        <v>0</v>
      </c>
      <c r="T35" s="24">
        <v>0</v>
      </c>
      <c r="U35" s="23">
        <v>0</v>
      </c>
      <c r="V35" s="24">
        <v>0</v>
      </c>
      <c r="W35" s="23">
        <v>0</v>
      </c>
      <c r="X35" s="25">
        <f t="shared" si="0"/>
        <v>100000</v>
      </c>
      <c r="Y35" s="26" t="str">
        <f>VLOOKUP(B35,'[12]LIST ANGGOTA KOPINDOSAT'!$C$6:$E$1048576,3,0)</f>
        <v>PT INDOSAT - PERBANTUAN IM2</v>
      </c>
      <c r="Z35" s="27">
        <f t="shared" si="1"/>
        <v>0</v>
      </c>
      <c r="AA35" s="28">
        <f t="shared" si="1"/>
        <v>100000</v>
      </c>
      <c r="AB35" s="24">
        <f t="shared" si="2"/>
        <v>0</v>
      </c>
      <c r="AC35" s="23">
        <f t="shared" si="3"/>
        <v>0</v>
      </c>
      <c r="AD35" s="29">
        <f t="shared" si="6"/>
        <v>100000</v>
      </c>
    </row>
    <row r="36" spans="1:30" ht="15" customHeight="1" x14ac:dyDescent="0.25">
      <c r="A36" s="18">
        <f t="shared" si="5"/>
        <v>27</v>
      </c>
      <c r="B36" s="19">
        <v>69921988</v>
      </c>
      <c r="C36" s="19">
        <v>1988</v>
      </c>
      <c r="D36" s="20" t="s">
        <v>56</v>
      </c>
      <c r="E36" s="21">
        <v>0</v>
      </c>
      <c r="F36" s="22">
        <v>100000</v>
      </c>
      <c r="G36" s="23">
        <v>0</v>
      </c>
      <c r="H36" s="24">
        <v>0</v>
      </c>
      <c r="I36" s="23">
        <v>0</v>
      </c>
      <c r="J36" s="24">
        <v>0</v>
      </c>
      <c r="K36" s="23">
        <v>0</v>
      </c>
      <c r="L36" s="24">
        <v>0</v>
      </c>
      <c r="M36" s="23">
        <v>0</v>
      </c>
      <c r="N36" s="24">
        <v>0</v>
      </c>
      <c r="O36" s="23">
        <v>0</v>
      </c>
      <c r="P36" s="23">
        <v>0</v>
      </c>
      <c r="Q36" s="24">
        <v>0</v>
      </c>
      <c r="R36" s="23">
        <v>0</v>
      </c>
      <c r="S36" s="23">
        <v>0</v>
      </c>
      <c r="T36" s="24">
        <v>0</v>
      </c>
      <c r="U36" s="23">
        <v>0</v>
      </c>
      <c r="V36" s="24">
        <v>0</v>
      </c>
      <c r="W36" s="23">
        <v>0</v>
      </c>
      <c r="X36" s="25">
        <f t="shared" si="0"/>
        <v>100000</v>
      </c>
      <c r="Y36" s="26" t="str">
        <f>VLOOKUP(B36,'[12]LIST ANGGOTA KOPINDOSAT'!$C$6:$E$1048576,3,0)</f>
        <v>PT INDOSAT - PERBANTUAN IM2</v>
      </c>
      <c r="Z36" s="27">
        <f t="shared" si="1"/>
        <v>0</v>
      </c>
      <c r="AA36" s="28">
        <f t="shared" si="1"/>
        <v>100000</v>
      </c>
      <c r="AB36" s="24">
        <f t="shared" si="2"/>
        <v>0</v>
      </c>
      <c r="AC36" s="23">
        <f t="shared" si="3"/>
        <v>0</v>
      </c>
      <c r="AD36" s="29">
        <f t="shared" si="6"/>
        <v>100000</v>
      </c>
    </row>
    <row r="37" spans="1:30" ht="15" customHeight="1" x14ac:dyDescent="0.25">
      <c r="A37" s="18">
        <f t="shared" si="5"/>
        <v>28</v>
      </c>
      <c r="B37" s="19">
        <v>69921990</v>
      </c>
      <c r="C37" s="19">
        <v>1990</v>
      </c>
      <c r="D37" s="20" t="s">
        <v>57</v>
      </c>
      <c r="E37" s="21">
        <v>0</v>
      </c>
      <c r="F37" s="22">
        <v>100000</v>
      </c>
      <c r="G37" s="23">
        <v>693306.57008388266</v>
      </c>
      <c r="H37" s="24">
        <v>1521023.676719985</v>
      </c>
      <c r="I37" s="23">
        <v>1563457.4201810234</v>
      </c>
      <c r="J37" s="24">
        <v>0</v>
      </c>
      <c r="K37" s="23">
        <v>0</v>
      </c>
      <c r="L37" s="24">
        <v>0</v>
      </c>
      <c r="M37" s="23">
        <v>0</v>
      </c>
      <c r="N37" s="24">
        <v>0</v>
      </c>
      <c r="O37" s="23">
        <v>0</v>
      </c>
      <c r="P37" s="23">
        <v>0</v>
      </c>
      <c r="Q37" s="24">
        <v>0</v>
      </c>
      <c r="R37" s="23">
        <v>0</v>
      </c>
      <c r="S37" s="23">
        <v>0</v>
      </c>
      <c r="T37" s="24">
        <v>0</v>
      </c>
      <c r="U37" s="23">
        <v>0</v>
      </c>
      <c r="V37" s="24">
        <v>0</v>
      </c>
      <c r="W37" s="23">
        <v>0</v>
      </c>
      <c r="X37" s="25">
        <f t="shared" si="0"/>
        <v>3877787.6669848911</v>
      </c>
      <c r="Y37" s="26" t="str">
        <f>VLOOKUP(B37,'[12]LIST ANGGOTA KOPINDOSAT'!$C$6:$E$1048576,3,0)</f>
        <v>PT INDOSAT</v>
      </c>
      <c r="Z37" s="27">
        <f t="shared" si="1"/>
        <v>0</v>
      </c>
      <c r="AA37" s="28">
        <f t="shared" si="1"/>
        <v>100000</v>
      </c>
      <c r="AB37" s="24">
        <f t="shared" si="2"/>
        <v>3777788</v>
      </c>
      <c r="AC37" s="23">
        <f t="shared" si="3"/>
        <v>0</v>
      </c>
      <c r="AD37" s="29">
        <f t="shared" si="6"/>
        <v>3877788</v>
      </c>
    </row>
    <row r="38" spans="1:30" ht="15" customHeight="1" x14ac:dyDescent="0.25">
      <c r="A38" s="18">
        <f t="shared" si="5"/>
        <v>29</v>
      </c>
      <c r="B38" s="19">
        <v>69921994</v>
      </c>
      <c r="C38" s="19">
        <v>1994</v>
      </c>
      <c r="D38" s="20" t="s">
        <v>58</v>
      </c>
      <c r="E38" s="21">
        <v>0</v>
      </c>
      <c r="F38" s="22">
        <v>100000</v>
      </c>
      <c r="G38" s="23">
        <v>0</v>
      </c>
      <c r="H38" s="24">
        <v>0</v>
      </c>
      <c r="I38" s="23">
        <v>0</v>
      </c>
      <c r="J38" s="24">
        <v>0</v>
      </c>
      <c r="K38" s="23">
        <v>0</v>
      </c>
      <c r="L38" s="24">
        <v>0</v>
      </c>
      <c r="M38" s="23">
        <v>0</v>
      </c>
      <c r="N38" s="24">
        <v>0</v>
      </c>
      <c r="O38" s="23">
        <v>0</v>
      </c>
      <c r="P38" s="23">
        <v>0</v>
      </c>
      <c r="Q38" s="24">
        <v>0</v>
      </c>
      <c r="R38" s="23">
        <v>0</v>
      </c>
      <c r="S38" s="23">
        <v>0</v>
      </c>
      <c r="T38" s="24">
        <v>0</v>
      </c>
      <c r="U38" s="23">
        <v>0</v>
      </c>
      <c r="V38" s="24">
        <v>0</v>
      </c>
      <c r="W38" s="23">
        <v>0</v>
      </c>
      <c r="X38" s="25">
        <f t="shared" ref="X38:X101" si="7">SUM(E38:W38)</f>
        <v>100000</v>
      </c>
      <c r="Y38" s="26" t="str">
        <f>VLOOKUP(B38,'[12]LIST ANGGOTA KOPINDOSAT'!$C$6:$E$1048576,3,0)</f>
        <v>PT INDOSAT</v>
      </c>
      <c r="Z38" s="27">
        <f t="shared" ref="Z38:AA72" si="8">ROUND(E38,0)</f>
        <v>0</v>
      </c>
      <c r="AA38" s="28">
        <f t="shared" si="8"/>
        <v>100000</v>
      </c>
      <c r="AB38" s="24">
        <f t="shared" si="2"/>
        <v>0</v>
      </c>
      <c r="AC38" s="23">
        <f t="shared" si="3"/>
        <v>0</v>
      </c>
      <c r="AD38" s="29">
        <f t="shared" ref="AD38:AD66" si="9">SUM(Z38:AC38)</f>
        <v>100000</v>
      </c>
    </row>
    <row r="39" spans="1:30" ht="15" customHeight="1" x14ac:dyDescent="0.25">
      <c r="A39" s="18">
        <f t="shared" si="5"/>
        <v>30</v>
      </c>
      <c r="B39" s="19">
        <v>64932011</v>
      </c>
      <c r="C39" s="19">
        <v>2011</v>
      </c>
      <c r="D39" s="20" t="s">
        <v>59</v>
      </c>
      <c r="E39" s="21">
        <v>0</v>
      </c>
      <c r="F39" s="22">
        <v>100000</v>
      </c>
      <c r="G39" s="23">
        <v>0</v>
      </c>
      <c r="H39" s="24">
        <v>0</v>
      </c>
      <c r="I39" s="23">
        <v>0</v>
      </c>
      <c r="J39" s="24">
        <v>0</v>
      </c>
      <c r="K39" s="23">
        <v>0</v>
      </c>
      <c r="L39" s="24">
        <v>0</v>
      </c>
      <c r="M39" s="23">
        <v>0</v>
      </c>
      <c r="N39" s="24">
        <v>0</v>
      </c>
      <c r="O39" s="23">
        <v>0</v>
      </c>
      <c r="P39" s="23">
        <v>0</v>
      </c>
      <c r="Q39" s="24">
        <v>0</v>
      </c>
      <c r="R39" s="23">
        <v>0</v>
      </c>
      <c r="S39" s="23">
        <v>0</v>
      </c>
      <c r="T39" s="24">
        <v>0</v>
      </c>
      <c r="U39" s="23">
        <v>0</v>
      </c>
      <c r="V39" s="24">
        <v>0</v>
      </c>
      <c r="W39" s="23">
        <v>0</v>
      </c>
      <c r="X39" s="25">
        <f t="shared" si="7"/>
        <v>100000</v>
      </c>
      <c r="Y39" s="26" t="str">
        <f>VLOOKUP(B39,'[12]LIST ANGGOTA KOPINDOSAT'!$C$6:$E$1048576,3,0)</f>
        <v>PT INDOSAT</v>
      </c>
      <c r="Z39" s="27">
        <f t="shared" si="8"/>
        <v>0</v>
      </c>
      <c r="AA39" s="28">
        <f t="shared" si="8"/>
        <v>100000</v>
      </c>
      <c r="AB39" s="24">
        <f t="shared" si="2"/>
        <v>0</v>
      </c>
      <c r="AC39" s="23">
        <f t="shared" si="3"/>
        <v>0</v>
      </c>
      <c r="AD39" s="29">
        <f t="shared" si="9"/>
        <v>100000</v>
      </c>
    </row>
    <row r="40" spans="1:30" ht="15" customHeight="1" x14ac:dyDescent="0.25">
      <c r="A40" s="18">
        <f t="shared" si="5"/>
        <v>31</v>
      </c>
      <c r="B40" s="19">
        <v>67932015</v>
      </c>
      <c r="C40" s="19">
        <v>2015</v>
      </c>
      <c r="D40" s="20" t="s">
        <v>60</v>
      </c>
      <c r="E40" s="21">
        <v>0</v>
      </c>
      <c r="F40" s="22">
        <v>100000</v>
      </c>
      <c r="G40" s="23">
        <v>1202659.5539854025</v>
      </c>
      <c r="H40" s="24">
        <v>0</v>
      </c>
      <c r="I40" s="23">
        <v>0</v>
      </c>
      <c r="J40" s="24">
        <v>0</v>
      </c>
      <c r="K40" s="23">
        <v>0</v>
      </c>
      <c r="L40" s="24">
        <v>0</v>
      </c>
      <c r="M40" s="23">
        <v>0</v>
      </c>
      <c r="N40" s="24">
        <v>0</v>
      </c>
      <c r="O40" s="23">
        <v>0</v>
      </c>
      <c r="P40" s="23">
        <v>0</v>
      </c>
      <c r="Q40" s="24">
        <v>0</v>
      </c>
      <c r="R40" s="23">
        <v>0</v>
      </c>
      <c r="S40" s="23">
        <v>0</v>
      </c>
      <c r="T40" s="24">
        <v>0</v>
      </c>
      <c r="U40" s="23">
        <v>0</v>
      </c>
      <c r="V40" s="24">
        <v>0</v>
      </c>
      <c r="W40" s="23">
        <v>0</v>
      </c>
      <c r="X40" s="25">
        <f t="shared" si="7"/>
        <v>1302659.5539854025</v>
      </c>
      <c r="Y40" s="26" t="str">
        <f>VLOOKUP(B40,'[12]LIST ANGGOTA KOPINDOSAT'!$C$6:$E$1048576,3,0)</f>
        <v>PT INDOSAT</v>
      </c>
      <c r="Z40" s="27">
        <f t="shared" si="8"/>
        <v>0</v>
      </c>
      <c r="AA40" s="28">
        <f t="shared" si="8"/>
        <v>100000</v>
      </c>
      <c r="AB40" s="24">
        <f t="shared" si="2"/>
        <v>1202660</v>
      </c>
      <c r="AC40" s="23">
        <f t="shared" si="3"/>
        <v>0</v>
      </c>
      <c r="AD40" s="29">
        <f t="shared" si="9"/>
        <v>1302660</v>
      </c>
    </row>
    <row r="41" spans="1:30" ht="15" customHeight="1" x14ac:dyDescent="0.25">
      <c r="A41" s="18">
        <f t="shared" si="5"/>
        <v>32</v>
      </c>
      <c r="B41" s="19">
        <v>68932020</v>
      </c>
      <c r="C41" s="19">
        <v>2020</v>
      </c>
      <c r="D41" s="20" t="s">
        <v>61</v>
      </c>
      <c r="E41" s="21">
        <v>0</v>
      </c>
      <c r="F41" s="22">
        <v>100000</v>
      </c>
      <c r="G41" s="23">
        <v>0</v>
      </c>
      <c r="H41" s="24">
        <v>0</v>
      </c>
      <c r="I41" s="23">
        <v>0</v>
      </c>
      <c r="J41" s="24">
        <v>0</v>
      </c>
      <c r="K41" s="23">
        <v>0</v>
      </c>
      <c r="L41" s="24">
        <v>0</v>
      </c>
      <c r="M41" s="23">
        <v>0</v>
      </c>
      <c r="N41" s="24">
        <v>0</v>
      </c>
      <c r="O41" s="23">
        <v>0</v>
      </c>
      <c r="P41" s="23">
        <v>0</v>
      </c>
      <c r="Q41" s="24">
        <v>0</v>
      </c>
      <c r="R41" s="23">
        <v>0</v>
      </c>
      <c r="S41" s="23">
        <v>0</v>
      </c>
      <c r="T41" s="24">
        <v>0</v>
      </c>
      <c r="U41" s="23">
        <v>0</v>
      </c>
      <c r="V41" s="24">
        <v>0</v>
      </c>
      <c r="W41" s="23">
        <v>0</v>
      </c>
      <c r="X41" s="25">
        <f t="shared" si="7"/>
        <v>100000</v>
      </c>
      <c r="Y41" s="26" t="str">
        <f>VLOOKUP(B41,'[12]LIST ANGGOTA KOPINDOSAT'!$C$6:$E$1048576,3,0)</f>
        <v>PT INDOSAT</v>
      </c>
      <c r="Z41" s="27">
        <f t="shared" si="8"/>
        <v>0</v>
      </c>
      <c r="AA41" s="28">
        <f t="shared" si="8"/>
        <v>100000</v>
      </c>
      <c r="AB41" s="24">
        <f t="shared" si="2"/>
        <v>0</v>
      </c>
      <c r="AC41" s="23">
        <f t="shared" si="3"/>
        <v>0</v>
      </c>
      <c r="AD41" s="29">
        <f t="shared" si="9"/>
        <v>100000</v>
      </c>
    </row>
    <row r="42" spans="1:30" ht="15" customHeight="1" x14ac:dyDescent="0.25">
      <c r="A42" s="18">
        <f t="shared" si="5"/>
        <v>33</v>
      </c>
      <c r="B42" s="19">
        <v>68932028</v>
      </c>
      <c r="C42" s="19">
        <v>2028</v>
      </c>
      <c r="D42" s="20" t="s">
        <v>62</v>
      </c>
      <c r="E42" s="21">
        <v>0</v>
      </c>
      <c r="F42" s="22">
        <v>100000</v>
      </c>
      <c r="G42" s="23">
        <v>0</v>
      </c>
      <c r="H42" s="24">
        <v>3466532.8504194128</v>
      </c>
      <c r="I42" s="23">
        <v>0</v>
      </c>
      <c r="J42" s="24">
        <v>0</v>
      </c>
      <c r="K42" s="23">
        <v>0</v>
      </c>
      <c r="L42" s="24">
        <v>0</v>
      </c>
      <c r="M42" s="23">
        <v>1805166.2469031389</v>
      </c>
      <c r="N42" s="24">
        <v>0</v>
      </c>
      <c r="O42" s="23">
        <v>0</v>
      </c>
      <c r="P42" s="23">
        <v>0</v>
      </c>
      <c r="Q42" s="24">
        <v>0</v>
      </c>
      <c r="R42" s="23">
        <v>0</v>
      </c>
      <c r="S42" s="23">
        <v>0</v>
      </c>
      <c r="T42" s="24">
        <v>0</v>
      </c>
      <c r="U42" s="23">
        <v>0</v>
      </c>
      <c r="V42" s="24">
        <v>0</v>
      </c>
      <c r="W42" s="23">
        <v>0</v>
      </c>
      <c r="X42" s="25">
        <f t="shared" si="7"/>
        <v>5371699.0973225515</v>
      </c>
      <c r="Y42" s="26" t="str">
        <f>VLOOKUP(B42,'[12]LIST ANGGOTA KOPINDOSAT'!$C$6:$E$1048576,3,0)</f>
        <v>PT INDOSAT</v>
      </c>
      <c r="Z42" s="27">
        <f t="shared" si="8"/>
        <v>0</v>
      </c>
      <c r="AA42" s="28">
        <f t="shared" si="8"/>
        <v>100000</v>
      </c>
      <c r="AB42" s="24">
        <f t="shared" si="2"/>
        <v>3466533</v>
      </c>
      <c r="AC42" s="23">
        <f t="shared" si="3"/>
        <v>1805166</v>
      </c>
      <c r="AD42" s="29">
        <f t="shared" si="9"/>
        <v>5371699</v>
      </c>
    </row>
    <row r="43" spans="1:30" ht="15" customHeight="1" x14ac:dyDescent="0.25">
      <c r="A43" s="18">
        <f t="shared" si="5"/>
        <v>34</v>
      </c>
      <c r="B43" s="19">
        <v>69932030</v>
      </c>
      <c r="C43" s="19">
        <v>2030</v>
      </c>
      <c r="D43" s="20" t="s">
        <v>63</v>
      </c>
      <c r="E43" s="21">
        <v>0</v>
      </c>
      <c r="F43" s="22">
        <v>100000</v>
      </c>
      <c r="G43" s="23">
        <v>1212166.2011737754</v>
      </c>
      <c r="H43" s="24">
        <v>4209308.4389489088</v>
      </c>
      <c r="I43" s="23">
        <v>0</v>
      </c>
      <c r="J43" s="24">
        <v>0</v>
      </c>
      <c r="K43" s="23">
        <v>0</v>
      </c>
      <c r="L43" s="24">
        <v>0</v>
      </c>
      <c r="M43" s="23">
        <v>969732.96093902038</v>
      </c>
      <c r="N43" s="24">
        <v>0</v>
      </c>
      <c r="O43" s="23">
        <v>0</v>
      </c>
      <c r="P43" s="23">
        <v>0</v>
      </c>
      <c r="Q43" s="24">
        <v>0</v>
      </c>
      <c r="R43" s="23">
        <v>0</v>
      </c>
      <c r="S43" s="23">
        <v>0</v>
      </c>
      <c r="T43" s="24">
        <v>0</v>
      </c>
      <c r="U43" s="23">
        <v>0</v>
      </c>
      <c r="V43" s="24">
        <v>0</v>
      </c>
      <c r="W43" s="23">
        <v>0</v>
      </c>
      <c r="X43" s="25">
        <f t="shared" si="7"/>
        <v>6491207.6010617036</v>
      </c>
      <c r="Y43" s="26" t="str">
        <f>VLOOKUP(B43,'[12]LIST ANGGOTA KOPINDOSAT'!$C$6:$E$1048576,3,0)</f>
        <v>PT INDOSAT</v>
      </c>
      <c r="Z43" s="27">
        <f t="shared" si="8"/>
        <v>0</v>
      </c>
      <c r="AA43" s="28">
        <f t="shared" si="8"/>
        <v>100000</v>
      </c>
      <c r="AB43" s="24">
        <f t="shared" si="2"/>
        <v>5421475</v>
      </c>
      <c r="AC43" s="23">
        <f t="shared" si="3"/>
        <v>969733</v>
      </c>
      <c r="AD43" s="29">
        <f t="shared" si="9"/>
        <v>6491208</v>
      </c>
    </row>
    <row r="44" spans="1:30" ht="15" customHeight="1" x14ac:dyDescent="0.25">
      <c r="A44" s="18">
        <f t="shared" si="5"/>
        <v>35</v>
      </c>
      <c r="B44" s="19">
        <v>69942095</v>
      </c>
      <c r="C44" s="19">
        <v>2095</v>
      </c>
      <c r="D44" s="20" t="s">
        <v>64</v>
      </c>
      <c r="E44" s="21">
        <v>0</v>
      </c>
      <c r="F44" s="22">
        <v>800000</v>
      </c>
      <c r="G44" s="23">
        <v>0</v>
      </c>
      <c r="H44" s="24">
        <v>0</v>
      </c>
      <c r="I44" s="23">
        <v>0</v>
      </c>
      <c r="J44" s="24">
        <v>0</v>
      </c>
      <c r="K44" s="23">
        <v>0</v>
      </c>
      <c r="L44" s="24">
        <v>0</v>
      </c>
      <c r="M44" s="23">
        <v>0</v>
      </c>
      <c r="N44" s="24">
        <v>0</v>
      </c>
      <c r="O44" s="23">
        <v>0</v>
      </c>
      <c r="P44" s="23">
        <v>0</v>
      </c>
      <c r="Q44" s="24">
        <v>0</v>
      </c>
      <c r="R44" s="23">
        <v>0</v>
      </c>
      <c r="S44" s="23">
        <v>0</v>
      </c>
      <c r="T44" s="24">
        <v>0</v>
      </c>
      <c r="U44" s="23">
        <v>0</v>
      </c>
      <c r="V44" s="24">
        <v>0</v>
      </c>
      <c r="W44" s="23">
        <v>0</v>
      </c>
      <c r="X44" s="25">
        <f t="shared" si="7"/>
        <v>800000</v>
      </c>
      <c r="Y44" s="26" t="str">
        <f>VLOOKUP(B44,'[12]LIST ANGGOTA KOPINDOSAT'!$C$6:$E$1048576,3,0)</f>
        <v>PT INDOSAT - LINTASARTA</v>
      </c>
      <c r="Z44" s="27">
        <f t="shared" si="8"/>
        <v>0</v>
      </c>
      <c r="AA44" s="28">
        <f t="shared" si="8"/>
        <v>800000</v>
      </c>
      <c r="AB44" s="24">
        <f t="shared" si="2"/>
        <v>0</v>
      </c>
      <c r="AC44" s="23">
        <f t="shared" si="3"/>
        <v>0</v>
      </c>
      <c r="AD44" s="29">
        <f t="shared" si="9"/>
        <v>800000</v>
      </c>
    </row>
    <row r="45" spans="1:30" ht="15" customHeight="1" x14ac:dyDescent="0.25">
      <c r="A45" s="18">
        <f t="shared" si="5"/>
        <v>36</v>
      </c>
      <c r="B45" s="19">
        <v>69942096</v>
      </c>
      <c r="C45" s="19">
        <v>2096</v>
      </c>
      <c r="D45" s="20" t="s">
        <v>65</v>
      </c>
      <c r="E45" s="21">
        <v>0</v>
      </c>
      <c r="F45" s="22">
        <v>100000</v>
      </c>
      <c r="G45" s="23">
        <v>0</v>
      </c>
      <c r="H45" s="24">
        <v>0</v>
      </c>
      <c r="I45" s="23">
        <v>0</v>
      </c>
      <c r="J45" s="24">
        <v>0</v>
      </c>
      <c r="K45" s="23">
        <v>0</v>
      </c>
      <c r="L45" s="24">
        <v>0</v>
      </c>
      <c r="M45" s="23">
        <v>0</v>
      </c>
      <c r="N45" s="24">
        <v>0</v>
      </c>
      <c r="O45" s="23">
        <v>0</v>
      </c>
      <c r="P45" s="23">
        <v>0</v>
      </c>
      <c r="Q45" s="24">
        <v>0</v>
      </c>
      <c r="R45" s="23">
        <v>0</v>
      </c>
      <c r="S45" s="23">
        <v>0</v>
      </c>
      <c r="T45" s="24">
        <v>0</v>
      </c>
      <c r="U45" s="23">
        <v>0</v>
      </c>
      <c r="V45" s="24">
        <v>0</v>
      </c>
      <c r="W45" s="23">
        <v>0</v>
      </c>
      <c r="X45" s="25">
        <f t="shared" si="7"/>
        <v>100000</v>
      </c>
      <c r="Y45" s="26" t="str">
        <f>VLOOKUP(B45,'[12]LIST ANGGOTA KOPINDOSAT'!$C$6:$E$1048576,3,0)</f>
        <v>PT INDOSAT</v>
      </c>
      <c r="Z45" s="27">
        <f t="shared" si="8"/>
        <v>0</v>
      </c>
      <c r="AA45" s="28">
        <f t="shared" si="8"/>
        <v>100000</v>
      </c>
      <c r="AB45" s="24">
        <f t="shared" si="2"/>
        <v>0</v>
      </c>
      <c r="AC45" s="23">
        <f t="shared" si="3"/>
        <v>0</v>
      </c>
      <c r="AD45" s="29">
        <f t="shared" si="9"/>
        <v>100000</v>
      </c>
    </row>
    <row r="46" spans="1:30" ht="15" customHeight="1" x14ac:dyDescent="0.25">
      <c r="A46" s="18">
        <f t="shared" si="5"/>
        <v>37</v>
      </c>
      <c r="B46" s="19">
        <v>69942097</v>
      </c>
      <c r="C46" s="19">
        <v>2097</v>
      </c>
      <c r="D46" s="20" t="s">
        <v>66</v>
      </c>
      <c r="E46" s="21">
        <v>0</v>
      </c>
      <c r="F46" s="22">
        <v>100000</v>
      </c>
      <c r="G46" s="23">
        <v>0</v>
      </c>
      <c r="H46" s="24">
        <v>0</v>
      </c>
      <c r="I46" s="23">
        <v>0</v>
      </c>
      <c r="J46" s="24">
        <v>0</v>
      </c>
      <c r="K46" s="23">
        <v>0</v>
      </c>
      <c r="L46" s="24">
        <v>0</v>
      </c>
      <c r="M46" s="23">
        <v>0</v>
      </c>
      <c r="N46" s="24">
        <v>0</v>
      </c>
      <c r="O46" s="23">
        <v>0</v>
      </c>
      <c r="P46" s="23">
        <v>0</v>
      </c>
      <c r="Q46" s="24">
        <v>0</v>
      </c>
      <c r="R46" s="23">
        <v>0</v>
      </c>
      <c r="S46" s="23">
        <v>0</v>
      </c>
      <c r="T46" s="24">
        <v>0</v>
      </c>
      <c r="U46" s="23">
        <v>0</v>
      </c>
      <c r="V46" s="24">
        <v>0</v>
      </c>
      <c r="W46" s="23">
        <v>0</v>
      </c>
      <c r="X46" s="25">
        <f t="shared" si="7"/>
        <v>100000</v>
      </c>
      <c r="Y46" s="26" t="str">
        <f>VLOOKUP(B46,'[12]LIST ANGGOTA KOPINDOSAT'!$C$6:$E$1048576,3,0)</f>
        <v>PT INDOSAT</v>
      </c>
      <c r="Z46" s="27">
        <f t="shared" si="8"/>
        <v>0</v>
      </c>
      <c r="AA46" s="28">
        <f t="shared" si="8"/>
        <v>100000</v>
      </c>
      <c r="AB46" s="24">
        <f t="shared" si="2"/>
        <v>0</v>
      </c>
      <c r="AC46" s="23">
        <f t="shared" si="3"/>
        <v>0</v>
      </c>
      <c r="AD46" s="29">
        <f t="shared" si="9"/>
        <v>100000</v>
      </c>
    </row>
    <row r="47" spans="1:30" ht="15" customHeight="1" x14ac:dyDescent="0.25">
      <c r="A47" s="18">
        <f t="shared" si="5"/>
        <v>38</v>
      </c>
      <c r="B47" s="19">
        <v>69942098</v>
      </c>
      <c r="C47" s="19">
        <v>2098</v>
      </c>
      <c r="D47" s="20" t="s">
        <v>67</v>
      </c>
      <c r="E47" s="21">
        <v>0</v>
      </c>
      <c r="F47" s="22">
        <v>100000</v>
      </c>
      <c r="G47" s="23">
        <v>0</v>
      </c>
      <c r="H47" s="24">
        <v>0</v>
      </c>
      <c r="I47" s="23">
        <v>0</v>
      </c>
      <c r="J47" s="24">
        <v>0</v>
      </c>
      <c r="K47" s="23">
        <v>0</v>
      </c>
      <c r="L47" s="24">
        <v>0</v>
      </c>
      <c r="M47" s="23">
        <v>0</v>
      </c>
      <c r="N47" s="24">
        <v>0</v>
      </c>
      <c r="O47" s="23">
        <v>0</v>
      </c>
      <c r="P47" s="23">
        <v>0</v>
      </c>
      <c r="Q47" s="24">
        <v>0</v>
      </c>
      <c r="R47" s="23">
        <v>0</v>
      </c>
      <c r="S47" s="23">
        <v>0</v>
      </c>
      <c r="T47" s="24">
        <v>0</v>
      </c>
      <c r="U47" s="23">
        <v>0</v>
      </c>
      <c r="V47" s="24">
        <v>0</v>
      </c>
      <c r="W47" s="23">
        <v>0</v>
      </c>
      <c r="X47" s="25">
        <f t="shared" si="7"/>
        <v>100000</v>
      </c>
      <c r="Y47" s="26" t="str">
        <f>VLOOKUP(B47,'[12]LIST ANGGOTA KOPINDOSAT'!$C$6:$E$1048576,3,0)</f>
        <v>PT INDOSAT</v>
      </c>
      <c r="Z47" s="27">
        <f t="shared" si="8"/>
        <v>0</v>
      </c>
      <c r="AA47" s="28">
        <f t="shared" si="8"/>
        <v>100000</v>
      </c>
      <c r="AB47" s="24">
        <f t="shared" si="2"/>
        <v>0</v>
      </c>
      <c r="AC47" s="23">
        <f t="shared" si="3"/>
        <v>0</v>
      </c>
      <c r="AD47" s="29">
        <f t="shared" si="9"/>
        <v>100000</v>
      </c>
    </row>
    <row r="48" spans="1:30" ht="15" customHeight="1" x14ac:dyDescent="0.25">
      <c r="A48" s="18">
        <f t="shared" si="5"/>
        <v>39</v>
      </c>
      <c r="B48" s="19">
        <v>70942109</v>
      </c>
      <c r="C48" s="19">
        <v>2109</v>
      </c>
      <c r="D48" s="20" t="s">
        <v>68</v>
      </c>
      <c r="E48" s="21">
        <v>0</v>
      </c>
      <c r="F48" s="22">
        <v>100000</v>
      </c>
      <c r="G48" s="23">
        <v>0</v>
      </c>
      <c r="H48" s="24">
        <v>0</v>
      </c>
      <c r="I48" s="23">
        <v>0</v>
      </c>
      <c r="J48" s="24">
        <v>0</v>
      </c>
      <c r="K48" s="23">
        <v>0</v>
      </c>
      <c r="L48" s="24">
        <v>0</v>
      </c>
      <c r="M48" s="23">
        <v>0</v>
      </c>
      <c r="N48" s="24">
        <v>0</v>
      </c>
      <c r="O48" s="23">
        <v>0</v>
      </c>
      <c r="P48" s="23">
        <v>0</v>
      </c>
      <c r="Q48" s="24">
        <v>0</v>
      </c>
      <c r="R48" s="23">
        <v>0</v>
      </c>
      <c r="S48" s="23">
        <v>0</v>
      </c>
      <c r="T48" s="24">
        <v>0</v>
      </c>
      <c r="U48" s="23">
        <v>0</v>
      </c>
      <c r="V48" s="24">
        <v>0</v>
      </c>
      <c r="W48" s="23">
        <v>1326621</v>
      </c>
      <c r="X48" s="25">
        <f t="shared" si="7"/>
        <v>1426621</v>
      </c>
      <c r="Y48" s="26" t="str">
        <f>VLOOKUP(B48,'[12]LIST ANGGOTA KOPINDOSAT'!$C$6:$E$1048576,3,0)</f>
        <v>PT INDOSAT</v>
      </c>
      <c r="Z48" s="27">
        <f t="shared" si="8"/>
        <v>0</v>
      </c>
      <c r="AA48" s="28">
        <f t="shared" si="8"/>
        <v>100000</v>
      </c>
      <c r="AB48" s="24">
        <f t="shared" si="2"/>
        <v>0</v>
      </c>
      <c r="AC48" s="23">
        <f t="shared" si="3"/>
        <v>1326621</v>
      </c>
      <c r="AD48" s="29">
        <f t="shared" si="9"/>
        <v>1426621</v>
      </c>
    </row>
    <row r="49" spans="1:30" ht="15" customHeight="1" x14ac:dyDescent="0.25">
      <c r="A49" s="18">
        <f t="shared" si="5"/>
        <v>40</v>
      </c>
      <c r="B49" s="19">
        <v>70942195</v>
      </c>
      <c r="C49" s="19">
        <v>2195</v>
      </c>
      <c r="D49" s="20" t="s">
        <v>69</v>
      </c>
      <c r="E49" s="21">
        <v>0</v>
      </c>
      <c r="F49" s="22">
        <v>100000</v>
      </c>
      <c r="G49" s="23">
        <v>0</v>
      </c>
      <c r="H49" s="24">
        <v>0</v>
      </c>
      <c r="I49" s="23">
        <v>0</v>
      </c>
      <c r="J49" s="24">
        <v>0</v>
      </c>
      <c r="K49" s="23">
        <v>0</v>
      </c>
      <c r="L49" s="24">
        <v>0</v>
      </c>
      <c r="M49" s="23">
        <v>0</v>
      </c>
      <c r="N49" s="24">
        <v>0</v>
      </c>
      <c r="O49" s="23">
        <v>0</v>
      </c>
      <c r="P49" s="23">
        <v>0</v>
      </c>
      <c r="Q49" s="24">
        <v>0</v>
      </c>
      <c r="R49" s="23">
        <v>0</v>
      </c>
      <c r="S49" s="23">
        <v>0</v>
      </c>
      <c r="T49" s="24">
        <v>0</v>
      </c>
      <c r="U49" s="23">
        <v>0</v>
      </c>
      <c r="V49" s="24">
        <v>0</v>
      </c>
      <c r="W49" s="23">
        <v>0</v>
      </c>
      <c r="X49" s="25">
        <f t="shared" si="7"/>
        <v>100000</v>
      </c>
      <c r="Y49" s="26" t="str">
        <f>VLOOKUP(B49,'[12]LIST ANGGOTA KOPINDOSAT'!$C$6:$E$1048576,3,0)</f>
        <v>PT INDOSAT</v>
      </c>
      <c r="Z49" s="27">
        <f t="shared" si="8"/>
        <v>0</v>
      </c>
      <c r="AA49" s="28">
        <f t="shared" si="8"/>
        <v>100000</v>
      </c>
      <c r="AB49" s="24">
        <f t="shared" si="2"/>
        <v>0</v>
      </c>
      <c r="AC49" s="23">
        <f t="shared" si="3"/>
        <v>0</v>
      </c>
      <c r="AD49" s="29">
        <f t="shared" si="9"/>
        <v>100000</v>
      </c>
    </row>
    <row r="50" spans="1:30" ht="15" customHeight="1" x14ac:dyDescent="0.25">
      <c r="A50" s="18">
        <f t="shared" si="5"/>
        <v>41</v>
      </c>
      <c r="B50" s="19">
        <v>71942199</v>
      </c>
      <c r="C50" s="19">
        <v>2199</v>
      </c>
      <c r="D50" s="20" t="s">
        <v>70</v>
      </c>
      <c r="E50" s="21">
        <v>0</v>
      </c>
      <c r="F50" s="22">
        <v>100000</v>
      </c>
      <c r="G50" s="23">
        <v>0</v>
      </c>
      <c r="H50" s="24">
        <v>0</v>
      </c>
      <c r="I50" s="23">
        <v>0</v>
      </c>
      <c r="J50" s="24">
        <v>0</v>
      </c>
      <c r="K50" s="23">
        <v>0</v>
      </c>
      <c r="L50" s="24">
        <v>0</v>
      </c>
      <c r="M50" s="23">
        <v>0</v>
      </c>
      <c r="N50" s="24">
        <v>0</v>
      </c>
      <c r="O50" s="23">
        <v>0</v>
      </c>
      <c r="P50" s="23">
        <v>0</v>
      </c>
      <c r="Q50" s="24">
        <v>0</v>
      </c>
      <c r="R50" s="23">
        <v>0</v>
      </c>
      <c r="S50" s="23">
        <v>0</v>
      </c>
      <c r="T50" s="24">
        <v>0</v>
      </c>
      <c r="U50" s="23">
        <v>0</v>
      </c>
      <c r="V50" s="24">
        <v>0</v>
      </c>
      <c r="W50" s="23">
        <v>0</v>
      </c>
      <c r="X50" s="25">
        <f t="shared" si="7"/>
        <v>100000</v>
      </c>
      <c r="Y50" s="26" t="str">
        <f>VLOOKUP(B50,'[12]LIST ANGGOTA KOPINDOSAT'!$C$6:$E$1048576,3,0)</f>
        <v>PT INDOSAT</v>
      </c>
      <c r="Z50" s="27">
        <f t="shared" si="8"/>
        <v>0</v>
      </c>
      <c r="AA50" s="28">
        <f t="shared" si="8"/>
        <v>100000</v>
      </c>
      <c r="AB50" s="24">
        <f t="shared" si="2"/>
        <v>0</v>
      </c>
      <c r="AC50" s="23">
        <f t="shared" si="3"/>
        <v>0</v>
      </c>
      <c r="AD50" s="29">
        <f t="shared" si="9"/>
        <v>100000</v>
      </c>
    </row>
    <row r="51" spans="1:30" ht="15" customHeight="1" x14ac:dyDescent="0.25">
      <c r="A51" s="18">
        <f t="shared" si="5"/>
        <v>42</v>
      </c>
      <c r="B51" s="19">
        <v>71942202</v>
      </c>
      <c r="C51" s="19">
        <v>2202</v>
      </c>
      <c r="D51" s="20" t="s">
        <v>71</v>
      </c>
      <c r="E51" s="21">
        <v>0</v>
      </c>
      <c r="F51" s="22">
        <v>100000</v>
      </c>
      <c r="G51" s="23">
        <v>0</v>
      </c>
      <c r="H51" s="24">
        <v>0</v>
      </c>
      <c r="I51" s="23">
        <v>0</v>
      </c>
      <c r="J51" s="24">
        <v>0</v>
      </c>
      <c r="K51" s="23">
        <v>0</v>
      </c>
      <c r="L51" s="24">
        <v>0</v>
      </c>
      <c r="M51" s="23">
        <v>0</v>
      </c>
      <c r="N51" s="24">
        <v>0</v>
      </c>
      <c r="O51" s="23">
        <v>0</v>
      </c>
      <c r="P51" s="23">
        <v>0</v>
      </c>
      <c r="Q51" s="24">
        <v>0</v>
      </c>
      <c r="R51" s="23">
        <v>0</v>
      </c>
      <c r="S51" s="23">
        <v>0</v>
      </c>
      <c r="T51" s="24">
        <v>0</v>
      </c>
      <c r="U51" s="23">
        <v>0</v>
      </c>
      <c r="V51" s="24">
        <v>0</v>
      </c>
      <c r="W51" s="23">
        <v>0</v>
      </c>
      <c r="X51" s="25">
        <f t="shared" si="7"/>
        <v>100000</v>
      </c>
      <c r="Y51" s="26" t="str">
        <f>VLOOKUP(B51,'[12]LIST ANGGOTA KOPINDOSAT'!$C$6:$E$1048576,3,0)</f>
        <v>PT INDOSAT</v>
      </c>
      <c r="Z51" s="27">
        <f t="shared" si="8"/>
        <v>0</v>
      </c>
      <c r="AA51" s="28">
        <f t="shared" si="8"/>
        <v>100000</v>
      </c>
      <c r="AB51" s="24">
        <f t="shared" si="2"/>
        <v>0</v>
      </c>
      <c r="AC51" s="23">
        <f t="shared" si="3"/>
        <v>0</v>
      </c>
      <c r="AD51" s="29">
        <f t="shared" si="9"/>
        <v>100000</v>
      </c>
    </row>
    <row r="52" spans="1:30" ht="15" customHeight="1" x14ac:dyDescent="0.25">
      <c r="A52" s="18">
        <f t="shared" si="5"/>
        <v>43</v>
      </c>
      <c r="B52" s="19">
        <v>71942203</v>
      </c>
      <c r="C52" s="19">
        <v>2203</v>
      </c>
      <c r="D52" s="20" t="s">
        <v>72</v>
      </c>
      <c r="E52" s="21">
        <v>0</v>
      </c>
      <c r="F52" s="22">
        <v>100000</v>
      </c>
      <c r="G52" s="23">
        <v>0</v>
      </c>
      <c r="H52" s="24">
        <v>0</v>
      </c>
      <c r="I52" s="23">
        <v>0</v>
      </c>
      <c r="J52" s="24">
        <v>0</v>
      </c>
      <c r="K52" s="23">
        <v>0</v>
      </c>
      <c r="L52" s="24">
        <v>0</v>
      </c>
      <c r="M52" s="23">
        <v>0</v>
      </c>
      <c r="N52" s="24">
        <v>0</v>
      </c>
      <c r="O52" s="23">
        <v>0</v>
      </c>
      <c r="P52" s="23">
        <v>0</v>
      </c>
      <c r="Q52" s="24">
        <v>0</v>
      </c>
      <c r="R52" s="23">
        <v>0</v>
      </c>
      <c r="S52" s="23">
        <v>0</v>
      </c>
      <c r="T52" s="24">
        <v>0</v>
      </c>
      <c r="U52" s="23">
        <v>0</v>
      </c>
      <c r="V52" s="24">
        <v>0</v>
      </c>
      <c r="W52" s="23">
        <v>0</v>
      </c>
      <c r="X52" s="25">
        <f t="shared" si="7"/>
        <v>100000</v>
      </c>
      <c r="Y52" s="26" t="str">
        <f>VLOOKUP(B52,'[12]LIST ANGGOTA KOPINDOSAT'!$C$6:$E$1048576,3,0)</f>
        <v>PT INDOSAT</v>
      </c>
      <c r="Z52" s="27">
        <f t="shared" si="8"/>
        <v>0</v>
      </c>
      <c r="AA52" s="28">
        <f t="shared" si="8"/>
        <v>100000</v>
      </c>
      <c r="AB52" s="24">
        <f t="shared" si="2"/>
        <v>0</v>
      </c>
      <c r="AC52" s="23">
        <f t="shared" si="3"/>
        <v>0</v>
      </c>
      <c r="AD52" s="29">
        <f t="shared" si="9"/>
        <v>100000</v>
      </c>
    </row>
    <row r="53" spans="1:30" ht="15" customHeight="1" x14ac:dyDescent="0.25">
      <c r="A53" s="18">
        <f t="shared" si="5"/>
        <v>44</v>
      </c>
      <c r="B53" s="19">
        <v>71942204</v>
      </c>
      <c r="C53" s="19">
        <v>2204</v>
      </c>
      <c r="D53" s="20" t="s">
        <v>73</v>
      </c>
      <c r="E53" s="21">
        <v>0</v>
      </c>
      <c r="F53" s="22">
        <v>100000</v>
      </c>
      <c r="G53" s="23">
        <v>0</v>
      </c>
      <c r="H53" s="24">
        <v>0</v>
      </c>
      <c r="I53" s="23">
        <v>0</v>
      </c>
      <c r="J53" s="24">
        <v>0</v>
      </c>
      <c r="K53" s="23">
        <v>0</v>
      </c>
      <c r="L53" s="24">
        <v>0</v>
      </c>
      <c r="M53" s="23">
        <v>0</v>
      </c>
      <c r="N53" s="24">
        <v>0</v>
      </c>
      <c r="O53" s="23">
        <v>0</v>
      </c>
      <c r="P53" s="23">
        <v>0</v>
      </c>
      <c r="Q53" s="24">
        <v>0</v>
      </c>
      <c r="R53" s="23">
        <v>0</v>
      </c>
      <c r="S53" s="23">
        <v>0</v>
      </c>
      <c r="T53" s="24">
        <v>0</v>
      </c>
      <c r="U53" s="23">
        <v>0</v>
      </c>
      <c r="V53" s="24">
        <v>0</v>
      </c>
      <c r="W53" s="23">
        <v>0</v>
      </c>
      <c r="X53" s="25">
        <f t="shared" si="7"/>
        <v>100000</v>
      </c>
      <c r="Y53" s="26" t="str">
        <f>VLOOKUP(B53,'[12]LIST ANGGOTA KOPINDOSAT'!$C$6:$E$1048576,3,0)</f>
        <v>PT INDOSAT</v>
      </c>
      <c r="Z53" s="27">
        <f t="shared" si="8"/>
        <v>0</v>
      </c>
      <c r="AA53" s="28">
        <f t="shared" si="8"/>
        <v>100000</v>
      </c>
      <c r="AB53" s="24">
        <f t="shared" si="2"/>
        <v>0</v>
      </c>
      <c r="AC53" s="23">
        <f t="shared" si="3"/>
        <v>0</v>
      </c>
      <c r="AD53" s="29">
        <f t="shared" si="9"/>
        <v>100000</v>
      </c>
    </row>
    <row r="54" spans="1:30" ht="15" customHeight="1" x14ac:dyDescent="0.25">
      <c r="A54" s="18">
        <f t="shared" si="5"/>
        <v>45</v>
      </c>
      <c r="B54" s="19">
        <v>72942206</v>
      </c>
      <c r="C54" s="19">
        <v>2206</v>
      </c>
      <c r="D54" s="20" t="s">
        <v>74</v>
      </c>
      <c r="E54" s="21">
        <v>0</v>
      </c>
      <c r="F54" s="22">
        <v>100000</v>
      </c>
      <c r="G54" s="23">
        <v>0</v>
      </c>
      <c r="H54" s="24">
        <v>0</v>
      </c>
      <c r="I54" s="23">
        <v>0</v>
      </c>
      <c r="J54" s="24">
        <v>0</v>
      </c>
      <c r="K54" s="23">
        <v>0</v>
      </c>
      <c r="L54" s="24">
        <v>0</v>
      </c>
      <c r="M54" s="23">
        <v>0</v>
      </c>
      <c r="N54" s="24">
        <v>0</v>
      </c>
      <c r="O54" s="23">
        <v>0</v>
      </c>
      <c r="P54" s="23">
        <v>0</v>
      </c>
      <c r="Q54" s="24">
        <v>0</v>
      </c>
      <c r="R54" s="23">
        <v>0</v>
      </c>
      <c r="S54" s="23">
        <v>0</v>
      </c>
      <c r="T54" s="24">
        <v>0</v>
      </c>
      <c r="U54" s="23">
        <v>0</v>
      </c>
      <c r="V54" s="24">
        <v>0</v>
      </c>
      <c r="W54" s="23">
        <v>0</v>
      </c>
      <c r="X54" s="25">
        <f t="shared" si="7"/>
        <v>100000</v>
      </c>
      <c r="Y54" s="26" t="str">
        <f>VLOOKUP(B54,'[12]LIST ANGGOTA KOPINDOSAT'!$C$6:$E$1048576,3,0)</f>
        <v>PT INDOSAT</v>
      </c>
      <c r="Z54" s="27">
        <f t="shared" si="8"/>
        <v>0</v>
      </c>
      <c r="AA54" s="28">
        <f t="shared" si="8"/>
        <v>100000</v>
      </c>
      <c r="AB54" s="24">
        <f t="shared" si="2"/>
        <v>0</v>
      </c>
      <c r="AC54" s="23">
        <f t="shared" si="3"/>
        <v>0</v>
      </c>
      <c r="AD54" s="29">
        <f t="shared" si="9"/>
        <v>100000</v>
      </c>
    </row>
    <row r="55" spans="1:30" ht="15" customHeight="1" x14ac:dyDescent="0.25">
      <c r="A55" s="18">
        <f t="shared" si="5"/>
        <v>46</v>
      </c>
      <c r="B55" s="19">
        <v>72942210</v>
      </c>
      <c r="C55" s="19">
        <v>2210</v>
      </c>
      <c r="D55" s="20" t="s">
        <v>75</v>
      </c>
      <c r="E55" s="21">
        <v>0</v>
      </c>
      <c r="F55" s="22">
        <v>100000</v>
      </c>
      <c r="G55" s="23">
        <v>0</v>
      </c>
      <c r="H55" s="24">
        <v>0</v>
      </c>
      <c r="I55" s="23">
        <v>0</v>
      </c>
      <c r="J55" s="24">
        <v>0</v>
      </c>
      <c r="K55" s="23">
        <v>0</v>
      </c>
      <c r="L55" s="24">
        <v>0</v>
      </c>
      <c r="M55" s="23">
        <v>0</v>
      </c>
      <c r="N55" s="24">
        <v>0</v>
      </c>
      <c r="O55" s="23">
        <v>0</v>
      </c>
      <c r="P55" s="23">
        <v>0</v>
      </c>
      <c r="Q55" s="24">
        <v>0</v>
      </c>
      <c r="R55" s="23">
        <v>0</v>
      </c>
      <c r="S55" s="23">
        <v>0</v>
      </c>
      <c r="T55" s="24">
        <v>0</v>
      </c>
      <c r="U55" s="23">
        <v>0</v>
      </c>
      <c r="V55" s="24">
        <v>0</v>
      </c>
      <c r="W55" s="23">
        <v>0</v>
      </c>
      <c r="X55" s="25">
        <f t="shared" si="7"/>
        <v>100000</v>
      </c>
      <c r="Y55" s="26" t="str">
        <f>VLOOKUP(B55,'[12]LIST ANGGOTA KOPINDOSAT'!$C$6:$E$1048576,3,0)</f>
        <v>PT INDOSAT</v>
      </c>
      <c r="Z55" s="27">
        <f t="shared" si="8"/>
        <v>0</v>
      </c>
      <c r="AA55" s="28">
        <f t="shared" si="8"/>
        <v>100000</v>
      </c>
      <c r="AB55" s="24">
        <f t="shared" si="2"/>
        <v>0</v>
      </c>
      <c r="AC55" s="23">
        <f t="shared" si="3"/>
        <v>0</v>
      </c>
      <c r="AD55" s="29">
        <f t="shared" si="9"/>
        <v>100000</v>
      </c>
    </row>
    <row r="56" spans="1:30" ht="15" customHeight="1" x14ac:dyDescent="0.25">
      <c r="A56" s="18">
        <f t="shared" si="5"/>
        <v>47</v>
      </c>
      <c r="B56" s="19">
        <v>73942214</v>
      </c>
      <c r="C56" s="19">
        <v>2214</v>
      </c>
      <c r="D56" s="20" t="s">
        <v>76</v>
      </c>
      <c r="E56" s="21">
        <v>0</v>
      </c>
      <c r="F56" s="22">
        <v>100000</v>
      </c>
      <c r="G56" s="23">
        <v>0</v>
      </c>
      <c r="H56" s="24">
        <v>0</v>
      </c>
      <c r="I56" s="23">
        <v>3848510.5727532883</v>
      </c>
      <c r="J56" s="24">
        <v>0</v>
      </c>
      <c r="K56" s="23">
        <v>0</v>
      </c>
      <c r="L56" s="24">
        <v>0</v>
      </c>
      <c r="M56" s="23">
        <v>0</v>
      </c>
      <c r="N56" s="24">
        <v>0</v>
      </c>
      <c r="O56" s="23">
        <v>0</v>
      </c>
      <c r="P56" s="23">
        <v>0</v>
      </c>
      <c r="Q56" s="24">
        <v>0</v>
      </c>
      <c r="R56" s="23">
        <v>0</v>
      </c>
      <c r="S56" s="23">
        <v>0</v>
      </c>
      <c r="T56" s="24">
        <v>0</v>
      </c>
      <c r="U56" s="23">
        <v>0</v>
      </c>
      <c r="V56" s="24">
        <v>0</v>
      </c>
      <c r="W56" s="23">
        <v>0</v>
      </c>
      <c r="X56" s="25">
        <f t="shared" si="7"/>
        <v>3948510.5727532883</v>
      </c>
      <c r="Y56" s="26" t="str">
        <f>VLOOKUP(B56,'[12]LIST ANGGOTA KOPINDOSAT'!$C$6:$E$1048576,3,0)</f>
        <v>PT INDOSAT</v>
      </c>
      <c r="Z56" s="27">
        <f t="shared" si="8"/>
        <v>0</v>
      </c>
      <c r="AA56" s="28">
        <f t="shared" si="8"/>
        <v>100000</v>
      </c>
      <c r="AB56" s="24">
        <f t="shared" si="2"/>
        <v>3848511</v>
      </c>
      <c r="AC56" s="23">
        <f t="shared" si="3"/>
        <v>0</v>
      </c>
      <c r="AD56" s="29">
        <f t="shared" si="9"/>
        <v>3948511</v>
      </c>
    </row>
    <row r="57" spans="1:30" ht="15" customHeight="1" x14ac:dyDescent="0.25">
      <c r="A57" s="18">
        <f t="shared" si="5"/>
        <v>48</v>
      </c>
      <c r="B57" s="19">
        <v>73942215</v>
      </c>
      <c r="C57" s="19">
        <v>2215</v>
      </c>
      <c r="D57" s="20" t="s">
        <v>77</v>
      </c>
      <c r="E57" s="21">
        <v>0</v>
      </c>
      <c r="F57" s="22">
        <v>100000</v>
      </c>
      <c r="G57" s="23">
        <v>1123394.3558020913</v>
      </c>
      <c r="H57" s="24">
        <v>3247180.7957605869</v>
      </c>
      <c r="I57" s="23">
        <v>0</v>
      </c>
      <c r="J57" s="24">
        <v>0</v>
      </c>
      <c r="K57" s="23">
        <v>0</v>
      </c>
      <c r="L57" s="24">
        <v>0</v>
      </c>
      <c r="M57" s="23">
        <v>0</v>
      </c>
      <c r="N57" s="24">
        <v>0</v>
      </c>
      <c r="O57" s="23">
        <v>0</v>
      </c>
      <c r="P57" s="23">
        <v>0</v>
      </c>
      <c r="Q57" s="24">
        <v>0</v>
      </c>
      <c r="R57" s="23">
        <v>0</v>
      </c>
      <c r="S57" s="23">
        <v>0</v>
      </c>
      <c r="T57" s="24">
        <v>0</v>
      </c>
      <c r="U57" s="23">
        <v>0</v>
      </c>
      <c r="V57" s="24">
        <v>0</v>
      </c>
      <c r="W57" s="23">
        <v>0</v>
      </c>
      <c r="X57" s="25">
        <f t="shared" si="7"/>
        <v>4470575.1515626777</v>
      </c>
      <c r="Y57" s="26" t="str">
        <f>VLOOKUP(B57,'[12]LIST ANGGOTA KOPINDOSAT'!$C$6:$E$1048576,3,0)</f>
        <v>PT INDOSAT</v>
      </c>
      <c r="Z57" s="27">
        <f t="shared" si="8"/>
        <v>0</v>
      </c>
      <c r="AA57" s="28">
        <f t="shared" si="8"/>
        <v>100000</v>
      </c>
      <c r="AB57" s="24">
        <f t="shared" si="2"/>
        <v>4370575</v>
      </c>
      <c r="AC57" s="23">
        <f t="shared" si="3"/>
        <v>0</v>
      </c>
      <c r="AD57" s="29">
        <f t="shared" si="9"/>
        <v>4470575</v>
      </c>
    </row>
    <row r="58" spans="1:30" ht="15" customHeight="1" x14ac:dyDescent="0.25">
      <c r="A58" s="18">
        <f t="shared" si="5"/>
        <v>49</v>
      </c>
      <c r="B58" s="19">
        <v>73942219</v>
      </c>
      <c r="C58" s="19">
        <v>2219</v>
      </c>
      <c r="D58" s="20" t="s">
        <v>78</v>
      </c>
      <c r="E58" s="21">
        <v>0</v>
      </c>
      <c r="F58" s="22">
        <v>100000</v>
      </c>
      <c r="G58" s="23">
        <v>2808485.889505228</v>
      </c>
      <c r="H58" s="24">
        <v>1563457.4201810234</v>
      </c>
      <c r="I58" s="23">
        <v>0</v>
      </c>
      <c r="J58" s="24">
        <v>0</v>
      </c>
      <c r="K58" s="23">
        <v>0</v>
      </c>
      <c r="L58" s="24">
        <v>0</v>
      </c>
      <c r="M58" s="23">
        <v>0</v>
      </c>
      <c r="N58" s="24">
        <v>0</v>
      </c>
      <c r="O58" s="23">
        <v>0</v>
      </c>
      <c r="P58" s="23">
        <v>0</v>
      </c>
      <c r="Q58" s="24">
        <v>0</v>
      </c>
      <c r="R58" s="23">
        <v>0</v>
      </c>
      <c r="S58" s="23">
        <v>0</v>
      </c>
      <c r="T58" s="24">
        <v>0</v>
      </c>
      <c r="U58" s="23">
        <v>0</v>
      </c>
      <c r="V58" s="24">
        <v>0</v>
      </c>
      <c r="W58" s="23">
        <v>0</v>
      </c>
      <c r="X58" s="25">
        <f t="shared" si="7"/>
        <v>4471943.309686251</v>
      </c>
      <c r="Y58" s="26" t="str">
        <f>VLOOKUP(B58,'[12]LIST ANGGOTA KOPINDOSAT'!$C$6:$E$1048576,3,0)</f>
        <v>PT INDOSAT</v>
      </c>
      <c r="Z58" s="27">
        <f t="shared" si="8"/>
        <v>0</v>
      </c>
      <c r="AA58" s="28">
        <f t="shared" si="8"/>
        <v>100000</v>
      </c>
      <c r="AB58" s="24">
        <f t="shared" si="2"/>
        <v>4371943</v>
      </c>
      <c r="AC58" s="23">
        <f t="shared" si="3"/>
        <v>0</v>
      </c>
      <c r="AD58" s="29">
        <f t="shared" si="9"/>
        <v>4471943</v>
      </c>
    </row>
    <row r="59" spans="1:30" ht="15" customHeight="1" x14ac:dyDescent="0.25">
      <c r="A59" s="18">
        <f t="shared" si="5"/>
        <v>50</v>
      </c>
      <c r="B59" s="19">
        <v>73942222</v>
      </c>
      <c r="C59" s="19">
        <v>2222</v>
      </c>
      <c r="D59" s="20" t="s">
        <v>79</v>
      </c>
      <c r="E59" s="21">
        <v>0</v>
      </c>
      <c r="F59" s="22">
        <v>100000</v>
      </c>
      <c r="G59" s="23">
        <v>0</v>
      </c>
      <c r="H59" s="24">
        <v>3466532.8504194128</v>
      </c>
      <c r="I59" s="23">
        <v>0</v>
      </c>
      <c r="J59" s="24">
        <v>0</v>
      </c>
      <c r="K59" s="23">
        <v>0</v>
      </c>
      <c r="L59" s="24">
        <v>0</v>
      </c>
      <c r="M59" s="23">
        <v>0</v>
      </c>
      <c r="N59" s="24">
        <v>0</v>
      </c>
      <c r="O59" s="23">
        <v>0</v>
      </c>
      <c r="P59" s="23">
        <v>0</v>
      </c>
      <c r="Q59" s="24">
        <v>0</v>
      </c>
      <c r="R59" s="23">
        <v>0</v>
      </c>
      <c r="S59" s="23">
        <v>0</v>
      </c>
      <c r="T59" s="24">
        <v>0</v>
      </c>
      <c r="U59" s="23">
        <v>0</v>
      </c>
      <c r="V59" s="24">
        <v>0</v>
      </c>
      <c r="W59" s="23">
        <v>0</v>
      </c>
      <c r="X59" s="25">
        <f t="shared" si="7"/>
        <v>3566532.8504194128</v>
      </c>
      <c r="Y59" s="26" t="str">
        <f>VLOOKUP(B59,'[12]LIST ANGGOTA KOPINDOSAT'!$C$6:$E$1048576,3,0)</f>
        <v>PT INDOSAT</v>
      </c>
      <c r="Z59" s="27">
        <f t="shared" si="8"/>
        <v>0</v>
      </c>
      <c r="AA59" s="28">
        <f t="shared" si="8"/>
        <v>100000</v>
      </c>
      <c r="AB59" s="24">
        <f t="shared" si="2"/>
        <v>3466533</v>
      </c>
      <c r="AC59" s="23">
        <f t="shared" si="3"/>
        <v>0</v>
      </c>
      <c r="AD59" s="29">
        <f t="shared" si="9"/>
        <v>3566533</v>
      </c>
    </row>
    <row r="60" spans="1:30" ht="15" customHeight="1" x14ac:dyDescent="0.25">
      <c r="A60" s="18">
        <f t="shared" si="5"/>
        <v>51</v>
      </c>
      <c r="B60" s="19">
        <v>74942223</v>
      </c>
      <c r="C60" s="19">
        <v>2223</v>
      </c>
      <c r="D60" s="20" t="s">
        <v>80</v>
      </c>
      <c r="E60" s="21">
        <v>0</v>
      </c>
      <c r="F60" s="22">
        <v>100000</v>
      </c>
      <c r="G60" s="23">
        <v>0</v>
      </c>
      <c r="H60" s="24">
        <v>0</v>
      </c>
      <c r="I60" s="23">
        <v>0</v>
      </c>
      <c r="J60" s="24">
        <v>0</v>
      </c>
      <c r="K60" s="23">
        <v>0</v>
      </c>
      <c r="L60" s="24">
        <v>0</v>
      </c>
      <c r="M60" s="23">
        <v>0</v>
      </c>
      <c r="N60" s="24">
        <v>0</v>
      </c>
      <c r="O60" s="23">
        <v>0</v>
      </c>
      <c r="P60" s="23">
        <v>0</v>
      </c>
      <c r="Q60" s="24">
        <v>0</v>
      </c>
      <c r="R60" s="23">
        <v>0</v>
      </c>
      <c r="S60" s="23">
        <v>0</v>
      </c>
      <c r="T60" s="24">
        <v>0</v>
      </c>
      <c r="U60" s="23">
        <v>0</v>
      </c>
      <c r="V60" s="24">
        <v>0</v>
      </c>
      <c r="W60" s="23">
        <v>0</v>
      </c>
      <c r="X60" s="25">
        <f t="shared" si="7"/>
        <v>100000</v>
      </c>
      <c r="Y60" s="26" t="str">
        <f>VLOOKUP(B60,'[12]LIST ANGGOTA KOPINDOSAT'!$C$6:$E$1048576,3,0)</f>
        <v>PT INDOSAT</v>
      </c>
      <c r="Z60" s="27">
        <f t="shared" si="8"/>
        <v>0</v>
      </c>
      <c r="AA60" s="28">
        <f t="shared" si="8"/>
        <v>100000</v>
      </c>
      <c r="AB60" s="24">
        <f t="shared" si="2"/>
        <v>0</v>
      </c>
      <c r="AC60" s="23">
        <f t="shared" si="3"/>
        <v>0</v>
      </c>
      <c r="AD60" s="29">
        <f t="shared" si="9"/>
        <v>100000</v>
      </c>
    </row>
    <row r="61" spans="1:30" ht="15" customHeight="1" x14ac:dyDescent="0.25">
      <c r="A61" s="18">
        <f t="shared" si="5"/>
        <v>52</v>
      </c>
      <c r="B61" s="19">
        <v>71942226</v>
      </c>
      <c r="C61" s="19">
        <v>2226</v>
      </c>
      <c r="D61" s="20" t="s">
        <v>81</v>
      </c>
      <c r="E61" s="21">
        <v>0</v>
      </c>
      <c r="F61" s="22">
        <v>100000</v>
      </c>
      <c r="G61" s="23">
        <v>0</v>
      </c>
      <c r="H61" s="24">
        <v>0</v>
      </c>
      <c r="I61" s="23">
        <v>2164787.1971737244</v>
      </c>
      <c r="J61" s="24">
        <v>0</v>
      </c>
      <c r="K61" s="23">
        <v>0</v>
      </c>
      <c r="L61" s="24">
        <v>0</v>
      </c>
      <c r="M61" s="23">
        <v>0</v>
      </c>
      <c r="N61" s="24">
        <v>0</v>
      </c>
      <c r="O61" s="23">
        <v>0</v>
      </c>
      <c r="P61" s="23">
        <v>0</v>
      </c>
      <c r="Q61" s="24">
        <v>0</v>
      </c>
      <c r="R61" s="23">
        <v>0</v>
      </c>
      <c r="S61" s="23">
        <v>0</v>
      </c>
      <c r="T61" s="24">
        <v>0</v>
      </c>
      <c r="U61" s="23">
        <v>0</v>
      </c>
      <c r="V61" s="24">
        <v>0</v>
      </c>
      <c r="W61" s="23">
        <v>0</v>
      </c>
      <c r="X61" s="25">
        <f t="shared" si="7"/>
        <v>2264787.1971737244</v>
      </c>
      <c r="Y61" s="26" t="str">
        <f>VLOOKUP(B61,'[12]LIST ANGGOTA KOPINDOSAT'!$C$6:$E$1048576,3,0)</f>
        <v>PT INDOSAT</v>
      </c>
      <c r="Z61" s="27">
        <f t="shared" si="8"/>
        <v>0</v>
      </c>
      <c r="AA61" s="28">
        <f t="shared" si="8"/>
        <v>100000</v>
      </c>
      <c r="AB61" s="24">
        <f t="shared" si="2"/>
        <v>2164787</v>
      </c>
      <c r="AC61" s="23">
        <f t="shared" si="3"/>
        <v>0</v>
      </c>
      <c r="AD61" s="29">
        <f t="shared" si="9"/>
        <v>2264787</v>
      </c>
    </row>
    <row r="62" spans="1:30" ht="15" customHeight="1" x14ac:dyDescent="0.25">
      <c r="A62" s="18">
        <f t="shared" si="5"/>
        <v>53</v>
      </c>
      <c r="B62" s="19">
        <v>69942237</v>
      </c>
      <c r="C62" s="19">
        <v>2237</v>
      </c>
      <c r="D62" s="20" t="s">
        <v>82</v>
      </c>
      <c r="E62" s="21">
        <v>0</v>
      </c>
      <c r="F62" s="22">
        <v>100000</v>
      </c>
      <c r="G62" s="23">
        <v>0</v>
      </c>
      <c r="H62" s="24">
        <v>0</v>
      </c>
      <c r="I62" s="23">
        <v>0</v>
      </c>
      <c r="J62" s="24">
        <v>0</v>
      </c>
      <c r="K62" s="23">
        <v>0</v>
      </c>
      <c r="L62" s="24">
        <v>0</v>
      </c>
      <c r="M62" s="23">
        <v>0</v>
      </c>
      <c r="N62" s="24">
        <v>0</v>
      </c>
      <c r="O62" s="23">
        <v>0</v>
      </c>
      <c r="P62" s="23">
        <v>0</v>
      </c>
      <c r="Q62" s="24">
        <v>0</v>
      </c>
      <c r="R62" s="23">
        <v>0</v>
      </c>
      <c r="S62" s="23">
        <v>0</v>
      </c>
      <c r="T62" s="24">
        <v>0</v>
      </c>
      <c r="U62" s="23">
        <v>0</v>
      </c>
      <c r="V62" s="24">
        <v>0</v>
      </c>
      <c r="W62" s="23">
        <v>0</v>
      </c>
      <c r="X62" s="25">
        <f t="shared" si="7"/>
        <v>100000</v>
      </c>
      <c r="Y62" s="26" t="str">
        <f>VLOOKUP(B62,'[12]LIST ANGGOTA KOPINDOSAT'!$C$6:$E$1048576,3,0)</f>
        <v>PT INDOSAT</v>
      </c>
      <c r="Z62" s="27">
        <f t="shared" si="8"/>
        <v>0</v>
      </c>
      <c r="AA62" s="28">
        <f t="shared" si="8"/>
        <v>100000</v>
      </c>
      <c r="AB62" s="24">
        <f t="shared" si="2"/>
        <v>0</v>
      </c>
      <c r="AC62" s="23">
        <f t="shared" si="3"/>
        <v>0</v>
      </c>
      <c r="AD62" s="29">
        <f t="shared" si="9"/>
        <v>100000</v>
      </c>
    </row>
    <row r="63" spans="1:30" ht="15" customHeight="1" x14ac:dyDescent="0.25">
      <c r="A63" s="18">
        <f t="shared" si="5"/>
        <v>54</v>
      </c>
      <c r="B63" s="19">
        <v>69942238</v>
      </c>
      <c r="C63" s="19">
        <v>2238</v>
      </c>
      <c r="D63" s="20" t="s">
        <v>83</v>
      </c>
      <c r="E63" s="21">
        <v>0</v>
      </c>
      <c r="F63" s="22">
        <v>100000</v>
      </c>
      <c r="G63" s="23">
        <v>0</v>
      </c>
      <c r="H63" s="24">
        <v>0</v>
      </c>
      <c r="I63" s="23">
        <v>0</v>
      </c>
      <c r="J63" s="24">
        <v>0</v>
      </c>
      <c r="K63" s="23">
        <v>0</v>
      </c>
      <c r="L63" s="24">
        <v>0</v>
      </c>
      <c r="M63" s="23">
        <v>0</v>
      </c>
      <c r="N63" s="24">
        <v>0</v>
      </c>
      <c r="O63" s="23">
        <v>0</v>
      </c>
      <c r="P63" s="23">
        <v>0</v>
      </c>
      <c r="Q63" s="24">
        <v>0</v>
      </c>
      <c r="R63" s="23">
        <v>0</v>
      </c>
      <c r="S63" s="23">
        <v>0</v>
      </c>
      <c r="T63" s="24">
        <v>0</v>
      </c>
      <c r="U63" s="23">
        <v>0</v>
      </c>
      <c r="V63" s="24">
        <v>0</v>
      </c>
      <c r="W63" s="23">
        <v>0</v>
      </c>
      <c r="X63" s="25">
        <f t="shared" si="7"/>
        <v>100000</v>
      </c>
      <c r="Y63" s="26" t="str">
        <f>VLOOKUP(B63,'[12]LIST ANGGOTA KOPINDOSAT'!$C$6:$E$1048576,3,0)</f>
        <v>PT INDOSAT</v>
      </c>
      <c r="Z63" s="27">
        <f t="shared" si="8"/>
        <v>0</v>
      </c>
      <c r="AA63" s="28">
        <f t="shared" si="8"/>
        <v>100000</v>
      </c>
      <c r="AB63" s="24">
        <f t="shared" si="2"/>
        <v>0</v>
      </c>
      <c r="AC63" s="23">
        <f t="shared" si="3"/>
        <v>0</v>
      </c>
      <c r="AD63" s="29">
        <f t="shared" si="9"/>
        <v>100000</v>
      </c>
    </row>
    <row r="64" spans="1:30" ht="15" customHeight="1" x14ac:dyDescent="0.25">
      <c r="A64" s="18">
        <f t="shared" si="5"/>
        <v>55</v>
      </c>
      <c r="B64" s="19">
        <v>69942239</v>
      </c>
      <c r="C64" s="19">
        <v>2239</v>
      </c>
      <c r="D64" s="20" t="s">
        <v>84</v>
      </c>
      <c r="E64" s="21">
        <v>0</v>
      </c>
      <c r="F64" s="22">
        <v>100000</v>
      </c>
      <c r="G64" s="23">
        <v>0</v>
      </c>
      <c r="H64" s="24">
        <v>0</v>
      </c>
      <c r="I64" s="23">
        <v>0</v>
      </c>
      <c r="J64" s="24">
        <v>0</v>
      </c>
      <c r="K64" s="23">
        <v>0</v>
      </c>
      <c r="L64" s="24">
        <v>0</v>
      </c>
      <c r="M64" s="23">
        <v>0</v>
      </c>
      <c r="N64" s="24">
        <v>0</v>
      </c>
      <c r="O64" s="23">
        <v>0</v>
      </c>
      <c r="P64" s="23">
        <v>0</v>
      </c>
      <c r="Q64" s="24">
        <v>0</v>
      </c>
      <c r="R64" s="23">
        <v>0</v>
      </c>
      <c r="S64" s="23">
        <v>0</v>
      </c>
      <c r="T64" s="24">
        <v>0</v>
      </c>
      <c r="U64" s="23">
        <v>0</v>
      </c>
      <c r="V64" s="24">
        <v>0</v>
      </c>
      <c r="W64" s="23">
        <v>0</v>
      </c>
      <c r="X64" s="25">
        <f t="shared" si="7"/>
        <v>100000</v>
      </c>
      <c r="Y64" s="26" t="str">
        <f>VLOOKUP(B64,'[12]LIST ANGGOTA KOPINDOSAT'!$C$6:$E$1048576,3,0)</f>
        <v>PT INDOSAT</v>
      </c>
      <c r="Z64" s="27">
        <f t="shared" si="8"/>
        <v>0</v>
      </c>
      <c r="AA64" s="28">
        <f t="shared" si="8"/>
        <v>100000</v>
      </c>
      <c r="AB64" s="24">
        <f t="shared" si="2"/>
        <v>0</v>
      </c>
      <c r="AC64" s="23">
        <f t="shared" si="3"/>
        <v>0</v>
      </c>
      <c r="AD64" s="29">
        <f t="shared" si="9"/>
        <v>100000</v>
      </c>
    </row>
    <row r="65" spans="1:30" ht="15" customHeight="1" x14ac:dyDescent="0.25">
      <c r="A65" s="18">
        <f t="shared" si="5"/>
        <v>56</v>
      </c>
      <c r="B65" s="19">
        <v>70942241</v>
      </c>
      <c r="C65" s="19">
        <v>2241</v>
      </c>
      <c r="D65" s="20" t="s">
        <v>85</v>
      </c>
      <c r="E65" s="21">
        <v>0</v>
      </c>
      <c r="F65" s="22">
        <v>100000</v>
      </c>
      <c r="G65" s="23">
        <v>0</v>
      </c>
      <c r="H65" s="24">
        <v>0</v>
      </c>
      <c r="I65" s="23">
        <v>0</v>
      </c>
      <c r="J65" s="24">
        <v>0</v>
      </c>
      <c r="K65" s="23">
        <v>0</v>
      </c>
      <c r="L65" s="24">
        <v>0</v>
      </c>
      <c r="M65" s="23">
        <v>0</v>
      </c>
      <c r="N65" s="24">
        <v>0</v>
      </c>
      <c r="O65" s="23">
        <v>0</v>
      </c>
      <c r="P65" s="23">
        <v>0</v>
      </c>
      <c r="Q65" s="24">
        <v>0</v>
      </c>
      <c r="R65" s="23">
        <v>0</v>
      </c>
      <c r="S65" s="23">
        <v>0</v>
      </c>
      <c r="T65" s="24">
        <v>0</v>
      </c>
      <c r="U65" s="23">
        <v>0</v>
      </c>
      <c r="V65" s="24">
        <v>0</v>
      </c>
      <c r="W65" s="23">
        <v>0</v>
      </c>
      <c r="X65" s="25">
        <f t="shared" si="7"/>
        <v>100000</v>
      </c>
      <c r="Y65" s="26" t="str">
        <f>VLOOKUP(B65,'[12]LIST ANGGOTA KOPINDOSAT'!$C$6:$E$1048576,3,0)</f>
        <v>PT INDOSAT</v>
      </c>
      <c r="Z65" s="27">
        <f t="shared" si="8"/>
        <v>0</v>
      </c>
      <c r="AA65" s="28">
        <f t="shared" si="8"/>
        <v>100000</v>
      </c>
      <c r="AB65" s="24">
        <f t="shared" si="2"/>
        <v>0</v>
      </c>
      <c r="AC65" s="23">
        <f t="shared" si="3"/>
        <v>0</v>
      </c>
      <c r="AD65" s="29">
        <f t="shared" si="9"/>
        <v>100000</v>
      </c>
    </row>
    <row r="66" spans="1:30" ht="15" customHeight="1" x14ac:dyDescent="0.25">
      <c r="A66" s="18">
        <f t="shared" si="5"/>
        <v>57</v>
      </c>
      <c r="B66" s="19">
        <v>71942248</v>
      </c>
      <c r="C66" s="19">
        <v>2248</v>
      </c>
      <c r="D66" s="20" t="s">
        <v>86</v>
      </c>
      <c r="E66" s="21">
        <v>0</v>
      </c>
      <c r="F66" s="22">
        <v>100000</v>
      </c>
      <c r="G66" s="23">
        <v>0</v>
      </c>
      <c r="H66" s="24">
        <v>0</v>
      </c>
      <c r="I66" s="23">
        <v>0</v>
      </c>
      <c r="J66" s="24">
        <v>0</v>
      </c>
      <c r="K66" s="23">
        <v>0</v>
      </c>
      <c r="L66" s="24">
        <v>0</v>
      </c>
      <c r="M66" s="23">
        <v>0</v>
      </c>
      <c r="N66" s="24">
        <v>0</v>
      </c>
      <c r="O66" s="23">
        <v>0</v>
      </c>
      <c r="P66" s="23">
        <v>0</v>
      </c>
      <c r="Q66" s="24">
        <v>0</v>
      </c>
      <c r="R66" s="23">
        <v>0</v>
      </c>
      <c r="S66" s="23">
        <v>0</v>
      </c>
      <c r="T66" s="24">
        <v>0</v>
      </c>
      <c r="U66" s="23">
        <v>0</v>
      </c>
      <c r="V66" s="24">
        <v>0</v>
      </c>
      <c r="W66" s="23">
        <v>0</v>
      </c>
      <c r="X66" s="25">
        <f t="shared" si="7"/>
        <v>100000</v>
      </c>
      <c r="Y66" s="26" t="str">
        <f>VLOOKUP(B66,'[12]LIST ANGGOTA KOPINDOSAT'!$C$6:$E$1048576,3,0)</f>
        <v>PT INDOSAT</v>
      </c>
      <c r="Z66" s="27">
        <f t="shared" si="8"/>
        <v>0</v>
      </c>
      <c r="AA66" s="28">
        <f t="shared" si="8"/>
        <v>100000</v>
      </c>
      <c r="AB66" s="24">
        <f t="shared" si="2"/>
        <v>0</v>
      </c>
      <c r="AC66" s="23">
        <f t="shared" si="3"/>
        <v>0</v>
      </c>
      <c r="AD66" s="29">
        <f t="shared" si="9"/>
        <v>100000</v>
      </c>
    </row>
    <row r="67" spans="1:30" ht="15" customHeight="1" x14ac:dyDescent="0.25">
      <c r="A67" s="18">
        <f t="shared" si="5"/>
        <v>58</v>
      </c>
      <c r="B67" s="19">
        <v>71942249</v>
      </c>
      <c r="C67" s="19">
        <v>2249</v>
      </c>
      <c r="D67" s="20" t="s">
        <v>87</v>
      </c>
      <c r="E67" s="21">
        <v>0</v>
      </c>
      <c r="F67" s="22">
        <v>100000</v>
      </c>
      <c r="G67" s="23">
        <v>0</v>
      </c>
      <c r="H67" s="24">
        <v>0</v>
      </c>
      <c r="I67" s="23">
        <v>0</v>
      </c>
      <c r="J67" s="24">
        <v>0</v>
      </c>
      <c r="K67" s="23">
        <v>0</v>
      </c>
      <c r="L67" s="24">
        <v>0</v>
      </c>
      <c r="M67" s="23">
        <v>0</v>
      </c>
      <c r="N67" s="24">
        <v>0</v>
      </c>
      <c r="O67" s="23">
        <v>0</v>
      </c>
      <c r="P67" s="23">
        <v>0</v>
      </c>
      <c r="Q67" s="24">
        <v>0</v>
      </c>
      <c r="R67" s="23">
        <v>0</v>
      </c>
      <c r="S67" s="23">
        <v>0</v>
      </c>
      <c r="T67" s="24">
        <v>0</v>
      </c>
      <c r="U67" s="23">
        <v>0</v>
      </c>
      <c r="V67" s="24">
        <v>0</v>
      </c>
      <c r="W67" s="23">
        <v>0</v>
      </c>
      <c r="X67" s="25">
        <f t="shared" si="7"/>
        <v>100000</v>
      </c>
      <c r="Y67" s="26" t="str">
        <f>VLOOKUP(B67,'[12]LIST ANGGOTA KOPINDOSAT'!$C$6:$E$1048576,3,0)</f>
        <v>PT INDOSAT</v>
      </c>
      <c r="Z67" s="27">
        <f t="shared" si="8"/>
        <v>0</v>
      </c>
      <c r="AA67" s="28">
        <f t="shared" si="8"/>
        <v>100000</v>
      </c>
      <c r="AB67" s="24">
        <f t="shared" si="2"/>
        <v>0</v>
      </c>
      <c r="AC67" s="23">
        <f t="shared" si="3"/>
        <v>0</v>
      </c>
      <c r="AD67" s="29">
        <f t="shared" ref="AD67:AD130" si="10">SUM(Z67:AC67)</f>
        <v>100000</v>
      </c>
    </row>
    <row r="68" spans="1:30" ht="15" customHeight="1" x14ac:dyDescent="0.25">
      <c r="A68" s="18">
        <f t="shared" si="5"/>
        <v>59</v>
      </c>
      <c r="B68" s="19">
        <v>71942251</v>
      </c>
      <c r="C68" s="19">
        <v>2251</v>
      </c>
      <c r="D68" s="20" t="s">
        <v>88</v>
      </c>
      <c r="E68" s="21">
        <v>0</v>
      </c>
      <c r="F68" s="22">
        <v>100000</v>
      </c>
      <c r="G68" s="23">
        <v>0</v>
      </c>
      <c r="H68" s="24">
        <v>0</v>
      </c>
      <c r="I68" s="23">
        <v>0</v>
      </c>
      <c r="J68" s="24">
        <v>0</v>
      </c>
      <c r="K68" s="23">
        <v>0</v>
      </c>
      <c r="L68" s="24">
        <v>0</v>
      </c>
      <c r="M68" s="23">
        <v>0</v>
      </c>
      <c r="N68" s="24">
        <v>0</v>
      </c>
      <c r="O68" s="23">
        <v>0</v>
      </c>
      <c r="P68" s="23">
        <v>0</v>
      </c>
      <c r="Q68" s="24">
        <v>0</v>
      </c>
      <c r="R68" s="23">
        <v>0</v>
      </c>
      <c r="S68" s="23">
        <v>0</v>
      </c>
      <c r="T68" s="24">
        <v>0</v>
      </c>
      <c r="U68" s="23">
        <v>0</v>
      </c>
      <c r="V68" s="24">
        <v>0</v>
      </c>
      <c r="W68" s="23">
        <v>0</v>
      </c>
      <c r="X68" s="25">
        <f t="shared" si="7"/>
        <v>100000</v>
      </c>
      <c r="Y68" s="26" t="str">
        <f>VLOOKUP(B68,'[12]LIST ANGGOTA KOPINDOSAT'!$C$6:$E$1048576,3,0)</f>
        <v>PT INDOSAT</v>
      </c>
      <c r="Z68" s="27">
        <f t="shared" si="8"/>
        <v>0</v>
      </c>
      <c r="AA68" s="28">
        <f t="shared" si="8"/>
        <v>100000</v>
      </c>
      <c r="AB68" s="24">
        <f t="shared" si="2"/>
        <v>0</v>
      </c>
      <c r="AC68" s="23">
        <f t="shared" si="3"/>
        <v>0</v>
      </c>
      <c r="AD68" s="29">
        <f t="shared" si="10"/>
        <v>100000</v>
      </c>
    </row>
    <row r="69" spans="1:30" ht="15" customHeight="1" x14ac:dyDescent="0.25">
      <c r="A69" s="18">
        <f t="shared" si="5"/>
        <v>60</v>
      </c>
      <c r="B69" s="19">
        <v>69952269</v>
      </c>
      <c r="C69" s="19">
        <v>2269</v>
      </c>
      <c r="D69" s="20" t="s">
        <v>89</v>
      </c>
      <c r="E69" s="21">
        <v>0</v>
      </c>
      <c r="F69" s="22">
        <v>100000</v>
      </c>
      <c r="G69" s="23">
        <v>0</v>
      </c>
      <c r="H69" s="24">
        <v>0</v>
      </c>
      <c r="I69" s="23">
        <v>0</v>
      </c>
      <c r="J69" s="24">
        <v>0</v>
      </c>
      <c r="K69" s="23">
        <v>0</v>
      </c>
      <c r="L69" s="24">
        <v>0</v>
      </c>
      <c r="M69" s="23">
        <v>0</v>
      </c>
      <c r="N69" s="24">
        <v>0</v>
      </c>
      <c r="O69" s="23">
        <v>0</v>
      </c>
      <c r="P69" s="23">
        <v>0</v>
      </c>
      <c r="Q69" s="24">
        <v>0</v>
      </c>
      <c r="R69" s="23">
        <v>0</v>
      </c>
      <c r="S69" s="23">
        <v>0</v>
      </c>
      <c r="T69" s="24">
        <v>0</v>
      </c>
      <c r="U69" s="23">
        <v>0</v>
      </c>
      <c r="V69" s="24">
        <v>0</v>
      </c>
      <c r="W69" s="23">
        <v>0</v>
      </c>
      <c r="X69" s="25">
        <f t="shared" si="7"/>
        <v>100000</v>
      </c>
      <c r="Y69" s="26" t="str">
        <f>VLOOKUP(B69,'[12]LIST ANGGOTA KOPINDOSAT'!$C$6:$E$1048576,3,0)</f>
        <v>PT INDOSAT</v>
      </c>
      <c r="Z69" s="27">
        <f t="shared" si="8"/>
        <v>0</v>
      </c>
      <c r="AA69" s="28">
        <f t="shared" si="8"/>
        <v>100000</v>
      </c>
      <c r="AB69" s="24">
        <f t="shared" si="2"/>
        <v>0</v>
      </c>
      <c r="AC69" s="23">
        <f t="shared" si="3"/>
        <v>0</v>
      </c>
      <c r="AD69" s="29">
        <f t="shared" si="10"/>
        <v>100000</v>
      </c>
    </row>
    <row r="70" spans="1:30" ht="15" customHeight="1" x14ac:dyDescent="0.25">
      <c r="A70" s="18">
        <f t="shared" si="5"/>
        <v>61</v>
      </c>
      <c r="B70" s="19">
        <v>69952271</v>
      </c>
      <c r="C70" s="19">
        <v>2271</v>
      </c>
      <c r="D70" s="20" t="s">
        <v>90</v>
      </c>
      <c r="E70" s="21">
        <v>0</v>
      </c>
      <c r="F70" s="22">
        <v>0</v>
      </c>
      <c r="G70" s="23">
        <v>0</v>
      </c>
      <c r="H70" s="24">
        <v>0</v>
      </c>
      <c r="I70" s="23">
        <v>0</v>
      </c>
      <c r="J70" s="24">
        <v>0</v>
      </c>
      <c r="K70" s="23">
        <v>0</v>
      </c>
      <c r="L70" s="24">
        <v>0</v>
      </c>
      <c r="M70" s="23">
        <v>0</v>
      </c>
      <c r="N70" s="24">
        <v>0</v>
      </c>
      <c r="O70" s="23">
        <v>0</v>
      </c>
      <c r="P70" s="23">
        <v>0</v>
      </c>
      <c r="Q70" s="24">
        <v>0</v>
      </c>
      <c r="R70" s="23">
        <v>0</v>
      </c>
      <c r="S70" s="23">
        <v>0</v>
      </c>
      <c r="T70" s="24">
        <v>0</v>
      </c>
      <c r="U70" s="23">
        <v>0</v>
      </c>
      <c r="V70" s="24">
        <v>0</v>
      </c>
      <c r="W70" s="23">
        <v>0</v>
      </c>
      <c r="X70" s="25">
        <f t="shared" si="7"/>
        <v>0</v>
      </c>
      <c r="Y70" s="26" t="str">
        <f>VLOOKUP(B70,'[12]LIST ANGGOTA KOPINDOSAT'!$C$6:$E$1048576,3,0)</f>
        <v>PT INDOSAT - CLTP</v>
      </c>
      <c r="Z70" s="27">
        <f t="shared" si="8"/>
        <v>0</v>
      </c>
      <c r="AA70" s="28">
        <f t="shared" si="8"/>
        <v>0</v>
      </c>
      <c r="AB70" s="24">
        <f t="shared" si="2"/>
        <v>0</v>
      </c>
      <c r="AC70" s="23">
        <f t="shared" si="3"/>
        <v>0</v>
      </c>
      <c r="AD70" s="29">
        <f t="shared" si="10"/>
        <v>0</v>
      </c>
    </row>
    <row r="71" spans="1:30" ht="15" customHeight="1" x14ac:dyDescent="0.25">
      <c r="A71" s="18">
        <f t="shared" si="5"/>
        <v>62</v>
      </c>
      <c r="B71" s="19">
        <v>70952328</v>
      </c>
      <c r="C71" s="19">
        <v>2328</v>
      </c>
      <c r="D71" s="20" t="s">
        <v>91</v>
      </c>
      <c r="E71" s="21">
        <v>0</v>
      </c>
      <c r="F71" s="22">
        <v>100000</v>
      </c>
      <c r="G71" s="23">
        <v>0</v>
      </c>
      <c r="H71" s="24">
        <v>1443191.4647824829</v>
      </c>
      <c r="I71" s="23">
        <v>0</v>
      </c>
      <c r="J71" s="24">
        <v>0</v>
      </c>
      <c r="K71" s="23">
        <v>0</v>
      </c>
      <c r="L71" s="24">
        <v>0</v>
      </c>
      <c r="M71" s="23">
        <v>0</v>
      </c>
      <c r="N71" s="24">
        <v>0</v>
      </c>
      <c r="O71" s="23">
        <v>0</v>
      </c>
      <c r="P71" s="23">
        <v>0</v>
      </c>
      <c r="Q71" s="24">
        <v>0</v>
      </c>
      <c r="R71" s="23">
        <v>0</v>
      </c>
      <c r="S71" s="23">
        <v>0</v>
      </c>
      <c r="T71" s="24">
        <v>0</v>
      </c>
      <c r="U71" s="23">
        <v>0</v>
      </c>
      <c r="V71" s="24">
        <v>0</v>
      </c>
      <c r="W71" s="23">
        <v>0</v>
      </c>
      <c r="X71" s="25">
        <f t="shared" si="7"/>
        <v>1543191.4647824829</v>
      </c>
      <c r="Y71" s="26" t="str">
        <f>VLOOKUP(B71,'[12]LIST ANGGOTA KOPINDOSAT'!$C$6:$E$1048576,3,0)</f>
        <v>PT INDOSAT</v>
      </c>
      <c r="Z71" s="27">
        <f t="shared" si="8"/>
        <v>0</v>
      </c>
      <c r="AA71" s="28">
        <f t="shared" si="8"/>
        <v>100000</v>
      </c>
      <c r="AB71" s="24">
        <f t="shared" si="2"/>
        <v>1443191</v>
      </c>
      <c r="AC71" s="23">
        <f t="shared" si="3"/>
        <v>0</v>
      </c>
      <c r="AD71" s="29">
        <f t="shared" si="10"/>
        <v>1543191</v>
      </c>
    </row>
    <row r="72" spans="1:30" ht="15" customHeight="1" x14ac:dyDescent="0.25">
      <c r="A72" s="18">
        <f t="shared" si="5"/>
        <v>63</v>
      </c>
      <c r="B72" s="19">
        <v>71952334</v>
      </c>
      <c r="C72" s="19">
        <v>2334</v>
      </c>
      <c r="D72" s="20" t="s">
        <v>92</v>
      </c>
      <c r="E72" s="21">
        <v>0</v>
      </c>
      <c r="F72" s="22">
        <v>100000</v>
      </c>
      <c r="G72" s="23">
        <v>5616971.7790104561</v>
      </c>
      <c r="H72" s="24">
        <v>0</v>
      </c>
      <c r="I72" s="23">
        <v>0</v>
      </c>
      <c r="J72" s="24">
        <v>0</v>
      </c>
      <c r="K72" s="23">
        <v>0</v>
      </c>
      <c r="L72" s="24">
        <v>0</v>
      </c>
      <c r="M72" s="23">
        <v>0</v>
      </c>
      <c r="N72" s="24">
        <v>0</v>
      </c>
      <c r="O72" s="23">
        <v>0</v>
      </c>
      <c r="P72" s="23">
        <v>0</v>
      </c>
      <c r="Q72" s="24">
        <v>0</v>
      </c>
      <c r="R72" s="23">
        <v>0</v>
      </c>
      <c r="S72" s="23">
        <v>0</v>
      </c>
      <c r="T72" s="24">
        <v>0</v>
      </c>
      <c r="U72" s="23">
        <v>0</v>
      </c>
      <c r="V72" s="24">
        <v>0</v>
      </c>
      <c r="W72" s="23">
        <v>0</v>
      </c>
      <c r="X72" s="25">
        <f t="shared" si="7"/>
        <v>5716971.7790104561</v>
      </c>
      <c r="Y72" s="26" t="str">
        <f>VLOOKUP(B72,'[12]LIST ANGGOTA KOPINDOSAT'!$C$6:$E$1048576,3,0)</f>
        <v>PT INDOSAT</v>
      </c>
      <c r="Z72" s="27">
        <f t="shared" si="8"/>
        <v>0</v>
      </c>
      <c r="AA72" s="28">
        <f t="shared" si="8"/>
        <v>100000</v>
      </c>
      <c r="AB72" s="24">
        <f t="shared" si="2"/>
        <v>5616972</v>
      </c>
      <c r="AC72" s="23">
        <f t="shared" si="3"/>
        <v>0</v>
      </c>
      <c r="AD72" s="29">
        <f t="shared" si="10"/>
        <v>5716972</v>
      </c>
    </row>
    <row r="73" spans="1:30" ht="15" customHeight="1" x14ac:dyDescent="0.25">
      <c r="A73" s="18">
        <f t="shared" si="5"/>
        <v>64</v>
      </c>
      <c r="B73" s="19">
        <v>75002369</v>
      </c>
      <c r="C73" s="19">
        <v>2369</v>
      </c>
      <c r="D73" s="20" t="s">
        <v>93</v>
      </c>
      <c r="E73" s="21">
        <v>0</v>
      </c>
      <c r="F73" s="22">
        <v>100000</v>
      </c>
      <c r="G73" s="23">
        <v>0</v>
      </c>
      <c r="H73" s="24">
        <v>4570106.3051445298</v>
      </c>
      <c r="I73" s="23">
        <v>0</v>
      </c>
      <c r="J73" s="24">
        <v>0</v>
      </c>
      <c r="K73" s="23">
        <v>0</v>
      </c>
      <c r="L73" s="24">
        <v>0</v>
      </c>
      <c r="M73" s="23">
        <v>1454599.4414085306</v>
      </c>
      <c r="N73" s="24">
        <v>679264.67802142131</v>
      </c>
      <c r="O73" s="23">
        <v>0</v>
      </c>
      <c r="P73" s="23">
        <v>0</v>
      </c>
      <c r="Q73" s="24">
        <v>0</v>
      </c>
      <c r="R73" s="23">
        <v>0</v>
      </c>
      <c r="S73" s="23">
        <v>0</v>
      </c>
      <c r="T73" s="24">
        <v>0</v>
      </c>
      <c r="U73" s="23">
        <v>0</v>
      </c>
      <c r="V73" s="24">
        <v>0</v>
      </c>
      <c r="W73" s="23">
        <v>0</v>
      </c>
      <c r="X73" s="25">
        <f t="shared" si="7"/>
        <v>6803970.4245744823</v>
      </c>
      <c r="Y73" s="26" t="str">
        <f>VLOOKUP(B73,'[12]LIST ANGGOTA KOPINDOSAT'!$C$6:$E$1048576,3,0)</f>
        <v>PT INDOSAT</v>
      </c>
      <c r="Z73" s="27">
        <f t="shared" ref="Z73:AA122" si="11">ROUND(E73,0)</f>
        <v>0</v>
      </c>
      <c r="AA73" s="28">
        <f t="shared" si="11"/>
        <v>100000</v>
      </c>
      <c r="AB73" s="24">
        <f t="shared" si="2"/>
        <v>4570106</v>
      </c>
      <c r="AC73" s="23">
        <f t="shared" si="3"/>
        <v>2133864</v>
      </c>
      <c r="AD73" s="29">
        <f t="shared" si="10"/>
        <v>6803970</v>
      </c>
    </row>
    <row r="74" spans="1:30" ht="15" customHeight="1" x14ac:dyDescent="0.25">
      <c r="A74" s="18">
        <f t="shared" si="5"/>
        <v>65</v>
      </c>
      <c r="B74" s="19">
        <v>76002371</v>
      </c>
      <c r="C74" s="19">
        <v>2371</v>
      </c>
      <c r="D74" s="20" t="s">
        <v>94</v>
      </c>
      <c r="E74" s="21">
        <v>0</v>
      </c>
      <c r="F74" s="22">
        <v>100000</v>
      </c>
      <c r="G74" s="23">
        <v>0</v>
      </c>
      <c r="H74" s="24">
        <v>2405319.1079708049</v>
      </c>
      <c r="I74" s="23">
        <v>0</v>
      </c>
      <c r="J74" s="24">
        <v>0</v>
      </c>
      <c r="K74" s="23">
        <v>0</v>
      </c>
      <c r="L74" s="24">
        <v>0</v>
      </c>
      <c r="M74" s="23">
        <v>902583.12345156947</v>
      </c>
      <c r="N74" s="24">
        <v>0</v>
      </c>
      <c r="O74" s="23">
        <v>0</v>
      </c>
      <c r="P74" s="23">
        <v>0</v>
      </c>
      <c r="Q74" s="24">
        <v>0</v>
      </c>
      <c r="R74" s="23">
        <v>0</v>
      </c>
      <c r="S74" s="23">
        <v>0</v>
      </c>
      <c r="T74" s="24">
        <v>0</v>
      </c>
      <c r="U74" s="23">
        <v>0</v>
      </c>
      <c r="V74" s="24">
        <v>0</v>
      </c>
      <c r="W74" s="23">
        <v>0</v>
      </c>
      <c r="X74" s="25">
        <f t="shared" si="7"/>
        <v>3407902.2314223745</v>
      </c>
      <c r="Y74" s="26" t="str">
        <f>VLOOKUP(B74,'[12]LIST ANGGOTA KOPINDOSAT'!$C$6:$E$1048576,3,0)</f>
        <v>PT INDOSAT</v>
      </c>
      <c r="Z74" s="27">
        <f t="shared" si="11"/>
        <v>0</v>
      </c>
      <c r="AA74" s="28">
        <f t="shared" si="11"/>
        <v>100000</v>
      </c>
      <c r="AB74" s="24">
        <f t="shared" ref="AB74:AB137" si="12">ROUND((G74+H74+I74+J74+K74+L74),0)</f>
        <v>2405319</v>
      </c>
      <c r="AC74" s="23">
        <f t="shared" ref="AC74:AC137" si="13">ROUND((M74+N74+O74+P74+Q74+R74+S74+T74+U74+V74+W74),0)</f>
        <v>902583</v>
      </c>
      <c r="AD74" s="29">
        <f t="shared" si="10"/>
        <v>3407902</v>
      </c>
    </row>
    <row r="75" spans="1:30" ht="15" customHeight="1" x14ac:dyDescent="0.25">
      <c r="A75" s="18">
        <f t="shared" ref="A75:A138" si="14">+A74+1</f>
        <v>66</v>
      </c>
      <c r="B75" s="19">
        <v>77002375</v>
      </c>
      <c r="C75" s="19">
        <v>2375</v>
      </c>
      <c r="D75" s="20" t="s">
        <v>95</v>
      </c>
      <c r="E75" s="21">
        <v>0</v>
      </c>
      <c r="F75" s="22">
        <v>100000</v>
      </c>
      <c r="G75" s="23">
        <v>5199799.2756291199</v>
      </c>
      <c r="H75" s="24">
        <v>0</v>
      </c>
      <c r="I75" s="23">
        <v>0</v>
      </c>
      <c r="J75" s="24">
        <v>0</v>
      </c>
      <c r="K75" s="23">
        <v>0</v>
      </c>
      <c r="L75" s="24">
        <v>0</v>
      </c>
      <c r="M75" s="23">
        <v>969732.96093902038</v>
      </c>
      <c r="N75" s="24">
        <v>0</v>
      </c>
      <c r="O75" s="23">
        <v>0</v>
      </c>
      <c r="P75" s="23">
        <v>0</v>
      </c>
      <c r="Q75" s="24">
        <v>0</v>
      </c>
      <c r="R75" s="23">
        <v>0</v>
      </c>
      <c r="S75" s="23">
        <v>0</v>
      </c>
      <c r="T75" s="24">
        <v>0</v>
      </c>
      <c r="U75" s="23">
        <v>0</v>
      </c>
      <c r="V75" s="24">
        <v>0</v>
      </c>
      <c r="W75" s="23">
        <v>0</v>
      </c>
      <c r="X75" s="25">
        <f t="shared" si="7"/>
        <v>6269532.2365681399</v>
      </c>
      <c r="Y75" s="26" t="str">
        <f>VLOOKUP(B75,'[12]LIST ANGGOTA KOPINDOSAT'!$C$6:$E$1048576,3,0)</f>
        <v>PT INDOSAT</v>
      </c>
      <c r="Z75" s="27">
        <f t="shared" si="11"/>
        <v>0</v>
      </c>
      <c r="AA75" s="28">
        <f t="shared" si="11"/>
        <v>100000</v>
      </c>
      <c r="AB75" s="24">
        <f t="shared" si="12"/>
        <v>5199799</v>
      </c>
      <c r="AC75" s="23">
        <f t="shared" si="13"/>
        <v>969733</v>
      </c>
      <c r="AD75" s="29">
        <f t="shared" si="10"/>
        <v>6269532</v>
      </c>
    </row>
    <row r="76" spans="1:30" ht="15" customHeight="1" x14ac:dyDescent="0.25">
      <c r="A76" s="18">
        <f t="shared" si="14"/>
        <v>67</v>
      </c>
      <c r="B76" s="19">
        <v>75002378</v>
      </c>
      <c r="C76" s="19">
        <v>2378</v>
      </c>
      <c r="D76" s="20" t="s">
        <v>96</v>
      </c>
      <c r="E76" s="21">
        <v>0</v>
      </c>
      <c r="F76" s="22">
        <v>100000</v>
      </c>
      <c r="G76" s="23">
        <v>0</v>
      </c>
      <c r="H76" s="24">
        <v>0</v>
      </c>
      <c r="I76" s="23">
        <v>0</v>
      </c>
      <c r="J76" s="24">
        <v>0</v>
      </c>
      <c r="K76" s="23">
        <v>0</v>
      </c>
      <c r="L76" s="24">
        <v>0</v>
      </c>
      <c r="M76" s="23">
        <v>1872316.08439059</v>
      </c>
      <c r="N76" s="24">
        <v>0</v>
      </c>
      <c r="O76" s="23">
        <v>0</v>
      </c>
      <c r="P76" s="23">
        <v>0</v>
      </c>
      <c r="Q76" s="24">
        <v>0</v>
      </c>
      <c r="R76" s="23">
        <v>0</v>
      </c>
      <c r="S76" s="23">
        <v>0</v>
      </c>
      <c r="T76" s="24">
        <v>0</v>
      </c>
      <c r="U76" s="23">
        <v>0</v>
      </c>
      <c r="V76" s="24">
        <v>0</v>
      </c>
      <c r="W76" s="23">
        <v>0</v>
      </c>
      <c r="X76" s="25">
        <f t="shared" si="7"/>
        <v>1972316.08439059</v>
      </c>
      <c r="Y76" s="26" t="str">
        <f>VLOOKUP(B76,'[12]LIST ANGGOTA KOPINDOSAT'!$C$6:$E$1048576,3,0)</f>
        <v>PT INDOSAT</v>
      </c>
      <c r="Z76" s="27">
        <f t="shared" si="11"/>
        <v>0</v>
      </c>
      <c r="AA76" s="28">
        <f t="shared" si="11"/>
        <v>100000</v>
      </c>
      <c r="AB76" s="24">
        <f t="shared" si="12"/>
        <v>0</v>
      </c>
      <c r="AC76" s="23">
        <f t="shared" si="13"/>
        <v>1872316</v>
      </c>
      <c r="AD76" s="29">
        <f t="shared" si="10"/>
        <v>1972316</v>
      </c>
    </row>
    <row r="77" spans="1:30" ht="15" customHeight="1" x14ac:dyDescent="0.25">
      <c r="A77" s="18">
        <f t="shared" si="14"/>
        <v>68</v>
      </c>
      <c r="B77" s="19">
        <v>72002380</v>
      </c>
      <c r="C77" s="19">
        <v>2380</v>
      </c>
      <c r="D77" s="20" t="s">
        <v>97</v>
      </c>
      <c r="E77" s="21">
        <v>0</v>
      </c>
      <c r="F77" s="22">
        <v>100000</v>
      </c>
      <c r="G77" s="23">
        <v>0</v>
      </c>
      <c r="H77" s="24">
        <v>4810638.2159416098</v>
      </c>
      <c r="I77" s="23">
        <v>0</v>
      </c>
      <c r="J77" s="24">
        <v>0</v>
      </c>
      <c r="K77" s="23">
        <v>0</v>
      </c>
      <c r="L77" s="24">
        <v>0</v>
      </c>
      <c r="M77" s="23">
        <v>3677482.3312937291</v>
      </c>
      <c r="N77" s="24">
        <v>0</v>
      </c>
      <c r="O77" s="23">
        <v>0</v>
      </c>
      <c r="P77" s="23">
        <v>0</v>
      </c>
      <c r="Q77" s="24">
        <v>0</v>
      </c>
      <c r="R77" s="23">
        <v>0</v>
      </c>
      <c r="S77" s="23">
        <v>0</v>
      </c>
      <c r="T77" s="24">
        <v>0</v>
      </c>
      <c r="U77" s="23">
        <v>0</v>
      </c>
      <c r="V77" s="24">
        <v>0</v>
      </c>
      <c r="W77" s="23">
        <v>0</v>
      </c>
      <c r="X77" s="25">
        <f t="shared" si="7"/>
        <v>8588120.5472353399</v>
      </c>
      <c r="Y77" s="26" t="str">
        <f>VLOOKUP(B77,'[12]LIST ANGGOTA KOPINDOSAT'!$C$6:$E$1048576,3,0)</f>
        <v>PT INDOSAT</v>
      </c>
      <c r="Z77" s="27">
        <f t="shared" si="11"/>
        <v>0</v>
      </c>
      <c r="AA77" s="28">
        <f t="shared" si="11"/>
        <v>100000</v>
      </c>
      <c r="AB77" s="24">
        <f t="shared" si="12"/>
        <v>4810638</v>
      </c>
      <c r="AC77" s="23">
        <f t="shared" si="13"/>
        <v>3677482</v>
      </c>
      <c r="AD77" s="29">
        <f t="shared" si="10"/>
        <v>8588120</v>
      </c>
    </row>
    <row r="78" spans="1:30" ht="15" customHeight="1" x14ac:dyDescent="0.25">
      <c r="A78" s="18">
        <f t="shared" si="14"/>
        <v>69</v>
      </c>
      <c r="B78" s="19">
        <v>74002382</v>
      </c>
      <c r="C78" s="19">
        <v>2382</v>
      </c>
      <c r="D78" s="20" t="s">
        <v>98</v>
      </c>
      <c r="E78" s="21">
        <v>0</v>
      </c>
      <c r="F78" s="22">
        <v>100000</v>
      </c>
      <c r="G78" s="23">
        <v>0</v>
      </c>
      <c r="H78" s="24">
        <v>0</v>
      </c>
      <c r="I78" s="23">
        <v>0</v>
      </c>
      <c r="J78" s="24">
        <v>0</v>
      </c>
      <c r="K78" s="23">
        <v>0</v>
      </c>
      <c r="L78" s="24">
        <v>0</v>
      </c>
      <c r="M78" s="23">
        <v>0</v>
      </c>
      <c r="N78" s="24">
        <v>0</v>
      </c>
      <c r="O78" s="23">
        <v>0</v>
      </c>
      <c r="P78" s="23">
        <v>0</v>
      </c>
      <c r="Q78" s="24">
        <v>0</v>
      </c>
      <c r="R78" s="23">
        <v>0</v>
      </c>
      <c r="S78" s="23">
        <v>0</v>
      </c>
      <c r="T78" s="24">
        <v>0</v>
      </c>
      <c r="U78" s="23">
        <v>0</v>
      </c>
      <c r="V78" s="24">
        <v>0</v>
      </c>
      <c r="W78" s="23">
        <v>0</v>
      </c>
      <c r="X78" s="25">
        <f t="shared" si="7"/>
        <v>100000</v>
      </c>
      <c r="Y78" s="26" t="str">
        <f>VLOOKUP(B78,'[12]LIST ANGGOTA KOPINDOSAT'!$C$6:$E$1048576,3,0)</f>
        <v>PT INDOSAT</v>
      </c>
      <c r="Z78" s="27">
        <f t="shared" si="11"/>
        <v>0</v>
      </c>
      <c r="AA78" s="28">
        <f t="shared" si="11"/>
        <v>100000</v>
      </c>
      <c r="AB78" s="24">
        <f t="shared" si="12"/>
        <v>0</v>
      </c>
      <c r="AC78" s="23">
        <f t="shared" si="13"/>
        <v>0</v>
      </c>
      <c r="AD78" s="29">
        <f t="shared" si="10"/>
        <v>100000</v>
      </c>
    </row>
    <row r="79" spans="1:30" ht="15" customHeight="1" x14ac:dyDescent="0.25">
      <c r="A79" s="18">
        <f t="shared" si="14"/>
        <v>70</v>
      </c>
      <c r="B79" s="19">
        <v>75002386</v>
      </c>
      <c r="C79" s="19">
        <v>2386</v>
      </c>
      <c r="D79" s="20" t="s">
        <v>99</v>
      </c>
      <c r="E79" s="21">
        <v>0</v>
      </c>
      <c r="F79" s="22">
        <v>100000</v>
      </c>
      <c r="G79" s="23">
        <v>0</v>
      </c>
      <c r="H79" s="24">
        <v>0</v>
      </c>
      <c r="I79" s="23">
        <v>0</v>
      </c>
      <c r="J79" s="24">
        <v>0</v>
      </c>
      <c r="K79" s="23">
        <v>0</v>
      </c>
      <c r="L79" s="24">
        <v>0</v>
      </c>
      <c r="M79" s="23">
        <v>0</v>
      </c>
      <c r="N79" s="24">
        <v>0</v>
      </c>
      <c r="O79" s="23">
        <v>0</v>
      </c>
      <c r="P79" s="23">
        <v>0</v>
      </c>
      <c r="Q79" s="24">
        <v>0</v>
      </c>
      <c r="R79" s="23">
        <v>0</v>
      </c>
      <c r="S79" s="23">
        <v>0</v>
      </c>
      <c r="T79" s="24">
        <v>0</v>
      </c>
      <c r="U79" s="23">
        <v>0</v>
      </c>
      <c r="V79" s="24">
        <v>0</v>
      </c>
      <c r="W79" s="23">
        <v>0</v>
      </c>
      <c r="X79" s="25">
        <f t="shared" si="7"/>
        <v>100000</v>
      </c>
      <c r="Y79" s="26" t="str">
        <f>VLOOKUP(B79,'[12]LIST ANGGOTA KOPINDOSAT'!$C$6:$E$1048576,3,0)</f>
        <v>PT INDOSAT</v>
      </c>
      <c r="Z79" s="27">
        <f t="shared" si="11"/>
        <v>0</v>
      </c>
      <c r="AA79" s="28">
        <f t="shared" si="11"/>
        <v>100000</v>
      </c>
      <c r="AB79" s="24">
        <f t="shared" si="12"/>
        <v>0</v>
      </c>
      <c r="AC79" s="23">
        <f t="shared" si="13"/>
        <v>0</v>
      </c>
      <c r="AD79" s="29">
        <f t="shared" si="10"/>
        <v>100000</v>
      </c>
    </row>
    <row r="80" spans="1:30" ht="15" customHeight="1" x14ac:dyDescent="0.25">
      <c r="A80" s="18">
        <f t="shared" si="14"/>
        <v>71</v>
      </c>
      <c r="B80" s="19">
        <v>72002389</v>
      </c>
      <c r="C80" s="19">
        <v>2389</v>
      </c>
      <c r="D80" s="20" t="s">
        <v>100</v>
      </c>
      <c r="E80" s="21">
        <v>0</v>
      </c>
      <c r="F80" s="22">
        <v>100000</v>
      </c>
      <c r="G80" s="23">
        <v>0</v>
      </c>
      <c r="H80" s="24">
        <v>0</v>
      </c>
      <c r="I80" s="23">
        <v>0</v>
      </c>
      <c r="J80" s="24">
        <v>0</v>
      </c>
      <c r="K80" s="23">
        <v>0</v>
      </c>
      <c r="L80" s="24">
        <v>0</v>
      </c>
      <c r="M80" s="23">
        <v>0</v>
      </c>
      <c r="N80" s="24">
        <v>0</v>
      </c>
      <c r="O80" s="23">
        <v>0</v>
      </c>
      <c r="P80" s="23">
        <v>0</v>
      </c>
      <c r="Q80" s="24">
        <v>0</v>
      </c>
      <c r="R80" s="23">
        <v>0</v>
      </c>
      <c r="S80" s="23">
        <v>0</v>
      </c>
      <c r="T80" s="24">
        <v>0</v>
      </c>
      <c r="U80" s="23">
        <v>0</v>
      </c>
      <c r="V80" s="24">
        <v>0</v>
      </c>
      <c r="W80" s="23">
        <v>0</v>
      </c>
      <c r="X80" s="25">
        <f t="shared" si="7"/>
        <v>100000</v>
      </c>
      <c r="Y80" s="26" t="str">
        <f>VLOOKUP(B80,'[12]LIST ANGGOTA KOPINDOSAT'!$C$6:$E$1048576,3,0)</f>
        <v>PT INDOSAT</v>
      </c>
      <c r="Z80" s="27">
        <f t="shared" si="11"/>
        <v>0</v>
      </c>
      <c r="AA80" s="28">
        <f t="shared" si="11"/>
        <v>100000</v>
      </c>
      <c r="AB80" s="24">
        <f t="shared" si="12"/>
        <v>0</v>
      </c>
      <c r="AC80" s="23">
        <f t="shared" si="13"/>
        <v>0</v>
      </c>
      <c r="AD80" s="29">
        <f t="shared" si="10"/>
        <v>100000</v>
      </c>
    </row>
    <row r="81" spans="1:30" ht="15" customHeight="1" x14ac:dyDescent="0.25">
      <c r="A81" s="18">
        <f t="shared" si="14"/>
        <v>72</v>
      </c>
      <c r="B81" s="19">
        <v>74002390</v>
      </c>
      <c r="C81" s="19">
        <v>2390</v>
      </c>
      <c r="D81" s="20" t="s">
        <v>101</v>
      </c>
      <c r="E81" s="21">
        <v>0</v>
      </c>
      <c r="F81" s="22">
        <v>100000</v>
      </c>
      <c r="G81" s="23">
        <v>0</v>
      </c>
      <c r="H81" s="24">
        <v>0</v>
      </c>
      <c r="I81" s="23">
        <v>0</v>
      </c>
      <c r="J81" s="24">
        <v>0</v>
      </c>
      <c r="K81" s="23">
        <v>0</v>
      </c>
      <c r="L81" s="24">
        <v>0</v>
      </c>
      <c r="M81" s="23">
        <v>0</v>
      </c>
      <c r="N81" s="24">
        <v>0</v>
      </c>
      <c r="O81" s="23">
        <v>0</v>
      </c>
      <c r="P81" s="23">
        <v>0</v>
      </c>
      <c r="Q81" s="24">
        <v>0</v>
      </c>
      <c r="R81" s="23">
        <v>0</v>
      </c>
      <c r="S81" s="23">
        <v>0</v>
      </c>
      <c r="T81" s="24">
        <v>0</v>
      </c>
      <c r="U81" s="23">
        <v>0</v>
      </c>
      <c r="V81" s="24">
        <v>0</v>
      </c>
      <c r="W81" s="23">
        <v>0</v>
      </c>
      <c r="X81" s="25">
        <f t="shared" si="7"/>
        <v>100000</v>
      </c>
      <c r="Y81" s="26" t="str">
        <f>VLOOKUP(B81,'[12]LIST ANGGOTA KOPINDOSAT'!$C$6:$E$1048576,3,0)</f>
        <v>PT INDOSAT</v>
      </c>
      <c r="Z81" s="27">
        <f t="shared" si="11"/>
        <v>0</v>
      </c>
      <c r="AA81" s="28">
        <f t="shared" si="11"/>
        <v>100000</v>
      </c>
      <c r="AB81" s="24">
        <f t="shared" si="12"/>
        <v>0</v>
      </c>
      <c r="AC81" s="23">
        <f t="shared" si="13"/>
        <v>0</v>
      </c>
      <c r="AD81" s="29">
        <f t="shared" si="10"/>
        <v>100000</v>
      </c>
    </row>
    <row r="82" spans="1:30" ht="15" customHeight="1" x14ac:dyDescent="0.25">
      <c r="A82" s="18">
        <f t="shared" si="14"/>
        <v>73</v>
      </c>
      <c r="B82" s="19">
        <v>75002392</v>
      </c>
      <c r="C82" s="19">
        <v>2392</v>
      </c>
      <c r="D82" s="20" t="s">
        <v>102</v>
      </c>
      <c r="E82" s="21">
        <v>0</v>
      </c>
      <c r="F82" s="22">
        <v>100000</v>
      </c>
      <c r="G82" s="23">
        <v>0</v>
      </c>
      <c r="H82" s="24">
        <v>0</v>
      </c>
      <c r="I82" s="23">
        <v>0</v>
      </c>
      <c r="J82" s="24">
        <v>0</v>
      </c>
      <c r="K82" s="23">
        <v>0</v>
      </c>
      <c r="L82" s="24">
        <v>0</v>
      </c>
      <c r="M82" s="23">
        <v>0</v>
      </c>
      <c r="N82" s="24">
        <v>0</v>
      </c>
      <c r="O82" s="23">
        <v>0</v>
      </c>
      <c r="P82" s="23">
        <v>0</v>
      </c>
      <c r="Q82" s="24">
        <v>0</v>
      </c>
      <c r="R82" s="23">
        <v>0</v>
      </c>
      <c r="S82" s="23">
        <v>0</v>
      </c>
      <c r="T82" s="24">
        <v>0</v>
      </c>
      <c r="U82" s="23">
        <v>0</v>
      </c>
      <c r="V82" s="24">
        <v>0</v>
      </c>
      <c r="W82" s="23">
        <v>0</v>
      </c>
      <c r="X82" s="25">
        <f t="shared" si="7"/>
        <v>100000</v>
      </c>
      <c r="Y82" s="26" t="str">
        <f>VLOOKUP(B82,'[12]LIST ANGGOTA KOPINDOSAT'!$C$6:$E$1048576,3,0)</f>
        <v>PT INDOSAT</v>
      </c>
      <c r="Z82" s="27">
        <f t="shared" si="11"/>
        <v>0</v>
      </c>
      <c r="AA82" s="28">
        <f t="shared" si="11"/>
        <v>100000</v>
      </c>
      <c r="AB82" s="24">
        <f t="shared" si="12"/>
        <v>0</v>
      </c>
      <c r="AC82" s="23">
        <f t="shared" si="13"/>
        <v>0</v>
      </c>
      <c r="AD82" s="29">
        <f t="shared" si="10"/>
        <v>100000</v>
      </c>
    </row>
    <row r="83" spans="1:30" ht="15" customHeight="1" x14ac:dyDescent="0.25">
      <c r="A83" s="18">
        <f t="shared" si="14"/>
        <v>74</v>
      </c>
      <c r="B83" s="19">
        <v>73002396</v>
      </c>
      <c r="C83" s="19">
        <v>2396</v>
      </c>
      <c r="D83" s="20" t="s">
        <v>103</v>
      </c>
      <c r="E83" s="21">
        <v>0</v>
      </c>
      <c r="F83" s="22">
        <v>100000</v>
      </c>
      <c r="G83" s="23">
        <v>0</v>
      </c>
      <c r="H83" s="24">
        <v>0</v>
      </c>
      <c r="I83" s="23">
        <v>0</v>
      </c>
      <c r="J83" s="24">
        <v>0</v>
      </c>
      <c r="K83" s="23">
        <v>0</v>
      </c>
      <c r="L83" s="24">
        <v>0</v>
      </c>
      <c r="M83" s="23">
        <v>0</v>
      </c>
      <c r="N83" s="24">
        <v>0</v>
      </c>
      <c r="O83" s="23">
        <v>0</v>
      </c>
      <c r="P83" s="23">
        <v>0</v>
      </c>
      <c r="Q83" s="24">
        <v>0</v>
      </c>
      <c r="R83" s="23">
        <v>0</v>
      </c>
      <c r="S83" s="23">
        <v>0</v>
      </c>
      <c r="T83" s="24">
        <v>0</v>
      </c>
      <c r="U83" s="23">
        <v>0</v>
      </c>
      <c r="V83" s="24">
        <v>0</v>
      </c>
      <c r="W83" s="23">
        <v>0</v>
      </c>
      <c r="X83" s="25">
        <f t="shared" si="7"/>
        <v>100000</v>
      </c>
      <c r="Y83" s="26" t="str">
        <f>VLOOKUP(B83,'[12]LIST ANGGOTA KOPINDOSAT'!$C$6:$E$1048576,3,0)</f>
        <v>PT INDOSAT</v>
      </c>
      <c r="Z83" s="27">
        <f t="shared" si="11"/>
        <v>0</v>
      </c>
      <c r="AA83" s="28">
        <f t="shared" si="11"/>
        <v>100000</v>
      </c>
      <c r="AB83" s="24">
        <f t="shared" si="12"/>
        <v>0</v>
      </c>
      <c r="AC83" s="23">
        <f t="shared" si="13"/>
        <v>0</v>
      </c>
      <c r="AD83" s="29">
        <f t="shared" si="10"/>
        <v>100000</v>
      </c>
    </row>
    <row r="84" spans="1:30" ht="15" customHeight="1" x14ac:dyDescent="0.25">
      <c r="A84" s="18">
        <f t="shared" si="14"/>
        <v>75</v>
      </c>
      <c r="B84" s="19">
        <v>71002401</v>
      </c>
      <c r="C84" s="19">
        <v>2401</v>
      </c>
      <c r="D84" s="20" t="s">
        <v>104</v>
      </c>
      <c r="E84" s="21">
        <v>0</v>
      </c>
      <c r="F84" s="22">
        <v>100000</v>
      </c>
      <c r="G84" s="23">
        <v>0</v>
      </c>
      <c r="H84" s="24">
        <v>0</v>
      </c>
      <c r="I84" s="23">
        <v>0</v>
      </c>
      <c r="J84" s="24">
        <v>0</v>
      </c>
      <c r="K84" s="23">
        <v>0</v>
      </c>
      <c r="L84" s="24">
        <v>0</v>
      </c>
      <c r="M84" s="23">
        <v>0</v>
      </c>
      <c r="N84" s="24">
        <v>0</v>
      </c>
      <c r="O84" s="23">
        <v>0</v>
      </c>
      <c r="P84" s="23">
        <v>0</v>
      </c>
      <c r="Q84" s="24">
        <v>0</v>
      </c>
      <c r="R84" s="23">
        <v>0</v>
      </c>
      <c r="S84" s="23">
        <v>0</v>
      </c>
      <c r="T84" s="24">
        <v>0</v>
      </c>
      <c r="U84" s="23">
        <v>0</v>
      </c>
      <c r="V84" s="24">
        <v>0</v>
      </c>
      <c r="W84" s="23">
        <v>0</v>
      </c>
      <c r="X84" s="25">
        <f t="shared" si="7"/>
        <v>100000</v>
      </c>
      <c r="Y84" s="26" t="str">
        <f>VLOOKUP(B84,'[12]LIST ANGGOTA KOPINDOSAT'!$C$6:$E$1048576,3,0)</f>
        <v>PT INDOSAT</v>
      </c>
      <c r="Z84" s="27">
        <f t="shared" si="11"/>
        <v>0</v>
      </c>
      <c r="AA84" s="28">
        <f t="shared" si="11"/>
        <v>100000</v>
      </c>
      <c r="AB84" s="24">
        <f t="shared" si="12"/>
        <v>0</v>
      </c>
      <c r="AC84" s="23">
        <f t="shared" si="13"/>
        <v>0</v>
      </c>
      <c r="AD84" s="29">
        <f t="shared" si="10"/>
        <v>100000</v>
      </c>
    </row>
    <row r="85" spans="1:30" ht="15" customHeight="1" x14ac:dyDescent="0.25">
      <c r="A85" s="18">
        <f t="shared" si="14"/>
        <v>76</v>
      </c>
      <c r="B85" s="19">
        <v>73002409</v>
      </c>
      <c r="C85" s="19">
        <v>2409</v>
      </c>
      <c r="D85" s="20" t="s">
        <v>105</v>
      </c>
      <c r="E85" s="21">
        <v>0</v>
      </c>
      <c r="F85" s="22">
        <v>100000</v>
      </c>
      <c r="G85" s="23">
        <v>0</v>
      </c>
      <c r="H85" s="24">
        <v>0</v>
      </c>
      <c r="I85" s="23">
        <v>0</v>
      </c>
      <c r="J85" s="24">
        <v>0</v>
      </c>
      <c r="K85" s="23">
        <v>0</v>
      </c>
      <c r="L85" s="24">
        <v>0</v>
      </c>
      <c r="M85" s="23">
        <v>0</v>
      </c>
      <c r="N85" s="24">
        <v>0</v>
      </c>
      <c r="O85" s="23">
        <v>0</v>
      </c>
      <c r="P85" s="23">
        <v>0</v>
      </c>
      <c r="Q85" s="24">
        <v>0</v>
      </c>
      <c r="R85" s="23">
        <v>0</v>
      </c>
      <c r="S85" s="23">
        <v>0</v>
      </c>
      <c r="T85" s="24">
        <v>0</v>
      </c>
      <c r="U85" s="23">
        <v>0</v>
      </c>
      <c r="V85" s="24">
        <v>0</v>
      </c>
      <c r="W85" s="23">
        <v>0</v>
      </c>
      <c r="X85" s="25">
        <f t="shared" si="7"/>
        <v>100000</v>
      </c>
      <c r="Y85" s="26" t="str">
        <f>VLOOKUP(B85,'[12]LIST ANGGOTA KOPINDOSAT'!$C$6:$E$1048576,3,0)</f>
        <v>PT INDOSAT</v>
      </c>
      <c r="Z85" s="27">
        <f t="shared" si="11"/>
        <v>0</v>
      </c>
      <c r="AA85" s="28">
        <f t="shared" si="11"/>
        <v>100000</v>
      </c>
      <c r="AB85" s="24">
        <f t="shared" si="12"/>
        <v>0</v>
      </c>
      <c r="AC85" s="23">
        <f t="shared" si="13"/>
        <v>0</v>
      </c>
      <c r="AD85" s="29">
        <f t="shared" si="10"/>
        <v>100000</v>
      </c>
    </row>
    <row r="86" spans="1:30" ht="15" customHeight="1" x14ac:dyDescent="0.25">
      <c r="A86" s="18">
        <f t="shared" si="14"/>
        <v>77</v>
      </c>
      <c r="B86" s="19">
        <v>73972414</v>
      </c>
      <c r="C86" s="19">
        <v>2414</v>
      </c>
      <c r="D86" s="20" t="s">
        <v>106</v>
      </c>
      <c r="E86" s="21">
        <v>0</v>
      </c>
      <c r="F86" s="22">
        <v>100000</v>
      </c>
      <c r="G86" s="23">
        <v>0</v>
      </c>
      <c r="H86" s="24">
        <v>0</v>
      </c>
      <c r="I86" s="23">
        <v>0</v>
      </c>
      <c r="J86" s="24">
        <v>0</v>
      </c>
      <c r="K86" s="23">
        <v>0</v>
      </c>
      <c r="L86" s="24">
        <v>0</v>
      </c>
      <c r="M86" s="23">
        <v>0</v>
      </c>
      <c r="N86" s="24">
        <v>0</v>
      </c>
      <c r="O86" s="23">
        <v>0</v>
      </c>
      <c r="P86" s="23">
        <v>0</v>
      </c>
      <c r="Q86" s="24">
        <v>0</v>
      </c>
      <c r="R86" s="23">
        <v>0</v>
      </c>
      <c r="S86" s="23">
        <v>0</v>
      </c>
      <c r="T86" s="24">
        <v>0</v>
      </c>
      <c r="U86" s="23">
        <v>0</v>
      </c>
      <c r="V86" s="24">
        <v>0</v>
      </c>
      <c r="W86" s="23">
        <v>0</v>
      </c>
      <c r="X86" s="25">
        <f t="shared" si="7"/>
        <v>100000</v>
      </c>
      <c r="Y86" s="26" t="str">
        <f>VLOOKUP(B86,'[12]LIST ANGGOTA KOPINDOSAT'!$C$6:$E$1048576,3,0)</f>
        <v>PT INDOSAT</v>
      </c>
      <c r="Z86" s="27">
        <f t="shared" si="11"/>
        <v>0</v>
      </c>
      <c r="AA86" s="28">
        <f t="shared" si="11"/>
        <v>100000</v>
      </c>
      <c r="AB86" s="24">
        <f t="shared" si="12"/>
        <v>0</v>
      </c>
      <c r="AC86" s="23">
        <f t="shared" si="13"/>
        <v>0</v>
      </c>
      <c r="AD86" s="29">
        <f t="shared" si="10"/>
        <v>100000</v>
      </c>
    </row>
    <row r="87" spans="1:30" ht="15" customHeight="1" x14ac:dyDescent="0.25">
      <c r="A87" s="18">
        <f t="shared" si="14"/>
        <v>78</v>
      </c>
      <c r="B87" s="19">
        <v>72002426</v>
      </c>
      <c r="C87" s="19">
        <v>2426</v>
      </c>
      <c r="D87" s="20" t="s">
        <v>107</v>
      </c>
      <c r="E87" s="21">
        <v>0</v>
      </c>
      <c r="F87" s="22">
        <v>100000</v>
      </c>
      <c r="G87" s="23">
        <v>0</v>
      </c>
      <c r="H87" s="24">
        <v>0</v>
      </c>
      <c r="I87" s="23">
        <v>0</v>
      </c>
      <c r="J87" s="24">
        <v>0</v>
      </c>
      <c r="K87" s="23">
        <v>0</v>
      </c>
      <c r="L87" s="24">
        <v>0</v>
      </c>
      <c r="M87" s="23">
        <v>0</v>
      </c>
      <c r="N87" s="24">
        <v>0</v>
      </c>
      <c r="O87" s="23">
        <v>0</v>
      </c>
      <c r="P87" s="23">
        <v>0</v>
      </c>
      <c r="Q87" s="24">
        <v>0</v>
      </c>
      <c r="R87" s="23">
        <v>0</v>
      </c>
      <c r="S87" s="23">
        <v>0</v>
      </c>
      <c r="T87" s="24">
        <v>0</v>
      </c>
      <c r="U87" s="23">
        <v>0</v>
      </c>
      <c r="V87" s="24">
        <v>0</v>
      </c>
      <c r="W87" s="23">
        <v>0</v>
      </c>
      <c r="X87" s="25">
        <f t="shared" si="7"/>
        <v>100000</v>
      </c>
      <c r="Y87" s="26" t="str">
        <f>VLOOKUP(B87,'[12]LIST ANGGOTA KOPINDOSAT'!$C$6:$E$1048576,3,0)</f>
        <v>PT INDOSAT</v>
      </c>
      <c r="Z87" s="27">
        <f t="shared" si="11"/>
        <v>0</v>
      </c>
      <c r="AA87" s="28">
        <f t="shared" si="11"/>
        <v>100000</v>
      </c>
      <c r="AB87" s="24">
        <f t="shared" si="12"/>
        <v>0</v>
      </c>
      <c r="AC87" s="23">
        <f t="shared" si="13"/>
        <v>0</v>
      </c>
      <c r="AD87" s="29">
        <f t="shared" si="10"/>
        <v>100000</v>
      </c>
    </row>
    <row r="88" spans="1:30" ht="15" customHeight="1" x14ac:dyDescent="0.25">
      <c r="A88" s="18">
        <f t="shared" si="14"/>
        <v>79</v>
      </c>
      <c r="B88" s="19">
        <v>76952432</v>
      </c>
      <c r="C88" s="19">
        <v>2432</v>
      </c>
      <c r="D88" s="20" t="s">
        <v>108</v>
      </c>
      <c r="E88" s="21">
        <v>0</v>
      </c>
      <c r="F88" s="22">
        <v>100000</v>
      </c>
      <c r="G88" s="23">
        <v>0</v>
      </c>
      <c r="H88" s="24">
        <v>0</v>
      </c>
      <c r="I88" s="23">
        <v>0</v>
      </c>
      <c r="J88" s="24">
        <v>0</v>
      </c>
      <c r="K88" s="23">
        <v>0</v>
      </c>
      <c r="L88" s="24">
        <v>0</v>
      </c>
      <c r="M88" s="23">
        <v>0</v>
      </c>
      <c r="N88" s="24">
        <v>0</v>
      </c>
      <c r="O88" s="23">
        <v>0</v>
      </c>
      <c r="P88" s="23">
        <v>0</v>
      </c>
      <c r="Q88" s="24">
        <v>0</v>
      </c>
      <c r="R88" s="23">
        <v>0</v>
      </c>
      <c r="S88" s="23">
        <v>0</v>
      </c>
      <c r="T88" s="24">
        <v>0</v>
      </c>
      <c r="U88" s="23">
        <v>0</v>
      </c>
      <c r="V88" s="24">
        <v>0</v>
      </c>
      <c r="W88" s="23">
        <v>0</v>
      </c>
      <c r="X88" s="25">
        <f t="shared" si="7"/>
        <v>100000</v>
      </c>
      <c r="Y88" s="26" t="str">
        <f>VLOOKUP(B88,'[12]LIST ANGGOTA KOPINDOSAT'!$C$6:$E$1048576,3,0)</f>
        <v>PT INDOSAT</v>
      </c>
      <c r="Z88" s="27">
        <f t="shared" si="11"/>
        <v>0</v>
      </c>
      <c r="AA88" s="28">
        <f t="shared" si="11"/>
        <v>100000</v>
      </c>
      <c r="AB88" s="24">
        <f t="shared" si="12"/>
        <v>0</v>
      </c>
      <c r="AC88" s="23">
        <f t="shared" si="13"/>
        <v>0</v>
      </c>
      <c r="AD88" s="29">
        <f t="shared" si="10"/>
        <v>100000</v>
      </c>
    </row>
    <row r="89" spans="1:30" ht="15" customHeight="1" x14ac:dyDescent="0.25">
      <c r="A89" s="18">
        <f t="shared" si="14"/>
        <v>80</v>
      </c>
      <c r="B89" s="19">
        <v>76952434</v>
      </c>
      <c r="C89" s="19">
        <v>2434</v>
      </c>
      <c r="D89" s="20" t="s">
        <v>109</v>
      </c>
      <c r="E89" s="21">
        <v>0</v>
      </c>
      <c r="F89" s="22">
        <v>100000</v>
      </c>
      <c r="G89" s="23">
        <v>0</v>
      </c>
      <c r="H89" s="24">
        <v>1213286.4976467947</v>
      </c>
      <c r="I89" s="23">
        <v>0</v>
      </c>
      <c r="J89" s="24">
        <v>0</v>
      </c>
      <c r="K89" s="23">
        <v>0</v>
      </c>
      <c r="L89" s="24">
        <v>0</v>
      </c>
      <c r="M89" s="23">
        <v>0</v>
      </c>
      <c r="N89" s="24">
        <v>0</v>
      </c>
      <c r="O89" s="23">
        <v>0</v>
      </c>
      <c r="P89" s="23">
        <v>0</v>
      </c>
      <c r="Q89" s="24">
        <v>0</v>
      </c>
      <c r="R89" s="23">
        <v>0</v>
      </c>
      <c r="S89" s="23">
        <v>0</v>
      </c>
      <c r="T89" s="24">
        <v>0</v>
      </c>
      <c r="U89" s="23">
        <v>0</v>
      </c>
      <c r="V89" s="24">
        <v>0</v>
      </c>
      <c r="W89" s="23">
        <v>0</v>
      </c>
      <c r="X89" s="25">
        <f t="shared" si="7"/>
        <v>1313286.4976467947</v>
      </c>
      <c r="Y89" s="26" t="str">
        <f>VLOOKUP(B89,'[12]LIST ANGGOTA KOPINDOSAT'!$C$6:$E$1048576,3,0)</f>
        <v>PT INDOSAT</v>
      </c>
      <c r="Z89" s="27">
        <f t="shared" si="11"/>
        <v>0</v>
      </c>
      <c r="AA89" s="28">
        <f t="shared" si="11"/>
        <v>100000</v>
      </c>
      <c r="AB89" s="24">
        <f t="shared" si="12"/>
        <v>1213286</v>
      </c>
      <c r="AC89" s="23">
        <f t="shared" si="13"/>
        <v>0</v>
      </c>
      <c r="AD89" s="29">
        <f t="shared" si="10"/>
        <v>1313286</v>
      </c>
    </row>
    <row r="90" spans="1:30" ht="15" customHeight="1" x14ac:dyDescent="0.25">
      <c r="A90" s="18">
        <f t="shared" si="14"/>
        <v>81</v>
      </c>
      <c r="B90" s="19">
        <v>76952436</v>
      </c>
      <c r="C90" s="19">
        <v>2436</v>
      </c>
      <c r="D90" s="20" t="s">
        <v>110</v>
      </c>
      <c r="E90" s="21">
        <v>0</v>
      </c>
      <c r="F90" s="22">
        <v>100000</v>
      </c>
      <c r="G90" s="23">
        <v>4212728.834257843</v>
      </c>
      <c r="H90" s="24">
        <v>0</v>
      </c>
      <c r="I90" s="23">
        <v>0</v>
      </c>
      <c r="J90" s="24">
        <v>0</v>
      </c>
      <c r="K90" s="23">
        <v>0</v>
      </c>
      <c r="L90" s="24">
        <v>0</v>
      </c>
      <c r="M90" s="23">
        <v>0</v>
      </c>
      <c r="N90" s="24">
        <v>0</v>
      </c>
      <c r="O90" s="23">
        <v>0</v>
      </c>
      <c r="P90" s="23">
        <v>0</v>
      </c>
      <c r="Q90" s="24">
        <v>0</v>
      </c>
      <c r="R90" s="23">
        <v>0</v>
      </c>
      <c r="S90" s="23">
        <v>0</v>
      </c>
      <c r="T90" s="24">
        <v>0</v>
      </c>
      <c r="U90" s="23">
        <v>0</v>
      </c>
      <c r="V90" s="24">
        <v>0</v>
      </c>
      <c r="W90" s="23">
        <v>1681440</v>
      </c>
      <c r="X90" s="25">
        <f t="shared" si="7"/>
        <v>5994168.834257843</v>
      </c>
      <c r="Y90" s="26" t="str">
        <f>VLOOKUP(B90,'[12]LIST ANGGOTA KOPINDOSAT'!$C$6:$E$1048576,3,0)</f>
        <v>PT INDOSAT</v>
      </c>
      <c r="Z90" s="27">
        <f t="shared" si="11"/>
        <v>0</v>
      </c>
      <c r="AA90" s="28">
        <f t="shared" si="11"/>
        <v>100000</v>
      </c>
      <c r="AB90" s="24">
        <f t="shared" si="12"/>
        <v>4212729</v>
      </c>
      <c r="AC90" s="23">
        <f t="shared" si="13"/>
        <v>1681440</v>
      </c>
      <c r="AD90" s="29">
        <f t="shared" si="10"/>
        <v>5994169</v>
      </c>
    </row>
    <row r="91" spans="1:30" ht="15" customHeight="1" x14ac:dyDescent="0.25">
      <c r="A91" s="18">
        <f t="shared" si="14"/>
        <v>82</v>
      </c>
      <c r="B91" s="19">
        <v>76952437</v>
      </c>
      <c r="C91" s="19">
        <v>2437</v>
      </c>
      <c r="D91" s="20" t="s">
        <v>111</v>
      </c>
      <c r="E91" s="21">
        <v>0</v>
      </c>
      <c r="F91" s="22">
        <v>100000</v>
      </c>
      <c r="G91" s="23">
        <v>0</v>
      </c>
      <c r="H91" s="24">
        <v>0</v>
      </c>
      <c r="I91" s="23">
        <v>0</v>
      </c>
      <c r="J91" s="24">
        <v>0</v>
      </c>
      <c r="K91" s="23">
        <v>0</v>
      </c>
      <c r="L91" s="24">
        <v>0</v>
      </c>
      <c r="M91" s="23">
        <v>0</v>
      </c>
      <c r="N91" s="24">
        <v>0</v>
      </c>
      <c r="O91" s="23">
        <v>0</v>
      </c>
      <c r="P91" s="23">
        <v>0</v>
      </c>
      <c r="Q91" s="24">
        <v>0</v>
      </c>
      <c r="R91" s="23">
        <v>0</v>
      </c>
      <c r="S91" s="23">
        <v>0</v>
      </c>
      <c r="T91" s="24">
        <v>0</v>
      </c>
      <c r="U91" s="23">
        <v>0</v>
      </c>
      <c r="V91" s="24">
        <v>0</v>
      </c>
      <c r="W91" s="23">
        <v>0</v>
      </c>
      <c r="X91" s="25">
        <f t="shared" si="7"/>
        <v>100000</v>
      </c>
      <c r="Y91" s="26" t="str">
        <f>VLOOKUP(B91,'[12]LIST ANGGOTA KOPINDOSAT'!$C$6:$E$1048576,3,0)</f>
        <v>PT INDOSAT</v>
      </c>
      <c r="Z91" s="27">
        <f t="shared" si="11"/>
        <v>0</v>
      </c>
      <c r="AA91" s="28">
        <f t="shared" si="11"/>
        <v>100000</v>
      </c>
      <c r="AB91" s="24">
        <f t="shared" si="12"/>
        <v>0</v>
      </c>
      <c r="AC91" s="23">
        <f t="shared" si="13"/>
        <v>0</v>
      </c>
      <c r="AD91" s="29">
        <f t="shared" si="10"/>
        <v>100000</v>
      </c>
    </row>
    <row r="92" spans="1:30" ht="15" customHeight="1" x14ac:dyDescent="0.25">
      <c r="A92" s="18">
        <f t="shared" si="14"/>
        <v>83</v>
      </c>
      <c r="B92" s="19">
        <v>75952438</v>
      </c>
      <c r="C92" s="19">
        <v>2438</v>
      </c>
      <c r="D92" s="20" t="s">
        <v>112</v>
      </c>
      <c r="E92" s="21">
        <v>0</v>
      </c>
      <c r="F92" s="22">
        <v>100000</v>
      </c>
      <c r="G92" s="23">
        <v>0</v>
      </c>
      <c r="H92" s="24">
        <v>0</v>
      </c>
      <c r="I92" s="23">
        <v>0</v>
      </c>
      <c r="J92" s="24">
        <v>0</v>
      </c>
      <c r="K92" s="23">
        <v>0</v>
      </c>
      <c r="L92" s="24">
        <v>0</v>
      </c>
      <c r="M92" s="23">
        <v>0</v>
      </c>
      <c r="N92" s="24">
        <v>0</v>
      </c>
      <c r="O92" s="23">
        <v>0</v>
      </c>
      <c r="P92" s="23">
        <v>0</v>
      </c>
      <c r="Q92" s="24">
        <v>0</v>
      </c>
      <c r="R92" s="23">
        <v>0</v>
      </c>
      <c r="S92" s="23">
        <v>0</v>
      </c>
      <c r="T92" s="24">
        <v>0</v>
      </c>
      <c r="U92" s="23">
        <v>0</v>
      </c>
      <c r="V92" s="24">
        <v>0</v>
      </c>
      <c r="W92" s="23">
        <v>0</v>
      </c>
      <c r="X92" s="25">
        <f t="shared" si="7"/>
        <v>100000</v>
      </c>
      <c r="Y92" s="26" t="str">
        <f>VLOOKUP(B92,'[12]LIST ANGGOTA KOPINDOSAT'!$C$6:$E$1048576,3,0)</f>
        <v>PT INDOSAT</v>
      </c>
      <c r="Z92" s="27">
        <f t="shared" si="11"/>
        <v>0</v>
      </c>
      <c r="AA92" s="28">
        <f t="shared" si="11"/>
        <v>100000</v>
      </c>
      <c r="AB92" s="24">
        <f t="shared" si="12"/>
        <v>0</v>
      </c>
      <c r="AC92" s="23">
        <f t="shared" si="13"/>
        <v>0</v>
      </c>
      <c r="AD92" s="29">
        <f t="shared" si="10"/>
        <v>100000</v>
      </c>
    </row>
    <row r="93" spans="1:30" ht="15" customHeight="1" x14ac:dyDescent="0.25">
      <c r="A93" s="18">
        <f t="shared" si="14"/>
        <v>84</v>
      </c>
      <c r="B93" s="19">
        <v>75952440</v>
      </c>
      <c r="C93" s="19">
        <v>2440</v>
      </c>
      <c r="D93" s="20" t="s">
        <v>113</v>
      </c>
      <c r="E93" s="21">
        <v>0</v>
      </c>
      <c r="F93" s="22">
        <v>100000</v>
      </c>
      <c r="G93" s="23">
        <v>0</v>
      </c>
      <c r="H93" s="24">
        <v>872759.66484511818</v>
      </c>
      <c r="I93" s="23">
        <v>0</v>
      </c>
      <c r="J93" s="24">
        <v>0</v>
      </c>
      <c r="K93" s="23">
        <v>0</v>
      </c>
      <c r="L93" s="24">
        <v>0</v>
      </c>
      <c r="M93" s="23">
        <v>0</v>
      </c>
      <c r="N93" s="24">
        <v>0</v>
      </c>
      <c r="O93" s="23">
        <v>0</v>
      </c>
      <c r="P93" s="23">
        <v>0</v>
      </c>
      <c r="Q93" s="24">
        <v>0</v>
      </c>
      <c r="R93" s="23">
        <v>0</v>
      </c>
      <c r="S93" s="23">
        <v>0</v>
      </c>
      <c r="T93" s="24">
        <v>0</v>
      </c>
      <c r="U93" s="23">
        <v>0</v>
      </c>
      <c r="V93" s="24">
        <v>0</v>
      </c>
      <c r="W93" s="23">
        <v>0</v>
      </c>
      <c r="X93" s="25">
        <f t="shared" si="7"/>
        <v>972759.66484511818</v>
      </c>
      <c r="Y93" s="26" t="str">
        <f>VLOOKUP(B93,'[12]LIST ANGGOTA KOPINDOSAT'!$C$6:$E$1048576,3,0)</f>
        <v>PT INDOSAT</v>
      </c>
      <c r="Z93" s="27">
        <f t="shared" si="11"/>
        <v>0</v>
      </c>
      <c r="AA93" s="28">
        <f t="shared" si="11"/>
        <v>100000</v>
      </c>
      <c r="AB93" s="24">
        <f t="shared" si="12"/>
        <v>872760</v>
      </c>
      <c r="AC93" s="23">
        <f t="shared" si="13"/>
        <v>0</v>
      </c>
      <c r="AD93" s="29">
        <f t="shared" si="10"/>
        <v>972760</v>
      </c>
    </row>
    <row r="94" spans="1:30" ht="15" customHeight="1" x14ac:dyDescent="0.25">
      <c r="A94" s="18">
        <f t="shared" si="14"/>
        <v>85</v>
      </c>
      <c r="B94" s="19">
        <v>75952448</v>
      </c>
      <c r="C94" s="19">
        <v>2448</v>
      </c>
      <c r="D94" s="20" t="s">
        <v>114</v>
      </c>
      <c r="E94" s="21">
        <v>0</v>
      </c>
      <c r="F94" s="22">
        <v>100000</v>
      </c>
      <c r="G94" s="23">
        <v>0</v>
      </c>
      <c r="H94" s="24">
        <v>0</v>
      </c>
      <c r="I94" s="23">
        <v>0</v>
      </c>
      <c r="J94" s="24">
        <v>0</v>
      </c>
      <c r="K94" s="23">
        <v>0</v>
      </c>
      <c r="L94" s="24">
        <v>0</v>
      </c>
      <c r="M94" s="23">
        <v>0</v>
      </c>
      <c r="N94" s="24">
        <v>0</v>
      </c>
      <c r="O94" s="23">
        <v>0</v>
      </c>
      <c r="P94" s="23">
        <v>0</v>
      </c>
      <c r="Q94" s="24">
        <v>0</v>
      </c>
      <c r="R94" s="23">
        <v>0</v>
      </c>
      <c r="S94" s="23">
        <v>0</v>
      </c>
      <c r="T94" s="24">
        <v>0</v>
      </c>
      <c r="U94" s="23">
        <v>0</v>
      </c>
      <c r="V94" s="24">
        <v>0</v>
      </c>
      <c r="W94" s="23">
        <v>0</v>
      </c>
      <c r="X94" s="25">
        <f t="shared" si="7"/>
        <v>100000</v>
      </c>
      <c r="Y94" s="26" t="str">
        <f>VLOOKUP(B94,'[12]LIST ANGGOTA KOPINDOSAT'!$C$6:$E$1048576,3,0)</f>
        <v>PT INDOSAT</v>
      </c>
      <c r="Z94" s="27">
        <f t="shared" si="11"/>
        <v>0</v>
      </c>
      <c r="AA94" s="28">
        <f t="shared" si="11"/>
        <v>100000</v>
      </c>
      <c r="AB94" s="24">
        <f t="shared" si="12"/>
        <v>0</v>
      </c>
      <c r="AC94" s="23">
        <f t="shared" si="13"/>
        <v>0</v>
      </c>
      <c r="AD94" s="29">
        <f t="shared" si="10"/>
        <v>100000</v>
      </c>
    </row>
    <row r="95" spans="1:30" ht="15" customHeight="1" x14ac:dyDescent="0.25">
      <c r="A95" s="18">
        <f t="shared" si="14"/>
        <v>86</v>
      </c>
      <c r="B95" s="19">
        <v>75952449</v>
      </c>
      <c r="C95" s="19">
        <v>2449</v>
      </c>
      <c r="D95" s="20" t="s">
        <v>115</v>
      </c>
      <c r="E95" s="21">
        <v>0</v>
      </c>
      <c r="F95" s="22">
        <v>100000</v>
      </c>
      <c r="G95" s="23">
        <v>0</v>
      </c>
      <c r="H95" s="24">
        <v>4329574.3943474488</v>
      </c>
      <c r="I95" s="23">
        <v>0</v>
      </c>
      <c r="J95" s="24">
        <v>0</v>
      </c>
      <c r="K95" s="23">
        <v>0</v>
      </c>
      <c r="L95" s="24">
        <v>0</v>
      </c>
      <c r="M95" s="23">
        <v>0</v>
      </c>
      <c r="N95" s="24">
        <v>0</v>
      </c>
      <c r="O95" s="23">
        <v>0</v>
      </c>
      <c r="P95" s="23">
        <v>0</v>
      </c>
      <c r="Q95" s="24">
        <v>0</v>
      </c>
      <c r="R95" s="23">
        <v>0</v>
      </c>
      <c r="S95" s="23">
        <v>0</v>
      </c>
      <c r="T95" s="24">
        <v>0</v>
      </c>
      <c r="U95" s="23">
        <v>0</v>
      </c>
      <c r="V95" s="24">
        <v>0</v>
      </c>
      <c r="W95" s="23">
        <v>0</v>
      </c>
      <c r="X95" s="25">
        <f t="shared" si="7"/>
        <v>4429574.3943474488</v>
      </c>
      <c r="Y95" s="26" t="str">
        <f>VLOOKUP(B95,'[12]LIST ANGGOTA KOPINDOSAT'!$C$6:$E$1048576,3,0)</f>
        <v>PT INDOSAT</v>
      </c>
      <c r="Z95" s="27">
        <f t="shared" si="11"/>
        <v>0</v>
      </c>
      <c r="AA95" s="28">
        <f t="shared" si="11"/>
        <v>100000</v>
      </c>
      <c r="AB95" s="24">
        <f t="shared" si="12"/>
        <v>4329574</v>
      </c>
      <c r="AC95" s="23">
        <f t="shared" si="13"/>
        <v>0</v>
      </c>
      <c r="AD95" s="29">
        <f t="shared" si="10"/>
        <v>4429574</v>
      </c>
    </row>
    <row r="96" spans="1:30" ht="15" customHeight="1" x14ac:dyDescent="0.25">
      <c r="A96" s="18">
        <f t="shared" si="14"/>
        <v>87</v>
      </c>
      <c r="B96" s="19">
        <v>75002456</v>
      </c>
      <c r="C96" s="19">
        <v>2456</v>
      </c>
      <c r="D96" s="20" t="s">
        <v>116</v>
      </c>
      <c r="E96" s="21">
        <v>0</v>
      </c>
      <c r="F96" s="22">
        <v>100000</v>
      </c>
      <c r="G96" s="23">
        <v>0</v>
      </c>
      <c r="H96" s="24">
        <v>0</v>
      </c>
      <c r="I96" s="23">
        <v>0</v>
      </c>
      <c r="J96" s="24">
        <v>0</v>
      </c>
      <c r="K96" s="23">
        <v>0</v>
      </c>
      <c r="L96" s="24">
        <v>0</v>
      </c>
      <c r="M96" s="23">
        <v>0</v>
      </c>
      <c r="N96" s="24">
        <v>0</v>
      </c>
      <c r="O96" s="23">
        <v>0</v>
      </c>
      <c r="P96" s="23">
        <v>0</v>
      </c>
      <c r="Q96" s="24">
        <v>0</v>
      </c>
      <c r="R96" s="23">
        <v>0</v>
      </c>
      <c r="S96" s="23">
        <v>0</v>
      </c>
      <c r="T96" s="24">
        <v>0</v>
      </c>
      <c r="U96" s="23">
        <v>0</v>
      </c>
      <c r="V96" s="24">
        <v>0</v>
      </c>
      <c r="W96" s="23">
        <v>1326621</v>
      </c>
      <c r="X96" s="25">
        <f t="shared" si="7"/>
        <v>1426621</v>
      </c>
      <c r="Y96" s="26" t="str">
        <f>VLOOKUP(B96,'[12]LIST ANGGOTA KOPINDOSAT'!$C$6:$E$1048576,3,0)</f>
        <v>PT INDOSAT</v>
      </c>
      <c r="Z96" s="27">
        <f t="shared" si="11"/>
        <v>0</v>
      </c>
      <c r="AA96" s="28">
        <f t="shared" si="11"/>
        <v>100000</v>
      </c>
      <c r="AB96" s="24">
        <f t="shared" si="12"/>
        <v>0</v>
      </c>
      <c r="AC96" s="23">
        <f t="shared" si="13"/>
        <v>1326621</v>
      </c>
      <c r="AD96" s="29">
        <f t="shared" si="10"/>
        <v>1426621</v>
      </c>
    </row>
    <row r="97" spans="1:30" ht="15" customHeight="1" x14ac:dyDescent="0.25">
      <c r="A97" s="18">
        <f t="shared" si="14"/>
        <v>88</v>
      </c>
      <c r="B97" s="19">
        <v>72002462</v>
      </c>
      <c r="C97" s="19">
        <v>2462</v>
      </c>
      <c r="D97" s="20" t="s">
        <v>117</v>
      </c>
      <c r="E97" s="21">
        <v>0</v>
      </c>
      <c r="F97" s="22">
        <v>100000</v>
      </c>
      <c r="G97" s="23">
        <v>0</v>
      </c>
      <c r="H97" s="24">
        <v>0</v>
      </c>
      <c r="I97" s="23">
        <v>0</v>
      </c>
      <c r="J97" s="24">
        <v>0</v>
      </c>
      <c r="K97" s="23">
        <v>0</v>
      </c>
      <c r="L97" s="24">
        <v>0</v>
      </c>
      <c r="M97" s="23">
        <v>0</v>
      </c>
      <c r="N97" s="24">
        <v>0</v>
      </c>
      <c r="O97" s="23">
        <v>0</v>
      </c>
      <c r="P97" s="23">
        <v>0</v>
      </c>
      <c r="Q97" s="24">
        <v>0</v>
      </c>
      <c r="R97" s="23">
        <v>0</v>
      </c>
      <c r="S97" s="23">
        <v>0</v>
      </c>
      <c r="T97" s="24">
        <v>0</v>
      </c>
      <c r="U97" s="23">
        <v>0</v>
      </c>
      <c r="V97" s="24">
        <v>0</v>
      </c>
      <c r="W97" s="23">
        <v>0</v>
      </c>
      <c r="X97" s="25">
        <f t="shared" si="7"/>
        <v>100000</v>
      </c>
      <c r="Y97" s="26" t="str">
        <f>VLOOKUP(B97,'[12]LIST ANGGOTA KOPINDOSAT'!$C$6:$E$1048576,3,0)</f>
        <v>PT INDOSAT</v>
      </c>
      <c r="Z97" s="27">
        <f t="shared" si="11"/>
        <v>0</v>
      </c>
      <c r="AA97" s="28">
        <f t="shared" si="11"/>
        <v>100000</v>
      </c>
      <c r="AB97" s="24">
        <f t="shared" si="12"/>
        <v>0</v>
      </c>
      <c r="AC97" s="23">
        <f t="shared" si="13"/>
        <v>0</v>
      </c>
      <c r="AD97" s="29">
        <f t="shared" si="10"/>
        <v>100000</v>
      </c>
    </row>
    <row r="98" spans="1:30" ht="15" customHeight="1" x14ac:dyDescent="0.25">
      <c r="A98" s="18">
        <f t="shared" si="14"/>
        <v>89</v>
      </c>
      <c r="B98" s="19">
        <v>68962481</v>
      </c>
      <c r="C98" s="19">
        <v>2481</v>
      </c>
      <c r="D98" s="20" t="s">
        <v>118</v>
      </c>
      <c r="E98" s="21">
        <v>0</v>
      </c>
      <c r="F98" s="22">
        <v>100000</v>
      </c>
      <c r="G98" s="23">
        <v>0</v>
      </c>
      <c r="H98" s="24">
        <v>0</v>
      </c>
      <c r="I98" s="23">
        <v>0</v>
      </c>
      <c r="J98" s="24">
        <v>0</v>
      </c>
      <c r="K98" s="23">
        <v>0</v>
      </c>
      <c r="L98" s="24">
        <v>0</v>
      </c>
      <c r="M98" s="23">
        <v>0</v>
      </c>
      <c r="N98" s="24">
        <v>0</v>
      </c>
      <c r="O98" s="23">
        <v>0</v>
      </c>
      <c r="P98" s="23">
        <v>0</v>
      </c>
      <c r="Q98" s="24">
        <v>0</v>
      </c>
      <c r="R98" s="23">
        <v>0</v>
      </c>
      <c r="S98" s="23">
        <v>0</v>
      </c>
      <c r="T98" s="24">
        <v>0</v>
      </c>
      <c r="U98" s="23">
        <v>0</v>
      </c>
      <c r="V98" s="24">
        <v>0</v>
      </c>
      <c r="W98" s="23">
        <v>0</v>
      </c>
      <c r="X98" s="25">
        <f t="shared" si="7"/>
        <v>100000</v>
      </c>
      <c r="Y98" s="26" t="str">
        <f>VLOOKUP(B98,'[12]LIST ANGGOTA KOPINDOSAT'!$C$6:$E$1048576,3,0)</f>
        <v>PT INDOSAT</v>
      </c>
      <c r="Z98" s="27">
        <f t="shared" si="11"/>
        <v>0</v>
      </c>
      <c r="AA98" s="28">
        <f t="shared" si="11"/>
        <v>100000</v>
      </c>
      <c r="AB98" s="24">
        <f t="shared" si="12"/>
        <v>0</v>
      </c>
      <c r="AC98" s="23">
        <f t="shared" si="13"/>
        <v>0</v>
      </c>
      <c r="AD98" s="29">
        <f t="shared" si="10"/>
        <v>100000</v>
      </c>
    </row>
    <row r="99" spans="1:30" ht="15" customHeight="1" x14ac:dyDescent="0.25">
      <c r="A99" s="18">
        <f t="shared" si="14"/>
        <v>90</v>
      </c>
      <c r="B99" s="19">
        <v>70952486</v>
      </c>
      <c r="C99" s="19">
        <v>2486</v>
      </c>
      <c r="D99" s="20" t="s">
        <v>119</v>
      </c>
      <c r="E99" s="21">
        <v>0</v>
      </c>
      <c r="F99" s="22">
        <v>100000</v>
      </c>
      <c r="G99" s="23">
        <v>0</v>
      </c>
      <c r="H99" s="24">
        <v>0</v>
      </c>
      <c r="I99" s="23">
        <v>0</v>
      </c>
      <c r="J99" s="24">
        <v>0</v>
      </c>
      <c r="K99" s="23">
        <v>0</v>
      </c>
      <c r="L99" s="24">
        <v>0</v>
      </c>
      <c r="M99" s="23">
        <v>0</v>
      </c>
      <c r="N99" s="24">
        <v>0</v>
      </c>
      <c r="O99" s="23">
        <v>0</v>
      </c>
      <c r="P99" s="23">
        <v>0</v>
      </c>
      <c r="Q99" s="24">
        <v>0</v>
      </c>
      <c r="R99" s="23">
        <v>0</v>
      </c>
      <c r="S99" s="23">
        <v>0</v>
      </c>
      <c r="T99" s="24">
        <v>0</v>
      </c>
      <c r="U99" s="23">
        <v>0</v>
      </c>
      <c r="V99" s="24">
        <v>0</v>
      </c>
      <c r="W99" s="23">
        <v>0</v>
      </c>
      <c r="X99" s="25">
        <f t="shared" si="7"/>
        <v>100000</v>
      </c>
      <c r="Y99" s="26" t="str">
        <f>VLOOKUP(B99,'[12]LIST ANGGOTA KOPINDOSAT'!$C$6:$E$1048576,3,0)</f>
        <v>PT INDOSAT</v>
      </c>
      <c r="Z99" s="27">
        <f t="shared" si="11"/>
        <v>0</v>
      </c>
      <c r="AA99" s="28">
        <f t="shared" si="11"/>
        <v>100000</v>
      </c>
      <c r="AB99" s="24">
        <f t="shared" si="12"/>
        <v>0</v>
      </c>
      <c r="AC99" s="23">
        <f t="shared" si="13"/>
        <v>0</v>
      </c>
      <c r="AD99" s="29">
        <f t="shared" si="10"/>
        <v>100000</v>
      </c>
    </row>
    <row r="100" spans="1:30" ht="15" customHeight="1" x14ac:dyDescent="0.25">
      <c r="A100" s="18">
        <f t="shared" si="14"/>
        <v>91</v>
      </c>
      <c r="B100" s="19">
        <v>71962491</v>
      </c>
      <c r="C100" s="19">
        <v>2491</v>
      </c>
      <c r="D100" s="20" t="s">
        <v>120</v>
      </c>
      <c r="E100" s="21">
        <v>0</v>
      </c>
      <c r="F100" s="22">
        <v>100000</v>
      </c>
      <c r="G100" s="23">
        <v>2808485.889505228</v>
      </c>
      <c r="H100" s="24">
        <v>0</v>
      </c>
      <c r="I100" s="23">
        <v>0</v>
      </c>
      <c r="J100" s="24">
        <v>0</v>
      </c>
      <c r="K100" s="23">
        <v>0</v>
      </c>
      <c r="L100" s="24">
        <v>0</v>
      </c>
      <c r="M100" s="23">
        <v>0</v>
      </c>
      <c r="N100" s="24">
        <v>0</v>
      </c>
      <c r="O100" s="23">
        <v>0</v>
      </c>
      <c r="P100" s="23">
        <v>0</v>
      </c>
      <c r="Q100" s="24">
        <v>0</v>
      </c>
      <c r="R100" s="23">
        <v>0</v>
      </c>
      <c r="S100" s="23">
        <v>0</v>
      </c>
      <c r="T100" s="24">
        <v>0</v>
      </c>
      <c r="U100" s="23">
        <v>0</v>
      </c>
      <c r="V100" s="24">
        <v>0</v>
      </c>
      <c r="W100" s="23">
        <v>0</v>
      </c>
      <c r="X100" s="25">
        <f t="shared" si="7"/>
        <v>2908485.889505228</v>
      </c>
      <c r="Y100" s="26" t="str">
        <f>VLOOKUP(B100,'[12]LIST ANGGOTA KOPINDOSAT'!$C$6:$E$1048576,3,0)</f>
        <v>PT INDOSAT - PERBANTUAN IM2</v>
      </c>
      <c r="Z100" s="27">
        <f t="shared" si="11"/>
        <v>0</v>
      </c>
      <c r="AA100" s="28">
        <f t="shared" si="11"/>
        <v>100000</v>
      </c>
      <c r="AB100" s="24">
        <f t="shared" si="12"/>
        <v>2808486</v>
      </c>
      <c r="AC100" s="23">
        <f t="shared" si="13"/>
        <v>0</v>
      </c>
      <c r="AD100" s="29">
        <f t="shared" si="10"/>
        <v>2908486</v>
      </c>
    </row>
    <row r="101" spans="1:30" ht="15" customHeight="1" x14ac:dyDescent="0.25">
      <c r="A101" s="18">
        <f t="shared" si="14"/>
        <v>92</v>
      </c>
      <c r="B101" s="19">
        <v>70962493</v>
      </c>
      <c r="C101" s="19">
        <v>2493</v>
      </c>
      <c r="D101" s="20" t="s">
        <v>121</v>
      </c>
      <c r="E101" s="21">
        <v>0</v>
      </c>
      <c r="F101" s="22">
        <v>100000</v>
      </c>
      <c r="G101" s="23">
        <v>0</v>
      </c>
      <c r="H101" s="24">
        <v>0</v>
      </c>
      <c r="I101" s="23">
        <v>0</v>
      </c>
      <c r="J101" s="24">
        <v>0</v>
      </c>
      <c r="K101" s="23">
        <v>0</v>
      </c>
      <c r="L101" s="24">
        <v>0</v>
      </c>
      <c r="M101" s="23">
        <v>0</v>
      </c>
      <c r="N101" s="24">
        <v>0</v>
      </c>
      <c r="O101" s="23">
        <v>0</v>
      </c>
      <c r="P101" s="23">
        <v>0</v>
      </c>
      <c r="Q101" s="24">
        <v>0</v>
      </c>
      <c r="R101" s="23">
        <v>0</v>
      </c>
      <c r="S101" s="23">
        <v>0</v>
      </c>
      <c r="T101" s="24">
        <v>0</v>
      </c>
      <c r="U101" s="23">
        <v>0</v>
      </c>
      <c r="V101" s="24">
        <v>0</v>
      </c>
      <c r="W101" s="23">
        <v>0</v>
      </c>
      <c r="X101" s="25">
        <f t="shared" si="7"/>
        <v>100000</v>
      </c>
      <c r="Y101" s="26" t="str">
        <f>VLOOKUP(B101,'[12]LIST ANGGOTA KOPINDOSAT'!$C$6:$E$1048576,3,0)</f>
        <v>PT INDOSAT</v>
      </c>
      <c r="Z101" s="27">
        <f t="shared" si="11"/>
        <v>0</v>
      </c>
      <c r="AA101" s="28">
        <f t="shared" si="11"/>
        <v>100000</v>
      </c>
      <c r="AB101" s="24">
        <f t="shared" si="12"/>
        <v>0</v>
      </c>
      <c r="AC101" s="23">
        <f t="shared" si="13"/>
        <v>0</v>
      </c>
      <c r="AD101" s="29">
        <f t="shared" si="10"/>
        <v>100000</v>
      </c>
    </row>
    <row r="102" spans="1:30" ht="15" customHeight="1" x14ac:dyDescent="0.25">
      <c r="A102" s="18">
        <f t="shared" si="14"/>
        <v>93</v>
      </c>
      <c r="B102" s="19">
        <v>69962495</v>
      </c>
      <c r="C102" s="19">
        <v>2495</v>
      </c>
      <c r="D102" s="20" t="s">
        <v>122</v>
      </c>
      <c r="E102" s="21">
        <v>0</v>
      </c>
      <c r="F102" s="22">
        <v>100000</v>
      </c>
      <c r="G102" s="23">
        <v>0</v>
      </c>
      <c r="H102" s="24">
        <v>0</v>
      </c>
      <c r="I102" s="23">
        <v>0</v>
      </c>
      <c r="J102" s="24">
        <v>0</v>
      </c>
      <c r="K102" s="23">
        <v>0</v>
      </c>
      <c r="L102" s="24">
        <v>0</v>
      </c>
      <c r="M102" s="23">
        <v>0</v>
      </c>
      <c r="N102" s="24">
        <v>0</v>
      </c>
      <c r="O102" s="23">
        <v>0</v>
      </c>
      <c r="P102" s="23">
        <v>0</v>
      </c>
      <c r="Q102" s="24">
        <v>0</v>
      </c>
      <c r="R102" s="23">
        <v>0</v>
      </c>
      <c r="S102" s="23">
        <v>0</v>
      </c>
      <c r="T102" s="24">
        <v>0</v>
      </c>
      <c r="U102" s="23">
        <v>0</v>
      </c>
      <c r="V102" s="24">
        <v>0</v>
      </c>
      <c r="W102" s="23">
        <v>0</v>
      </c>
      <c r="X102" s="25">
        <f t="shared" ref="X102:X165" si="15">SUM(E102:W102)</f>
        <v>100000</v>
      </c>
      <c r="Y102" s="26" t="str">
        <f>VLOOKUP(B102,'[12]LIST ANGGOTA KOPINDOSAT'!$C$6:$E$1048576,3,0)</f>
        <v>PT INDOSAT</v>
      </c>
      <c r="Z102" s="27">
        <f t="shared" si="11"/>
        <v>0</v>
      </c>
      <c r="AA102" s="28">
        <f t="shared" si="11"/>
        <v>100000</v>
      </c>
      <c r="AB102" s="24">
        <f t="shared" si="12"/>
        <v>0</v>
      </c>
      <c r="AC102" s="23">
        <f t="shared" si="13"/>
        <v>0</v>
      </c>
      <c r="AD102" s="29">
        <f t="shared" si="10"/>
        <v>100000</v>
      </c>
    </row>
    <row r="103" spans="1:30" ht="15" customHeight="1" x14ac:dyDescent="0.25">
      <c r="A103" s="18">
        <f t="shared" si="14"/>
        <v>94</v>
      </c>
      <c r="B103" s="19">
        <v>71962498</v>
      </c>
      <c r="C103" s="19">
        <v>2498</v>
      </c>
      <c r="D103" s="20" t="s">
        <v>123</v>
      </c>
      <c r="E103" s="21">
        <v>0</v>
      </c>
      <c r="F103" s="22">
        <v>100000</v>
      </c>
      <c r="G103" s="23">
        <v>0</v>
      </c>
      <c r="H103" s="24">
        <v>0</v>
      </c>
      <c r="I103" s="23">
        <v>0</v>
      </c>
      <c r="J103" s="24">
        <v>0</v>
      </c>
      <c r="K103" s="23">
        <v>0</v>
      </c>
      <c r="L103" s="24">
        <v>0</v>
      </c>
      <c r="M103" s="23">
        <v>0</v>
      </c>
      <c r="N103" s="24">
        <v>0</v>
      </c>
      <c r="O103" s="23">
        <v>0</v>
      </c>
      <c r="P103" s="23">
        <v>0</v>
      </c>
      <c r="Q103" s="24">
        <v>0</v>
      </c>
      <c r="R103" s="23">
        <v>0</v>
      </c>
      <c r="S103" s="23">
        <v>0</v>
      </c>
      <c r="T103" s="24">
        <v>0</v>
      </c>
      <c r="U103" s="23">
        <v>0</v>
      </c>
      <c r="V103" s="24">
        <v>0</v>
      </c>
      <c r="W103" s="23">
        <v>0</v>
      </c>
      <c r="X103" s="25">
        <f t="shared" si="15"/>
        <v>100000</v>
      </c>
      <c r="Y103" s="26" t="str">
        <f>VLOOKUP(B103,'[12]LIST ANGGOTA KOPINDOSAT'!$C$6:$E$1048576,3,0)</f>
        <v>PT INDOSAT</v>
      </c>
      <c r="Z103" s="27">
        <f t="shared" si="11"/>
        <v>0</v>
      </c>
      <c r="AA103" s="28">
        <f t="shared" si="11"/>
        <v>100000</v>
      </c>
      <c r="AB103" s="24">
        <f t="shared" si="12"/>
        <v>0</v>
      </c>
      <c r="AC103" s="23">
        <f t="shared" si="13"/>
        <v>0</v>
      </c>
      <c r="AD103" s="29">
        <f t="shared" si="10"/>
        <v>100000</v>
      </c>
    </row>
    <row r="104" spans="1:30" ht="15" customHeight="1" x14ac:dyDescent="0.25">
      <c r="A104" s="18">
        <f t="shared" si="14"/>
        <v>95</v>
      </c>
      <c r="B104" s="19">
        <v>71962506</v>
      </c>
      <c r="C104" s="19">
        <v>2506</v>
      </c>
      <c r="D104" s="20" t="s">
        <v>124</v>
      </c>
      <c r="E104" s="21">
        <v>0</v>
      </c>
      <c r="F104" s="22">
        <v>100000</v>
      </c>
      <c r="G104" s="23">
        <v>0</v>
      </c>
      <c r="H104" s="24">
        <v>0</v>
      </c>
      <c r="I104" s="23">
        <v>0</v>
      </c>
      <c r="J104" s="24">
        <v>0</v>
      </c>
      <c r="K104" s="23">
        <v>0</v>
      </c>
      <c r="L104" s="24">
        <v>0</v>
      </c>
      <c r="M104" s="23">
        <v>0</v>
      </c>
      <c r="N104" s="24">
        <v>0</v>
      </c>
      <c r="O104" s="23">
        <v>0</v>
      </c>
      <c r="P104" s="23">
        <v>0</v>
      </c>
      <c r="Q104" s="24">
        <v>0</v>
      </c>
      <c r="R104" s="23">
        <v>0</v>
      </c>
      <c r="S104" s="23">
        <v>0</v>
      </c>
      <c r="T104" s="24">
        <v>0</v>
      </c>
      <c r="U104" s="23">
        <v>0</v>
      </c>
      <c r="V104" s="24">
        <v>0</v>
      </c>
      <c r="W104" s="23">
        <v>0</v>
      </c>
      <c r="X104" s="25">
        <f t="shared" si="15"/>
        <v>100000</v>
      </c>
      <c r="Y104" s="26" t="str">
        <f>VLOOKUP(B104,'[12]LIST ANGGOTA KOPINDOSAT'!$C$6:$E$1048576,3,0)</f>
        <v>PT INDOSAT</v>
      </c>
      <c r="Z104" s="27">
        <f t="shared" si="11"/>
        <v>0</v>
      </c>
      <c r="AA104" s="28">
        <f t="shared" si="11"/>
        <v>100000</v>
      </c>
      <c r="AB104" s="24">
        <f t="shared" si="12"/>
        <v>0</v>
      </c>
      <c r="AC104" s="23">
        <f t="shared" si="13"/>
        <v>0</v>
      </c>
      <c r="AD104" s="29">
        <f t="shared" si="10"/>
        <v>100000</v>
      </c>
    </row>
    <row r="105" spans="1:30" ht="15" customHeight="1" x14ac:dyDescent="0.25">
      <c r="A105" s="18">
        <f t="shared" si="14"/>
        <v>96</v>
      </c>
      <c r="B105" s="19">
        <v>66962507</v>
      </c>
      <c r="C105" s="19">
        <v>2507</v>
      </c>
      <c r="D105" s="20" t="s">
        <v>125</v>
      </c>
      <c r="E105" s="21">
        <v>0</v>
      </c>
      <c r="F105" s="22">
        <v>100000</v>
      </c>
      <c r="G105" s="23">
        <v>0</v>
      </c>
      <c r="H105" s="24">
        <v>0</v>
      </c>
      <c r="I105" s="23">
        <v>0</v>
      </c>
      <c r="J105" s="24">
        <v>0</v>
      </c>
      <c r="K105" s="23">
        <v>0</v>
      </c>
      <c r="L105" s="24">
        <v>0</v>
      </c>
      <c r="M105" s="23">
        <v>0</v>
      </c>
      <c r="N105" s="24">
        <v>0</v>
      </c>
      <c r="O105" s="23">
        <v>0</v>
      </c>
      <c r="P105" s="23">
        <v>0</v>
      </c>
      <c r="Q105" s="24">
        <v>0</v>
      </c>
      <c r="R105" s="23">
        <v>0</v>
      </c>
      <c r="S105" s="23">
        <v>0</v>
      </c>
      <c r="T105" s="24">
        <v>0</v>
      </c>
      <c r="U105" s="23">
        <v>0</v>
      </c>
      <c r="V105" s="24">
        <v>0</v>
      </c>
      <c r="W105" s="23">
        <v>0</v>
      </c>
      <c r="X105" s="25">
        <f t="shared" si="15"/>
        <v>100000</v>
      </c>
      <c r="Y105" s="26" t="str">
        <f>VLOOKUP(B105,'[12]LIST ANGGOTA KOPINDOSAT'!$C$6:$E$1048576,3,0)</f>
        <v>PT INDOSAT</v>
      </c>
      <c r="Z105" s="27">
        <f t="shared" si="11"/>
        <v>0</v>
      </c>
      <c r="AA105" s="28">
        <f t="shared" si="11"/>
        <v>100000</v>
      </c>
      <c r="AB105" s="24">
        <f t="shared" si="12"/>
        <v>0</v>
      </c>
      <c r="AC105" s="23">
        <f t="shared" si="13"/>
        <v>0</v>
      </c>
      <c r="AD105" s="29">
        <f t="shared" si="10"/>
        <v>100000</v>
      </c>
    </row>
    <row r="106" spans="1:30" ht="15" customHeight="1" x14ac:dyDescent="0.25">
      <c r="A106" s="18">
        <f t="shared" si="14"/>
        <v>97</v>
      </c>
      <c r="B106" s="19">
        <v>69962511</v>
      </c>
      <c r="C106" s="19">
        <v>2511</v>
      </c>
      <c r="D106" s="20" t="s">
        <v>126</v>
      </c>
      <c r="E106" s="21">
        <v>0</v>
      </c>
      <c r="F106" s="22">
        <v>100000</v>
      </c>
      <c r="G106" s="23">
        <v>0</v>
      </c>
      <c r="H106" s="24">
        <v>0</v>
      </c>
      <c r="I106" s="23">
        <v>0</v>
      </c>
      <c r="J106" s="24">
        <v>0</v>
      </c>
      <c r="K106" s="23">
        <v>0</v>
      </c>
      <c r="L106" s="24">
        <v>0</v>
      </c>
      <c r="M106" s="23">
        <v>0</v>
      </c>
      <c r="N106" s="24">
        <v>0</v>
      </c>
      <c r="O106" s="23">
        <v>0</v>
      </c>
      <c r="P106" s="23">
        <v>0</v>
      </c>
      <c r="Q106" s="24">
        <v>0</v>
      </c>
      <c r="R106" s="23">
        <v>0</v>
      </c>
      <c r="S106" s="23">
        <v>0</v>
      </c>
      <c r="T106" s="24">
        <v>0</v>
      </c>
      <c r="U106" s="23">
        <v>0</v>
      </c>
      <c r="V106" s="24">
        <v>0</v>
      </c>
      <c r="W106" s="23">
        <v>0</v>
      </c>
      <c r="X106" s="25">
        <f t="shared" si="15"/>
        <v>100000</v>
      </c>
      <c r="Y106" s="26" t="str">
        <f>VLOOKUP(B106,'[12]LIST ANGGOTA KOPINDOSAT'!$C$6:$E$1048576,3,0)</f>
        <v>PT INDOSAT</v>
      </c>
      <c r="Z106" s="27">
        <f t="shared" si="11"/>
        <v>0</v>
      </c>
      <c r="AA106" s="28">
        <f t="shared" si="11"/>
        <v>100000</v>
      </c>
      <c r="AB106" s="24">
        <f t="shared" si="12"/>
        <v>0</v>
      </c>
      <c r="AC106" s="23">
        <f t="shared" si="13"/>
        <v>0</v>
      </c>
      <c r="AD106" s="29">
        <f t="shared" si="10"/>
        <v>100000</v>
      </c>
    </row>
    <row r="107" spans="1:30" ht="15" customHeight="1" x14ac:dyDescent="0.25">
      <c r="A107" s="18">
        <f t="shared" si="14"/>
        <v>98</v>
      </c>
      <c r="B107" s="19">
        <v>70962512</v>
      </c>
      <c r="C107" s="19">
        <v>2512</v>
      </c>
      <c r="D107" s="20" t="s">
        <v>127</v>
      </c>
      <c r="E107" s="21">
        <v>0</v>
      </c>
      <c r="F107" s="22">
        <v>100000</v>
      </c>
      <c r="G107" s="23">
        <v>0</v>
      </c>
      <c r="H107" s="24">
        <v>0</v>
      </c>
      <c r="I107" s="23">
        <v>0</v>
      </c>
      <c r="J107" s="24">
        <v>0</v>
      </c>
      <c r="K107" s="23">
        <v>0</v>
      </c>
      <c r="L107" s="24">
        <v>0</v>
      </c>
      <c r="M107" s="23">
        <v>0</v>
      </c>
      <c r="N107" s="24">
        <v>0</v>
      </c>
      <c r="O107" s="23">
        <v>0</v>
      </c>
      <c r="P107" s="23">
        <v>0</v>
      </c>
      <c r="Q107" s="24">
        <v>0</v>
      </c>
      <c r="R107" s="23">
        <v>0</v>
      </c>
      <c r="S107" s="23">
        <v>0</v>
      </c>
      <c r="T107" s="24">
        <v>0</v>
      </c>
      <c r="U107" s="23">
        <v>0</v>
      </c>
      <c r="V107" s="24">
        <v>0</v>
      </c>
      <c r="W107" s="23">
        <v>0</v>
      </c>
      <c r="X107" s="25">
        <f t="shared" si="15"/>
        <v>100000</v>
      </c>
      <c r="Y107" s="26" t="str">
        <f>VLOOKUP(B107,'[12]LIST ANGGOTA KOPINDOSAT'!$C$6:$E$1048576,3,0)</f>
        <v>PT INDOSAT</v>
      </c>
      <c r="Z107" s="27">
        <f t="shared" si="11"/>
        <v>0</v>
      </c>
      <c r="AA107" s="28">
        <f t="shared" si="11"/>
        <v>100000</v>
      </c>
      <c r="AB107" s="24">
        <f t="shared" si="12"/>
        <v>0</v>
      </c>
      <c r="AC107" s="23">
        <f t="shared" si="13"/>
        <v>0</v>
      </c>
      <c r="AD107" s="29">
        <f t="shared" si="10"/>
        <v>100000</v>
      </c>
    </row>
    <row r="108" spans="1:30" ht="15" customHeight="1" x14ac:dyDescent="0.25">
      <c r="A108" s="18">
        <f t="shared" si="14"/>
        <v>99</v>
      </c>
      <c r="B108" s="19">
        <v>72962519</v>
      </c>
      <c r="C108" s="19">
        <v>2519</v>
      </c>
      <c r="D108" s="20" t="s">
        <v>128</v>
      </c>
      <c r="E108" s="21">
        <v>0</v>
      </c>
      <c r="F108" s="22">
        <v>100000</v>
      </c>
      <c r="G108" s="23">
        <v>0</v>
      </c>
      <c r="H108" s="24">
        <v>0</v>
      </c>
      <c r="I108" s="23">
        <v>0</v>
      </c>
      <c r="J108" s="24">
        <v>0</v>
      </c>
      <c r="K108" s="23">
        <v>0</v>
      </c>
      <c r="L108" s="24">
        <v>0</v>
      </c>
      <c r="M108" s="23">
        <v>0</v>
      </c>
      <c r="N108" s="24">
        <v>0</v>
      </c>
      <c r="O108" s="23">
        <v>0</v>
      </c>
      <c r="P108" s="23">
        <v>0</v>
      </c>
      <c r="Q108" s="24">
        <v>0</v>
      </c>
      <c r="R108" s="23">
        <v>0</v>
      </c>
      <c r="S108" s="23">
        <v>0</v>
      </c>
      <c r="T108" s="24">
        <v>0</v>
      </c>
      <c r="U108" s="23">
        <v>0</v>
      </c>
      <c r="V108" s="24">
        <v>0</v>
      </c>
      <c r="W108" s="23">
        <v>0</v>
      </c>
      <c r="X108" s="25">
        <f t="shared" si="15"/>
        <v>100000</v>
      </c>
      <c r="Y108" s="26" t="str">
        <f>VLOOKUP(B108,'[12]LIST ANGGOTA KOPINDOSAT'!$C$6:$E$1048576,3,0)</f>
        <v>PT INDOSAT</v>
      </c>
      <c r="Z108" s="27">
        <f t="shared" si="11"/>
        <v>0</v>
      </c>
      <c r="AA108" s="28">
        <f t="shared" si="11"/>
        <v>100000</v>
      </c>
      <c r="AB108" s="24">
        <f t="shared" si="12"/>
        <v>0</v>
      </c>
      <c r="AC108" s="23">
        <f t="shared" si="13"/>
        <v>0</v>
      </c>
      <c r="AD108" s="29">
        <f t="shared" si="10"/>
        <v>100000</v>
      </c>
    </row>
    <row r="109" spans="1:30" ht="15" customHeight="1" x14ac:dyDescent="0.25">
      <c r="A109" s="18">
        <f t="shared" si="14"/>
        <v>100</v>
      </c>
      <c r="B109" s="19">
        <v>72002527</v>
      </c>
      <c r="C109" s="19">
        <v>2527</v>
      </c>
      <c r="D109" s="20" t="s">
        <v>129</v>
      </c>
      <c r="E109" s="21">
        <v>0</v>
      </c>
      <c r="F109" s="22">
        <v>100000</v>
      </c>
      <c r="G109" s="23">
        <v>0</v>
      </c>
      <c r="H109" s="24">
        <v>0</v>
      </c>
      <c r="I109" s="23">
        <v>0</v>
      </c>
      <c r="J109" s="24">
        <v>0</v>
      </c>
      <c r="K109" s="23">
        <v>0</v>
      </c>
      <c r="L109" s="24">
        <v>0</v>
      </c>
      <c r="M109" s="23">
        <v>0</v>
      </c>
      <c r="N109" s="24">
        <v>0</v>
      </c>
      <c r="O109" s="23">
        <v>0</v>
      </c>
      <c r="P109" s="23">
        <v>0</v>
      </c>
      <c r="Q109" s="24">
        <v>0</v>
      </c>
      <c r="R109" s="23">
        <v>0</v>
      </c>
      <c r="S109" s="23">
        <v>0</v>
      </c>
      <c r="T109" s="24">
        <v>0</v>
      </c>
      <c r="U109" s="23">
        <v>0</v>
      </c>
      <c r="V109" s="24">
        <v>0</v>
      </c>
      <c r="W109" s="23">
        <v>0</v>
      </c>
      <c r="X109" s="25">
        <f t="shared" si="15"/>
        <v>100000</v>
      </c>
      <c r="Y109" s="26" t="str">
        <f>VLOOKUP(B109,'[12]LIST ANGGOTA KOPINDOSAT'!$C$6:$E$1048576,3,0)</f>
        <v>PT INDOSAT</v>
      </c>
      <c r="Z109" s="27">
        <f t="shared" si="11"/>
        <v>0</v>
      </c>
      <c r="AA109" s="28">
        <f t="shared" si="11"/>
        <v>100000</v>
      </c>
      <c r="AB109" s="24">
        <f t="shared" si="12"/>
        <v>0</v>
      </c>
      <c r="AC109" s="23">
        <f t="shared" si="13"/>
        <v>0</v>
      </c>
      <c r="AD109" s="29">
        <f t="shared" si="10"/>
        <v>100000</v>
      </c>
    </row>
    <row r="110" spans="1:30" ht="15" customHeight="1" x14ac:dyDescent="0.25">
      <c r="A110" s="18">
        <f t="shared" si="14"/>
        <v>101</v>
      </c>
      <c r="B110" s="19">
        <v>70002543</v>
      </c>
      <c r="C110" s="19">
        <v>2543</v>
      </c>
      <c r="D110" s="20" t="s">
        <v>130</v>
      </c>
      <c r="E110" s="21">
        <v>0</v>
      </c>
      <c r="F110" s="22">
        <v>100000</v>
      </c>
      <c r="G110" s="23">
        <v>0</v>
      </c>
      <c r="H110" s="24">
        <v>0</v>
      </c>
      <c r="I110" s="23">
        <v>0</v>
      </c>
      <c r="J110" s="24">
        <v>0</v>
      </c>
      <c r="K110" s="23">
        <v>0</v>
      </c>
      <c r="L110" s="24">
        <v>0</v>
      </c>
      <c r="M110" s="23">
        <v>0</v>
      </c>
      <c r="N110" s="24">
        <v>0</v>
      </c>
      <c r="O110" s="23">
        <v>0</v>
      </c>
      <c r="P110" s="23">
        <v>0</v>
      </c>
      <c r="Q110" s="24">
        <v>0</v>
      </c>
      <c r="R110" s="23">
        <v>0</v>
      </c>
      <c r="S110" s="23">
        <v>0</v>
      </c>
      <c r="T110" s="24">
        <v>0</v>
      </c>
      <c r="U110" s="23">
        <v>0</v>
      </c>
      <c r="V110" s="24">
        <v>0</v>
      </c>
      <c r="W110" s="23">
        <v>0</v>
      </c>
      <c r="X110" s="25">
        <f t="shared" si="15"/>
        <v>100000</v>
      </c>
      <c r="Y110" s="26" t="str">
        <f>VLOOKUP(B110,'[12]LIST ANGGOTA KOPINDOSAT'!$C$6:$E$1048576,3,0)</f>
        <v>PT INDOSAT</v>
      </c>
      <c r="Z110" s="27">
        <f t="shared" si="11"/>
        <v>0</v>
      </c>
      <c r="AA110" s="28">
        <f t="shared" si="11"/>
        <v>100000</v>
      </c>
      <c r="AB110" s="24">
        <f t="shared" si="12"/>
        <v>0</v>
      </c>
      <c r="AC110" s="23">
        <f t="shared" si="13"/>
        <v>0</v>
      </c>
      <c r="AD110" s="29">
        <f t="shared" si="10"/>
        <v>100000</v>
      </c>
    </row>
    <row r="111" spans="1:30" ht="15" customHeight="1" x14ac:dyDescent="0.25">
      <c r="A111" s="18">
        <f t="shared" si="14"/>
        <v>102</v>
      </c>
      <c r="B111" s="19">
        <v>72002562</v>
      </c>
      <c r="C111" s="19">
        <v>2562</v>
      </c>
      <c r="D111" s="20" t="s">
        <v>131</v>
      </c>
      <c r="E111" s="21">
        <v>0</v>
      </c>
      <c r="F111" s="22">
        <v>100000</v>
      </c>
      <c r="G111" s="23">
        <v>0</v>
      </c>
      <c r="H111" s="24">
        <v>0</v>
      </c>
      <c r="I111" s="23">
        <v>0</v>
      </c>
      <c r="J111" s="24">
        <v>0</v>
      </c>
      <c r="K111" s="23">
        <v>0</v>
      </c>
      <c r="L111" s="24">
        <v>0</v>
      </c>
      <c r="M111" s="23">
        <v>0</v>
      </c>
      <c r="N111" s="24">
        <v>0</v>
      </c>
      <c r="O111" s="23">
        <v>0</v>
      </c>
      <c r="P111" s="23">
        <v>0</v>
      </c>
      <c r="Q111" s="24">
        <v>0</v>
      </c>
      <c r="R111" s="23">
        <v>0</v>
      </c>
      <c r="S111" s="23">
        <v>0</v>
      </c>
      <c r="T111" s="24">
        <v>0</v>
      </c>
      <c r="U111" s="23">
        <v>0</v>
      </c>
      <c r="V111" s="24">
        <v>0</v>
      </c>
      <c r="W111" s="23">
        <v>0</v>
      </c>
      <c r="X111" s="25">
        <f t="shared" si="15"/>
        <v>100000</v>
      </c>
      <c r="Y111" s="26" t="str">
        <f>VLOOKUP(B111,'[12]LIST ANGGOTA KOPINDOSAT'!$C$6:$E$1048576,3,0)</f>
        <v>PT INDOSAT</v>
      </c>
      <c r="Z111" s="27">
        <f t="shared" si="11"/>
        <v>0</v>
      </c>
      <c r="AA111" s="28">
        <f t="shared" si="11"/>
        <v>100000</v>
      </c>
      <c r="AB111" s="24">
        <f t="shared" si="12"/>
        <v>0</v>
      </c>
      <c r="AC111" s="23">
        <f t="shared" si="13"/>
        <v>0</v>
      </c>
      <c r="AD111" s="29">
        <f t="shared" si="10"/>
        <v>100000</v>
      </c>
    </row>
    <row r="112" spans="1:30" ht="15" customHeight="1" x14ac:dyDescent="0.25">
      <c r="A112" s="18">
        <f t="shared" si="14"/>
        <v>103</v>
      </c>
      <c r="B112" s="19">
        <v>74962569</v>
      </c>
      <c r="C112" s="19">
        <v>2569</v>
      </c>
      <c r="D112" s="20" t="s">
        <v>132</v>
      </c>
      <c r="E112" s="21">
        <v>0</v>
      </c>
      <c r="F112" s="22">
        <v>100000</v>
      </c>
      <c r="G112" s="23">
        <v>0</v>
      </c>
      <c r="H112" s="24">
        <v>0</v>
      </c>
      <c r="I112" s="23">
        <v>0</v>
      </c>
      <c r="J112" s="24">
        <v>0</v>
      </c>
      <c r="K112" s="23">
        <v>0</v>
      </c>
      <c r="L112" s="24">
        <v>0</v>
      </c>
      <c r="M112" s="23">
        <v>0</v>
      </c>
      <c r="N112" s="24">
        <v>0</v>
      </c>
      <c r="O112" s="23">
        <v>0</v>
      </c>
      <c r="P112" s="23">
        <v>0</v>
      </c>
      <c r="Q112" s="24">
        <v>0</v>
      </c>
      <c r="R112" s="23">
        <v>0</v>
      </c>
      <c r="S112" s="23">
        <v>0</v>
      </c>
      <c r="T112" s="24">
        <v>0</v>
      </c>
      <c r="U112" s="23">
        <v>0</v>
      </c>
      <c r="V112" s="24">
        <v>0</v>
      </c>
      <c r="W112" s="23">
        <v>0</v>
      </c>
      <c r="X112" s="25">
        <f t="shared" si="15"/>
        <v>100000</v>
      </c>
      <c r="Y112" s="26" t="str">
        <f>VLOOKUP(B112,'[12]LIST ANGGOTA KOPINDOSAT'!$C$6:$E$1048576,3,0)</f>
        <v>PT INDOSAT</v>
      </c>
      <c r="Z112" s="27">
        <f t="shared" si="11"/>
        <v>0</v>
      </c>
      <c r="AA112" s="28">
        <f t="shared" si="11"/>
        <v>100000</v>
      </c>
      <c r="AB112" s="24">
        <f t="shared" si="12"/>
        <v>0</v>
      </c>
      <c r="AC112" s="23">
        <f t="shared" si="13"/>
        <v>0</v>
      </c>
      <c r="AD112" s="29">
        <f t="shared" si="10"/>
        <v>100000</v>
      </c>
    </row>
    <row r="113" spans="1:30" ht="15" customHeight="1" x14ac:dyDescent="0.25">
      <c r="A113" s="18">
        <f t="shared" si="14"/>
        <v>104</v>
      </c>
      <c r="B113" s="19">
        <v>73962572</v>
      </c>
      <c r="C113" s="19">
        <v>2572</v>
      </c>
      <c r="D113" s="20" t="s">
        <v>133</v>
      </c>
      <c r="E113" s="21">
        <v>0</v>
      </c>
      <c r="F113" s="22">
        <v>0</v>
      </c>
      <c r="G113" s="23">
        <v>0</v>
      </c>
      <c r="H113" s="24">
        <v>0</v>
      </c>
      <c r="I113" s="23">
        <v>0</v>
      </c>
      <c r="J113" s="24">
        <v>0</v>
      </c>
      <c r="K113" s="23">
        <v>0</v>
      </c>
      <c r="L113" s="24">
        <v>0</v>
      </c>
      <c r="M113" s="23">
        <v>0</v>
      </c>
      <c r="N113" s="24">
        <v>0</v>
      </c>
      <c r="O113" s="23">
        <v>0</v>
      </c>
      <c r="P113" s="23">
        <v>0</v>
      </c>
      <c r="Q113" s="24">
        <v>0</v>
      </c>
      <c r="R113" s="23">
        <v>0</v>
      </c>
      <c r="S113" s="23">
        <v>0</v>
      </c>
      <c r="T113" s="24">
        <v>0</v>
      </c>
      <c r="U113" s="23">
        <v>0</v>
      </c>
      <c r="V113" s="24">
        <v>0</v>
      </c>
      <c r="W113" s="23">
        <v>0</v>
      </c>
      <c r="X113" s="25">
        <f t="shared" si="15"/>
        <v>0</v>
      </c>
      <c r="Y113" s="26" t="str">
        <f>VLOOKUP(B113,'[12]LIST ANGGOTA KOPINDOSAT'!$C$6:$E$1048576,3,0)</f>
        <v>PT INDOSAT - CLTP</v>
      </c>
      <c r="Z113" s="27">
        <f t="shared" si="11"/>
        <v>0</v>
      </c>
      <c r="AA113" s="28">
        <f t="shared" si="11"/>
        <v>0</v>
      </c>
      <c r="AB113" s="24">
        <f t="shared" si="12"/>
        <v>0</v>
      </c>
      <c r="AC113" s="23">
        <f t="shared" si="13"/>
        <v>0</v>
      </c>
      <c r="AD113" s="29">
        <f t="shared" si="10"/>
        <v>0</v>
      </c>
    </row>
    <row r="114" spans="1:30" ht="15" customHeight="1" x14ac:dyDescent="0.25">
      <c r="A114" s="18">
        <f t="shared" si="14"/>
        <v>105</v>
      </c>
      <c r="B114" s="19">
        <v>74962574</v>
      </c>
      <c r="C114" s="19">
        <v>2574</v>
      </c>
      <c r="D114" s="20" t="s">
        <v>134</v>
      </c>
      <c r="E114" s="21">
        <v>0</v>
      </c>
      <c r="F114" s="22">
        <v>100000</v>
      </c>
      <c r="G114" s="23">
        <v>0</v>
      </c>
      <c r="H114" s="24">
        <v>0</v>
      </c>
      <c r="I114" s="23">
        <v>0</v>
      </c>
      <c r="J114" s="24">
        <v>0</v>
      </c>
      <c r="K114" s="23">
        <v>0</v>
      </c>
      <c r="L114" s="24">
        <v>0</v>
      </c>
      <c r="M114" s="23">
        <v>0</v>
      </c>
      <c r="N114" s="24">
        <v>0</v>
      </c>
      <c r="O114" s="23">
        <v>0</v>
      </c>
      <c r="P114" s="23">
        <v>0</v>
      </c>
      <c r="Q114" s="24">
        <v>0</v>
      </c>
      <c r="R114" s="23">
        <v>0</v>
      </c>
      <c r="S114" s="23">
        <v>0</v>
      </c>
      <c r="T114" s="24">
        <v>0</v>
      </c>
      <c r="U114" s="23">
        <v>0</v>
      </c>
      <c r="V114" s="24">
        <v>0</v>
      </c>
      <c r="W114" s="23">
        <v>1126612</v>
      </c>
      <c r="X114" s="25">
        <f t="shared" si="15"/>
        <v>1226612</v>
      </c>
      <c r="Y114" s="26" t="str">
        <f>VLOOKUP(B114,'[12]LIST ANGGOTA KOPINDOSAT'!$C$6:$E$1048576,3,0)</f>
        <v>PT INDOSAT</v>
      </c>
      <c r="Z114" s="27">
        <f t="shared" si="11"/>
        <v>0</v>
      </c>
      <c r="AA114" s="28">
        <f t="shared" si="11"/>
        <v>100000</v>
      </c>
      <c r="AB114" s="24">
        <f t="shared" si="12"/>
        <v>0</v>
      </c>
      <c r="AC114" s="23">
        <f t="shared" si="13"/>
        <v>1126612</v>
      </c>
      <c r="AD114" s="29">
        <f t="shared" si="10"/>
        <v>1226612</v>
      </c>
    </row>
    <row r="115" spans="1:30" ht="15" customHeight="1" x14ac:dyDescent="0.25">
      <c r="A115" s="18">
        <f t="shared" si="14"/>
        <v>106</v>
      </c>
      <c r="B115" s="19">
        <v>73002583</v>
      </c>
      <c r="C115" s="19">
        <v>2583</v>
      </c>
      <c r="D115" s="20" t="s">
        <v>135</v>
      </c>
      <c r="E115" s="21">
        <v>0</v>
      </c>
      <c r="F115" s="22">
        <v>100000</v>
      </c>
      <c r="G115" s="23">
        <v>0</v>
      </c>
      <c r="H115" s="24">
        <v>0</v>
      </c>
      <c r="I115" s="23">
        <v>2405319.1079708049</v>
      </c>
      <c r="J115" s="24">
        <v>0</v>
      </c>
      <c r="K115" s="23">
        <v>0</v>
      </c>
      <c r="L115" s="24">
        <v>0</v>
      </c>
      <c r="M115" s="23">
        <v>0</v>
      </c>
      <c r="N115" s="24">
        <v>0</v>
      </c>
      <c r="O115" s="23">
        <v>0</v>
      </c>
      <c r="P115" s="23">
        <v>0</v>
      </c>
      <c r="Q115" s="24">
        <v>0</v>
      </c>
      <c r="R115" s="23">
        <v>0</v>
      </c>
      <c r="S115" s="23">
        <v>0</v>
      </c>
      <c r="T115" s="24">
        <v>0</v>
      </c>
      <c r="U115" s="23">
        <v>0</v>
      </c>
      <c r="V115" s="24">
        <v>0</v>
      </c>
      <c r="W115" s="23">
        <v>0</v>
      </c>
      <c r="X115" s="25">
        <f t="shared" si="15"/>
        <v>2505319.1079708049</v>
      </c>
      <c r="Y115" s="26" t="str">
        <f>VLOOKUP(B115,'[12]LIST ANGGOTA KOPINDOSAT'!$C$6:$E$1048576,3,0)</f>
        <v>PT INDOSAT</v>
      </c>
      <c r="Z115" s="27">
        <f t="shared" si="11"/>
        <v>0</v>
      </c>
      <c r="AA115" s="28">
        <f t="shared" si="11"/>
        <v>100000</v>
      </c>
      <c r="AB115" s="24">
        <f t="shared" si="12"/>
        <v>2405319</v>
      </c>
      <c r="AC115" s="23">
        <f t="shared" si="13"/>
        <v>0</v>
      </c>
      <c r="AD115" s="29">
        <f t="shared" si="10"/>
        <v>2505319</v>
      </c>
    </row>
    <row r="116" spans="1:30" ht="15" customHeight="1" x14ac:dyDescent="0.25">
      <c r="A116" s="18">
        <f t="shared" si="14"/>
        <v>107</v>
      </c>
      <c r="B116" s="19">
        <v>76002584</v>
      </c>
      <c r="C116" s="19">
        <v>2584</v>
      </c>
      <c r="D116" s="20" t="s">
        <v>136</v>
      </c>
      <c r="E116" s="21">
        <v>0</v>
      </c>
      <c r="F116" s="22">
        <v>100000</v>
      </c>
      <c r="G116" s="23">
        <v>0</v>
      </c>
      <c r="H116" s="24">
        <v>3006648.8849635064</v>
      </c>
      <c r="I116" s="23">
        <v>0</v>
      </c>
      <c r="J116" s="24">
        <v>0</v>
      </c>
      <c r="K116" s="23">
        <v>0</v>
      </c>
      <c r="L116" s="24">
        <v>0</v>
      </c>
      <c r="M116" s="23">
        <v>0</v>
      </c>
      <c r="N116" s="24">
        <v>0</v>
      </c>
      <c r="O116" s="23">
        <v>0</v>
      </c>
      <c r="P116" s="23">
        <v>0</v>
      </c>
      <c r="Q116" s="24">
        <v>0</v>
      </c>
      <c r="R116" s="23">
        <v>0</v>
      </c>
      <c r="S116" s="23">
        <v>0</v>
      </c>
      <c r="T116" s="24">
        <v>0</v>
      </c>
      <c r="U116" s="23">
        <v>0</v>
      </c>
      <c r="V116" s="24">
        <v>0</v>
      </c>
      <c r="W116" s="23">
        <v>0</v>
      </c>
      <c r="X116" s="25">
        <f t="shared" si="15"/>
        <v>3106648.8849635064</v>
      </c>
      <c r="Y116" s="26" t="str">
        <f>VLOOKUP(B116,'[12]LIST ANGGOTA KOPINDOSAT'!$C$6:$E$1048576,3,0)</f>
        <v>PT INDOSAT</v>
      </c>
      <c r="Z116" s="27">
        <f t="shared" si="11"/>
        <v>0</v>
      </c>
      <c r="AA116" s="28">
        <f t="shared" si="11"/>
        <v>100000</v>
      </c>
      <c r="AB116" s="24">
        <f t="shared" si="12"/>
        <v>3006649</v>
      </c>
      <c r="AC116" s="23">
        <f t="shared" si="13"/>
        <v>0</v>
      </c>
      <c r="AD116" s="29">
        <f t="shared" si="10"/>
        <v>3106649</v>
      </c>
    </row>
    <row r="117" spans="1:30" ht="15" customHeight="1" x14ac:dyDescent="0.25">
      <c r="A117" s="18">
        <f t="shared" si="14"/>
        <v>108</v>
      </c>
      <c r="B117" s="19">
        <v>76002589</v>
      </c>
      <c r="C117" s="19">
        <v>2589</v>
      </c>
      <c r="D117" s="20" t="s">
        <v>137</v>
      </c>
      <c r="E117" s="21">
        <v>0</v>
      </c>
      <c r="F117" s="22">
        <v>100000</v>
      </c>
      <c r="G117" s="23">
        <v>0</v>
      </c>
      <c r="H117" s="24">
        <v>0</v>
      </c>
      <c r="I117" s="23">
        <v>0</v>
      </c>
      <c r="J117" s="24">
        <v>0</v>
      </c>
      <c r="K117" s="23">
        <v>0</v>
      </c>
      <c r="L117" s="24">
        <v>0</v>
      </c>
      <c r="M117" s="23">
        <v>0</v>
      </c>
      <c r="N117" s="24">
        <v>0</v>
      </c>
      <c r="O117" s="23">
        <v>0</v>
      </c>
      <c r="P117" s="23">
        <v>0</v>
      </c>
      <c r="Q117" s="24">
        <v>0</v>
      </c>
      <c r="R117" s="23">
        <v>0</v>
      </c>
      <c r="S117" s="23">
        <v>0</v>
      </c>
      <c r="T117" s="24">
        <v>0</v>
      </c>
      <c r="U117" s="23">
        <v>0</v>
      </c>
      <c r="V117" s="24">
        <v>0</v>
      </c>
      <c r="W117" s="23">
        <v>0</v>
      </c>
      <c r="X117" s="25">
        <f t="shared" si="15"/>
        <v>100000</v>
      </c>
      <c r="Y117" s="26" t="str">
        <f>VLOOKUP(B117,'[12]LIST ANGGOTA KOPINDOSAT'!$C$6:$E$1048576,3,0)</f>
        <v>PT INDOSAT</v>
      </c>
      <c r="Z117" s="27">
        <f t="shared" si="11"/>
        <v>0</v>
      </c>
      <c r="AA117" s="28">
        <f t="shared" si="11"/>
        <v>100000</v>
      </c>
      <c r="AB117" s="24">
        <f t="shared" si="12"/>
        <v>0</v>
      </c>
      <c r="AC117" s="23">
        <f t="shared" si="13"/>
        <v>0</v>
      </c>
      <c r="AD117" s="29">
        <f t="shared" si="10"/>
        <v>100000</v>
      </c>
    </row>
    <row r="118" spans="1:30" ht="15" customHeight="1" x14ac:dyDescent="0.25">
      <c r="A118" s="18">
        <f t="shared" si="14"/>
        <v>109</v>
      </c>
      <c r="B118" s="19">
        <v>75002591</v>
      </c>
      <c r="C118" s="19">
        <v>2591</v>
      </c>
      <c r="D118" s="20" t="s">
        <v>138</v>
      </c>
      <c r="E118" s="21">
        <v>0</v>
      </c>
      <c r="F118" s="22">
        <v>100000</v>
      </c>
      <c r="G118" s="23">
        <v>0</v>
      </c>
      <c r="H118" s="24">
        <v>0</v>
      </c>
      <c r="I118" s="23">
        <v>1202659.5539854025</v>
      </c>
      <c r="J118" s="24">
        <v>0</v>
      </c>
      <c r="K118" s="23">
        <v>0</v>
      </c>
      <c r="L118" s="24">
        <v>0</v>
      </c>
      <c r="M118" s="23">
        <v>0</v>
      </c>
      <c r="N118" s="24">
        <v>0</v>
      </c>
      <c r="O118" s="23">
        <v>0</v>
      </c>
      <c r="P118" s="23">
        <v>0</v>
      </c>
      <c r="Q118" s="24">
        <v>0</v>
      </c>
      <c r="R118" s="23">
        <v>0</v>
      </c>
      <c r="S118" s="23">
        <v>0</v>
      </c>
      <c r="T118" s="24">
        <v>0</v>
      </c>
      <c r="U118" s="23">
        <v>0</v>
      </c>
      <c r="V118" s="24">
        <v>0</v>
      </c>
      <c r="W118" s="23">
        <v>0</v>
      </c>
      <c r="X118" s="25">
        <f t="shared" si="15"/>
        <v>1302659.5539854025</v>
      </c>
      <c r="Y118" s="26" t="str">
        <f>VLOOKUP(B118,'[12]LIST ANGGOTA KOPINDOSAT'!$C$6:$E$1048576,3,0)</f>
        <v>PT INDOSAT</v>
      </c>
      <c r="Z118" s="27">
        <f t="shared" si="11"/>
        <v>0</v>
      </c>
      <c r="AA118" s="28">
        <f t="shared" si="11"/>
        <v>100000</v>
      </c>
      <c r="AB118" s="24">
        <f t="shared" si="12"/>
        <v>1202660</v>
      </c>
      <c r="AC118" s="23">
        <f t="shared" si="13"/>
        <v>0</v>
      </c>
      <c r="AD118" s="29">
        <f t="shared" si="10"/>
        <v>1302660</v>
      </c>
    </row>
    <row r="119" spans="1:30" ht="15" customHeight="1" x14ac:dyDescent="0.25">
      <c r="A119" s="18">
        <f t="shared" si="14"/>
        <v>110</v>
      </c>
      <c r="B119" s="19">
        <v>75002592</v>
      </c>
      <c r="C119" s="19">
        <v>2592</v>
      </c>
      <c r="D119" s="20" t="s">
        <v>139</v>
      </c>
      <c r="E119" s="21">
        <v>0</v>
      </c>
      <c r="F119" s="22">
        <v>100000</v>
      </c>
      <c r="G119" s="23">
        <v>0</v>
      </c>
      <c r="H119" s="24">
        <v>0</v>
      </c>
      <c r="I119" s="23">
        <v>6253829.6807240928</v>
      </c>
      <c r="J119" s="24">
        <v>0</v>
      </c>
      <c r="K119" s="23">
        <v>0</v>
      </c>
      <c r="L119" s="24">
        <v>0</v>
      </c>
      <c r="M119" s="23">
        <v>0</v>
      </c>
      <c r="N119" s="24">
        <v>0</v>
      </c>
      <c r="O119" s="23">
        <v>0</v>
      </c>
      <c r="P119" s="23">
        <v>0</v>
      </c>
      <c r="Q119" s="24">
        <v>0</v>
      </c>
      <c r="R119" s="23">
        <v>0</v>
      </c>
      <c r="S119" s="23">
        <v>0</v>
      </c>
      <c r="T119" s="24">
        <v>0</v>
      </c>
      <c r="U119" s="23">
        <v>0</v>
      </c>
      <c r="V119" s="24">
        <v>0</v>
      </c>
      <c r="W119" s="23">
        <v>0</v>
      </c>
      <c r="X119" s="25">
        <f t="shared" si="15"/>
        <v>6353829.6807240928</v>
      </c>
      <c r="Y119" s="26" t="str">
        <f>VLOOKUP(B119,'[12]LIST ANGGOTA KOPINDOSAT'!$C$6:$E$1048576,3,0)</f>
        <v>PT INDOSAT</v>
      </c>
      <c r="Z119" s="27">
        <f t="shared" si="11"/>
        <v>0</v>
      </c>
      <c r="AA119" s="28">
        <f t="shared" si="11"/>
        <v>100000</v>
      </c>
      <c r="AB119" s="24">
        <f t="shared" si="12"/>
        <v>6253830</v>
      </c>
      <c r="AC119" s="23">
        <f t="shared" si="13"/>
        <v>0</v>
      </c>
      <c r="AD119" s="29">
        <f t="shared" si="10"/>
        <v>6353830</v>
      </c>
    </row>
    <row r="120" spans="1:30" ht="15" customHeight="1" x14ac:dyDescent="0.25">
      <c r="A120" s="18">
        <f t="shared" si="14"/>
        <v>111</v>
      </c>
      <c r="B120" s="19">
        <v>74002598</v>
      </c>
      <c r="C120" s="19">
        <v>2598</v>
      </c>
      <c r="D120" s="20" t="s">
        <v>140</v>
      </c>
      <c r="E120" s="21">
        <v>0</v>
      </c>
      <c r="F120" s="22">
        <v>100000</v>
      </c>
      <c r="G120" s="23">
        <v>0</v>
      </c>
      <c r="H120" s="24">
        <v>2773226.2803355306</v>
      </c>
      <c r="I120" s="23">
        <v>0</v>
      </c>
      <c r="J120" s="24">
        <v>0</v>
      </c>
      <c r="K120" s="23">
        <v>0</v>
      </c>
      <c r="L120" s="24">
        <v>0</v>
      </c>
      <c r="M120" s="23">
        <v>0</v>
      </c>
      <c r="N120" s="24">
        <v>0</v>
      </c>
      <c r="O120" s="23">
        <v>0</v>
      </c>
      <c r="P120" s="23">
        <v>0</v>
      </c>
      <c r="Q120" s="24">
        <v>0</v>
      </c>
      <c r="R120" s="23">
        <v>0</v>
      </c>
      <c r="S120" s="23">
        <v>0</v>
      </c>
      <c r="T120" s="24">
        <v>0</v>
      </c>
      <c r="U120" s="23">
        <v>0</v>
      </c>
      <c r="V120" s="24">
        <v>0</v>
      </c>
      <c r="W120" s="23">
        <v>0</v>
      </c>
      <c r="X120" s="25">
        <f t="shared" si="15"/>
        <v>2873226.2803355306</v>
      </c>
      <c r="Y120" s="26" t="str">
        <f>VLOOKUP(B120,'[12]LIST ANGGOTA KOPINDOSAT'!$C$6:$E$1048576,3,0)</f>
        <v>PT INDOSAT</v>
      </c>
      <c r="Z120" s="27">
        <f t="shared" si="11"/>
        <v>0</v>
      </c>
      <c r="AA120" s="28">
        <f t="shared" si="11"/>
        <v>100000</v>
      </c>
      <c r="AB120" s="24">
        <f t="shared" si="12"/>
        <v>2773226</v>
      </c>
      <c r="AC120" s="23">
        <f t="shared" si="13"/>
        <v>0</v>
      </c>
      <c r="AD120" s="29">
        <f t="shared" si="10"/>
        <v>2873226</v>
      </c>
    </row>
    <row r="121" spans="1:30" ht="15" customHeight="1" x14ac:dyDescent="0.25">
      <c r="A121" s="18">
        <f t="shared" si="14"/>
        <v>112</v>
      </c>
      <c r="B121" s="19">
        <v>76002601</v>
      </c>
      <c r="C121" s="19">
        <v>2601</v>
      </c>
      <c r="D121" s="20" t="s">
        <v>141</v>
      </c>
      <c r="E121" s="21">
        <v>0</v>
      </c>
      <c r="F121" s="22">
        <v>100000</v>
      </c>
      <c r="G121" s="23">
        <v>1386613.1401677653</v>
      </c>
      <c r="H121" s="24">
        <v>0</v>
      </c>
      <c r="I121" s="23">
        <v>0</v>
      </c>
      <c r="J121" s="24">
        <v>0</v>
      </c>
      <c r="K121" s="23">
        <v>0</v>
      </c>
      <c r="L121" s="24">
        <v>0</v>
      </c>
      <c r="M121" s="23">
        <v>0</v>
      </c>
      <c r="N121" s="24">
        <v>0</v>
      </c>
      <c r="O121" s="23">
        <v>0</v>
      </c>
      <c r="P121" s="23">
        <v>0</v>
      </c>
      <c r="Q121" s="24">
        <v>0</v>
      </c>
      <c r="R121" s="23">
        <v>0</v>
      </c>
      <c r="S121" s="23">
        <v>0</v>
      </c>
      <c r="T121" s="24">
        <v>0</v>
      </c>
      <c r="U121" s="23">
        <v>0</v>
      </c>
      <c r="V121" s="24">
        <v>0</v>
      </c>
      <c r="W121" s="23">
        <v>0</v>
      </c>
      <c r="X121" s="25">
        <f t="shared" si="15"/>
        <v>1486613.1401677653</v>
      </c>
      <c r="Y121" s="26" t="str">
        <f>VLOOKUP(B121,'[12]LIST ANGGOTA KOPINDOSAT'!$C$6:$E$1048576,3,0)</f>
        <v>PT INDOSAT</v>
      </c>
      <c r="Z121" s="27">
        <f t="shared" si="11"/>
        <v>0</v>
      </c>
      <c r="AA121" s="28">
        <f t="shared" si="11"/>
        <v>100000</v>
      </c>
      <c r="AB121" s="24">
        <f t="shared" si="12"/>
        <v>1386613</v>
      </c>
      <c r="AC121" s="23">
        <f t="shared" si="13"/>
        <v>0</v>
      </c>
      <c r="AD121" s="29">
        <f t="shared" si="10"/>
        <v>1486613</v>
      </c>
    </row>
    <row r="122" spans="1:30" ht="15" customHeight="1" x14ac:dyDescent="0.25">
      <c r="A122" s="18">
        <f t="shared" si="14"/>
        <v>113</v>
      </c>
      <c r="B122" s="19">
        <v>76002604</v>
      </c>
      <c r="C122" s="19">
        <v>2604</v>
      </c>
      <c r="D122" s="20" t="s">
        <v>142</v>
      </c>
      <c r="E122" s="21">
        <v>0</v>
      </c>
      <c r="F122" s="22">
        <v>100000</v>
      </c>
      <c r="G122" s="23">
        <v>0</v>
      </c>
      <c r="H122" s="24">
        <v>0</v>
      </c>
      <c r="I122" s="23">
        <v>0</v>
      </c>
      <c r="J122" s="24">
        <v>0</v>
      </c>
      <c r="K122" s="23">
        <v>0</v>
      </c>
      <c r="L122" s="24">
        <v>0</v>
      </c>
      <c r="M122" s="23">
        <v>0</v>
      </c>
      <c r="N122" s="24">
        <v>0</v>
      </c>
      <c r="O122" s="23">
        <v>0</v>
      </c>
      <c r="P122" s="23">
        <v>0</v>
      </c>
      <c r="Q122" s="24">
        <v>0</v>
      </c>
      <c r="R122" s="23">
        <v>0</v>
      </c>
      <c r="S122" s="23">
        <v>0</v>
      </c>
      <c r="T122" s="24">
        <v>0</v>
      </c>
      <c r="U122" s="23">
        <v>0</v>
      </c>
      <c r="V122" s="24">
        <v>0</v>
      </c>
      <c r="W122" s="23">
        <v>0</v>
      </c>
      <c r="X122" s="25">
        <f t="shared" si="15"/>
        <v>100000</v>
      </c>
      <c r="Y122" s="26" t="str">
        <f>VLOOKUP(B122,'[12]LIST ANGGOTA KOPINDOSAT'!$C$6:$E$1048576,3,0)</f>
        <v>PT INDOSAT</v>
      </c>
      <c r="Z122" s="27">
        <f t="shared" si="11"/>
        <v>0</v>
      </c>
      <c r="AA122" s="28">
        <f t="shared" si="11"/>
        <v>100000</v>
      </c>
      <c r="AB122" s="24">
        <f t="shared" si="12"/>
        <v>0</v>
      </c>
      <c r="AC122" s="23">
        <f t="shared" si="13"/>
        <v>0</v>
      </c>
      <c r="AD122" s="29">
        <f t="shared" si="10"/>
        <v>100000</v>
      </c>
    </row>
    <row r="123" spans="1:30" ht="15" customHeight="1" x14ac:dyDescent="0.25">
      <c r="A123" s="18">
        <f t="shared" si="14"/>
        <v>114</v>
      </c>
      <c r="B123" s="19">
        <v>74002606</v>
      </c>
      <c r="C123" s="19">
        <v>2606</v>
      </c>
      <c r="D123" s="20" t="s">
        <v>143</v>
      </c>
      <c r="E123" s="21">
        <v>0</v>
      </c>
      <c r="F123" s="22">
        <v>100000</v>
      </c>
      <c r="G123" s="23">
        <v>0</v>
      </c>
      <c r="H123" s="24">
        <v>0</v>
      </c>
      <c r="I123" s="23">
        <v>0</v>
      </c>
      <c r="J123" s="24">
        <v>0</v>
      </c>
      <c r="K123" s="23">
        <v>0</v>
      </c>
      <c r="L123" s="24">
        <v>0</v>
      </c>
      <c r="M123" s="23">
        <v>0</v>
      </c>
      <c r="N123" s="24">
        <v>0</v>
      </c>
      <c r="O123" s="23">
        <v>0</v>
      </c>
      <c r="P123" s="23">
        <v>0</v>
      </c>
      <c r="Q123" s="24">
        <v>0</v>
      </c>
      <c r="R123" s="23">
        <v>0</v>
      </c>
      <c r="S123" s="23">
        <v>0</v>
      </c>
      <c r="T123" s="24">
        <v>0</v>
      </c>
      <c r="U123" s="23">
        <v>0</v>
      </c>
      <c r="V123" s="24">
        <v>0</v>
      </c>
      <c r="W123" s="23">
        <v>0</v>
      </c>
      <c r="X123" s="25">
        <f t="shared" si="15"/>
        <v>100000</v>
      </c>
      <c r="Y123" s="26" t="str">
        <f>VLOOKUP(B123,'[12]LIST ANGGOTA KOPINDOSAT'!$C$6:$E$1048576,3,0)</f>
        <v>PT INDOSAT</v>
      </c>
      <c r="Z123" s="27">
        <f t="shared" ref="Z123:AA172" si="16">ROUND(E123,0)</f>
        <v>0</v>
      </c>
      <c r="AA123" s="28">
        <f t="shared" si="16"/>
        <v>100000</v>
      </c>
      <c r="AB123" s="24">
        <f t="shared" si="12"/>
        <v>0</v>
      </c>
      <c r="AC123" s="23">
        <f t="shared" si="13"/>
        <v>0</v>
      </c>
      <c r="AD123" s="29">
        <f t="shared" si="10"/>
        <v>100000</v>
      </c>
    </row>
    <row r="124" spans="1:30" ht="15" customHeight="1" x14ac:dyDescent="0.25">
      <c r="A124" s="18">
        <f t="shared" si="14"/>
        <v>115</v>
      </c>
      <c r="B124" s="19">
        <v>73002608</v>
      </c>
      <c r="C124" s="19">
        <v>2608</v>
      </c>
      <c r="D124" s="20" t="s">
        <v>144</v>
      </c>
      <c r="E124" s="21">
        <v>0</v>
      </c>
      <c r="F124" s="22">
        <v>100000</v>
      </c>
      <c r="G124" s="23">
        <v>0</v>
      </c>
      <c r="H124" s="24">
        <v>0</v>
      </c>
      <c r="I124" s="23">
        <v>0</v>
      </c>
      <c r="J124" s="24">
        <v>0</v>
      </c>
      <c r="K124" s="23">
        <v>0</v>
      </c>
      <c r="L124" s="24">
        <v>0</v>
      </c>
      <c r="M124" s="23">
        <v>0</v>
      </c>
      <c r="N124" s="24">
        <v>0</v>
      </c>
      <c r="O124" s="23">
        <v>0</v>
      </c>
      <c r="P124" s="23">
        <v>0</v>
      </c>
      <c r="Q124" s="24">
        <v>0</v>
      </c>
      <c r="R124" s="23">
        <v>0</v>
      </c>
      <c r="S124" s="23">
        <v>0</v>
      </c>
      <c r="T124" s="24">
        <v>0</v>
      </c>
      <c r="U124" s="23">
        <v>0</v>
      </c>
      <c r="V124" s="24">
        <v>0</v>
      </c>
      <c r="W124" s="23">
        <v>0</v>
      </c>
      <c r="X124" s="25">
        <f t="shared" si="15"/>
        <v>100000</v>
      </c>
      <c r="Y124" s="26" t="str">
        <f>VLOOKUP(B124,'[12]LIST ANGGOTA KOPINDOSAT'!$C$6:$E$1048576,3,0)</f>
        <v>PT INDOSAT</v>
      </c>
      <c r="Z124" s="27">
        <f t="shared" si="16"/>
        <v>0</v>
      </c>
      <c r="AA124" s="28">
        <f t="shared" si="16"/>
        <v>100000</v>
      </c>
      <c r="AB124" s="24">
        <f t="shared" si="12"/>
        <v>0</v>
      </c>
      <c r="AC124" s="23">
        <f t="shared" si="13"/>
        <v>0</v>
      </c>
      <c r="AD124" s="29">
        <f t="shared" si="10"/>
        <v>100000</v>
      </c>
    </row>
    <row r="125" spans="1:30" ht="15" customHeight="1" x14ac:dyDescent="0.25">
      <c r="A125" s="18">
        <f t="shared" si="14"/>
        <v>116</v>
      </c>
      <c r="B125" s="19">
        <v>77002616</v>
      </c>
      <c r="C125" s="19">
        <v>2616</v>
      </c>
      <c r="D125" s="20" t="s">
        <v>145</v>
      </c>
      <c r="E125" s="21">
        <v>0</v>
      </c>
      <c r="F125" s="22">
        <v>100000</v>
      </c>
      <c r="G125" s="23">
        <v>0</v>
      </c>
      <c r="H125" s="24">
        <v>0</v>
      </c>
      <c r="I125" s="23">
        <v>0</v>
      </c>
      <c r="J125" s="24">
        <v>0</v>
      </c>
      <c r="K125" s="23">
        <v>0</v>
      </c>
      <c r="L125" s="24">
        <v>0</v>
      </c>
      <c r="M125" s="23">
        <v>0</v>
      </c>
      <c r="N125" s="24">
        <v>0</v>
      </c>
      <c r="O125" s="23">
        <v>0</v>
      </c>
      <c r="P125" s="23">
        <v>0</v>
      </c>
      <c r="Q125" s="24">
        <v>0</v>
      </c>
      <c r="R125" s="23">
        <v>0</v>
      </c>
      <c r="S125" s="23">
        <v>0</v>
      </c>
      <c r="T125" s="24">
        <v>0</v>
      </c>
      <c r="U125" s="23">
        <v>0</v>
      </c>
      <c r="V125" s="24">
        <v>0</v>
      </c>
      <c r="W125" s="23">
        <v>0</v>
      </c>
      <c r="X125" s="25">
        <f t="shared" si="15"/>
        <v>100000</v>
      </c>
      <c r="Y125" s="26" t="str">
        <f>VLOOKUP(B125,'[12]LIST ANGGOTA KOPINDOSAT'!$C$6:$E$1048576,3,0)</f>
        <v>PT INDOSAT</v>
      </c>
      <c r="Z125" s="27">
        <f t="shared" si="16"/>
        <v>0</v>
      </c>
      <c r="AA125" s="28">
        <f t="shared" si="16"/>
        <v>100000</v>
      </c>
      <c r="AB125" s="24">
        <f t="shared" si="12"/>
        <v>0</v>
      </c>
      <c r="AC125" s="23">
        <f t="shared" si="13"/>
        <v>0</v>
      </c>
      <c r="AD125" s="29">
        <f t="shared" si="10"/>
        <v>100000</v>
      </c>
    </row>
    <row r="126" spans="1:30" ht="15" customHeight="1" x14ac:dyDescent="0.25">
      <c r="A126" s="18">
        <f t="shared" si="14"/>
        <v>117</v>
      </c>
      <c r="B126" s="19">
        <v>74002621</v>
      </c>
      <c r="C126" s="19">
        <v>2621</v>
      </c>
      <c r="D126" s="20" t="s">
        <v>146</v>
      </c>
      <c r="E126" s="21">
        <v>0</v>
      </c>
      <c r="F126" s="22">
        <v>100000</v>
      </c>
      <c r="G126" s="23">
        <v>0</v>
      </c>
      <c r="H126" s="24">
        <v>693306.57008388266</v>
      </c>
      <c r="I126" s="23">
        <v>0</v>
      </c>
      <c r="J126" s="24">
        <v>0</v>
      </c>
      <c r="K126" s="23">
        <v>0</v>
      </c>
      <c r="L126" s="24">
        <v>0</v>
      </c>
      <c r="M126" s="23">
        <v>0</v>
      </c>
      <c r="N126" s="24">
        <v>0</v>
      </c>
      <c r="O126" s="23">
        <v>0</v>
      </c>
      <c r="P126" s="23">
        <v>0</v>
      </c>
      <c r="Q126" s="24">
        <v>0</v>
      </c>
      <c r="R126" s="23">
        <v>0</v>
      </c>
      <c r="S126" s="23">
        <v>0</v>
      </c>
      <c r="T126" s="24">
        <v>0</v>
      </c>
      <c r="U126" s="23">
        <v>0</v>
      </c>
      <c r="V126" s="24">
        <v>0</v>
      </c>
      <c r="W126" s="23">
        <v>0</v>
      </c>
      <c r="X126" s="25">
        <f t="shared" si="15"/>
        <v>793306.57008388266</v>
      </c>
      <c r="Y126" s="26" t="str">
        <f>VLOOKUP(B126,'[12]LIST ANGGOTA KOPINDOSAT'!$C$6:$E$1048576,3,0)</f>
        <v>PT INDOSAT</v>
      </c>
      <c r="Z126" s="27">
        <f t="shared" si="16"/>
        <v>0</v>
      </c>
      <c r="AA126" s="28">
        <f t="shared" si="16"/>
        <v>100000</v>
      </c>
      <c r="AB126" s="24">
        <f t="shared" si="12"/>
        <v>693307</v>
      </c>
      <c r="AC126" s="23">
        <f t="shared" si="13"/>
        <v>0</v>
      </c>
      <c r="AD126" s="29">
        <f t="shared" si="10"/>
        <v>793307</v>
      </c>
    </row>
    <row r="127" spans="1:30" ht="15" customHeight="1" x14ac:dyDescent="0.25">
      <c r="A127" s="18">
        <f t="shared" si="14"/>
        <v>118</v>
      </c>
      <c r="B127" s="19">
        <v>76002623</v>
      </c>
      <c r="C127" s="19">
        <v>2623</v>
      </c>
      <c r="D127" s="20" t="s">
        <v>147</v>
      </c>
      <c r="E127" s="21">
        <v>0</v>
      </c>
      <c r="F127" s="22">
        <v>100000</v>
      </c>
      <c r="G127" s="23">
        <v>0</v>
      </c>
      <c r="H127" s="24">
        <v>0</v>
      </c>
      <c r="I127" s="23">
        <v>0</v>
      </c>
      <c r="J127" s="24">
        <v>0</v>
      </c>
      <c r="K127" s="23">
        <v>0</v>
      </c>
      <c r="L127" s="24">
        <v>0</v>
      </c>
      <c r="M127" s="23">
        <v>0</v>
      </c>
      <c r="N127" s="24">
        <v>0</v>
      </c>
      <c r="O127" s="23">
        <v>0</v>
      </c>
      <c r="P127" s="23">
        <v>0</v>
      </c>
      <c r="Q127" s="24">
        <v>0</v>
      </c>
      <c r="R127" s="23">
        <v>0</v>
      </c>
      <c r="S127" s="23">
        <v>0</v>
      </c>
      <c r="T127" s="24">
        <v>0</v>
      </c>
      <c r="U127" s="23">
        <v>0</v>
      </c>
      <c r="V127" s="24">
        <v>0</v>
      </c>
      <c r="W127" s="23">
        <v>0</v>
      </c>
      <c r="X127" s="25">
        <f t="shared" si="15"/>
        <v>100000</v>
      </c>
      <c r="Y127" s="26" t="str">
        <f>VLOOKUP(B127,'[12]LIST ANGGOTA KOPINDOSAT'!$C$6:$E$1048576,3,0)</f>
        <v>PT INDOSAT</v>
      </c>
      <c r="Z127" s="27">
        <f t="shared" si="16"/>
        <v>0</v>
      </c>
      <c r="AA127" s="28">
        <f t="shared" si="16"/>
        <v>100000</v>
      </c>
      <c r="AB127" s="24">
        <f t="shared" si="12"/>
        <v>0</v>
      </c>
      <c r="AC127" s="23">
        <f t="shared" si="13"/>
        <v>0</v>
      </c>
      <c r="AD127" s="29">
        <f t="shared" si="10"/>
        <v>100000</v>
      </c>
    </row>
    <row r="128" spans="1:30" ht="15" customHeight="1" x14ac:dyDescent="0.25">
      <c r="A128" s="18">
        <f t="shared" si="14"/>
        <v>119</v>
      </c>
      <c r="B128" s="19">
        <v>76002625</v>
      </c>
      <c r="C128" s="19">
        <v>2625</v>
      </c>
      <c r="D128" s="20" t="s">
        <v>148</v>
      </c>
      <c r="E128" s="21">
        <v>0</v>
      </c>
      <c r="F128" s="22">
        <v>100000</v>
      </c>
      <c r="G128" s="23">
        <v>0</v>
      </c>
      <c r="H128" s="24">
        <v>0</v>
      </c>
      <c r="I128" s="23">
        <v>0</v>
      </c>
      <c r="J128" s="24">
        <v>0</v>
      </c>
      <c r="K128" s="23">
        <v>0</v>
      </c>
      <c r="L128" s="24">
        <v>0</v>
      </c>
      <c r="M128" s="23">
        <v>0</v>
      </c>
      <c r="N128" s="24">
        <v>0</v>
      </c>
      <c r="O128" s="23">
        <v>0</v>
      </c>
      <c r="P128" s="23">
        <v>0</v>
      </c>
      <c r="Q128" s="24">
        <v>0</v>
      </c>
      <c r="R128" s="23">
        <v>0</v>
      </c>
      <c r="S128" s="23">
        <v>0</v>
      </c>
      <c r="T128" s="24">
        <v>0</v>
      </c>
      <c r="U128" s="23">
        <v>0</v>
      </c>
      <c r="V128" s="24">
        <v>0</v>
      </c>
      <c r="W128" s="23">
        <v>0</v>
      </c>
      <c r="X128" s="25">
        <f t="shared" si="15"/>
        <v>100000</v>
      </c>
      <c r="Y128" s="26" t="str">
        <f>VLOOKUP(B128,'[12]LIST ANGGOTA KOPINDOSAT'!$C$6:$E$1048576,3,0)</f>
        <v>PT INDOSAT</v>
      </c>
      <c r="Z128" s="27">
        <f t="shared" si="16"/>
        <v>0</v>
      </c>
      <c r="AA128" s="28">
        <f t="shared" si="16"/>
        <v>100000</v>
      </c>
      <c r="AB128" s="24">
        <f t="shared" si="12"/>
        <v>0</v>
      </c>
      <c r="AC128" s="23">
        <f t="shared" si="13"/>
        <v>0</v>
      </c>
      <c r="AD128" s="29">
        <f t="shared" si="10"/>
        <v>100000</v>
      </c>
    </row>
    <row r="129" spans="1:30" ht="15" customHeight="1" x14ac:dyDescent="0.25">
      <c r="A129" s="18">
        <f t="shared" si="14"/>
        <v>120</v>
      </c>
      <c r="B129" s="19">
        <v>73002626</v>
      </c>
      <c r="C129" s="19">
        <v>2626</v>
      </c>
      <c r="D129" s="20" t="s">
        <v>149</v>
      </c>
      <c r="E129" s="21">
        <v>0</v>
      </c>
      <c r="F129" s="22">
        <v>100000</v>
      </c>
      <c r="G129" s="23">
        <v>0</v>
      </c>
      <c r="H129" s="24">
        <v>3607978.6619562069</v>
      </c>
      <c r="I129" s="23">
        <v>0</v>
      </c>
      <c r="J129" s="24">
        <v>0</v>
      </c>
      <c r="K129" s="23">
        <v>0</v>
      </c>
      <c r="L129" s="24">
        <v>0</v>
      </c>
      <c r="M129" s="23">
        <v>0</v>
      </c>
      <c r="N129" s="24">
        <v>0</v>
      </c>
      <c r="O129" s="23">
        <v>0</v>
      </c>
      <c r="P129" s="23">
        <v>0</v>
      </c>
      <c r="Q129" s="24">
        <v>0</v>
      </c>
      <c r="R129" s="23">
        <v>0</v>
      </c>
      <c r="S129" s="23">
        <v>0</v>
      </c>
      <c r="T129" s="24">
        <v>0</v>
      </c>
      <c r="U129" s="23">
        <v>0</v>
      </c>
      <c r="V129" s="24">
        <v>0</v>
      </c>
      <c r="W129" s="23">
        <v>1126612</v>
      </c>
      <c r="X129" s="25">
        <f t="shared" si="15"/>
        <v>4834590.6619562069</v>
      </c>
      <c r="Y129" s="26" t="str">
        <f>VLOOKUP(B129,'[12]LIST ANGGOTA KOPINDOSAT'!$C$6:$E$1048576,3,0)</f>
        <v>PT INDOSAT</v>
      </c>
      <c r="Z129" s="27">
        <f t="shared" si="16"/>
        <v>0</v>
      </c>
      <c r="AA129" s="28">
        <f t="shared" si="16"/>
        <v>100000</v>
      </c>
      <c r="AB129" s="24">
        <f t="shared" si="12"/>
        <v>3607979</v>
      </c>
      <c r="AC129" s="23">
        <f t="shared" si="13"/>
        <v>1126612</v>
      </c>
      <c r="AD129" s="29">
        <f t="shared" si="10"/>
        <v>4834591</v>
      </c>
    </row>
    <row r="130" spans="1:30" ht="15" customHeight="1" x14ac:dyDescent="0.25">
      <c r="A130" s="18">
        <f t="shared" si="14"/>
        <v>121</v>
      </c>
      <c r="B130" s="19">
        <v>75002628</v>
      </c>
      <c r="C130" s="19">
        <v>2628</v>
      </c>
      <c r="D130" s="20" t="s">
        <v>150</v>
      </c>
      <c r="E130" s="21">
        <v>0</v>
      </c>
      <c r="F130" s="22">
        <v>100000</v>
      </c>
      <c r="G130" s="23">
        <v>0</v>
      </c>
      <c r="H130" s="24">
        <v>0</v>
      </c>
      <c r="I130" s="23">
        <v>0</v>
      </c>
      <c r="J130" s="24">
        <v>0</v>
      </c>
      <c r="K130" s="23">
        <v>0</v>
      </c>
      <c r="L130" s="24">
        <v>0</v>
      </c>
      <c r="M130" s="23">
        <v>0</v>
      </c>
      <c r="N130" s="24">
        <v>0</v>
      </c>
      <c r="O130" s="23">
        <v>0</v>
      </c>
      <c r="P130" s="23">
        <v>0</v>
      </c>
      <c r="Q130" s="24">
        <v>0</v>
      </c>
      <c r="R130" s="23">
        <v>0</v>
      </c>
      <c r="S130" s="23">
        <v>0</v>
      </c>
      <c r="T130" s="24">
        <v>0</v>
      </c>
      <c r="U130" s="23">
        <v>0</v>
      </c>
      <c r="V130" s="24">
        <v>0</v>
      </c>
      <c r="W130" s="23">
        <v>0</v>
      </c>
      <c r="X130" s="25">
        <f t="shared" si="15"/>
        <v>100000</v>
      </c>
      <c r="Y130" s="26" t="str">
        <f>VLOOKUP(B130,'[12]LIST ANGGOTA KOPINDOSAT'!$C$6:$E$1048576,3,0)</f>
        <v>PT INDOSAT</v>
      </c>
      <c r="Z130" s="27">
        <f t="shared" si="16"/>
        <v>0</v>
      </c>
      <c r="AA130" s="28">
        <f t="shared" si="16"/>
        <v>100000</v>
      </c>
      <c r="AB130" s="24">
        <f t="shared" si="12"/>
        <v>0</v>
      </c>
      <c r="AC130" s="23">
        <f t="shared" si="13"/>
        <v>0</v>
      </c>
      <c r="AD130" s="29">
        <f t="shared" si="10"/>
        <v>100000</v>
      </c>
    </row>
    <row r="131" spans="1:30" ht="15" customHeight="1" x14ac:dyDescent="0.25">
      <c r="A131" s="18">
        <f t="shared" si="14"/>
        <v>122</v>
      </c>
      <c r="B131" s="19">
        <v>77002632</v>
      </c>
      <c r="C131" s="19">
        <v>2632</v>
      </c>
      <c r="D131" s="20" t="s">
        <v>151</v>
      </c>
      <c r="E131" s="21">
        <v>0</v>
      </c>
      <c r="F131" s="22">
        <v>100000</v>
      </c>
      <c r="G131" s="23">
        <v>0</v>
      </c>
      <c r="H131" s="24">
        <v>0</v>
      </c>
      <c r="I131" s="23">
        <v>0</v>
      </c>
      <c r="J131" s="24">
        <v>0</v>
      </c>
      <c r="K131" s="23">
        <v>0</v>
      </c>
      <c r="L131" s="24">
        <v>0</v>
      </c>
      <c r="M131" s="23">
        <v>0</v>
      </c>
      <c r="N131" s="24">
        <v>0</v>
      </c>
      <c r="O131" s="23">
        <v>0</v>
      </c>
      <c r="P131" s="23">
        <v>0</v>
      </c>
      <c r="Q131" s="24">
        <v>0</v>
      </c>
      <c r="R131" s="23">
        <v>0</v>
      </c>
      <c r="S131" s="23">
        <v>0</v>
      </c>
      <c r="T131" s="24">
        <v>0</v>
      </c>
      <c r="U131" s="23">
        <v>0</v>
      </c>
      <c r="V131" s="24">
        <v>0</v>
      </c>
      <c r="W131" s="23">
        <v>0</v>
      </c>
      <c r="X131" s="25">
        <f t="shared" si="15"/>
        <v>100000</v>
      </c>
      <c r="Y131" s="26" t="str">
        <f>VLOOKUP(B131,'[12]LIST ANGGOTA KOPINDOSAT'!$C$6:$E$1048576,3,0)</f>
        <v>PT INDOSAT</v>
      </c>
      <c r="Z131" s="27">
        <f t="shared" si="16"/>
        <v>0</v>
      </c>
      <c r="AA131" s="28">
        <f t="shared" si="16"/>
        <v>100000</v>
      </c>
      <c r="AB131" s="24">
        <f t="shared" si="12"/>
        <v>0</v>
      </c>
      <c r="AC131" s="23">
        <f t="shared" si="13"/>
        <v>0</v>
      </c>
      <c r="AD131" s="29">
        <f t="shared" ref="AD131:AD194" si="17">SUM(Z131:AC131)</f>
        <v>100000</v>
      </c>
    </row>
    <row r="132" spans="1:30" ht="15" customHeight="1" x14ac:dyDescent="0.25">
      <c r="A132" s="18">
        <f t="shared" si="14"/>
        <v>123</v>
      </c>
      <c r="B132" s="19">
        <v>73002635</v>
      </c>
      <c r="C132" s="19">
        <v>2635</v>
      </c>
      <c r="D132" s="20" t="s">
        <v>152</v>
      </c>
      <c r="E132" s="21">
        <v>0</v>
      </c>
      <c r="F132" s="22">
        <v>100000</v>
      </c>
      <c r="G132" s="23">
        <v>0</v>
      </c>
      <c r="H132" s="24">
        <v>2808485.889505228</v>
      </c>
      <c r="I132" s="23">
        <v>0</v>
      </c>
      <c r="J132" s="24">
        <v>0</v>
      </c>
      <c r="K132" s="23">
        <v>0</v>
      </c>
      <c r="L132" s="24">
        <v>0</v>
      </c>
      <c r="M132" s="23">
        <v>0</v>
      </c>
      <c r="N132" s="24">
        <v>0</v>
      </c>
      <c r="O132" s="23">
        <v>0</v>
      </c>
      <c r="P132" s="23">
        <v>0</v>
      </c>
      <c r="Q132" s="24">
        <v>0</v>
      </c>
      <c r="R132" s="23">
        <v>0</v>
      </c>
      <c r="S132" s="23">
        <v>0</v>
      </c>
      <c r="T132" s="24">
        <v>0</v>
      </c>
      <c r="U132" s="23">
        <v>0</v>
      </c>
      <c r="V132" s="24">
        <v>0</v>
      </c>
      <c r="W132" s="23">
        <v>0</v>
      </c>
      <c r="X132" s="25">
        <f t="shared" si="15"/>
        <v>2908485.889505228</v>
      </c>
      <c r="Y132" s="26" t="str">
        <f>VLOOKUP(B132,'[12]LIST ANGGOTA KOPINDOSAT'!$C$6:$E$1048576,3,0)</f>
        <v>PT INDOSAT</v>
      </c>
      <c r="Z132" s="27">
        <f t="shared" si="16"/>
        <v>0</v>
      </c>
      <c r="AA132" s="28">
        <f t="shared" si="16"/>
        <v>100000</v>
      </c>
      <c r="AB132" s="24">
        <f t="shared" si="12"/>
        <v>2808486</v>
      </c>
      <c r="AC132" s="23">
        <f t="shared" si="13"/>
        <v>0</v>
      </c>
      <c r="AD132" s="29">
        <f t="shared" si="17"/>
        <v>2908486</v>
      </c>
    </row>
    <row r="133" spans="1:30" ht="15" customHeight="1" x14ac:dyDescent="0.25">
      <c r="A133" s="18">
        <f t="shared" si="14"/>
        <v>124</v>
      </c>
      <c r="B133" s="19">
        <v>75002641</v>
      </c>
      <c r="C133" s="19">
        <v>2641</v>
      </c>
      <c r="D133" s="20" t="s">
        <v>153</v>
      </c>
      <c r="E133" s="21">
        <v>0</v>
      </c>
      <c r="F133" s="22">
        <v>100000</v>
      </c>
      <c r="G133" s="23">
        <v>0</v>
      </c>
      <c r="H133" s="24">
        <v>4329574.3943474488</v>
      </c>
      <c r="I133" s="23">
        <v>0</v>
      </c>
      <c r="J133" s="24">
        <v>0</v>
      </c>
      <c r="K133" s="23">
        <v>0</v>
      </c>
      <c r="L133" s="24">
        <v>0</v>
      </c>
      <c r="M133" s="23">
        <v>484866.48046951019</v>
      </c>
      <c r="N133" s="24">
        <v>0</v>
      </c>
      <c r="O133" s="23">
        <v>0</v>
      </c>
      <c r="P133" s="23">
        <v>0</v>
      </c>
      <c r="Q133" s="24">
        <v>0</v>
      </c>
      <c r="R133" s="23">
        <v>0</v>
      </c>
      <c r="S133" s="23">
        <v>0</v>
      </c>
      <c r="T133" s="24">
        <v>0</v>
      </c>
      <c r="U133" s="23">
        <v>0</v>
      </c>
      <c r="V133" s="24">
        <v>0</v>
      </c>
      <c r="W133" s="23">
        <v>0</v>
      </c>
      <c r="X133" s="25">
        <f t="shared" si="15"/>
        <v>4914440.8748169588</v>
      </c>
      <c r="Y133" s="26" t="str">
        <f>VLOOKUP(B133,'[12]LIST ANGGOTA KOPINDOSAT'!$C$6:$E$1048576,3,0)</f>
        <v>PT INDOSAT</v>
      </c>
      <c r="Z133" s="27">
        <f t="shared" si="16"/>
        <v>0</v>
      </c>
      <c r="AA133" s="28">
        <f t="shared" si="16"/>
        <v>100000</v>
      </c>
      <c r="AB133" s="24">
        <f t="shared" si="12"/>
        <v>4329574</v>
      </c>
      <c r="AC133" s="23">
        <f t="shared" si="13"/>
        <v>484866</v>
      </c>
      <c r="AD133" s="29">
        <f t="shared" si="17"/>
        <v>4914440</v>
      </c>
    </row>
    <row r="134" spans="1:30" ht="15" customHeight="1" x14ac:dyDescent="0.25">
      <c r="A134" s="18">
        <f t="shared" si="14"/>
        <v>125</v>
      </c>
      <c r="B134" s="19">
        <v>75002643</v>
      </c>
      <c r="C134" s="19">
        <v>2643</v>
      </c>
      <c r="D134" s="20" t="s">
        <v>154</v>
      </c>
      <c r="E134" s="21">
        <v>0</v>
      </c>
      <c r="F134" s="22">
        <v>100000</v>
      </c>
      <c r="G134" s="23">
        <v>0</v>
      </c>
      <c r="H134" s="24">
        <v>0</v>
      </c>
      <c r="I134" s="23">
        <v>0</v>
      </c>
      <c r="J134" s="24">
        <v>0</v>
      </c>
      <c r="K134" s="23">
        <v>0</v>
      </c>
      <c r="L134" s="24">
        <v>0</v>
      </c>
      <c r="M134" s="23">
        <v>0</v>
      </c>
      <c r="N134" s="24">
        <v>0</v>
      </c>
      <c r="O134" s="23">
        <v>0</v>
      </c>
      <c r="P134" s="23">
        <v>0</v>
      </c>
      <c r="Q134" s="24">
        <v>0</v>
      </c>
      <c r="R134" s="23">
        <v>0</v>
      </c>
      <c r="S134" s="23">
        <v>0</v>
      </c>
      <c r="T134" s="24">
        <v>0</v>
      </c>
      <c r="U134" s="23">
        <v>0</v>
      </c>
      <c r="V134" s="24">
        <v>0</v>
      </c>
      <c r="W134" s="23">
        <v>0</v>
      </c>
      <c r="X134" s="25">
        <f t="shared" si="15"/>
        <v>100000</v>
      </c>
      <c r="Y134" s="26" t="str">
        <f>VLOOKUP(B134,'[12]LIST ANGGOTA KOPINDOSAT'!$C$6:$E$1048576,3,0)</f>
        <v>PT INDOSAT</v>
      </c>
      <c r="Z134" s="27">
        <f t="shared" si="16"/>
        <v>0</v>
      </c>
      <c r="AA134" s="28">
        <f t="shared" si="16"/>
        <v>100000</v>
      </c>
      <c r="AB134" s="24">
        <f t="shared" si="12"/>
        <v>0</v>
      </c>
      <c r="AC134" s="23">
        <f t="shared" si="13"/>
        <v>0</v>
      </c>
      <c r="AD134" s="29">
        <f t="shared" si="17"/>
        <v>100000</v>
      </c>
    </row>
    <row r="135" spans="1:30" ht="15" customHeight="1" x14ac:dyDescent="0.25">
      <c r="A135" s="18">
        <f t="shared" si="14"/>
        <v>126</v>
      </c>
      <c r="B135" s="19">
        <v>76002644</v>
      </c>
      <c r="C135" s="19">
        <v>2644</v>
      </c>
      <c r="D135" s="20" t="s">
        <v>155</v>
      </c>
      <c r="E135" s="21">
        <v>0</v>
      </c>
      <c r="F135" s="22">
        <v>100000</v>
      </c>
      <c r="G135" s="23">
        <v>0</v>
      </c>
      <c r="H135" s="24">
        <v>0</v>
      </c>
      <c r="I135" s="23">
        <v>1563457.4201810234</v>
      </c>
      <c r="J135" s="24">
        <v>0</v>
      </c>
      <c r="K135" s="23">
        <v>0</v>
      </c>
      <c r="L135" s="24">
        <v>0</v>
      </c>
      <c r="M135" s="23">
        <v>0</v>
      </c>
      <c r="N135" s="24">
        <v>0</v>
      </c>
      <c r="O135" s="23">
        <v>0</v>
      </c>
      <c r="P135" s="23">
        <v>0</v>
      </c>
      <c r="Q135" s="24">
        <v>0</v>
      </c>
      <c r="R135" s="23">
        <v>0</v>
      </c>
      <c r="S135" s="23">
        <v>0</v>
      </c>
      <c r="T135" s="24">
        <v>0</v>
      </c>
      <c r="U135" s="23">
        <v>0</v>
      </c>
      <c r="V135" s="24">
        <v>0</v>
      </c>
      <c r="W135" s="23">
        <v>0</v>
      </c>
      <c r="X135" s="25">
        <f t="shared" si="15"/>
        <v>1663457.4201810234</v>
      </c>
      <c r="Y135" s="26" t="str">
        <f>VLOOKUP(B135,'[12]LIST ANGGOTA KOPINDOSAT'!$C$6:$E$1048576,3,0)</f>
        <v>PT INDOSAT</v>
      </c>
      <c r="Z135" s="27">
        <f t="shared" si="16"/>
        <v>0</v>
      </c>
      <c r="AA135" s="28">
        <f t="shared" si="16"/>
        <v>100000</v>
      </c>
      <c r="AB135" s="24">
        <f t="shared" si="12"/>
        <v>1563457</v>
      </c>
      <c r="AC135" s="23">
        <f t="shared" si="13"/>
        <v>0</v>
      </c>
      <c r="AD135" s="29">
        <f t="shared" si="17"/>
        <v>1663457</v>
      </c>
    </row>
    <row r="136" spans="1:30" ht="15" customHeight="1" x14ac:dyDescent="0.25">
      <c r="A136" s="18">
        <f t="shared" si="14"/>
        <v>127</v>
      </c>
      <c r="B136" s="19">
        <v>73002645</v>
      </c>
      <c r="C136" s="19">
        <v>2645</v>
      </c>
      <c r="D136" s="20" t="s">
        <v>156</v>
      </c>
      <c r="E136" s="21">
        <v>0</v>
      </c>
      <c r="F136" s="22">
        <v>100000</v>
      </c>
      <c r="G136" s="23">
        <v>0</v>
      </c>
      <c r="H136" s="24">
        <v>0</v>
      </c>
      <c r="I136" s="23">
        <v>0</v>
      </c>
      <c r="J136" s="24">
        <v>0</v>
      </c>
      <c r="K136" s="23">
        <v>4848664.8046951015</v>
      </c>
      <c r="L136" s="24">
        <v>0</v>
      </c>
      <c r="M136" s="23">
        <v>0</v>
      </c>
      <c r="N136" s="24">
        <v>0</v>
      </c>
      <c r="O136" s="23">
        <v>0</v>
      </c>
      <c r="P136" s="23">
        <v>0</v>
      </c>
      <c r="Q136" s="24">
        <v>0</v>
      </c>
      <c r="R136" s="23">
        <v>0</v>
      </c>
      <c r="S136" s="23">
        <v>0</v>
      </c>
      <c r="T136" s="24">
        <v>0</v>
      </c>
      <c r="U136" s="23">
        <v>0</v>
      </c>
      <c r="V136" s="24">
        <v>0</v>
      </c>
      <c r="W136" s="23">
        <v>0</v>
      </c>
      <c r="X136" s="25">
        <f t="shared" si="15"/>
        <v>4948664.8046951015</v>
      </c>
      <c r="Y136" s="26" t="str">
        <f>VLOOKUP(B136,'[12]LIST ANGGOTA KOPINDOSAT'!$C$6:$E$1048576,3,0)</f>
        <v>PT INDOSAT</v>
      </c>
      <c r="Z136" s="27">
        <f t="shared" si="16"/>
        <v>0</v>
      </c>
      <c r="AA136" s="28">
        <f t="shared" si="16"/>
        <v>100000</v>
      </c>
      <c r="AB136" s="24">
        <f t="shared" si="12"/>
        <v>4848665</v>
      </c>
      <c r="AC136" s="23">
        <f t="shared" si="13"/>
        <v>0</v>
      </c>
      <c r="AD136" s="29">
        <f t="shared" si="17"/>
        <v>4948665</v>
      </c>
    </row>
    <row r="137" spans="1:30" ht="15" customHeight="1" x14ac:dyDescent="0.25">
      <c r="A137" s="18">
        <f t="shared" si="14"/>
        <v>128</v>
      </c>
      <c r="B137" s="19">
        <v>75002646</v>
      </c>
      <c r="C137" s="19">
        <v>2646</v>
      </c>
      <c r="D137" s="20" t="s">
        <v>157</v>
      </c>
      <c r="E137" s="21">
        <v>0</v>
      </c>
      <c r="F137" s="22">
        <v>100000</v>
      </c>
      <c r="G137" s="23">
        <v>0</v>
      </c>
      <c r="H137" s="24">
        <v>0</v>
      </c>
      <c r="I137" s="23">
        <v>0</v>
      </c>
      <c r="J137" s="24">
        <v>0</v>
      </c>
      <c r="K137" s="23">
        <v>0</v>
      </c>
      <c r="L137" s="24">
        <v>0</v>
      </c>
      <c r="M137" s="23">
        <v>0</v>
      </c>
      <c r="N137" s="24">
        <v>0</v>
      </c>
      <c r="O137" s="23">
        <v>0</v>
      </c>
      <c r="P137" s="23">
        <v>0</v>
      </c>
      <c r="Q137" s="24">
        <v>0</v>
      </c>
      <c r="R137" s="23">
        <v>0</v>
      </c>
      <c r="S137" s="23">
        <v>0</v>
      </c>
      <c r="T137" s="24">
        <v>0</v>
      </c>
      <c r="U137" s="23">
        <v>0</v>
      </c>
      <c r="V137" s="24">
        <v>0</v>
      </c>
      <c r="W137" s="23">
        <v>0</v>
      </c>
      <c r="X137" s="25">
        <f t="shared" si="15"/>
        <v>100000</v>
      </c>
      <c r="Y137" s="26" t="str">
        <f>VLOOKUP(B137,'[12]LIST ANGGOTA KOPINDOSAT'!$C$6:$E$1048576,3,0)</f>
        <v>PT INDOSAT</v>
      </c>
      <c r="Z137" s="27">
        <f t="shared" si="16"/>
        <v>0</v>
      </c>
      <c r="AA137" s="28">
        <f t="shared" si="16"/>
        <v>100000</v>
      </c>
      <c r="AB137" s="24">
        <f t="shared" si="12"/>
        <v>0</v>
      </c>
      <c r="AC137" s="23">
        <f t="shared" si="13"/>
        <v>0</v>
      </c>
      <c r="AD137" s="29">
        <f t="shared" si="17"/>
        <v>100000</v>
      </c>
    </row>
    <row r="138" spans="1:30" ht="15" customHeight="1" x14ac:dyDescent="0.25">
      <c r="A138" s="18">
        <f t="shared" si="14"/>
        <v>129</v>
      </c>
      <c r="B138" s="19">
        <v>75002650</v>
      </c>
      <c r="C138" s="19">
        <v>2650</v>
      </c>
      <c r="D138" s="20" t="s">
        <v>158</v>
      </c>
      <c r="E138" s="21">
        <v>0</v>
      </c>
      <c r="F138" s="22">
        <v>100000</v>
      </c>
      <c r="G138" s="23">
        <v>0</v>
      </c>
      <c r="H138" s="24">
        <v>1202659.5539854025</v>
      </c>
      <c r="I138" s="23">
        <v>0</v>
      </c>
      <c r="J138" s="24">
        <v>0</v>
      </c>
      <c r="K138" s="23">
        <v>0</v>
      </c>
      <c r="L138" s="24">
        <v>0</v>
      </c>
      <c r="M138" s="23">
        <v>0</v>
      </c>
      <c r="N138" s="24">
        <v>0</v>
      </c>
      <c r="O138" s="23">
        <v>0</v>
      </c>
      <c r="P138" s="23">
        <v>0</v>
      </c>
      <c r="Q138" s="24">
        <v>0</v>
      </c>
      <c r="R138" s="23">
        <v>0</v>
      </c>
      <c r="S138" s="23">
        <v>0</v>
      </c>
      <c r="T138" s="24">
        <v>0</v>
      </c>
      <c r="U138" s="23">
        <v>0</v>
      </c>
      <c r="V138" s="24">
        <v>0</v>
      </c>
      <c r="W138" s="23">
        <v>0</v>
      </c>
      <c r="X138" s="25">
        <f t="shared" si="15"/>
        <v>1302659.5539854025</v>
      </c>
      <c r="Y138" s="26" t="str">
        <f>VLOOKUP(B138,'[12]LIST ANGGOTA KOPINDOSAT'!$C$6:$E$1048576,3,0)</f>
        <v>PT INDOSAT</v>
      </c>
      <c r="Z138" s="27">
        <f t="shared" si="16"/>
        <v>0</v>
      </c>
      <c r="AA138" s="28">
        <f t="shared" si="16"/>
        <v>100000</v>
      </c>
      <c r="AB138" s="24">
        <f t="shared" ref="AB138:AB201" si="18">ROUND((G138+H138+I138+J138+K138+L138),0)</f>
        <v>1202660</v>
      </c>
      <c r="AC138" s="23">
        <f t="shared" ref="AC138:AC201" si="19">ROUND((M138+N138+O138+P138+Q138+R138+S138+T138+U138+V138+W138),0)</f>
        <v>0</v>
      </c>
      <c r="AD138" s="29">
        <f t="shared" si="17"/>
        <v>1302660</v>
      </c>
    </row>
    <row r="139" spans="1:30" ht="15" customHeight="1" x14ac:dyDescent="0.25">
      <c r="A139" s="18">
        <f t="shared" ref="A139:A202" si="20">+A138+1</f>
        <v>130</v>
      </c>
      <c r="B139" s="19">
        <v>76002652</v>
      </c>
      <c r="C139" s="19">
        <v>2652</v>
      </c>
      <c r="D139" s="20" t="s">
        <v>159</v>
      </c>
      <c r="E139" s="21">
        <v>0</v>
      </c>
      <c r="F139" s="22">
        <v>100000</v>
      </c>
      <c r="G139" s="23">
        <v>0</v>
      </c>
      <c r="H139" s="24">
        <v>4810638.2159416098</v>
      </c>
      <c r="I139" s="23">
        <v>0</v>
      </c>
      <c r="J139" s="24">
        <v>0</v>
      </c>
      <c r="K139" s="23">
        <v>0</v>
      </c>
      <c r="L139" s="24">
        <v>0</v>
      </c>
      <c r="M139" s="23">
        <v>1454599.4414085306</v>
      </c>
      <c r="N139" s="24">
        <v>0</v>
      </c>
      <c r="O139" s="23">
        <v>0</v>
      </c>
      <c r="P139" s="23">
        <v>0</v>
      </c>
      <c r="Q139" s="24">
        <v>0</v>
      </c>
      <c r="R139" s="23">
        <v>0</v>
      </c>
      <c r="S139" s="23">
        <v>0</v>
      </c>
      <c r="T139" s="24">
        <v>0</v>
      </c>
      <c r="U139" s="23">
        <v>0</v>
      </c>
      <c r="V139" s="24">
        <v>0</v>
      </c>
      <c r="W139" s="23">
        <v>0</v>
      </c>
      <c r="X139" s="25">
        <f t="shared" si="15"/>
        <v>6365237.6573501406</v>
      </c>
      <c r="Y139" s="26" t="str">
        <f>VLOOKUP(B139,'[12]LIST ANGGOTA KOPINDOSAT'!$C$6:$E$1048576,3,0)</f>
        <v>PT INDOSAT</v>
      </c>
      <c r="Z139" s="27">
        <f t="shared" si="16"/>
        <v>0</v>
      </c>
      <c r="AA139" s="28">
        <f t="shared" si="16"/>
        <v>100000</v>
      </c>
      <c r="AB139" s="24">
        <f t="shared" si="18"/>
        <v>4810638</v>
      </c>
      <c r="AC139" s="23">
        <f t="shared" si="19"/>
        <v>1454599</v>
      </c>
      <c r="AD139" s="29">
        <f t="shared" si="17"/>
        <v>6365237</v>
      </c>
    </row>
    <row r="140" spans="1:30" ht="15" customHeight="1" x14ac:dyDescent="0.25">
      <c r="A140" s="18">
        <f t="shared" si="20"/>
        <v>131</v>
      </c>
      <c r="B140" s="19">
        <v>74002653</v>
      </c>
      <c r="C140" s="19">
        <v>2653</v>
      </c>
      <c r="D140" s="20" t="s">
        <v>160</v>
      </c>
      <c r="E140" s="21">
        <v>0</v>
      </c>
      <c r="F140" s="22">
        <v>100000</v>
      </c>
      <c r="G140" s="23">
        <v>0</v>
      </c>
      <c r="H140" s="24">
        <v>0</v>
      </c>
      <c r="I140" s="23">
        <v>0</v>
      </c>
      <c r="J140" s="24">
        <v>0</v>
      </c>
      <c r="K140" s="23">
        <v>0</v>
      </c>
      <c r="L140" s="24">
        <v>0</v>
      </c>
      <c r="M140" s="23">
        <v>0</v>
      </c>
      <c r="N140" s="24">
        <v>0</v>
      </c>
      <c r="O140" s="23">
        <v>0</v>
      </c>
      <c r="P140" s="23">
        <v>0</v>
      </c>
      <c r="Q140" s="24">
        <v>0</v>
      </c>
      <c r="R140" s="23">
        <v>0</v>
      </c>
      <c r="S140" s="23">
        <v>0</v>
      </c>
      <c r="T140" s="24">
        <v>0</v>
      </c>
      <c r="U140" s="23">
        <v>0</v>
      </c>
      <c r="V140" s="24">
        <v>0</v>
      </c>
      <c r="W140" s="23">
        <v>0</v>
      </c>
      <c r="X140" s="25">
        <f t="shared" si="15"/>
        <v>100000</v>
      </c>
      <c r="Y140" s="26" t="str">
        <f>VLOOKUP(B140,'[12]LIST ANGGOTA KOPINDOSAT'!$C$6:$E$1048576,3,0)</f>
        <v>PT INDOSAT</v>
      </c>
      <c r="Z140" s="27">
        <f t="shared" si="16"/>
        <v>0</v>
      </c>
      <c r="AA140" s="28">
        <f t="shared" si="16"/>
        <v>100000</v>
      </c>
      <c r="AB140" s="24">
        <f t="shared" si="18"/>
        <v>0</v>
      </c>
      <c r="AC140" s="23">
        <f t="shared" si="19"/>
        <v>0</v>
      </c>
      <c r="AD140" s="29">
        <f t="shared" si="17"/>
        <v>100000</v>
      </c>
    </row>
    <row r="141" spans="1:30" ht="15" customHeight="1" x14ac:dyDescent="0.25">
      <c r="A141" s="18">
        <f t="shared" si="20"/>
        <v>132</v>
      </c>
      <c r="B141" s="19">
        <v>77002658</v>
      </c>
      <c r="C141" s="19">
        <v>2658</v>
      </c>
      <c r="D141" s="20" t="s">
        <v>161</v>
      </c>
      <c r="E141" s="21">
        <v>0</v>
      </c>
      <c r="F141" s="22">
        <v>100000</v>
      </c>
      <c r="G141" s="23">
        <v>0</v>
      </c>
      <c r="H141" s="24">
        <v>0</v>
      </c>
      <c r="I141" s="23">
        <v>0</v>
      </c>
      <c r="J141" s="24">
        <v>0</v>
      </c>
      <c r="K141" s="23">
        <v>0</v>
      </c>
      <c r="L141" s="24">
        <v>0</v>
      </c>
      <c r="M141" s="23">
        <v>0</v>
      </c>
      <c r="N141" s="24">
        <v>899687.36313898116</v>
      </c>
      <c r="O141" s="23">
        <v>0</v>
      </c>
      <c r="P141" s="23">
        <v>0</v>
      </c>
      <c r="Q141" s="24">
        <v>0</v>
      </c>
      <c r="R141" s="23">
        <v>0</v>
      </c>
      <c r="S141" s="23">
        <v>0</v>
      </c>
      <c r="T141" s="24">
        <v>0</v>
      </c>
      <c r="U141" s="23">
        <v>0</v>
      </c>
      <c r="V141" s="24">
        <v>0</v>
      </c>
      <c r="W141" s="23">
        <v>0</v>
      </c>
      <c r="X141" s="25">
        <f t="shared" si="15"/>
        <v>999687.36313898116</v>
      </c>
      <c r="Y141" s="26" t="str">
        <f>VLOOKUP(B141,'[12]LIST ANGGOTA KOPINDOSAT'!$C$6:$E$1048576,3,0)</f>
        <v>PT INDOSAT</v>
      </c>
      <c r="Z141" s="27">
        <f t="shared" si="16"/>
        <v>0</v>
      </c>
      <c r="AA141" s="28">
        <f t="shared" si="16"/>
        <v>100000</v>
      </c>
      <c r="AB141" s="24">
        <f t="shared" si="18"/>
        <v>0</v>
      </c>
      <c r="AC141" s="23">
        <f t="shared" si="19"/>
        <v>899687</v>
      </c>
      <c r="AD141" s="29">
        <f t="shared" si="17"/>
        <v>999687</v>
      </c>
    </row>
    <row r="142" spans="1:30" ht="15" customHeight="1" x14ac:dyDescent="0.25">
      <c r="A142" s="18">
        <f t="shared" si="20"/>
        <v>133</v>
      </c>
      <c r="B142" s="19">
        <v>74002659</v>
      </c>
      <c r="C142" s="19">
        <v>2659</v>
      </c>
      <c r="D142" s="20" t="s">
        <v>162</v>
      </c>
      <c r="E142" s="21">
        <v>0</v>
      </c>
      <c r="F142" s="22">
        <v>100000</v>
      </c>
      <c r="G142" s="23">
        <v>0</v>
      </c>
      <c r="H142" s="24">
        <v>841861.68778978183</v>
      </c>
      <c r="I142" s="23">
        <v>0</v>
      </c>
      <c r="J142" s="24">
        <v>0</v>
      </c>
      <c r="K142" s="23">
        <v>0</v>
      </c>
      <c r="L142" s="24">
        <v>0</v>
      </c>
      <c r="M142" s="23">
        <v>2181899.1621127957</v>
      </c>
      <c r="N142" s="24">
        <v>0</v>
      </c>
      <c r="O142" s="23">
        <v>0</v>
      </c>
      <c r="P142" s="23">
        <v>0</v>
      </c>
      <c r="Q142" s="24">
        <v>0</v>
      </c>
      <c r="R142" s="23">
        <v>0</v>
      </c>
      <c r="S142" s="23">
        <v>0</v>
      </c>
      <c r="T142" s="24">
        <v>0</v>
      </c>
      <c r="U142" s="23">
        <v>0</v>
      </c>
      <c r="V142" s="24">
        <v>0</v>
      </c>
      <c r="W142" s="23">
        <v>0</v>
      </c>
      <c r="X142" s="25">
        <f t="shared" si="15"/>
        <v>3123760.8499025777</v>
      </c>
      <c r="Y142" s="26" t="str">
        <f>VLOOKUP(B142,'[12]LIST ANGGOTA KOPINDOSAT'!$C$6:$E$1048576,3,0)</f>
        <v>PT INDOSAT</v>
      </c>
      <c r="Z142" s="27">
        <f t="shared" si="16"/>
        <v>0</v>
      </c>
      <c r="AA142" s="28">
        <f t="shared" si="16"/>
        <v>100000</v>
      </c>
      <c r="AB142" s="24">
        <f t="shared" si="18"/>
        <v>841862</v>
      </c>
      <c r="AC142" s="23">
        <f t="shared" si="19"/>
        <v>2181899</v>
      </c>
      <c r="AD142" s="29">
        <f t="shared" si="17"/>
        <v>3123761</v>
      </c>
    </row>
    <row r="143" spans="1:30" ht="15" customHeight="1" x14ac:dyDescent="0.25">
      <c r="A143" s="18">
        <f t="shared" si="20"/>
        <v>134</v>
      </c>
      <c r="B143" s="19">
        <v>76002662</v>
      </c>
      <c r="C143" s="19">
        <v>2662</v>
      </c>
      <c r="D143" s="20" t="s">
        <v>163</v>
      </c>
      <c r="E143" s="21">
        <v>0</v>
      </c>
      <c r="F143" s="22">
        <v>100000</v>
      </c>
      <c r="G143" s="23">
        <v>0</v>
      </c>
      <c r="H143" s="24">
        <v>0</v>
      </c>
      <c r="I143" s="23">
        <v>0</v>
      </c>
      <c r="J143" s="24">
        <v>0</v>
      </c>
      <c r="K143" s="23">
        <v>0</v>
      </c>
      <c r="L143" s="24">
        <v>0</v>
      </c>
      <c r="M143" s="23">
        <v>0</v>
      </c>
      <c r="N143" s="24">
        <v>0</v>
      </c>
      <c r="O143" s="23">
        <v>0</v>
      </c>
      <c r="P143" s="23">
        <v>0</v>
      </c>
      <c r="Q143" s="24">
        <v>0</v>
      </c>
      <c r="R143" s="23">
        <v>0</v>
      </c>
      <c r="S143" s="23">
        <v>0</v>
      </c>
      <c r="T143" s="24">
        <v>0</v>
      </c>
      <c r="U143" s="23">
        <v>0</v>
      </c>
      <c r="V143" s="24">
        <v>0</v>
      </c>
      <c r="W143" s="23">
        <v>0</v>
      </c>
      <c r="X143" s="25">
        <f t="shared" si="15"/>
        <v>100000</v>
      </c>
      <c r="Y143" s="26" t="str">
        <f>VLOOKUP(B143,'[12]LIST ANGGOTA KOPINDOSAT'!$C$6:$E$1048576,3,0)</f>
        <v>PT INDOSAT</v>
      </c>
      <c r="Z143" s="27">
        <f t="shared" si="16"/>
        <v>0</v>
      </c>
      <c r="AA143" s="28">
        <f t="shared" si="16"/>
        <v>100000</v>
      </c>
      <c r="AB143" s="24">
        <f t="shared" si="18"/>
        <v>0</v>
      </c>
      <c r="AC143" s="23">
        <f t="shared" si="19"/>
        <v>0</v>
      </c>
      <c r="AD143" s="29">
        <f t="shared" si="17"/>
        <v>100000</v>
      </c>
    </row>
    <row r="144" spans="1:30" ht="15" customHeight="1" x14ac:dyDescent="0.25">
      <c r="A144" s="18">
        <f t="shared" si="20"/>
        <v>135</v>
      </c>
      <c r="B144" s="19">
        <v>77002663</v>
      </c>
      <c r="C144" s="19">
        <v>2663</v>
      </c>
      <c r="D144" s="20" t="s">
        <v>164</v>
      </c>
      <c r="E144" s="21">
        <v>0</v>
      </c>
      <c r="F144" s="22">
        <v>100000</v>
      </c>
      <c r="G144" s="23">
        <v>0</v>
      </c>
      <c r="H144" s="24">
        <v>0</v>
      </c>
      <c r="I144" s="23">
        <v>0</v>
      </c>
      <c r="J144" s="24">
        <v>0</v>
      </c>
      <c r="K144" s="23">
        <v>0</v>
      </c>
      <c r="L144" s="24">
        <v>0</v>
      </c>
      <c r="M144" s="23">
        <v>0</v>
      </c>
      <c r="N144" s="24">
        <v>0</v>
      </c>
      <c r="O144" s="23">
        <v>0</v>
      </c>
      <c r="P144" s="23">
        <v>0</v>
      </c>
      <c r="Q144" s="24">
        <v>0</v>
      </c>
      <c r="R144" s="23">
        <v>0</v>
      </c>
      <c r="S144" s="23">
        <v>0</v>
      </c>
      <c r="T144" s="24">
        <v>0</v>
      </c>
      <c r="U144" s="23">
        <v>0</v>
      </c>
      <c r="V144" s="24">
        <v>0</v>
      </c>
      <c r="W144" s="23">
        <v>0</v>
      </c>
      <c r="X144" s="25">
        <f t="shared" si="15"/>
        <v>100000</v>
      </c>
      <c r="Y144" s="26" t="str">
        <f>VLOOKUP(B144,'[12]LIST ANGGOTA KOPINDOSAT'!$C$6:$E$1048576,3,0)</f>
        <v>PT INDOSAT</v>
      </c>
      <c r="Z144" s="27">
        <f t="shared" si="16"/>
        <v>0</v>
      </c>
      <c r="AA144" s="28">
        <f t="shared" si="16"/>
        <v>100000</v>
      </c>
      <c r="AB144" s="24">
        <f t="shared" si="18"/>
        <v>0</v>
      </c>
      <c r="AC144" s="23">
        <f t="shared" si="19"/>
        <v>0</v>
      </c>
      <c r="AD144" s="29">
        <f t="shared" si="17"/>
        <v>100000</v>
      </c>
    </row>
    <row r="145" spans="1:30" ht="15" customHeight="1" x14ac:dyDescent="0.25">
      <c r="A145" s="18">
        <f t="shared" si="20"/>
        <v>136</v>
      </c>
      <c r="B145" s="19">
        <v>75002666</v>
      </c>
      <c r="C145" s="19">
        <v>2666</v>
      </c>
      <c r="D145" s="20" t="s">
        <v>165</v>
      </c>
      <c r="E145" s="21">
        <v>0</v>
      </c>
      <c r="F145" s="22">
        <v>100000</v>
      </c>
      <c r="G145" s="23">
        <v>0</v>
      </c>
      <c r="H145" s="24">
        <v>0</v>
      </c>
      <c r="I145" s="23">
        <v>0</v>
      </c>
      <c r="J145" s="24">
        <v>0</v>
      </c>
      <c r="K145" s="23">
        <v>0</v>
      </c>
      <c r="L145" s="24">
        <v>0</v>
      </c>
      <c r="M145" s="23">
        <v>0</v>
      </c>
      <c r="N145" s="24">
        <v>0</v>
      </c>
      <c r="O145" s="23">
        <v>0</v>
      </c>
      <c r="P145" s="23">
        <v>0</v>
      </c>
      <c r="Q145" s="24">
        <v>0</v>
      </c>
      <c r="R145" s="23">
        <v>0</v>
      </c>
      <c r="S145" s="23">
        <v>0</v>
      </c>
      <c r="T145" s="24">
        <v>0</v>
      </c>
      <c r="U145" s="23">
        <v>0</v>
      </c>
      <c r="V145" s="24">
        <v>0</v>
      </c>
      <c r="W145" s="23">
        <v>0</v>
      </c>
      <c r="X145" s="25">
        <f t="shared" si="15"/>
        <v>100000</v>
      </c>
      <c r="Y145" s="26" t="str">
        <f>VLOOKUP(B145,'[12]LIST ANGGOTA KOPINDOSAT'!$C$6:$E$1048576,3,0)</f>
        <v>PT INDOSAT</v>
      </c>
      <c r="Z145" s="27">
        <f t="shared" si="16"/>
        <v>0</v>
      </c>
      <c r="AA145" s="28">
        <f t="shared" si="16"/>
        <v>100000</v>
      </c>
      <c r="AB145" s="24">
        <f t="shared" si="18"/>
        <v>0</v>
      </c>
      <c r="AC145" s="23">
        <f t="shared" si="19"/>
        <v>0</v>
      </c>
      <c r="AD145" s="29">
        <f t="shared" si="17"/>
        <v>100000</v>
      </c>
    </row>
    <row r="146" spans="1:30" ht="15" customHeight="1" x14ac:dyDescent="0.25">
      <c r="A146" s="18">
        <f t="shared" si="20"/>
        <v>137</v>
      </c>
      <c r="B146" s="19">
        <v>74002667</v>
      </c>
      <c r="C146" s="19">
        <v>2667</v>
      </c>
      <c r="D146" s="20" t="s">
        <v>166</v>
      </c>
      <c r="E146" s="21">
        <v>0</v>
      </c>
      <c r="F146" s="22">
        <v>100000</v>
      </c>
      <c r="G146" s="23">
        <v>0</v>
      </c>
      <c r="H146" s="24">
        <v>1322925.5093839427</v>
      </c>
      <c r="I146" s="23">
        <v>0</v>
      </c>
      <c r="J146" s="24">
        <v>0</v>
      </c>
      <c r="K146" s="23">
        <v>0</v>
      </c>
      <c r="L146" s="24">
        <v>0</v>
      </c>
      <c r="M146" s="23">
        <v>0</v>
      </c>
      <c r="N146" s="24">
        <v>0</v>
      </c>
      <c r="O146" s="23">
        <v>0</v>
      </c>
      <c r="P146" s="23">
        <v>0</v>
      </c>
      <c r="Q146" s="24">
        <v>0</v>
      </c>
      <c r="R146" s="23">
        <v>0</v>
      </c>
      <c r="S146" s="23">
        <v>0</v>
      </c>
      <c r="T146" s="24">
        <v>0</v>
      </c>
      <c r="U146" s="23">
        <v>0</v>
      </c>
      <c r="V146" s="24">
        <v>0</v>
      </c>
      <c r="W146" s="23">
        <v>0</v>
      </c>
      <c r="X146" s="25">
        <f t="shared" si="15"/>
        <v>1422925.5093839427</v>
      </c>
      <c r="Y146" s="26" t="str">
        <f>VLOOKUP(B146,'[12]LIST ANGGOTA KOPINDOSAT'!$C$6:$E$1048576,3,0)</f>
        <v>PT INDOSAT</v>
      </c>
      <c r="Z146" s="27">
        <f t="shared" si="16"/>
        <v>0</v>
      </c>
      <c r="AA146" s="28">
        <f t="shared" si="16"/>
        <v>100000</v>
      </c>
      <c r="AB146" s="24">
        <f t="shared" si="18"/>
        <v>1322926</v>
      </c>
      <c r="AC146" s="23">
        <f t="shared" si="19"/>
        <v>0</v>
      </c>
      <c r="AD146" s="29">
        <f t="shared" si="17"/>
        <v>1422926</v>
      </c>
    </row>
    <row r="147" spans="1:30" ht="15" customHeight="1" x14ac:dyDescent="0.25">
      <c r="A147" s="18">
        <f t="shared" si="20"/>
        <v>138</v>
      </c>
      <c r="B147" s="19">
        <v>74002672</v>
      </c>
      <c r="C147" s="19">
        <v>2672</v>
      </c>
      <c r="D147" s="20" t="s">
        <v>167</v>
      </c>
      <c r="E147" s="21">
        <v>0</v>
      </c>
      <c r="F147" s="22">
        <v>100000</v>
      </c>
      <c r="G147" s="23">
        <v>0</v>
      </c>
      <c r="H147" s="24">
        <v>0</v>
      </c>
      <c r="I147" s="23">
        <v>3607978.6619562074</v>
      </c>
      <c r="J147" s="24">
        <v>0</v>
      </c>
      <c r="K147" s="23">
        <v>0</v>
      </c>
      <c r="L147" s="24">
        <v>0</v>
      </c>
      <c r="M147" s="23">
        <v>0</v>
      </c>
      <c r="N147" s="24">
        <v>0</v>
      </c>
      <c r="O147" s="23">
        <v>0</v>
      </c>
      <c r="P147" s="23">
        <v>0</v>
      </c>
      <c r="Q147" s="24">
        <v>0</v>
      </c>
      <c r="R147" s="23">
        <v>0</v>
      </c>
      <c r="S147" s="23">
        <v>0</v>
      </c>
      <c r="T147" s="24">
        <v>0</v>
      </c>
      <c r="U147" s="23">
        <v>0</v>
      </c>
      <c r="V147" s="24">
        <v>0</v>
      </c>
      <c r="W147" s="23">
        <v>238241.66666666666</v>
      </c>
      <c r="X147" s="25">
        <f t="shared" si="15"/>
        <v>3946220.3286228739</v>
      </c>
      <c r="Y147" s="26" t="str">
        <f>VLOOKUP(B147,'[12]LIST ANGGOTA KOPINDOSAT'!$C$6:$E$1048576,3,0)</f>
        <v>PT INDOSAT</v>
      </c>
      <c r="Z147" s="27">
        <f t="shared" si="16"/>
        <v>0</v>
      </c>
      <c r="AA147" s="28">
        <f t="shared" si="16"/>
        <v>100000</v>
      </c>
      <c r="AB147" s="24">
        <f t="shared" si="18"/>
        <v>3607979</v>
      </c>
      <c r="AC147" s="23">
        <f t="shared" si="19"/>
        <v>238242</v>
      </c>
      <c r="AD147" s="29">
        <f t="shared" si="17"/>
        <v>3946221</v>
      </c>
    </row>
    <row r="148" spans="1:30" ht="15" customHeight="1" x14ac:dyDescent="0.25">
      <c r="A148" s="18">
        <f t="shared" si="20"/>
        <v>139</v>
      </c>
      <c r="B148" s="19">
        <v>74002674</v>
      </c>
      <c r="C148" s="19">
        <v>2674</v>
      </c>
      <c r="D148" s="20" t="s">
        <v>168</v>
      </c>
      <c r="E148" s="21">
        <v>0</v>
      </c>
      <c r="F148" s="22">
        <v>100000</v>
      </c>
      <c r="G148" s="23">
        <v>0</v>
      </c>
      <c r="H148" s="24">
        <v>0</v>
      </c>
      <c r="I148" s="23">
        <v>0</v>
      </c>
      <c r="J148" s="24">
        <v>0</v>
      </c>
      <c r="K148" s="23">
        <v>0</v>
      </c>
      <c r="L148" s="24">
        <v>0</v>
      </c>
      <c r="M148" s="23">
        <v>0</v>
      </c>
      <c r="N148" s="24">
        <v>0</v>
      </c>
      <c r="O148" s="23">
        <v>0</v>
      </c>
      <c r="P148" s="23">
        <v>0</v>
      </c>
      <c r="Q148" s="24">
        <v>0</v>
      </c>
      <c r="R148" s="23">
        <v>0</v>
      </c>
      <c r="S148" s="23">
        <v>0</v>
      </c>
      <c r="T148" s="24">
        <v>0</v>
      </c>
      <c r="U148" s="23">
        <v>0</v>
      </c>
      <c r="V148" s="24">
        <v>0</v>
      </c>
      <c r="W148" s="23">
        <v>0</v>
      </c>
      <c r="X148" s="25">
        <f t="shared" si="15"/>
        <v>100000</v>
      </c>
      <c r="Y148" s="26" t="str">
        <f>VLOOKUP(B148,'[12]LIST ANGGOTA KOPINDOSAT'!$C$6:$E$1048576,3,0)</f>
        <v>PT INDOSAT</v>
      </c>
      <c r="Z148" s="27">
        <f t="shared" si="16"/>
        <v>0</v>
      </c>
      <c r="AA148" s="28">
        <f t="shared" si="16"/>
        <v>100000</v>
      </c>
      <c r="AB148" s="24">
        <f t="shared" si="18"/>
        <v>0</v>
      </c>
      <c r="AC148" s="23">
        <f t="shared" si="19"/>
        <v>0</v>
      </c>
      <c r="AD148" s="29">
        <f t="shared" si="17"/>
        <v>100000</v>
      </c>
    </row>
    <row r="149" spans="1:30" ht="15" customHeight="1" x14ac:dyDescent="0.25">
      <c r="A149" s="18">
        <f t="shared" si="20"/>
        <v>140</v>
      </c>
      <c r="B149" s="19">
        <v>77002680</v>
      </c>
      <c r="C149" s="19">
        <v>2680</v>
      </c>
      <c r="D149" s="20" t="s">
        <v>169</v>
      </c>
      <c r="E149" s="21">
        <v>0</v>
      </c>
      <c r="F149" s="22">
        <v>100000</v>
      </c>
      <c r="G149" s="23">
        <v>0</v>
      </c>
      <c r="H149" s="24">
        <v>0</v>
      </c>
      <c r="I149" s="23">
        <v>0</v>
      </c>
      <c r="J149" s="24">
        <v>0</v>
      </c>
      <c r="K149" s="23">
        <v>0</v>
      </c>
      <c r="L149" s="24">
        <v>0</v>
      </c>
      <c r="M149" s="23">
        <v>0</v>
      </c>
      <c r="N149" s="24">
        <v>0</v>
      </c>
      <c r="O149" s="23">
        <v>0</v>
      </c>
      <c r="P149" s="23">
        <v>0</v>
      </c>
      <c r="Q149" s="24">
        <v>0</v>
      </c>
      <c r="R149" s="23">
        <v>0</v>
      </c>
      <c r="S149" s="23">
        <v>0</v>
      </c>
      <c r="T149" s="24">
        <v>0</v>
      </c>
      <c r="U149" s="23">
        <v>0</v>
      </c>
      <c r="V149" s="24">
        <v>0</v>
      </c>
      <c r="W149" s="23">
        <v>0</v>
      </c>
      <c r="X149" s="25">
        <f t="shared" si="15"/>
        <v>100000</v>
      </c>
      <c r="Y149" s="26" t="str">
        <f>VLOOKUP(B149,'[12]LIST ANGGOTA KOPINDOSAT'!$C$6:$E$1048576,3,0)</f>
        <v>PT INDOSAT</v>
      </c>
      <c r="Z149" s="27">
        <f t="shared" si="16"/>
        <v>0</v>
      </c>
      <c r="AA149" s="28">
        <f t="shared" si="16"/>
        <v>100000</v>
      </c>
      <c r="AB149" s="24">
        <f t="shared" si="18"/>
        <v>0</v>
      </c>
      <c r="AC149" s="23">
        <f t="shared" si="19"/>
        <v>0</v>
      </c>
      <c r="AD149" s="29">
        <f t="shared" si="17"/>
        <v>100000</v>
      </c>
    </row>
    <row r="150" spans="1:30" ht="15" customHeight="1" x14ac:dyDescent="0.25">
      <c r="A150" s="18">
        <f t="shared" si="20"/>
        <v>141</v>
      </c>
      <c r="B150" s="19">
        <v>76002681</v>
      </c>
      <c r="C150" s="19">
        <v>2681</v>
      </c>
      <c r="D150" s="20" t="s">
        <v>170</v>
      </c>
      <c r="E150" s="21">
        <v>0</v>
      </c>
      <c r="F150" s="22">
        <v>100000</v>
      </c>
      <c r="G150" s="23">
        <v>0</v>
      </c>
      <c r="H150" s="24">
        <v>0</v>
      </c>
      <c r="I150" s="23">
        <v>0</v>
      </c>
      <c r="J150" s="24">
        <v>0</v>
      </c>
      <c r="K150" s="23">
        <v>0</v>
      </c>
      <c r="L150" s="24">
        <v>0</v>
      </c>
      <c r="M150" s="23">
        <v>0</v>
      </c>
      <c r="N150" s="24">
        <v>0</v>
      </c>
      <c r="O150" s="23">
        <v>0</v>
      </c>
      <c r="P150" s="23">
        <v>0</v>
      </c>
      <c r="Q150" s="24">
        <v>0</v>
      </c>
      <c r="R150" s="23">
        <v>0</v>
      </c>
      <c r="S150" s="23">
        <v>0</v>
      </c>
      <c r="T150" s="24">
        <v>0</v>
      </c>
      <c r="U150" s="23">
        <v>0</v>
      </c>
      <c r="V150" s="24">
        <v>0</v>
      </c>
      <c r="W150" s="23">
        <v>0</v>
      </c>
      <c r="X150" s="25">
        <f t="shared" si="15"/>
        <v>100000</v>
      </c>
      <c r="Y150" s="26" t="str">
        <f>VLOOKUP(B150,'[12]LIST ANGGOTA KOPINDOSAT'!$C$6:$E$1048576,3,0)</f>
        <v>PT INDOSAT</v>
      </c>
      <c r="Z150" s="27">
        <f t="shared" si="16"/>
        <v>0</v>
      </c>
      <c r="AA150" s="28">
        <f t="shared" si="16"/>
        <v>100000</v>
      </c>
      <c r="AB150" s="24">
        <f t="shared" si="18"/>
        <v>0</v>
      </c>
      <c r="AC150" s="23">
        <f t="shared" si="19"/>
        <v>0</v>
      </c>
      <c r="AD150" s="29">
        <f t="shared" si="17"/>
        <v>100000</v>
      </c>
    </row>
    <row r="151" spans="1:30" ht="15" customHeight="1" x14ac:dyDescent="0.25">
      <c r="A151" s="18">
        <f t="shared" si="20"/>
        <v>142</v>
      </c>
      <c r="B151" s="19">
        <v>74002683</v>
      </c>
      <c r="C151" s="19">
        <v>2683</v>
      </c>
      <c r="D151" s="20" t="s">
        <v>171</v>
      </c>
      <c r="E151" s="21">
        <v>0</v>
      </c>
      <c r="F151" s="22">
        <v>100000</v>
      </c>
      <c r="G151" s="23">
        <v>0</v>
      </c>
      <c r="H151" s="24">
        <v>0</v>
      </c>
      <c r="I151" s="23">
        <v>0</v>
      </c>
      <c r="J151" s="24">
        <v>0</v>
      </c>
      <c r="K151" s="23">
        <v>0</v>
      </c>
      <c r="L151" s="24">
        <v>0</v>
      </c>
      <c r="M151" s="23">
        <v>0</v>
      </c>
      <c r="N151" s="24">
        <v>0</v>
      </c>
      <c r="O151" s="23">
        <v>0</v>
      </c>
      <c r="P151" s="23">
        <v>0</v>
      </c>
      <c r="Q151" s="24">
        <v>0</v>
      </c>
      <c r="R151" s="23">
        <v>0</v>
      </c>
      <c r="S151" s="23">
        <v>0</v>
      </c>
      <c r="T151" s="24">
        <v>0</v>
      </c>
      <c r="U151" s="23">
        <v>0</v>
      </c>
      <c r="V151" s="24">
        <v>0</v>
      </c>
      <c r="W151" s="23">
        <v>0</v>
      </c>
      <c r="X151" s="25">
        <f t="shared" si="15"/>
        <v>100000</v>
      </c>
      <c r="Y151" s="26" t="str">
        <f>VLOOKUP(B151,'[12]LIST ANGGOTA KOPINDOSAT'!$C$6:$E$1048576,3,0)</f>
        <v>PT INDOSAT</v>
      </c>
      <c r="Z151" s="27">
        <f t="shared" si="16"/>
        <v>0</v>
      </c>
      <c r="AA151" s="28">
        <f t="shared" si="16"/>
        <v>100000</v>
      </c>
      <c r="AB151" s="24">
        <f t="shared" si="18"/>
        <v>0</v>
      </c>
      <c r="AC151" s="23">
        <f t="shared" si="19"/>
        <v>0</v>
      </c>
      <c r="AD151" s="29">
        <f t="shared" si="17"/>
        <v>100000</v>
      </c>
    </row>
    <row r="152" spans="1:30" ht="15" customHeight="1" x14ac:dyDescent="0.25">
      <c r="A152" s="18">
        <f t="shared" si="20"/>
        <v>143</v>
      </c>
      <c r="B152" s="19">
        <v>75002684</v>
      </c>
      <c r="C152" s="19">
        <v>2684</v>
      </c>
      <c r="D152" s="20" t="s">
        <v>172</v>
      </c>
      <c r="E152" s="21">
        <v>0</v>
      </c>
      <c r="F152" s="22">
        <v>100000</v>
      </c>
      <c r="G152" s="23">
        <v>0</v>
      </c>
      <c r="H152" s="24">
        <v>0</v>
      </c>
      <c r="I152" s="23">
        <v>0</v>
      </c>
      <c r="J152" s="24">
        <v>0</v>
      </c>
      <c r="K152" s="23">
        <v>0</v>
      </c>
      <c r="L152" s="24">
        <v>0</v>
      </c>
      <c r="M152" s="23">
        <v>0</v>
      </c>
      <c r="N152" s="24">
        <v>0</v>
      </c>
      <c r="O152" s="23">
        <v>0</v>
      </c>
      <c r="P152" s="23">
        <v>0</v>
      </c>
      <c r="Q152" s="24">
        <v>0</v>
      </c>
      <c r="R152" s="23">
        <v>0</v>
      </c>
      <c r="S152" s="23">
        <v>0</v>
      </c>
      <c r="T152" s="24">
        <v>0</v>
      </c>
      <c r="U152" s="23">
        <v>0</v>
      </c>
      <c r="V152" s="24">
        <v>0</v>
      </c>
      <c r="W152" s="23">
        <v>0</v>
      </c>
      <c r="X152" s="25">
        <f t="shared" si="15"/>
        <v>100000</v>
      </c>
      <c r="Y152" s="26" t="str">
        <f>VLOOKUP(B152,'[12]LIST ANGGOTA KOPINDOSAT'!$C$6:$E$1048576,3,0)</f>
        <v>PT INDOSAT</v>
      </c>
      <c r="Z152" s="27">
        <f t="shared" si="16"/>
        <v>0</v>
      </c>
      <c r="AA152" s="28">
        <f t="shared" si="16"/>
        <v>100000</v>
      </c>
      <c r="AB152" s="24">
        <f t="shared" si="18"/>
        <v>0</v>
      </c>
      <c r="AC152" s="23">
        <f t="shared" si="19"/>
        <v>0</v>
      </c>
      <c r="AD152" s="29">
        <f t="shared" si="17"/>
        <v>100000</v>
      </c>
    </row>
    <row r="153" spans="1:30" ht="15" customHeight="1" x14ac:dyDescent="0.25">
      <c r="A153" s="18">
        <f t="shared" si="20"/>
        <v>144</v>
      </c>
      <c r="B153" s="19">
        <v>75002685</v>
      </c>
      <c r="C153" s="19">
        <v>2685</v>
      </c>
      <c r="D153" s="20" t="s">
        <v>173</v>
      </c>
      <c r="E153" s="21">
        <v>0</v>
      </c>
      <c r="F153" s="22">
        <v>100000</v>
      </c>
      <c r="G153" s="23">
        <v>0</v>
      </c>
      <c r="H153" s="24">
        <v>1454599.4414085306</v>
      </c>
      <c r="I153" s="23">
        <v>0</v>
      </c>
      <c r="J153" s="24">
        <v>0</v>
      </c>
      <c r="K153" s="23">
        <v>0</v>
      </c>
      <c r="L153" s="24">
        <v>0</v>
      </c>
      <c r="M153" s="23">
        <v>0</v>
      </c>
      <c r="N153" s="24">
        <v>0</v>
      </c>
      <c r="O153" s="23">
        <v>0</v>
      </c>
      <c r="P153" s="23">
        <v>0</v>
      </c>
      <c r="Q153" s="24">
        <v>0</v>
      </c>
      <c r="R153" s="23">
        <v>0</v>
      </c>
      <c r="S153" s="23">
        <v>0</v>
      </c>
      <c r="T153" s="24">
        <v>0</v>
      </c>
      <c r="U153" s="23">
        <v>0</v>
      </c>
      <c r="V153" s="24">
        <v>0</v>
      </c>
      <c r="W153" s="23">
        <v>0</v>
      </c>
      <c r="X153" s="25">
        <f t="shared" si="15"/>
        <v>1554599.4414085306</v>
      </c>
      <c r="Y153" s="26" t="str">
        <f>VLOOKUP(B153,'[12]LIST ANGGOTA KOPINDOSAT'!$C$6:$E$1048576,3,0)</f>
        <v>PT INDOSAT</v>
      </c>
      <c r="Z153" s="27">
        <f t="shared" si="16"/>
        <v>0</v>
      </c>
      <c r="AA153" s="28">
        <f t="shared" si="16"/>
        <v>100000</v>
      </c>
      <c r="AB153" s="24">
        <f t="shared" si="18"/>
        <v>1454599</v>
      </c>
      <c r="AC153" s="23">
        <f t="shared" si="19"/>
        <v>0</v>
      </c>
      <c r="AD153" s="29">
        <f t="shared" si="17"/>
        <v>1554599</v>
      </c>
    </row>
    <row r="154" spans="1:30" ht="15" customHeight="1" x14ac:dyDescent="0.25">
      <c r="A154" s="18">
        <f t="shared" si="20"/>
        <v>145</v>
      </c>
      <c r="B154" s="19">
        <v>68002686</v>
      </c>
      <c r="C154" s="19">
        <v>2686</v>
      </c>
      <c r="D154" s="20" t="s">
        <v>174</v>
      </c>
      <c r="E154" s="21">
        <v>0</v>
      </c>
      <c r="F154" s="22">
        <v>100000</v>
      </c>
      <c r="G154" s="23">
        <v>0</v>
      </c>
      <c r="H154" s="24">
        <v>0</v>
      </c>
      <c r="I154" s="23">
        <v>2405319.1079708049</v>
      </c>
      <c r="J154" s="24">
        <v>0</v>
      </c>
      <c r="K154" s="23">
        <v>0</v>
      </c>
      <c r="L154" s="24">
        <v>0</v>
      </c>
      <c r="M154" s="23">
        <v>0</v>
      </c>
      <c r="N154" s="24">
        <v>0</v>
      </c>
      <c r="O154" s="23">
        <v>0</v>
      </c>
      <c r="P154" s="23">
        <v>0</v>
      </c>
      <c r="Q154" s="24">
        <v>0</v>
      </c>
      <c r="R154" s="23">
        <v>0</v>
      </c>
      <c r="S154" s="23">
        <v>0</v>
      </c>
      <c r="T154" s="24">
        <v>0</v>
      </c>
      <c r="U154" s="23">
        <v>0</v>
      </c>
      <c r="V154" s="24">
        <v>0</v>
      </c>
      <c r="W154" s="23">
        <v>0</v>
      </c>
      <c r="X154" s="25">
        <f t="shared" si="15"/>
        <v>2505319.1079708049</v>
      </c>
      <c r="Y154" s="26" t="str">
        <f>VLOOKUP(B154,'[12]LIST ANGGOTA KOPINDOSAT'!$C$6:$E$1048576,3,0)</f>
        <v>PT INDOSAT</v>
      </c>
      <c r="Z154" s="27">
        <f t="shared" si="16"/>
        <v>0</v>
      </c>
      <c r="AA154" s="28">
        <f t="shared" si="16"/>
        <v>100000</v>
      </c>
      <c r="AB154" s="24">
        <f t="shared" si="18"/>
        <v>2405319</v>
      </c>
      <c r="AC154" s="23">
        <f t="shared" si="19"/>
        <v>0</v>
      </c>
      <c r="AD154" s="29">
        <f t="shared" si="17"/>
        <v>2505319</v>
      </c>
    </row>
    <row r="155" spans="1:30" ht="15" customHeight="1" x14ac:dyDescent="0.25">
      <c r="A155" s="18">
        <f t="shared" si="20"/>
        <v>146</v>
      </c>
      <c r="B155" s="19">
        <v>73002687</v>
      </c>
      <c r="C155" s="19">
        <v>2687</v>
      </c>
      <c r="D155" s="20" t="s">
        <v>175</v>
      </c>
      <c r="E155" s="21">
        <v>0</v>
      </c>
      <c r="F155" s="22">
        <v>100000</v>
      </c>
      <c r="G155" s="23">
        <v>0</v>
      </c>
      <c r="H155" s="24">
        <v>0</v>
      </c>
      <c r="I155" s="23">
        <v>0</v>
      </c>
      <c r="J155" s="24">
        <v>0</v>
      </c>
      <c r="K155" s="23">
        <v>0</v>
      </c>
      <c r="L155" s="24">
        <v>0</v>
      </c>
      <c r="M155" s="23">
        <v>0</v>
      </c>
      <c r="N155" s="24">
        <v>0</v>
      </c>
      <c r="O155" s="23">
        <v>0</v>
      </c>
      <c r="P155" s="23">
        <v>0</v>
      </c>
      <c r="Q155" s="24">
        <v>0</v>
      </c>
      <c r="R155" s="23">
        <v>0</v>
      </c>
      <c r="S155" s="23">
        <v>0</v>
      </c>
      <c r="T155" s="24">
        <v>383337.87445515371</v>
      </c>
      <c r="U155" s="23">
        <v>0</v>
      </c>
      <c r="V155" s="24">
        <v>0</v>
      </c>
      <c r="W155" s="23">
        <v>0</v>
      </c>
      <c r="X155" s="25">
        <f t="shared" si="15"/>
        <v>483337.87445515371</v>
      </c>
      <c r="Y155" s="26" t="str">
        <f>VLOOKUP(B155,'[12]LIST ANGGOTA KOPINDOSAT'!$C$6:$E$1048576,3,0)</f>
        <v>PT INDOSAT</v>
      </c>
      <c r="Z155" s="27">
        <f t="shared" si="16"/>
        <v>0</v>
      </c>
      <c r="AA155" s="28">
        <f t="shared" si="16"/>
        <v>100000</v>
      </c>
      <c r="AB155" s="24">
        <f t="shared" si="18"/>
        <v>0</v>
      </c>
      <c r="AC155" s="23">
        <f t="shared" si="19"/>
        <v>383338</v>
      </c>
      <c r="AD155" s="29">
        <f t="shared" si="17"/>
        <v>483338</v>
      </c>
    </row>
    <row r="156" spans="1:30" ht="15" customHeight="1" x14ac:dyDescent="0.25">
      <c r="A156" s="18">
        <f t="shared" si="20"/>
        <v>147</v>
      </c>
      <c r="B156" s="19">
        <v>73002692</v>
      </c>
      <c r="C156" s="19">
        <v>2692</v>
      </c>
      <c r="D156" s="20" t="s">
        <v>176</v>
      </c>
      <c r="E156" s="21">
        <v>0</v>
      </c>
      <c r="F156" s="22">
        <v>100000</v>
      </c>
      <c r="G156" s="23">
        <v>0</v>
      </c>
      <c r="H156" s="24">
        <v>0</v>
      </c>
      <c r="I156" s="23">
        <v>3607978.6619562074</v>
      </c>
      <c r="J156" s="24">
        <v>0</v>
      </c>
      <c r="K156" s="23">
        <v>0</v>
      </c>
      <c r="L156" s="24">
        <v>0</v>
      </c>
      <c r="M156" s="23">
        <v>0</v>
      </c>
      <c r="N156" s="24">
        <v>0</v>
      </c>
      <c r="O156" s="23">
        <v>0</v>
      </c>
      <c r="P156" s="23">
        <v>0</v>
      </c>
      <c r="Q156" s="24">
        <v>0</v>
      </c>
      <c r="R156" s="23">
        <v>0</v>
      </c>
      <c r="S156" s="23">
        <v>0</v>
      </c>
      <c r="T156" s="24">
        <v>0</v>
      </c>
      <c r="U156" s="23">
        <v>0</v>
      </c>
      <c r="V156" s="24">
        <v>0</v>
      </c>
      <c r="W156" s="23">
        <v>0</v>
      </c>
      <c r="X156" s="25">
        <f t="shared" si="15"/>
        <v>3707978.6619562074</v>
      </c>
      <c r="Y156" s="26" t="str">
        <f>VLOOKUP(B156,'[12]LIST ANGGOTA KOPINDOSAT'!$C$6:$E$1048576,3,0)</f>
        <v>PT INDOSAT</v>
      </c>
      <c r="Z156" s="27">
        <f t="shared" si="16"/>
        <v>0</v>
      </c>
      <c r="AA156" s="28">
        <f t="shared" si="16"/>
        <v>100000</v>
      </c>
      <c r="AB156" s="24">
        <f t="shared" si="18"/>
        <v>3607979</v>
      </c>
      <c r="AC156" s="23">
        <f t="shared" si="19"/>
        <v>0</v>
      </c>
      <c r="AD156" s="29">
        <f t="shared" si="17"/>
        <v>3707979</v>
      </c>
    </row>
    <row r="157" spans="1:30" ht="15" customHeight="1" x14ac:dyDescent="0.25">
      <c r="A157" s="18">
        <f t="shared" si="20"/>
        <v>148</v>
      </c>
      <c r="B157" s="19">
        <v>75002693</v>
      </c>
      <c r="C157" s="19">
        <v>2693</v>
      </c>
      <c r="D157" s="20" t="s">
        <v>177</v>
      </c>
      <c r="E157" s="21">
        <v>0</v>
      </c>
      <c r="F157" s="22">
        <v>100000</v>
      </c>
      <c r="G157" s="23">
        <v>0</v>
      </c>
      <c r="H157" s="24">
        <v>0</v>
      </c>
      <c r="I157" s="23">
        <v>0</v>
      </c>
      <c r="J157" s="24">
        <v>0</v>
      </c>
      <c r="K157" s="23">
        <v>0</v>
      </c>
      <c r="L157" s="24">
        <v>0</v>
      </c>
      <c r="M157" s="23">
        <v>0</v>
      </c>
      <c r="N157" s="24">
        <v>0</v>
      </c>
      <c r="O157" s="23">
        <v>0</v>
      </c>
      <c r="P157" s="23">
        <v>0</v>
      </c>
      <c r="Q157" s="24">
        <v>0</v>
      </c>
      <c r="R157" s="23">
        <v>0</v>
      </c>
      <c r="S157" s="23">
        <v>0</v>
      </c>
      <c r="T157" s="24">
        <v>0</v>
      </c>
      <c r="U157" s="23">
        <v>0</v>
      </c>
      <c r="V157" s="24">
        <v>0</v>
      </c>
      <c r="W157" s="23">
        <v>0</v>
      </c>
      <c r="X157" s="25">
        <f t="shared" si="15"/>
        <v>100000</v>
      </c>
      <c r="Y157" s="26" t="str">
        <f>VLOOKUP(B157,'[12]LIST ANGGOTA KOPINDOSAT'!$C$6:$E$1048576,3,0)</f>
        <v>PT INDOSAT</v>
      </c>
      <c r="Z157" s="27">
        <f t="shared" si="16"/>
        <v>0</v>
      </c>
      <c r="AA157" s="28">
        <f t="shared" si="16"/>
        <v>100000</v>
      </c>
      <c r="AB157" s="24">
        <f t="shared" si="18"/>
        <v>0</v>
      </c>
      <c r="AC157" s="23">
        <f t="shared" si="19"/>
        <v>0</v>
      </c>
      <c r="AD157" s="29">
        <f t="shared" si="17"/>
        <v>100000</v>
      </c>
    </row>
    <row r="158" spans="1:30" ht="15" customHeight="1" x14ac:dyDescent="0.25">
      <c r="A158" s="18">
        <f t="shared" si="20"/>
        <v>149</v>
      </c>
      <c r="B158" s="19">
        <v>72002694</v>
      </c>
      <c r="C158" s="19">
        <v>2694</v>
      </c>
      <c r="D158" s="20" t="s">
        <v>178</v>
      </c>
      <c r="E158" s="21">
        <v>0</v>
      </c>
      <c r="F158" s="22">
        <v>100000</v>
      </c>
      <c r="G158" s="23">
        <v>0</v>
      </c>
      <c r="H158" s="24">
        <v>0</v>
      </c>
      <c r="I158" s="23">
        <v>0</v>
      </c>
      <c r="J158" s="24">
        <v>0</v>
      </c>
      <c r="K158" s="23">
        <v>0</v>
      </c>
      <c r="L158" s="24">
        <v>0</v>
      </c>
      <c r="M158" s="23">
        <v>0</v>
      </c>
      <c r="N158" s="24">
        <v>0</v>
      </c>
      <c r="O158" s="23">
        <v>0</v>
      </c>
      <c r="P158" s="23">
        <v>0</v>
      </c>
      <c r="Q158" s="24">
        <v>0</v>
      </c>
      <c r="R158" s="23">
        <v>0</v>
      </c>
      <c r="S158" s="23">
        <v>0</v>
      </c>
      <c r="T158" s="24">
        <v>0</v>
      </c>
      <c r="U158" s="23">
        <v>0</v>
      </c>
      <c r="V158" s="24">
        <v>0</v>
      </c>
      <c r="W158" s="23">
        <v>0</v>
      </c>
      <c r="X158" s="25">
        <f t="shared" si="15"/>
        <v>100000</v>
      </c>
      <c r="Y158" s="26" t="str">
        <f>VLOOKUP(B158,'[12]LIST ANGGOTA KOPINDOSAT'!$C$6:$E$1048576,3,0)</f>
        <v>PT INDOSAT</v>
      </c>
      <c r="Z158" s="27">
        <f t="shared" si="16"/>
        <v>0</v>
      </c>
      <c r="AA158" s="28">
        <f t="shared" si="16"/>
        <v>100000</v>
      </c>
      <c r="AB158" s="24">
        <f t="shared" si="18"/>
        <v>0</v>
      </c>
      <c r="AC158" s="23">
        <f t="shared" si="19"/>
        <v>0</v>
      </c>
      <c r="AD158" s="29">
        <f t="shared" si="17"/>
        <v>100000</v>
      </c>
    </row>
    <row r="159" spans="1:30" ht="15" customHeight="1" x14ac:dyDescent="0.25">
      <c r="A159" s="18">
        <f t="shared" si="20"/>
        <v>150</v>
      </c>
      <c r="B159" s="19">
        <v>76002695</v>
      </c>
      <c r="C159" s="19">
        <v>2695</v>
      </c>
      <c r="D159" s="20" t="s">
        <v>179</v>
      </c>
      <c r="E159" s="21">
        <v>0</v>
      </c>
      <c r="F159" s="22">
        <v>100000</v>
      </c>
      <c r="G159" s="23">
        <v>0</v>
      </c>
      <c r="H159" s="24">
        <v>0</v>
      </c>
      <c r="I159" s="23">
        <v>0</v>
      </c>
      <c r="J159" s="24">
        <v>0</v>
      </c>
      <c r="K159" s="23">
        <v>0</v>
      </c>
      <c r="L159" s="24">
        <v>0</v>
      </c>
      <c r="M159" s="23">
        <v>0</v>
      </c>
      <c r="N159" s="24">
        <v>0</v>
      </c>
      <c r="O159" s="23">
        <v>0</v>
      </c>
      <c r="P159" s="23">
        <v>0</v>
      </c>
      <c r="Q159" s="24">
        <v>0</v>
      </c>
      <c r="R159" s="23">
        <v>0</v>
      </c>
      <c r="S159" s="23">
        <v>0</v>
      </c>
      <c r="T159" s="24">
        <v>0</v>
      </c>
      <c r="U159" s="23">
        <v>0</v>
      </c>
      <c r="V159" s="24">
        <v>0</v>
      </c>
      <c r="W159" s="23">
        <v>0</v>
      </c>
      <c r="X159" s="25">
        <f t="shared" si="15"/>
        <v>100000</v>
      </c>
      <c r="Y159" s="26" t="str">
        <f>VLOOKUP(B159,'[12]LIST ANGGOTA KOPINDOSAT'!$C$6:$E$1048576,3,0)</f>
        <v>PT INDOSAT</v>
      </c>
      <c r="Z159" s="27">
        <f t="shared" si="16"/>
        <v>0</v>
      </c>
      <c r="AA159" s="28">
        <f t="shared" si="16"/>
        <v>100000</v>
      </c>
      <c r="AB159" s="24">
        <f t="shared" si="18"/>
        <v>0</v>
      </c>
      <c r="AC159" s="23">
        <f t="shared" si="19"/>
        <v>0</v>
      </c>
      <c r="AD159" s="29">
        <f t="shared" si="17"/>
        <v>100000</v>
      </c>
    </row>
    <row r="160" spans="1:30" ht="15" customHeight="1" x14ac:dyDescent="0.25">
      <c r="A160" s="18">
        <f t="shared" si="20"/>
        <v>151</v>
      </c>
      <c r="B160" s="19">
        <v>72002699</v>
      </c>
      <c r="C160" s="19">
        <v>2699</v>
      </c>
      <c r="D160" s="20" t="s">
        <v>180</v>
      </c>
      <c r="E160" s="21">
        <v>0</v>
      </c>
      <c r="F160" s="22">
        <v>100000</v>
      </c>
      <c r="G160" s="23">
        <v>0</v>
      </c>
      <c r="H160" s="24">
        <v>0</v>
      </c>
      <c r="I160" s="23">
        <v>1082393.5985868622</v>
      </c>
      <c r="J160" s="24">
        <v>0</v>
      </c>
      <c r="K160" s="23">
        <v>0</v>
      </c>
      <c r="L160" s="24">
        <v>0</v>
      </c>
      <c r="M160" s="23">
        <v>0</v>
      </c>
      <c r="N160" s="24">
        <v>0</v>
      </c>
      <c r="O160" s="23">
        <v>0</v>
      </c>
      <c r="P160" s="23">
        <v>0</v>
      </c>
      <c r="Q160" s="24">
        <v>0</v>
      </c>
      <c r="R160" s="23">
        <v>0</v>
      </c>
      <c r="S160" s="23">
        <v>0</v>
      </c>
      <c r="T160" s="24">
        <v>0</v>
      </c>
      <c r="U160" s="23">
        <v>0</v>
      </c>
      <c r="V160" s="24">
        <v>0</v>
      </c>
      <c r="W160" s="23">
        <v>0</v>
      </c>
      <c r="X160" s="25">
        <f t="shared" si="15"/>
        <v>1182393.5985868622</v>
      </c>
      <c r="Y160" s="26" t="str">
        <f>VLOOKUP(B160,'[12]LIST ANGGOTA KOPINDOSAT'!$C$6:$E$1048576,3,0)</f>
        <v>PT INDOSAT</v>
      </c>
      <c r="Z160" s="27">
        <f t="shared" si="16"/>
        <v>0</v>
      </c>
      <c r="AA160" s="28">
        <f t="shared" si="16"/>
        <v>100000</v>
      </c>
      <c r="AB160" s="24">
        <f t="shared" si="18"/>
        <v>1082394</v>
      </c>
      <c r="AC160" s="23">
        <f t="shared" si="19"/>
        <v>0</v>
      </c>
      <c r="AD160" s="29">
        <f t="shared" si="17"/>
        <v>1182394</v>
      </c>
    </row>
    <row r="161" spans="1:30" ht="15" customHeight="1" x14ac:dyDescent="0.25">
      <c r="A161" s="18">
        <f t="shared" si="20"/>
        <v>152</v>
      </c>
      <c r="B161" s="19">
        <v>72002702</v>
      </c>
      <c r="C161" s="19">
        <v>2702</v>
      </c>
      <c r="D161" s="20" t="s">
        <v>181</v>
      </c>
      <c r="E161" s="21">
        <v>0</v>
      </c>
      <c r="F161" s="22">
        <v>100000</v>
      </c>
      <c r="G161" s="23">
        <v>0</v>
      </c>
      <c r="H161" s="24">
        <v>0</v>
      </c>
      <c r="I161" s="23">
        <v>0</v>
      </c>
      <c r="J161" s="24">
        <v>0</v>
      </c>
      <c r="K161" s="23">
        <v>0</v>
      </c>
      <c r="L161" s="24">
        <v>0</v>
      </c>
      <c r="M161" s="23">
        <v>0</v>
      </c>
      <c r="N161" s="24">
        <v>0</v>
      </c>
      <c r="O161" s="23">
        <v>0</v>
      </c>
      <c r="P161" s="23">
        <v>0</v>
      </c>
      <c r="Q161" s="24">
        <v>0</v>
      </c>
      <c r="R161" s="23">
        <v>0</v>
      </c>
      <c r="S161" s="23">
        <v>0</v>
      </c>
      <c r="T161" s="24">
        <v>0</v>
      </c>
      <c r="U161" s="23">
        <v>0</v>
      </c>
      <c r="V161" s="24">
        <v>0</v>
      </c>
      <c r="W161" s="23">
        <v>0</v>
      </c>
      <c r="X161" s="25">
        <f t="shared" si="15"/>
        <v>100000</v>
      </c>
      <c r="Y161" s="26" t="str">
        <f>VLOOKUP(B161,'[12]LIST ANGGOTA KOPINDOSAT'!$C$6:$E$1048576,3,0)</f>
        <v>PT INDOSAT</v>
      </c>
      <c r="Z161" s="27">
        <f t="shared" si="16"/>
        <v>0</v>
      </c>
      <c r="AA161" s="28">
        <f t="shared" si="16"/>
        <v>100000</v>
      </c>
      <c r="AB161" s="24">
        <f t="shared" si="18"/>
        <v>0</v>
      </c>
      <c r="AC161" s="23">
        <f t="shared" si="19"/>
        <v>0</v>
      </c>
      <c r="AD161" s="29">
        <f t="shared" si="17"/>
        <v>100000</v>
      </c>
    </row>
    <row r="162" spans="1:30" ht="15" customHeight="1" x14ac:dyDescent="0.25">
      <c r="A162" s="18">
        <f t="shared" si="20"/>
        <v>153</v>
      </c>
      <c r="B162" s="19">
        <v>75972713</v>
      </c>
      <c r="C162" s="19">
        <v>2713</v>
      </c>
      <c r="D162" s="20" t="s">
        <v>182</v>
      </c>
      <c r="E162" s="21">
        <v>0</v>
      </c>
      <c r="F162" s="22">
        <v>100000</v>
      </c>
      <c r="G162" s="23">
        <v>0</v>
      </c>
      <c r="H162" s="24">
        <v>0</v>
      </c>
      <c r="I162" s="23">
        <v>0</v>
      </c>
      <c r="J162" s="24">
        <v>0</v>
      </c>
      <c r="K162" s="23">
        <v>0</v>
      </c>
      <c r="L162" s="24">
        <v>0</v>
      </c>
      <c r="M162" s="23">
        <v>0</v>
      </c>
      <c r="N162" s="24">
        <v>0</v>
      </c>
      <c r="O162" s="23">
        <v>0</v>
      </c>
      <c r="P162" s="23">
        <v>0</v>
      </c>
      <c r="Q162" s="24">
        <v>0</v>
      </c>
      <c r="R162" s="23">
        <v>0</v>
      </c>
      <c r="S162" s="23">
        <v>0</v>
      </c>
      <c r="T162" s="24">
        <v>0</v>
      </c>
      <c r="U162" s="23">
        <v>0</v>
      </c>
      <c r="V162" s="24">
        <v>0</v>
      </c>
      <c r="W162" s="23">
        <v>0</v>
      </c>
      <c r="X162" s="25">
        <f t="shared" si="15"/>
        <v>100000</v>
      </c>
      <c r="Y162" s="26" t="str">
        <f>VLOOKUP(B162,'[12]LIST ANGGOTA KOPINDOSAT'!$C$6:$E$1048576,3,0)</f>
        <v>PT INDOSAT</v>
      </c>
      <c r="Z162" s="27">
        <f t="shared" si="16"/>
        <v>0</v>
      </c>
      <c r="AA162" s="28">
        <f t="shared" si="16"/>
        <v>100000</v>
      </c>
      <c r="AB162" s="24">
        <f t="shared" si="18"/>
        <v>0</v>
      </c>
      <c r="AC162" s="23">
        <f t="shared" si="19"/>
        <v>0</v>
      </c>
      <c r="AD162" s="29">
        <f t="shared" si="17"/>
        <v>100000</v>
      </c>
    </row>
    <row r="163" spans="1:30" ht="15" customHeight="1" x14ac:dyDescent="0.25">
      <c r="A163" s="18">
        <f t="shared" si="20"/>
        <v>154</v>
      </c>
      <c r="B163" s="19">
        <v>76002714</v>
      </c>
      <c r="C163" s="19">
        <v>2714</v>
      </c>
      <c r="D163" s="20" t="s">
        <v>183</v>
      </c>
      <c r="E163" s="21">
        <v>0</v>
      </c>
      <c r="F163" s="22">
        <v>100000</v>
      </c>
      <c r="G163" s="23">
        <v>0</v>
      </c>
      <c r="H163" s="24">
        <v>0</v>
      </c>
      <c r="I163" s="23">
        <v>0</v>
      </c>
      <c r="J163" s="24">
        <v>0</v>
      </c>
      <c r="K163" s="23">
        <v>0</v>
      </c>
      <c r="L163" s="24">
        <v>0</v>
      </c>
      <c r="M163" s="23">
        <v>0</v>
      </c>
      <c r="N163" s="24">
        <v>0</v>
      </c>
      <c r="O163" s="23">
        <v>0</v>
      </c>
      <c r="P163" s="23">
        <v>0</v>
      </c>
      <c r="Q163" s="24">
        <v>0</v>
      </c>
      <c r="R163" s="23">
        <v>0</v>
      </c>
      <c r="S163" s="23">
        <v>0</v>
      </c>
      <c r="T163" s="24">
        <v>0</v>
      </c>
      <c r="U163" s="23">
        <v>0</v>
      </c>
      <c r="V163" s="24">
        <v>0</v>
      </c>
      <c r="W163" s="23">
        <v>0</v>
      </c>
      <c r="X163" s="25">
        <f t="shared" si="15"/>
        <v>100000</v>
      </c>
      <c r="Y163" s="26" t="str">
        <f>VLOOKUP(B163,'[12]LIST ANGGOTA KOPINDOSAT'!$C$6:$E$1048576,3,0)</f>
        <v>PT INDOSAT</v>
      </c>
      <c r="Z163" s="27">
        <f t="shared" si="16"/>
        <v>0</v>
      </c>
      <c r="AA163" s="28">
        <f t="shared" si="16"/>
        <v>100000</v>
      </c>
      <c r="AB163" s="24">
        <f t="shared" si="18"/>
        <v>0</v>
      </c>
      <c r="AC163" s="23">
        <f t="shared" si="19"/>
        <v>0</v>
      </c>
      <c r="AD163" s="29">
        <f t="shared" si="17"/>
        <v>100000</v>
      </c>
    </row>
    <row r="164" spans="1:30" ht="15" customHeight="1" x14ac:dyDescent="0.25">
      <c r="A164" s="18">
        <f t="shared" si="20"/>
        <v>155</v>
      </c>
      <c r="B164" s="19">
        <v>77972721</v>
      </c>
      <c r="C164" s="19">
        <v>2721</v>
      </c>
      <c r="D164" s="20" t="s">
        <v>184</v>
      </c>
      <c r="E164" s="21">
        <v>0</v>
      </c>
      <c r="F164" s="22">
        <v>100000</v>
      </c>
      <c r="G164" s="23">
        <v>0</v>
      </c>
      <c r="H164" s="24">
        <v>0</v>
      </c>
      <c r="I164" s="23">
        <v>0</v>
      </c>
      <c r="J164" s="24">
        <v>0</v>
      </c>
      <c r="K164" s="23">
        <v>0</v>
      </c>
      <c r="L164" s="24">
        <v>0</v>
      </c>
      <c r="M164" s="23">
        <v>0</v>
      </c>
      <c r="N164" s="24">
        <v>0</v>
      </c>
      <c r="O164" s="23">
        <v>0</v>
      </c>
      <c r="P164" s="23">
        <v>0</v>
      </c>
      <c r="Q164" s="24">
        <v>0</v>
      </c>
      <c r="R164" s="23">
        <v>0</v>
      </c>
      <c r="S164" s="23">
        <v>0</v>
      </c>
      <c r="T164" s="24">
        <v>0</v>
      </c>
      <c r="U164" s="23">
        <v>0</v>
      </c>
      <c r="V164" s="24">
        <v>0</v>
      </c>
      <c r="W164" s="23">
        <v>0</v>
      </c>
      <c r="X164" s="25">
        <f t="shared" si="15"/>
        <v>100000</v>
      </c>
      <c r="Y164" s="26" t="str">
        <f>VLOOKUP(B164,'[12]LIST ANGGOTA KOPINDOSAT'!$C$6:$E$1048576,3,0)</f>
        <v>PT INDOSAT</v>
      </c>
      <c r="Z164" s="27">
        <f t="shared" si="16"/>
        <v>0</v>
      </c>
      <c r="AA164" s="28">
        <f t="shared" si="16"/>
        <v>100000</v>
      </c>
      <c r="AB164" s="24">
        <f t="shared" si="18"/>
        <v>0</v>
      </c>
      <c r="AC164" s="23">
        <f t="shared" si="19"/>
        <v>0</v>
      </c>
      <c r="AD164" s="29">
        <f t="shared" si="17"/>
        <v>100000</v>
      </c>
    </row>
    <row r="165" spans="1:30" ht="15" customHeight="1" x14ac:dyDescent="0.25">
      <c r="A165" s="18">
        <f t="shared" si="20"/>
        <v>156</v>
      </c>
      <c r="B165" s="19">
        <v>77972723</v>
      </c>
      <c r="C165" s="19">
        <v>2723</v>
      </c>
      <c r="D165" s="20" t="s">
        <v>185</v>
      </c>
      <c r="E165" s="21">
        <v>0</v>
      </c>
      <c r="F165" s="22">
        <v>100000</v>
      </c>
      <c r="G165" s="23">
        <v>0</v>
      </c>
      <c r="H165" s="24">
        <v>0</v>
      </c>
      <c r="I165" s="23">
        <v>0</v>
      </c>
      <c r="J165" s="24">
        <v>0</v>
      </c>
      <c r="K165" s="23">
        <v>0</v>
      </c>
      <c r="L165" s="24">
        <v>0</v>
      </c>
      <c r="M165" s="23">
        <v>0</v>
      </c>
      <c r="N165" s="24">
        <v>0</v>
      </c>
      <c r="O165" s="23">
        <v>0</v>
      </c>
      <c r="P165" s="23">
        <v>0</v>
      </c>
      <c r="Q165" s="24">
        <v>0</v>
      </c>
      <c r="R165" s="23">
        <v>0</v>
      </c>
      <c r="S165" s="23">
        <v>0</v>
      </c>
      <c r="T165" s="24">
        <v>0</v>
      </c>
      <c r="U165" s="23">
        <v>0</v>
      </c>
      <c r="V165" s="24">
        <v>0</v>
      </c>
      <c r="W165" s="23">
        <v>0</v>
      </c>
      <c r="X165" s="25">
        <f t="shared" si="15"/>
        <v>100000</v>
      </c>
      <c r="Y165" s="26" t="str">
        <f>VLOOKUP(B165,'[12]LIST ANGGOTA KOPINDOSAT'!$C$6:$E$1048576,3,0)</f>
        <v>PT INDOSAT</v>
      </c>
      <c r="Z165" s="27">
        <f t="shared" si="16"/>
        <v>0</v>
      </c>
      <c r="AA165" s="28">
        <f t="shared" si="16"/>
        <v>100000</v>
      </c>
      <c r="AB165" s="24">
        <f t="shared" si="18"/>
        <v>0</v>
      </c>
      <c r="AC165" s="23">
        <f t="shared" si="19"/>
        <v>0</v>
      </c>
      <c r="AD165" s="29">
        <f t="shared" si="17"/>
        <v>100000</v>
      </c>
    </row>
    <row r="166" spans="1:30" ht="15" customHeight="1" x14ac:dyDescent="0.25">
      <c r="A166" s="18">
        <f t="shared" si="20"/>
        <v>157</v>
      </c>
      <c r="B166" s="19">
        <v>75972725</v>
      </c>
      <c r="C166" s="19">
        <v>2725</v>
      </c>
      <c r="D166" s="20" t="s">
        <v>186</v>
      </c>
      <c r="E166" s="21">
        <v>0</v>
      </c>
      <c r="F166" s="22">
        <v>100000</v>
      </c>
      <c r="G166" s="23">
        <v>0</v>
      </c>
      <c r="H166" s="24">
        <v>0</v>
      </c>
      <c r="I166" s="23">
        <v>0</v>
      </c>
      <c r="J166" s="24">
        <v>0</v>
      </c>
      <c r="K166" s="23">
        <v>0</v>
      </c>
      <c r="L166" s="24">
        <v>0</v>
      </c>
      <c r="M166" s="23">
        <v>0</v>
      </c>
      <c r="N166" s="24">
        <v>0</v>
      </c>
      <c r="O166" s="23">
        <v>0</v>
      </c>
      <c r="P166" s="23">
        <v>0</v>
      </c>
      <c r="Q166" s="24">
        <v>0</v>
      </c>
      <c r="R166" s="23">
        <v>0</v>
      </c>
      <c r="S166" s="23">
        <v>0</v>
      </c>
      <c r="T166" s="24">
        <v>0</v>
      </c>
      <c r="U166" s="23">
        <v>0</v>
      </c>
      <c r="V166" s="24">
        <v>0</v>
      </c>
      <c r="W166" s="23">
        <v>0</v>
      </c>
      <c r="X166" s="25">
        <f t="shared" ref="X166:X172" si="21">SUM(E166:W166)</f>
        <v>100000</v>
      </c>
      <c r="Y166" s="26" t="str">
        <f>VLOOKUP(B166,'[12]LIST ANGGOTA KOPINDOSAT'!$C$6:$E$1048576,3,0)</f>
        <v>PT INDOSAT</v>
      </c>
      <c r="Z166" s="27">
        <f t="shared" si="16"/>
        <v>0</v>
      </c>
      <c r="AA166" s="28">
        <f t="shared" si="16"/>
        <v>100000</v>
      </c>
      <c r="AB166" s="24">
        <f t="shared" si="18"/>
        <v>0</v>
      </c>
      <c r="AC166" s="23">
        <f t="shared" si="19"/>
        <v>0</v>
      </c>
      <c r="AD166" s="29">
        <f t="shared" si="17"/>
        <v>100000</v>
      </c>
    </row>
    <row r="167" spans="1:30" ht="15" customHeight="1" x14ac:dyDescent="0.25">
      <c r="A167" s="18">
        <f t="shared" si="20"/>
        <v>158</v>
      </c>
      <c r="B167" s="19">
        <v>77972727</v>
      </c>
      <c r="C167" s="19">
        <v>2727</v>
      </c>
      <c r="D167" s="20" t="s">
        <v>187</v>
      </c>
      <c r="E167" s="21">
        <v>0</v>
      </c>
      <c r="F167" s="22">
        <v>100000</v>
      </c>
      <c r="G167" s="23">
        <v>0</v>
      </c>
      <c r="H167" s="24">
        <v>0</v>
      </c>
      <c r="I167" s="23">
        <v>0</v>
      </c>
      <c r="J167" s="24">
        <v>0</v>
      </c>
      <c r="K167" s="23">
        <v>0</v>
      </c>
      <c r="L167" s="24">
        <v>0</v>
      </c>
      <c r="M167" s="23">
        <v>0</v>
      </c>
      <c r="N167" s="24">
        <v>0</v>
      </c>
      <c r="O167" s="23">
        <v>0</v>
      </c>
      <c r="P167" s="23">
        <v>0</v>
      </c>
      <c r="Q167" s="24">
        <v>0</v>
      </c>
      <c r="R167" s="23">
        <v>0</v>
      </c>
      <c r="S167" s="23">
        <v>0</v>
      </c>
      <c r="T167" s="24">
        <v>0</v>
      </c>
      <c r="U167" s="23">
        <v>0</v>
      </c>
      <c r="V167" s="24">
        <v>0</v>
      </c>
      <c r="W167" s="23">
        <v>0</v>
      </c>
      <c r="X167" s="25">
        <f t="shared" si="21"/>
        <v>100000</v>
      </c>
      <c r="Y167" s="26" t="str">
        <f>VLOOKUP(B167,'[12]LIST ANGGOTA KOPINDOSAT'!$C$6:$E$1048576,3,0)</f>
        <v>PT INDOSAT</v>
      </c>
      <c r="Z167" s="27">
        <f t="shared" si="16"/>
        <v>0</v>
      </c>
      <c r="AA167" s="28">
        <f t="shared" si="16"/>
        <v>100000</v>
      </c>
      <c r="AB167" s="24">
        <f t="shared" si="18"/>
        <v>0</v>
      </c>
      <c r="AC167" s="23">
        <f t="shared" si="19"/>
        <v>0</v>
      </c>
      <c r="AD167" s="29">
        <f t="shared" si="17"/>
        <v>100000</v>
      </c>
    </row>
    <row r="168" spans="1:30" ht="15" customHeight="1" x14ac:dyDescent="0.25">
      <c r="A168" s="18">
        <f t="shared" si="20"/>
        <v>159</v>
      </c>
      <c r="B168" s="19">
        <v>77972728</v>
      </c>
      <c r="C168" s="19">
        <v>2728</v>
      </c>
      <c r="D168" s="20" t="s">
        <v>188</v>
      </c>
      <c r="E168" s="21">
        <v>0</v>
      </c>
      <c r="F168" s="22">
        <v>100000</v>
      </c>
      <c r="G168" s="23">
        <v>0</v>
      </c>
      <c r="H168" s="24">
        <v>0</v>
      </c>
      <c r="I168" s="23">
        <v>0</v>
      </c>
      <c r="J168" s="24">
        <v>0</v>
      </c>
      <c r="K168" s="23">
        <v>0</v>
      </c>
      <c r="L168" s="24">
        <v>0</v>
      </c>
      <c r="M168" s="23">
        <v>0</v>
      </c>
      <c r="N168" s="24">
        <v>0</v>
      </c>
      <c r="O168" s="23">
        <v>0</v>
      </c>
      <c r="P168" s="23">
        <v>0</v>
      </c>
      <c r="Q168" s="24">
        <v>0</v>
      </c>
      <c r="R168" s="23">
        <v>0</v>
      </c>
      <c r="S168" s="23">
        <v>0</v>
      </c>
      <c r="T168" s="24">
        <v>0</v>
      </c>
      <c r="U168" s="23">
        <v>0</v>
      </c>
      <c r="V168" s="24">
        <v>0</v>
      </c>
      <c r="W168" s="23">
        <v>0</v>
      </c>
      <c r="X168" s="25">
        <f t="shared" si="21"/>
        <v>100000</v>
      </c>
      <c r="Y168" s="26" t="str">
        <f>VLOOKUP(B168,'[12]LIST ANGGOTA KOPINDOSAT'!$C$6:$E$1048576,3,0)</f>
        <v>PT INDOSAT</v>
      </c>
      <c r="Z168" s="27">
        <f t="shared" si="16"/>
        <v>0</v>
      </c>
      <c r="AA168" s="28">
        <f t="shared" si="16"/>
        <v>100000</v>
      </c>
      <c r="AB168" s="24">
        <f t="shared" si="18"/>
        <v>0</v>
      </c>
      <c r="AC168" s="23">
        <f t="shared" si="19"/>
        <v>0</v>
      </c>
      <c r="AD168" s="29">
        <f t="shared" si="17"/>
        <v>100000</v>
      </c>
    </row>
    <row r="169" spans="1:30" ht="15" customHeight="1" x14ac:dyDescent="0.25">
      <c r="A169" s="18">
        <f t="shared" si="20"/>
        <v>160</v>
      </c>
      <c r="B169" s="19">
        <v>77972733</v>
      </c>
      <c r="C169" s="19">
        <v>2733</v>
      </c>
      <c r="D169" s="20" t="s">
        <v>189</v>
      </c>
      <c r="E169" s="21">
        <v>0</v>
      </c>
      <c r="F169" s="22">
        <v>100000</v>
      </c>
      <c r="G169" s="23">
        <v>0</v>
      </c>
      <c r="H169" s="24">
        <v>2599899.6378145595</v>
      </c>
      <c r="I169" s="23">
        <v>0</v>
      </c>
      <c r="J169" s="24">
        <v>0</v>
      </c>
      <c r="K169" s="23">
        <v>0</v>
      </c>
      <c r="L169" s="24">
        <v>0</v>
      </c>
      <c r="M169" s="23">
        <v>0</v>
      </c>
      <c r="N169" s="24">
        <v>0</v>
      </c>
      <c r="O169" s="23">
        <v>0</v>
      </c>
      <c r="P169" s="23">
        <v>0</v>
      </c>
      <c r="Q169" s="24">
        <v>0</v>
      </c>
      <c r="R169" s="23">
        <v>0</v>
      </c>
      <c r="S169" s="23">
        <v>0</v>
      </c>
      <c r="T169" s="24">
        <v>0</v>
      </c>
      <c r="U169" s="23">
        <v>0</v>
      </c>
      <c r="V169" s="24">
        <v>0</v>
      </c>
      <c r="W169" s="23">
        <v>0</v>
      </c>
      <c r="X169" s="25">
        <f t="shared" si="21"/>
        <v>2699899.6378145595</v>
      </c>
      <c r="Y169" s="26" t="str">
        <f>VLOOKUP(B169,'[12]LIST ANGGOTA KOPINDOSAT'!$C$6:$E$1048576,3,0)</f>
        <v>PT INDOSAT</v>
      </c>
      <c r="Z169" s="27">
        <f t="shared" si="16"/>
        <v>0</v>
      </c>
      <c r="AA169" s="28">
        <f t="shared" si="16"/>
        <v>100000</v>
      </c>
      <c r="AB169" s="24">
        <f t="shared" si="18"/>
        <v>2599900</v>
      </c>
      <c r="AC169" s="23">
        <f t="shared" si="19"/>
        <v>0</v>
      </c>
      <c r="AD169" s="29">
        <f t="shared" si="17"/>
        <v>2699900</v>
      </c>
    </row>
    <row r="170" spans="1:30" ht="15" customHeight="1" x14ac:dyDescent="0.25">
      <c r="A170" s="18">
        <f t="shared" si="20"/>
        <v>161</v>
      </c>
      <c r="B170" s="19">
        <v>76972735</v>
      </c>
      <c r="C170" s="19">
        <v>2735</v>
      </c>
      <c r="D170" s="20" t="s">
        <v>190</v>
      </c>
      <c r="E170" s="21">
        <v>0</v>
      </c>
      <c r="F170" s="22">
        <v>100000</v>
      </c>
      <c r="G170" s="23">
        <v>0</v>
      </c>
      <c r="H170" s="24">
        <v>0</v>
      </c>
      <c r="I170" s="23">
        <v>0</v>
      </c>
      <c r="J170" s="24">
        <v>0</v>
      </c>
      <c r="K170" s="23">
        <v>0</v>
      </c>
      <c r="L170" s="24">
        <v>0</v>
      </c>
      <c r="M170" s="23">
        <v>0</v>
      </c>
      <c r="N170" s="24">
        <v>0</v>
      </c>
      <c r="O170" s="23">
        <v>0</v>
      </c>
      <c r="P170" s="23">
        <v>0</v>
      </c>
      <c r="Q170" s="24">
        <v>0</v>
      </c>
      <c r="R170" s="23">
        <v>0</v>
      </c>
      <c r="S170" s="23">
        <v>0</v>
      </c>
      <c r="T170" s="24">
        <v>0</v>
      </c>
      <c r="U170" s="23">
        <v>0</v>
      </c>
      <c r="V170" s="24">
        <v>0</v>
      </c>
      <c r="W170" s="23">
        <v>0</v>
      </c>
      <c r="X170" s="25">
        <f t="shared" si="21"/>
        <v>100000</v>
      </c>
      <c r="Y170" s="26" t="str">
        <f>VLOOKUP(B170,'[12]LIST ANGGOTA KOPINDOSAT'!$C$6:$E$1048576,3,0)</f>
        <v>PT INDOSAT</v>
      </c>
      <c r="Z170" s="27">
        <f t="shared" si="16"/>
        <v>0</v>
      </c>
      <c r="AA170" s="28">
        <f t="shared" si="16"/>
        <v>100000</v>
      </c>
      <c r="AB170" s="24">
        <f t="shared" si="18"/>
        <v>0</v>
      </c>
      <c r="AC170" s="23">
        <f t="shared" si="19"/>
        <v>0</v>
      </c>
      <c r="AD170" s="29">
        <f t="shared" si="17"/>
        <v>100000</v>
      </c>
    </row>
    <row r="171" spans="1:30" ht="15" customHeight="1" x14ac:dyDescent="0.25">
      <c r="A171" s="18">
        <f t="shared" si="20"/>
        <v>162</v>
      </c>
      <c r="B171" s="19">
        <v>77972736</v>
      </c>
      <c r="C171" s="19">
        <v>2736</v>
      </c>
      <c r="D171" s="20" t="s">
        <v>191</v>
      </c>
      <c r="E171" s="21">
        <v>0</v>
      </c>
      <c r="F171" s="22">
        <v>100000</v>
      </c>
      <c r="G171" s="23">
        <v>0</v>
      </c>
      <c r="H171" s="24">
        <v>0</v>
      </c>
      <c r="I171" s="23">
        <v>0</v>
      </c>
      <c r="J171" s="24">
        <v>0</v>
      </c>
      <c r="K171" s="23">
        <v>0</v>
      </c>
      <c r="L171" s="24">
        <v>0</v>
      </c>
      <c r="M171" s="23">
        <v>0</v>
      </c>
      <c r="N171" s="24">
        <v>0</v>
      </c>
      <c r="O171" s="23">
        <v>0</v>
      </c>
      <c r="P171" s="23">
        <v>0</v>
      </c>
      <c r="Q171" s="24">
        <v>0</v>
      </c>
      <c r="R171" s="23">
        <v>0</v>
      </c>
      <c r="S171" s="23">
        <v>0</v>
      </c>
      <c r="T171" s="24">
        <v>0</v>
      </c>
      <c r="U171" s="23">
        <v>0</v>
      </c>
      <c r="V171" s="24">
        <v>0</v>
      </c>
      <c r="W171" s="23">
        <v>0</v>
      </c>
      <c r="X171" s="25">
        <f t="shared" si="21"/>
        <v>100000</v>
      </c>
      <c r="Y171" s="26" t="str">
        <f>VLOOKUP(B171,'[12]LIST ANGGOTA KOPINDOSAT'!$C$6:$E$1048576,3,0)</f>
        <v>PT INDOSAT</v>
      </c>
      <c r="Z171" s="27">
        <f t="shared" si="16"/>
        <v>0</v>
      </c>
      <c r="AA171" s="28">
        <f t="shared" si="16"/>
        <v>100000</v>
      </c>
      <c r="AB171" s="24">
        <f t="shared" si="18"/>
        <v>0</v>
      </c>
      <c r="AC171" s="23">
        <f t="shared" si="19"/>
        <v>0</v>
      </c>
      <c r="AD171" s="29">
        <f t="shared" si="17"/>
        <v>100000</v>
      </c>
    </row>
    <row r="172" spans="1:30" ht="15" customHeight="1" x14ac:dyDescent="0.25">
      <c r="A172" s="18">
        <f t="shared" si="20"/>
        <v>163</v>
      </c>
      <c r="B172" s="19">
        <v>76972737</v>
      </c>
      <c r="C172" s="19">
        <v>2737</v>
      </c>
      <c r="D172" s="20" t="s">
        <v>192</v>
      </c>
      <c r="E172" s="21">
        <v>0</v>
      </c>
      <c r="F172" s="22">
        <v>100000</v>
      </c>
      <c r="G172" s="23">
        <v>0</v>
      </c>
      <c r="H172" s="24">
        <v>721595.73239124147</v>
      </c>
      <c r="I172" s="23">
        <v>0</v>
      </c>
      <c r="J172" s="24">
        <v>0</v>
      </c>
      <c r="K172" s="23">
        <v>0</v>
      </c>
      <c r="L172" s="24">
        <v>0</v>
      </c>
      <c r="M172" s="23">
        <v>0</v>
      </c>
      <c r="N172" s="24">
        <v>0</v>
      </c>
      <c r="O172" s="23">
        <v>0</v>
      </c>
      <c r="P172" s="23">
        <v>0</v>
      </c>
      <c r="Q172" s="24">
        <v>0</v>
      </c>
      <c r="R172" s="23">
        <v>0</v>
      </c>
      <c r="S172" s="23">
        <v>0</v>
      </c>
      <c r="T172" s="24">
        <v>0</v>
      </c>
      <c r="U172" s="23">
        <v>0</v>
      </c>
      <c r="V172" s="24">
        <v>0</v>
      </c>
      <c r="W172" s="23">
        <v>0</v>
      </c>
      <c r="X172" s="25">
        <f t="shared" si="21"/>
        <v>821595.73239124147</v>
      </c>
      <c r="Y172" s="26" t="str">
        <f>VLOOKUP(B172,'[12]LIST ANGGOTA KOPINDOSAT'!$C$6:$E$1048576,3,0)</f>
        <v>PT INDOSAT</v>
      </c>
      <c r="Z172" s="27">
        <f t="shared" si="16"/>
        <v>0</v>
      </c>
      <c r="AA172" s="28">
        <f t="shared" si="16"/>
        <v>100000</v>
      </c>
      <c r="AB172" s="24">
        <f t="shared" si="18"/>
        <v>721596</v>
      </c>
      <c r="AC172" s="23">
        <f t="shared" si="19"/>
        <v>0</v>
      </c>
      <c r="AD172" s="29">
        <f t="shared" si="17"/>
        <v>821596</v>
      </c>
    </row>
    <row r="173" spans="1:30" ht="15" customHeight="1" x14ac:dyDescent="0.25">
      <c r="A173" s="18">
        <f t="shared" si="20"/>
        <v>164</v>
      </c>
      <c r="B173" s="19">
        <v>77972774</v>
      </c>
      <c r="C173" s="19">
        <v>2774</v>
      </c>
      <c r="D173" s="20" t="s">
        <v>193</v>
      </c>
      <c r="E173" s="21">
        <v>0</v>
      </c>
      <c r="F173" s="22">
        <v>100000</v>
      </c>
      <c r="G173" s="23">
        <v>0</v>
      </c>
      <c r="H173" s="24">
        <v>3466532.8504194128</v>
      </c>
      <c r="I173" s="23">
        <v>0</v>
      </c>
      <c r="J173" s="24">
        <v>0</v>
      </c>
      <c r="K173" s="23">
        <v>0</v>
      </c>
      <c r="L173" s="24">
        <v>0</v>
      </c>
      <c r="M173" s="23">
        <v>0</v>
      </c>
      <c r="N173" s="24">
        <v>0</v>
      </c>
      <c r="O173" s="23">
        <v>0</v>
      </c>
      <c r="P173" s="23">
        <v>0</v>
      </c>
      <c r="Q173" s="24">
        <v>0</v>
      </c>
      <c r="R173" s="23">
        <v>0</v>
      </c>
      <c r="S173" s="23">
        <v>0</v>
      </c>
      <c r="T173" s="24">
        <v>0</v>
      </c>
      <c r="U173" s="23">
        <v>0</v>
      </c>
      <c r="V173" s="24">
        <v>0</v>
      </c>
      <c r="W173" s="23">
        <v>0</v>
      </c>
      <c r="X173" s="25">
        <f t="shared" ref="X173:X236" si="22">SUM(E173:W173)</f>
        <v>3566532.8504194128</v>
      </c>
      <c r="Y173" s="26" t="str">
        <f>VLOOKUP(B173,'[12]LIST ANGGOTA KOPINDOSAT'!$C$6:$E$1048576,3,0)</f>
        <v>PT INDOSAT</v>
      </c>
      <c r="Z173" s="27">
        <f t="shared" ref="Z173:AA217" si="23">ROUND(E173,0)</f>
        <v>0</v>
      </c>
      <c r="AA173" s="28">
        <f t="shared" si="23"/>
        <v>100000</v>
      </c>
      <c r="AB173" s="24">
        <f t="shared" si="18"/>
        <v>3466533</v>
      </c>
      <c r="AC173" s="23">
        <f t="shared" si="19"/>
        <v>0</v>
      </c>
      <c r="AD173" s="29">
        <f t="shared" si="17"/>
        <v>3566533</v>
      </c>
    </row>
    <row r="174" spans="1:30" ht="15" customHeight="1" x14ac:dyDescent="0.25">
      <c r="A174" s="18">
        <f t="shared" si="20"/>
        <v>165</v>
      </c>
      <c r="B174" s="19">
        <v>76972784</v>
      </c>
      <c r="C174" s="19">
        <v>2784</v>
      </c>
      <c r="D174" s="20" t="s">
        <v>194</v>
      </c>
      <c r="E174" s="21">
        <v>0</v>
      </c>
      <c r="F174" s="22">
        <v>100000</v>
      </c>
      <c r="G174" s="23">
        <v>0</v>
      </c>
      <c r="H174" s="24">
        <v>2405319.1079708049</v>
      </c>
      <c r="I174" s="23">
        <v>0</v>
      </c>
      <c r="J174" s="24">
        <v>0</v>
      </c>
      <c r="K174" s="23">
        <v>0</v>
      </c>
      <c r="L174" s="24">
        <v>0</v>
      </c>
      <c r="M174" s="23">
        <v>0</v>
      </c>
      <c r="N174" s="24">
        <v>0</v>
      </c>
      <c r="O174" s="23">
        <v>0</v>
      </c>
      <c r="P174" s="23">
        <v>0</v>
      </c>
      <c r="Q174" s="24">
        <v>0</v>
      </c>
      <c r="R174" s="23">
        <v>0</v>
      </c>
      <c r="S174" s="23">
        <v>0</v>
      </c>
      <c r="T174" s="24">
        <v>0</v>
      </c>
      <c r="U174" s="23">
        <v>0</v>
      </c>
      <c r="V174" s="24">
        <v>0</v>
      </c>
      <c r="W174" s="23">
        <v>0</v>
      </c>
      <c r="X174" s="25">
        <f t="shared" si="22"/>
        <v>2505319.1079708049</v>
      </c>
      <c r="Y174" s="26" t="str">
        <f>VLOOKUP(B174,'[12]LIST ANGGOTA KOPINDOSAT'!$C$6:$E$1048576,3,0)</f>
        <v>PT INDOSAT</v>
      </c>
      <c r="Z174" s="27">
        <f t="shared" si="23"/>
        <v>0</v>
      </c>
      <c r="AA174" s="28">
        <f t="shared" si="23"/>
        <v>100000</v>
      </c>
      <c r="AB174" s="24">
        <f t="shared" si="18"/>
        <v>2405319</v>
      </c>
      <c r="AC174" s="23">
        <f t="shared" si="19"/>
        <v>0</v>
      </c>
      <c r="AD174" s="29">
        <f t="shared" si="17"/>
        <v>2505319</v>
      </c>
    </row>
    <row r="175" spans="1:30" ht="15" customHeight="1" x14ac:dyDescent="0.25">
      <c r="A175" s="18">
        <f t="shared" si="20"/>
        <v>166</v>
      </c>
      <c r="B175" s="19">
        <v>76972788</v>
      </c>
      <c r="C175" s="19">
        <v>2788</v>
      </c>
      <c r="D175" s="20" t="s">
        <v>195</v>
      </c>
      <c r="E175" s="21">
        <v>0</v>
      </c>
      <c r="F175" s="22">
        <v>100000</v>
      </c>
      <c r="G175" s="23">
        <v>0</v>
      </c>
      <c r="H175" s="24">
        <v>0</v>
      </c>
      <c r="I175" s="23">
        <v>0</v>
      </c>
      <c r="J175" s="24">
        <v>0</v>
      </c>
      <c r="K175" s="23">
        <v>0</v>
      </c>
      <c r="L175" s="24">
        <v>0</v>
      </c>
      <c r="M175" s="23">
        <v>0</v>
      </c>
      <c r="N175" s="24">
        <v>0</v>
      </c>
      <c r="O175" s="23">
        <v>0</v>
      </c>
      <c r="P175" s="23">
        <v>0</v>
      </c>
      <c r="Q175" s="24">
        <v>0</v>
      </c>
      <c r="R175" s="23">
        <v>0</v>
      </c>
      <c r="S175" s="23">
        <v>0</v>
      </c>
      <c r="T175" s="24">
        <v>0</v>
      </c>
      <c r="U175" s="23">
        <v>0</v>
      </c>
      <c r="V175" s="24">
        <v>0</v>
      </c>
      <c r="W175" s="23">
        <v>0</v>
      </c>
      <c r="X175" s="25">
        <f t="shared" si="22"/>
        <v>100000</v>
      </c>
      <c r="Y175" s="26" t="str">
        <f>VLOOKUP(B175,'[12]LIST ANGGOTA KOPINDOSAT'!$C$6:$E$1048576,3,0)</f>
        <v>PT INDOSAT</v>
      </c>
      <c r="Z175" s="27">
        <f t="shared" si="23"/>
        <v>0</v>
      </c>
      <c r="AA175" s="28">
        <f t="shared" si="23"/>
        <v>100000</v>
      </c>
      <c r="AB175" s="24">
        <f t="shared" si="18"/>
        <v>0</v>
      </c>
      <c r="AC175" s="23">
        <f t="shared" si="19"/>
        <v>0</v>
      </c>
      <c r="AD175" s="29">
        <f t="shared" si="17"/>
        <v>100000</v>
      </c>
    </row>
    <row r="176" spans="1:30" ht="15" customHeight="1" x14ac:dyDescent="0.25">
      <c r="A176" s="18">
        <f t="shared" si="20"/>
        <v>167</v>
      </c>
      <c r="B176" s="19">
        <v>77972789</v>
      </c>
      <c r="C176" s="19">
        <v>2789</v>
      </c>
      <c r="D176" s="20" t="s">
        <v>196</v>
      </c>
      <c r="E176" s="21">
        <v>0</v>
      </c>
      <c r="F176" s="22">
        <v>100000</v>
      </c>
      <c r="G176" s="23">
        <v>0</v>
      </c>
      <c r="H176" s="24">
        <v>0</v>
      </c>
      <c r="I176" s="23">
        <v>0</v>
      </c>
      <c r="J176" s="24">
        <v>0</v>
      </c>
      <c r="K176" s="23">
        <v>0</v>
      </c>
      <c r="L176" s="24">
        <v>0</v>
      </c>
      <c r="M176" s="23">
        <v>0</v>
      </c>
      <c r="N176" s="24">
        <v>0</v>
      </c>
      <c r="O176" s="23">
        <v>0</v>
      </c>
      <c r="P176" s="23">
        <v>0</v>
      </c>
      <c r="Q176" s="24">
        <v>0</v>
      </c>
      <c r="R176" s="23">
        <v>0</v>
      </c>
      <c r="S176" s="23">
        <v>0</v>
      </c>
      <c r="T176" s="24">
        <v>0</v>
      </c>
      <c r="U176" s="23">
        <v>0</v>
      </c>
      <c r="V176" s="24">
        <v>0</v>
      </c>
      <c r="W176" s="23">
        <v>0</v>
      </c>
      <c r="X176" s="25">
        <f t="shared" si="22"/>
        <v>100000</v>
      </c>
      <c r="Y176" s="26" t="str">
        <f>VLOOKUP(B176,'[12]LIST ANGGOTA KOPINDOSAT'!$C$6:$E$1048576,3,0)</f>
        <v>PT INDOSAT</v>
      </c>
      <c r="Z176" s="27">
        <f t="shared" si="23"/>
        <v>0</v>
      </c>
      <c r="AA176" s="28">
        <f t="shared" si="23"/>
        <v>100000</v>
      </c>
      <c r="AB176" s="24">
        <f t="shared" si="18"/>
        <v>0</v>
      </c>
      <c r="AC176" s="23">
        <f t="shared" si="19"/>
        <v>0</v>
      </c>
      <c r="AD176" s="29">
        <f t="shared" si="17"/>
        <v>100000</v>
      </c>
    </row>
    <row r="177" spans="1:30" ht="15" customHeight="1" x14ac:dyDescent="0.25">
      <c r="A177" s="18">
        <f t="shared" si="20"/>
        <v>168</v>
      </c>
      <c r="B177" s="19">
        <v>70002803</v>
      </c>
      <c r="C177" s="19">
        <v>2803</v>
      </c>
      <c r="D177" s="20" t="s">
        <v>197</v>
      </c>
      <c r="E177" s="21">
        <v>0</v>
      </c>
      <c r="F177" s="22">
        <v>100000</v>
      </c>
      <c r="G177" s="23">
        <v>0</v>
      </c>
      <c r="H177" s="24">
        <v>0</v>
      </c>
      <c r="I177" s="23">
        <v>0</v>
      </c>
      <c r="J177" s="24">
        <v>0</v>
      </c>
      <c r="K177" s="23">
        <v>0</v>
      </c>
      <c r="L177" s="24">
        <v>0</v>
      </c>
      <c r="M177" s="23">
        <v>0</v>
      </c>
      <c r="N177" s="24">
        <v>0</v>
      </c>
      <c r="O177" s="23">
        <v>0</v>
      </c>
      <c r="P177" s="23">
        <v>0</v>
      </c>
      <c r="Q177" s="24">
        <v>0</v>
      </c>
      <c r="R177" s="23">
        <v>0</v>
      </c>
      <c r="S177" s="23">
        <v>0</v>
      </c>
      <c r="T177" s="24">
        <v>0</v>
      </c>
      <c r="U177" s="23">
        <v>0</v>
      </c>
      <c r="V177" s="24">
        <v>0</v>
      </c>
      <c r="W177" s="23">
        <v>0</v>
      </c>
      <c r="X177" s="25">
        <f t="shared" si="22"/>
        <v>100000</v>
      </c>
      <c r="Y177" s="26" t="str">
        <f>VLOOKUP(B177,'[12]LIST ANGGOTA KOPINDOSAT'!$C$6:$E$1048576,3,0)</f>
        <v>PT INDOSAT</v>
      </c>
      <c r="Z177" s="27">
        <f t="shared" si="23"/>
        <v>0</v>
      </c>
      <c r="AA177" s="28">
        <f t="shared" si="23"/>
        <v>100000</v>
      </c>
      <c r="AB177" s="24">
        <f t="shared" si="18"/>
        <v>0</v>
      </c>
      <c r="AC177" s="23">
        <f t="shared" si="19"/>
        <v>0</v>
      </c>
      <c r="AD177" s="29">
        <f t="shared" si="17"/>
        <v>100000</v>
      </c>
    </row>
    <row r="178" spans="1:30" ht="15" customHeight="1" x14ac:dyDescent="0.25">
      <c r="A178" s="18">
        <f t="shared" si="20"/>
        <v>169</v>
      </c>
      <c r="B178" s="19">
        <v>71002811</v>
      </c>
      <c r="C178" s="19">
        <v>2811</v>
      </c>
      <c r="D178" s="20" t="s">
        <v>198</v>
      </c>
      <c r="E178" s="21">
        <v>0</v>
      </c>
      <c r="F178" s="22">
        <v>100000</v>
      </c>
      <c r="G178" s="23">
        <v>0</v>
      </c>
      <c r="H178" s="24">
        <v>0</v>
      </c>
      <c r="I178" s="23">
        <v>0</v>
      </c>
      <c r="J178" s="24">
        <v>0</v>
      </c>
      <c r="K178" s="23">
        <v>0</v>
      </c>
      <c r="L178" s="24">
        <v>0</v>
      </c>
      <c r="M178" s="23">
        <v>0</v>
      </c>
      <c r="N178" s="24">
        <v>0</v>
      </c>
      <c r="O178" s="23">
        <v>0</v>
      </c>
      <c r="P178" s="23">
        <v>0</v>
      </c>
      <c r="Q178" s="24">
        <v>0</v>
      </c>
      <c r="R178" s="23">
        <v>0</v>
      </c>
      <c r="S178" s="23">
        <v>0</v>
      </c>
      <c r="T178" s="24">
        <v>0</v>
      </c>
      <c r="U178" s="23">
        <v>0</v>
      </c>
      <c r="V178" s="24">
        <v>0</v>
      </c>
      <c r="W178" s="23">
        <v>0</v>
      </c>
      <c r="X178" s="25">
        <f t="shared" si="22"/>
        <v>100000</v>
      </c>
      <c r="Y178" s="26" t="str">
        <f>VLOOKUP(B178,'[12]LIST ANGGOTA KOPINDOSAT'!$C$6:$E$1048576,3,0)</f>
        <v>PT INDOSAT</v>
      </c>
      <c r="Z178" s="27">
        <f t="shared" si="23"/>
        <v>0</v>
      </c>
      <c r="AA178" s="28">
        <f t="shared" si="23"/>
        <v>100000</v>
      </c>
      <c r="AB178" s="24">
        <f t="shared" si="18"/>
        <v>0</v>
      </c>
      <c r="AC178" s="23">
        <f t="shared" si="19"/>
        <v>0</v>
      </c>
      <c r="AD178" s="29">
        <f t="shared" si="17"/>
        <v>100000</v>
      </c>
    </row>
    <row r="179" spans="1:30" ht="15" customHeight="1" x14ac:dyDescent="0.25">
      <c r="A179" s="18">
        <f t="shared" si="20"/>
        <v>170</v>
      </c>
      <c r="B179" s="19">
        <v>69002814</v>
      </c>
      <c r="C179" s="19">
        <v>2814</v>
      </c>
      <c r="D179" s="20" t="s">
        <v>199</v>
      </c>
      <c r="E179" s="21">
        <v>0</v>
      </c>
      <c r="F179" s="22">
        <v>100000</v>
      </c>
      <c r="G179" s="23">
        <v>0</v>
      </c>
      <c r="H179" s="24">
        <v>0</v>
      </c>
      <c r="I179" s="23">
        <v>0</v>
      </c>
      <c r="J179" s="24">
        <v>0</v>
      </c>
      <c r="K179" s="23">
        <v>0</v>
      </c>
      <c r="L179" s="24">
        <v>0</v>
      </c>
      <c r="M179" s="23">
        <v>0</v>
      </c>
      <c r="N179" s="24">
        <v>0</v>
      </c>
      <c r="O179" s="23">
        <v>0</v>
      </c>
      <c r="P179" s="23">
        <v>0</v>
      </c>
      <c r="Q179" s="24">
        <v>0</v>
      </c>
      <c r="R179" s="23">
        <v>0</v>
      </c>
      <c r="S179" s="23">
        <v>0</v>
      </c>
      <c r="T179" s="24">
        <v>0</v>
      </c>
      <c r="U179" s="23">
        <v>0</v>
      </c>
      <c r="V179" s="24">
        <v>0</v>
      </c>
      <c r="W179" s="23">
        <v>0</v>
      </c>
      <c r="X179" s="25">
        <f t="shared" si="22"/>
        <v>100000</v>
      </c>
      <c r="Y179" s="26" t="str">
        <f>VLOOKUP(B179,'[12]LIST ANGGOTA KOPINDOSAT'!$C$6:$E$1048576,3,0)</f>
        <v>PT INDOSAT</v>
      </c>
      <c r="Z179" s="27">
        <f t="shared" si="23"/>
        <v>0</v>
      </c>
      <c r="AA179" s="28">
        <f t="shared" si="23"/>
        <v>100000</v>
      </c>
      <c r="AB179" s="24">
        <f t="shared" si="18"/>
        <v>0</v>
      </c>
      <c r="AC179" s="23">
        <f t="shared" si="19"/>
        <v>0</v>
      </c>
      <c r="AD179" s="29">
        <f t="shared" si="17"/>
        <v>100000</v>
      </c>
    </row>
    <row r="180" spans="1:30" ht="15" customHeight="1" x14ac:dyDescent="0.25">
      <c r="A180" s="18">
        <f t="shared" si="20"/>
        <v>171</v>
      </c>
      <c r="B180" s="19">
        <v>68972818</v>
      </c>
      <c r="C180" s="19">
        <v>2818</v>
      </c>
      <c r="D180" s="20" t="s">
        <v>200</v>
      </c>
      <c r="E180" s="21">
        <v>0</v>
      </c>
      <c r="F180" s="22">
        <v>100000</v>
      </c>
      <c r="G180" s="23">
        <v>0</v>
      </c>
      <c r="H180" s="24">
        <v>0</v>
      </c>
      <c r="I180" s="23">
        <v>0</v>
      </c>
      <c r="J180" s="24">
        <v>0</v>
      </c>
      <c r="K180" s="23">
        <v>0</v>
      </c>
      <c r="L180" s="24">
        <v>0</v>
      </c>
      <c r="M180" s="23">
        <v>0</v>
      </c>
      <c r="N180" s="24">
        <v>0</v>
      </c>
      <c r="O180" s="23">
        <v>0</v>
      </c>
      <c r="P180" s="23">
        <v>0</v>
      </c>
      <c r="Q180" s="24">
        <v>0</v>
      </c>
      <c r="R180" s="23">
        <v>0</v>
      </c>
      <c r="S180" s="23">
        <v>0</v>
      </c>
      <c r="T180" s="24">
        <v>0</v>
      </c>
      <c r="U180" s="23">
        <v>0</v>
      </c>
      <c r="V180" s="24">
        <v>0</v>
      </c>
      <c r="W180" s="23">
        <v>0</v>
      </c>
      <c r="X180" s="25">
        <f t="shared" si="22"/>
        <v>100000</v>
      </c>
      <c r="Y180" s="26" t="str">
        <f>VLOOKUP(B180,'[12]LIST ANGGOTA KOPINDOSAT'!$C$6:$E$1048576,3,0)</f>
        <v>PT INDOSAT</v>
      </c>
      <c r="Z180" s="27">
        <f t="shared" si="23"/>
        <v>0</v>
      </c>
      <c r="AA180" s="28">
        <f t="shared" si="23"/>
        <v>100000</v>
      </c>
      <c r="AB180" s="24">
        <f t="shared" si="18"/>
        <v>0</v>
      </c>
      <c r="AC180" s="23">
        <f t="shared" si="19"/>
        <v>0</v>
      </c>
      <c r="AD180" s="29">
        <f t="shared" si="17"/>
        <v>100000</v>
      </c>
    </row>
    <row r="181" spans="1:30" ht="15" customHeight="1" x14ac:dyDescent="0.25">
      <c r="A181" s="18">
        <f t="shared" si="20"/>
        <v>172</v>
      </c>
      <c r="B181" s="19">
        <v>72972819</v>
      </c>
      <c r="C181" s="19">
        <v>2819</v>
      </c>
      <c r="D181" s="20" t="s">
        <v>201</v>
      </c>
      <c r="E181" s="21">
        <v>0</v>
      </c>
      <c r="F181" s="22">
        <v>100000</v>
      </c>
      <c r="G181" s="23">
        <v>0</v>
      </c>
      <c r="H181" s="24">
        <v>1202659.5539854025</v>
      </c>
      <c r="I181" s="23">
        <v>0</v>
      </c>
      <c r="J181" s="24">
        <v>0</v>
      </c>
      <c r="K181" s="23">
        <v>0</v>
      </c>
      <c r="L181" s="24">
        <v>0</v>
      </c>
      <c r="M181" s="23">
        <v>0</v>
      </c>
      <c r="N181" s="24">
        <v>0</v>
      </c>
      <c r="O181" s="23">
        <v>0</v>
      </c>
      <c r="P181" s="23">
        <v>0</v>
      </c>
      <c r="Q181" s="24">
        <v>0</v>
      </c>
      <c r="R181" s="23">
        <v>0</v>
      </c>
      <c r="S181" s="23">
        <v>0</v>
      </c>
      <c r="T181" s="24">
        <v>0</v>
      </c>
      <c r="U181" s="23">
        <v>0</v>
      </c>
      <c r="V181" s="24">
        <v>0</v>
      </c>
      <c r="W181" s="23">
        <v>0</v>
      </c>
      <c r="X181" s="25">
        <f t="shared" si="22"/>
        <v>1302659.5539854025</v>
      </c>
      <c r="Y181" s="26" t="str">
        <f>VLOOKUP(B181,'[12]LIST ANGGOTA KOPINDOSAT'!$C$6:$E$1048576,3,0)</f>
        <v>PT INDOSAT</v>
      </c>
      <c r="Z181" s="27">
        <f t="shared" si="23"/>
        <v>0</v>
      </c>
      <c r="AA181" s="28">
        <f t="shared" si="23"/>
        <v>100000</v>
      </c>
      <c r="AB181" s="24">
        <f t="shared" si="18"/>
        <v>1202660</v>
      </c>
      <c r="AC181" s="23">
        <f t="shared" si="19"/>
        <v>0</v>
      </c>
      <c r="AD181" s="29">
        <f t="shared" si="17"/>
        <v>1302660</v>
      </c>
    </row>
    <row r="182" spans="1:30" ht="15" customHeight="1" x14ac:dyDescent="0.25">
      <c r="A182" s="18">
        <f t="shared" si="20"/>
        <v>173</v>
      </c>
      <c r="B182" s="19">
        <v>67972823</v>
      </c>
      <c r="C182" s="19">
        <v>2823</v>
      </c>
      <c r="D182" s="20" t="s">
        <v>202</v>
      </c>
      <c r="E182" s="21">
        <v>0</v>
      </c>
      <c r="F182" s="22">
        <v>100000</v>
      </c>
      <c r="G182" s="23">
        <v>0</v>
      </c>
      <c r="H182" s="24">
        <v>0</v>
      </c>
      <c r="I182" s="23">
        <v>0</v>
      </c>
      <c r="J182" s="24">
        <v>0</v>
      </c>
      <c r="K182" s="23">
        <v>0</v>
      </c>
      <c r="L182" s="24">
        <v>0</v>
      </c>
      <c r="M182" s="23">
        <v>0</v>
      </c>
      <c r="N182" s="24">
        <v>0</v>
      </c>
      <c r="O182" s="23">
        <v>0</v>
      </c>
      <c r="P182" s="23">
        <v>0</v>
      </c>
      <c r="Q182" s="24">
        <v>0</v>
      </c>
      <c r="R182" s="23">
        <v>0</v>
      </c>
      <c r="S182" s="23">
        <v>0</v>
      </c>
      <c r="T182" s="24">
        <v>0</v>
      </c>
      <c r="U182" s="23">
        <v>0</v>
      </c>
      <c r="V182" s="24">
        <v>0</v>
      </c>
      <c r="W182" s="23">
        <v>0</v>
      </c>
      <c r="X182" s="25">
        <f t="shared" si="22"/>
        <v>100000</v>
      </c>
      <c r="Y182" s="26" t="str">
        <f>VLOOKUP(B182,'[12]LIST ANGGOTA KOPINDOSAT'!$C$6:$E$1048576,3,0)</f>
        <v>PT INDOSAT</v>
      </c>
      <c r="Z182" s="27">
        <f t="shared" si="23"/>
        <v>0</v>
      </c>
      <c r="AA182" s="28">
        <f t="shared" si="23"/>
        <v>100000</v>
      </c>
      <c r="AB182" s="24">
        <f t="shared" si="18"/>
        <v>0</v>
      </c>
      <c r="AC182" s="23">
        <f t="shared" si="19"/>
        <v>0</v>
      </c>
      <c r="AD182" s="29">
        <f t="shared" si="17"/>
        <v>100000</v>
      </c>
    </row>
    <row r="183" spans="1:30" ht="15" customHeight="1" x14ac:dyDescent="0.25">
      <c r="A183" s="18">
        <f t="shared" si="20"/>
        <v>174</v>
      </c>
      <c r="B183" s="19">
        <v>67972824</v>
      </c>
      <c r="C183" s="19">
        <v>2824</v>
      </c>
      <c r="D183" s="20" t="s">
        <v>203</v>
      </c>
      <c r="E183" s="21">
        <v>0</v>
      </c>
      <c r="F183" s="22">
        <v>100000</v>
      </c>
      <c r="G183" s="23">
        <v>0</v>
      </c>
      <c r="H183" s="24">
        <v>0</v>
      </c>
      <c r="I183" s="23">
        <v>0</v>
      </c>
      <c r="J183" s="24">
        <v>0</v>
      </c>
      <c r="K183" s="23">
        <v>0</v>
      </c>
      <c r="L183" s="24">
        <v>0</v>
      </c>
      <c r="M183" s="23">
        <v>0</v>
      </c>
      <c r="N183" s="24">
        <v>0</v>
      </c>
      <c r="O183" s="23">
        <v>0</v>
      </c>
      <c r="P183" s="23">
        <v>0</v>
      </c>
      <c r="Q183" s="24">
        <v>0</v>
      </c>
      <c r="R183" s="23">
        <v>0</v>
      </c>
      <c r="S183" s="23">
        <v>0</v>
      </c>
      <c r="T183" s="24">
        <v>0</v>
      </c>
      <c r="U183" s="23">
        <v>0</v>
      </c>
      <c r="V183" s="24">
        <v>0</v>
      </c>
      <c r="W183" s="23">
        <v>0</v>
      </c>
      <c r="X183" s="25">
        <f t="shared" si="22"/>
        <v>100000</v>
      </c>
      <c r="Y183" s="26" t="str">
        <f>VLOOKUP(B183,'[12]LIST ANGGOTA KOPINDOSAT'!$C$6:$E$1048576,3,0)</f>
        <v>PT INDOSAT</v>
      </c>
      <c r="Z183" s="27">
        <f t="shared" si="23"/>
        <v>0</v>
      </c>
      <c r="AA183" s="28">
        <f t="shared" si="23"/>
        <v>100000</v>
      </c>
      <c r="AB183" s="24">
        <f t="shared" si="18"/>
        <v>0</v>
      </c>
      <c r="AC183" s="23">
        <f t="shared" si="19"/>
        <v>0</v>
      </c>
      <c r="AD183" s="29">
        <f t="shared" si="17"/>
        <v>100000</v>
      </c>
    </row>
    <row r="184" spans="1:30" ht="15" customHeight="1" x14ac:dyDescent="0.25">
      <c r="A184" s="18">
        <f t="shared" si="20"/>
        <v>175</v>
      </c>
      <c r="B184" s="19">
        <v>69972828</v>
      </c>
      <c r="C184" s="19">
        <v>2828</v>
      </c>
      <c r="D184" s="20" t="s">
        <v>204</v>
      </c>
      <c r="E184" s="21">
        <v>0</v>
      </c>
      <c r="F184" s="22">
        <v>100000</v>
      </c>
      <c r="G184" s="23">
        <v>0</v>
      </c>
      <c r="H184" s="24">
        <v>0</v>
      </c>
      <c r="I184" s="23">
        <v>0</v>
      </c>
      <c r="J184" s="24">
        <v>0</v>
      </c>
      <c r="K184" s="23">
        <v>0</v>
      </c>
      <c r="L184" s="24">
        <v>0</v>
      </c>
      <c r="M184" s="23">
        <v>0</v>
      </c>
      <c r="N184" s="24">
        <v>0</v>
      </c>
      <c r="O184" s="23">
        <v>0</v>
      </c>
      <c r="P184" s="23">
        <v>0</v>
      </c>
      <c r="Q184" s="24">
        <v>0</v>
      </c>
      <c r="R184" s="23">
        <v>0</v>
      </c>
      <c r="S184" s="23">
        <v>0</v>
      </c>
      <c r="T184" s="24">
        <v>0</v>
      </c>
      <c r="U184" s="23">
        <v>0</v>
      </c>
      <c r="V184" s="24">
        <v>0</v>
      </c>
      <c r="W184" s="23">
        <v>0</v>
      </c>
      <c r="X184" s="25">
        <f t="shared" si="22"/>
        <v>100000</v>
      </c>
      <c r="Y184" s="26" t="str">
        <f>VLOOKUP(B184,'[12]LIST ANGGOTA KOPINDOSAT'!$C$6:$E$1048576,3,0)</f>
        <v>PT INDOSAT</v>
      </c>
      <c r="Z184" s="27">
        <f t="shared" si="23"/>
        <v>0</v>
      </c>
      <c r="AA184" s="28">
        <f t="shared" si="23"/>
        <v>100000</v>
      </c>
      <c r="AB184" s="24">
        <f t="shared" si="18"/>
        <v>0</v>
      </c>
      <c r="AC184" s="23">
        <f t="shared" si="19"/>
        <v>0</v>
      </c>
      <c r="AD184" s="29">
        <f t="shared" si="17"/>
        <v>100000</v>
      </c>
    </row>
    <row r="185" spans="1:30" ht="15" customHeight="1" x14ac:dyDescent="0.25">
      <c r="A185" s="18">
        <f t="shared" si="20"/>
        <v>176</v>
      </c>
      <c r="B185" s="19">
        <v>69972829</v>
      </c>
      <c r="C185" s="19">
        <v>2829</v>
      </c>
      <c r="D185" s="20" t="s">
        <v>205</v>
      </c>
      <c r="E185" s="21">
        <v>0</v>
      </c>
      <c r="F185" s="22">
        <v>100000</v>
      </c>
      <c r="G185" s="23">
        <v>0</v>
      </c>
      <c r="H185" s="24">
        <v>0</v>
      </c>
      <c r="I185" s="23">
        <v>0</v>
      </c>
      <c r="J185" s="24">
        <v>0</v>
      </c>
      <c r="K185" s="23">
        <v>0</v>
      </c>
      <c r="L185" s="24">
        <v>0</v>
      </c>
      <c r="M185" s="23">
        <v>0</v>
      </c>
      <c r="N185" s="24">
        <v>0</v>
      </c>
      <c r="O185" s="23">
        <v>0</v>
      </c>
      <c r="P185" s="23">
        <v>0</v>
      </c>
      <c r="Q185" s="24">
        <v>0</v>
      </c>
      <c r="R185" s="23">
        <v>0</v>
      </c>
      <c r="S185" s="23">
        <v>0</v>
      </c>
      <c r="T185" s="24">
        <v>0</v>
      </c>
      <c r="U185" s="23">
        <v>0</v>
      </c>
      <c r="V185" s="24">
        <v>0</v>
      </c>
      <c r="W185" s="23">
        <v>0</v>
      </c>
      <c r="X185" s="25">
        <f t="shared" si="22"/>
        <v>100000</v>
      </c>
      <c r="Y185" s="26" t="str">
        <f>VLOOKUP(B185,'[12]LIST ANGGOTA KOPINDOSAT'!$C$6:$E$1048576,3,0)</f>
        <v>PT INDOSAT</v>
      </c>
      <c r="Z185" s="27">
        <f t="shared" si="23"/>
        <v>0</v>
      </c>
      <c r="AA185" s="28">
        <f t="shared" si="23"/>
        <v>100000</v>
      </c>
      <c r="AB185" s="24">
        <f t="shared" si="18"/>
        <v>0</v>
      </c>
      <c r="AC185" s="23">
        <f t="shared" si="19"/>
        <v>0</v>
      </c>
      <c r="AD185" s="29">
        <f t="shared" si="17"/>
        <v>100000</v>
      </c>
    </row>
    <row r="186" spans="1:30" ht="15" customHeight="1" x14ac:dyDescent="0.25">
      <c r="A186" s="18">
        <f t="shared" si="20"/>
        <v>177</v>
      </c>
      <c r="B186" s="19">
        <v>69972831</v>
      </c>
      <c r="C186" s="19">
        <v>2831</v>
      </c>
      <c r="D186" s="20" t="s">
        <v>206</v>
      </c>
      <c r="E186" s="21">
        <v>0</v>
      </c>
      <c r="F186" s="22">
        <v>100000</v>
      </c>
      <c r="G186" s="23">
        <v>0</v>
      </c>
      <c r="H186" s="24">
        <v>0</v>
      </c>
      <c r="I186" s="23">
        <v>0</v>
      </c>
      <c r="J186" s="24">
        <v>0</v>
      </c>
      <c r="K186" s="23">
        <v>0</v>
      </c>
      <c r="L186" s="24">
        <v>0</v>
      </c>
      <c r="M186" s="23">
        <v>5818397.7656341204</v>
      </c>
      <c r="N186" s="24">
        <v>0</v>
      </c>
      <c r="O186" s="23">
        <v>0</v>
      </c>
      <c r="P186" s="23">
        <v>0</v>
      </c>
      <c r="Q186" s="24">
        <v>0</v>
      </c>
      <c r="R186" s="23">
        <v>0</v>
      </c>
      <c r="S186" s="23">
        <v>0</v>
      </c>
      <c r="T186" s="24">
        <v>0</v>
      </c>
      <c r="U186" s="23">
        <v>0</v>
      </c>
      <c r="V186" s="24">
        <v>0</v>
      </c>
      <c r="W186" s="23">
        <v>0</v>
      </c>
      <c r="X186" s="25">
        <f t="shared" si="22"/>
        <v>5918397.7656341204</v>
      </c>
      <c r="Y186" s="26" t="str">
        <f>VLOOKUP(B186,'[12]LIST ANGGOTA KOPINDOSAT'!$C$6:$E$1048576,3,0)</f>
        <v>PT INDOSAT</v>
      </c>
      <c r="Z186" s="27">
        <f t="shared" si="23"/>
        <v>0</v>
      </c>
      <c r="AA186" s="28">
        <f t="shared" si="23"/>
        <v>100000</v>
      </c>
      <c r="AB186" s="24">
        <f t="shared" si="18"/>
        <v>0</v>
      </c>
      <c r="AC186" s="23">
        <f t="shared" si="19"/>
        <v>5818398</v>
      </c>
      <c r="AD186" s="29">
        <f t="shared" si="17"/>
        <v>5918398</v>
      </c>
    </row>
    <row r="187" spans="1:30" ht="15" customHeight="1" x14ac:dyDescent="0.25">
      <c r="A187" s="18">
        <f t="shared" si="20"/>
        <v>178</v>
      </c>
      <c r="B187" s="19">
        <v>70972834</v>
      </c>
      <c r="C187" s="19">
        <v>2834</v>
      </c>
      <c r="D187" s="20" t="s">
        <v>207</v>
      </c>
      <c r="E187" s="21">
        <v>0</v>
      </c>
      <c r="F187" s="22">
        <v>100000</v>
      </c>
      <c r="G187" s="23">
        <v>0</v>
      </c>
      <c r="H187" s="24">
        <v>0</v>
      </c>
      <c r="I187" s="23">
        <v>0</v>
      </c>
      <c r="J187" s="24">
        <v>0</v>
      </c>
      <c r="K187" s="23">
        <v>0</v>
      </c>
      <c r="L187" s="24">
        <v>0</v>
      </c>
      <c r="M187" s="23">
        <v>0</v>
      </c>
      <c r="N187" s="24">
        <v>0</v>
      </c>
      <c r="O187" s="23">
        <v>0</v>
      </c>
      <c r="P187" s="23">
        <v>0</v>
      </c>
      <c r="Q187" s="24">
        <v>0</v>
      </c>
      <c r="R187" s="23">
        <v>0</v>
      </c>
      <c r="S187" s="23">
        <v>0</v>
      </c>
      <c r="T187" s="24">
        <v>0</v>
      </c>
      <c r="U187" s="23">
        <v>0</v>
      </c>
      <c r="V187" s="24">
        <v>0</v>
      </c>
      <c r="W187" s="23">
        <v>0</v>
      </c>
      <c r="X187" s="25">
        <f t="shared" si="22"/>
        <v>100000</v>
      </c>
      <c r="Y187" s="26" t="str">
        <f>VLOOKUP(B187,'[12]LIST ANGGOTA KOPINDOSAT'!$C$6:$E$1048576,3,0)</f>
        <v>PT INDOSAT</v>
      </c>
      <c r="Z187" s="27">
        <f t="shared" si="23"/>
        <v>0</v>
      </c>
      <c r="AA187" s="28">
        <f t="shared" si="23"/>
        <v>100000</v>
      </c>
      <c r="AB187" s="24">
        <f t="shared" si="18"/>
        <v>0</v>
      </c>
      <c r="AC187" s="23">
        <f t="shared" si="19"/>
        <v>0</v>
      </c>
      <c r="AD187" s="29">
        <f t="shared" si="17"/>
        <v>100000</v>
      </c>
    </row>
    <row r="188" spans="1:30" ht="15" customHeight="1" x14ac:dyDescent="0.25">
      <c r="A188" s="18">
        <f t="shared" si="20"/>
        <v>179</v>
      </c>
      <c r="B188" s="19">
        <v>71972837</v>
      </c>
      <c r="C188" s="19">
        <v>2837</v>
      </c>
      <c r="D188" s="20" t="s">
        <v>208</v>
      </c>
      <c r="E188" s="21">
        <v>0</v>
      </c>
      <c r="F188" s="22">
        <v>100000</v>
      </c>
      <c r="G188" s="23">
        <v>0</v>
      </c>
      <c r="H188" s="24">
        <v>0</v>
      </c>
      <c r="I188" s="23">
        <v>0</v>
      </c>
      <c r="J188" s="24">
        <v>0</v>
      </c>
      <c r="K188" s="23">
        <v>0</v>
      </c>
      <c r="L188" s="24">
        <v>0</v>
      </c>
      <c r="M188" s="23">
        <v>0</v>
      </c>
      <c r="N188" s="24">
        <v>0</v>
      </c>
      <c r="O188" s="23">
        <v>0</v>
      </c>
      <c r="P188" s="23">
        <v>0</v>
      </c>
      <c r="Q188" s="24">
        <v>0</v>
      </c>
      <c r="R188" s="23">
        <v>0</v>
      </c>
      <c r="S188" s="23">
        <v>0</v>
      </c>
      <c r="T188" s="24">
        <v>0</v>
      </c>
      <c r="U188" s="23">
        <v>0</v>
      </c>
      <c r="V188" s="24">
        <v>0</v>
      </c>
      <c r="W188" s="23">
        <v>0</v>
      </c>
      <c r="X188" s="25">
        <f t="shared" si="22"/>
        <v>100000</v>
      </c>
      <c r="Y188" s="26" t="str">
        <f>VLOOKUP(B188,'[12]LIST ANGGOTA KOPINDOSAT'!$C$6:$E$1048576,3,0)</f>
        <v>PT INDOSAT</v>
      </c>
      <c r="Z188" s="27">
        <f t="shared" si="23"/>
        <v>0</v>
      </c>
      <c r="AA188" s="28">
        <f t="shared" si="23"/>
        <v>100000</v>
      </c>
      <c r="AB188" s="24">
        <f t="shared" si="18"/>
        <v>0</v>
      </c>
      <c r="AC188" s="23">
        <f t="shared" si="19"/>
        <v>0</v>
      </c>
      <c r="AD188" s="29">
        <f t="shared" si="17"/>
        <v>100000</v>
      </c>
    </row>
    <row r="189" spans="1:30" ht="15" customHeight="1" x14ac:dyDescent="0.25">
      <c r="A189" s="18">
        <f t="shared" si="20"/>
        <v>180</v>
      </c>
      <c r="B189" s="19">
        <v>71972840</v>
      </c>
      <c r="C189" s="19">
        <v>2840</v>
      </c>
      <c r="D189" s="20" t="s">
        <v>209</v>
      </c>
      <c r="E189" s="21">
        <v>0</v>
      </c>
      <c r="F189" s="22">
        <v>0</v>
      </c>
      <c r="G189" s="23">
        <v>0</v>
      </c>
      <c r="H189" s="24">
        <v>0</v>
      </c>
      <c r="I189" s="23">
        <v>0</v>
      </c>
      <c r="J189" s="24">
        <v>0</v>
      </c>
      <c r="K189" s="23">
        <v>0</v>
      </c>
      <c r="L189" s="24">
        <v>0</v>
      </c>
      <c r="M189" s="23">
        <v>0</v>
      </c>
      <c r="N189" s="24">
        <v>0</v>
      </c>
      <c r="O189" s="23">
        <v>0</v>
      </c>
      <c r="P189" s="23">
        <v>0</v>
      </c>
      <c r="Q189" s="24">
        <v>0</v>
      </c>
      <c r="R189" s="23">
        <v>0</v>
      </c>
      <c r="S189" s="23">
        <v>0</v>
      </c>
      <c r="T189" s="24">
        <v>0</v>
      </c>
      <c r="U189" s="23">
        <v>0</v>
      </c>
      <c r="V189" s="24">
        <v>0</v>
      </c>
      <c r="W189" s="23">
        <v>0</v>
      </c>
      <c r="X189" s="25">
        <f t="shared" si="22"/>
        <v>0</v>
      </c>
      <c r="Y189" s="26" t="str">
        <f>VLOOKUP(B189,'[12]LIST ANGGOTA KOPINDOSAT'!$C$6:$E$1048576,3,0)</f>
        <v>PT INDOSAT</v>
      </c>
      <c r="Z189" s="27">
        <f t="shared" si="23"/>
        <v>0</v>
      </c>
      <c r="AA189" s="28">
        <f t="shared" si="23"/>
        <v>0</v>
      </c>
      <c r="AB189" s="24">
        <f t="shared" si="18"/>
        <v>0</v>
      </c>
      <c r="AC189" s="23">
        <f t="shared" si="19"/>
        <v>0</v>
      </c>
      <c r="AD189" s="29">
        <f t="shared" si="17"/>
        <v>0</v>
      </c>
    </row>
    <row r="190" spans="1:30" ht="15" customHeight="1" x14ac:dyDescent="0.25">
      <c r="A190" s="18">
        <f t="shared" si="20"/>
        <v>181</v>
      </c>
      <c r="B190" s="19">
        <v>72972848</v>
      </c>
      <c r="C190" s="19">
        <v>2848</v>
      </c>
      <c r="D190" s="20" t="s">
        <v>210</v>
      </c>
      <c r="E190" s="21">
        <v>0</v>
      </c>
      <c r="F190" s="22">
        <v>100000</v>
      </c>
      <c r="G190" s="23">
        <v>0</v>
      </c>
      <c r="H190" s="24">
        <v>0</v>
      </c>
      <c r="I190" s="23">
        <v>0</v>
      </c>
      <c r="J190" s="24">
        <v>0</v>
      </c>
      <c r="K190" s="23">
        <v>0</v>
      </c>
      <c r="L190" s="24">
        <v>0</v>
      </c>
      <c r="M190" s="23">
        <v>0</v>
      </c>
      <c r="N190" s="24">
        <v>0</v>
      </c>
      <c r="O190" s="23">
        <v>0</v>
      </c>
      <c r="P190" s="23">
        <v>0</v>
      </c>
      <c r="Q190" s="24">
        <v>0</v>
      </c>
      <c r="R190" s="23">
        <v>0</v>
      </c>
      <c r="S190" s="23">
        <v>0</v>
      </c>
      <c r="T190" s="24">
        <v>0</v>
      </c>
      <c r="U190" s="23">
        <v>0</v>
      </c>
      <c r="V190" s="24">
        <v>0</v>
      </c>
      <c r="W190" s="23">
        <v>0</v>
      </c>
      <c r="X190" s="25">
        <f t="shared" si="22"/>
        <v>100000</v>
      </c>
      <c r="Y190" s="26" t="str">
        <f>VLOOKUP(B190,'[12]LIST ANGGOTA KOPINDOSAT'!$C$6:$E$1048576,3,0)</f>
        <v>PT INDOSAT</v>
      </c>
      <c r="Z190" s="27">
        <f t="shared" si="23"/>
        <v>0</v>
      </c>
      <c r="AA190" s="28">
        <f t="shared" si="23"/>
        <v>100000</v>
      </c>
      <c r="AB190" s="24">
        <f t="shared" si="18"/>
        <v>0</v>
      </c>
      <c r="AC190" s="23">
        <f t="shared" si="19"/>
        <v>0</v>
      </c>
      <c r="AD190" s="29">
        <f t="shared" si="17"/>
        <v>100000</v>
      </c>
    </row>
    <row r="191" spans="1:30" ht="15" customHeight="1" x14ac:dyDescent="0.25">
      <c r="A191" s="18">
        <f t="shared" si="20"/>
        <v>182</v>
      </c>
      <c r="B191" s="19">
        <v>75002870</v>
      </c>
      <c r="C191" s="19">
        <v>2870</v>
      </c>
      <c r="D191" s="20" t="s">
        <v>211</v>
      </c>
      <c r="E191" s="21">
        <v>0</v>
      </c>
      <c r="F191" s="22">
        <v>100000</v>
      </c>
      <c r="G191" s="23">
        <v>0</v>
      </c>
      <c r="H191" s="24">
        <v>0</v>
      </c>
      <c r="I191" s="23">
        <v>0</v>
      </c>
      <c r="J191" s="24">
        <v>0</v>
      </c>
      <c r="K191" s="23">
        <v>0</v>
      </c>
      <c r="L191" s="24">
        <v>0</v>
      </c>
      <c r="M191" s="23">
        <v>0</v>
      </c>
      <c r="N191" s="24">
        <v>0</v>
      </c>
      <c r="O191" s="23">
        <v>0</v>
      </c>
      <c r="P191" s="23">
        <v>0</v>
      </c>
      <c r="Q191" s="24">
        <v>0</v>
      </c>
      <c r="R191" s="23">
        <v>0</v>
      </c>
      <c r="S191" s="23">
        <v>0</v>
      </c>
      <c r="T191" s="24">
        <v>0</v>
      </c>
      <c r="U191" s="23">
        <v>0</v>
      </c>
      <c r="V191" s="24">
        <v>0</v>
      </c>
      <c r="W191" s="23">
        <v>0</v>
      </c>
      <c r="X191" s="25">
        <f t="shared" si="22"/>
        <v>100000</v>
      </c>
      <c r="Y191" s="26" t="str">
        <f>VLOOKUP(B191,'[12]LIST ANGGOTA KOPINDOSAT'!$C$6:$E$1048576,3,0)</f>
        <v>PT INDOSAT</v>
      </c>
      <c r="Z191" s="27">
        <f t="shared" si="23"/>
        <v>0</v>
      </c>
      <c r="AA191" s="28">
        <f t="shared" si="23"/>
        <v>100000</v>
      </c>
      <c r="AB191" s="24">
        <f t="shared" si="18"/>
        <v>0</v>
      </c>
      <c r="AC191" s="23">
        <f t="shared" si="19"/>
        <v>0</v>
      </c>
      <c r="AD191" s="29">
        <f t="shared" si="17"/>
        <v>100000</v>
      </c>
    </row>
    <row r="192" spans="1:30" ht="15" customHeight="1" x14ac:dyDescent="0.25">
      <c r="A192" s="18">
        <f t="shared" si="20"/>
        <v>183</v>
      </c>
      <c r="B192" s="19">
        <v>72002897</v>
      </c>
      <c r="C192" s="19">
        <v>2897</v>
      </c>
      <c r="D192" s="20" t="s">
        <v>212</v>
      </c>
      <c r="E192" s="21">
        <v>0</v>
      </c>
      <c r="F192" s="22">
        <v>100000</v>
      </c>
      <c r="G192" s="23">
        <v>0</v>
      </c>
      <c r="H192" s="24">
        <v>1924255.2863766442</v>
      </c>
      <c r="I192" s="23">
        <v>0</v>
      </c>
      <c r="J192" s="24">
        <v>0</v>
      </c>
      <c r="K192" s="23">
        <v>0</v>
      </c>
      <c r="L192" s="24">
        <v>0</v>
      </c>
      <c r="M192" s="23">
        <v>0</v>
      </c>
      <c r="N192" s="24">
        <v>0</v>
      </c>
      <c r="O192" s="23">
        <v>0</v>
      </c>
      <c r="P192" s="23">
        <v>0</v>
      </c>
      <c r="Q192" s="24">
        <v>0</v>
      </c>
      <c r="R192" s="23">
        <v>0</v>
      </c>
      <c r="S192" s="23">
        <v>0</v>
      </c>
      <c r="T192" s="24">
        <v>0</v>
      </c>
      <c r="U192" s="23">
        <v>0</v>
      </c>
      <c r="V192" s="24">
        <v>0</v>
      </c>
      <c r="W192" s="23">
        <v>0</v>
      </c>
      <c r="X192" s="25">
        <f t="shared" si="22"/>
        <v>2024255.2863766442</v>
      </c>
      <c r="Y192" s="26" t="str">
        <f>VLOOKUP(B192,'[12]LIST ANGGOTA KOPINDOSAT'!$C$6:$E$1048576,3,0)</f>
        <v>PT INDOSAT</v>
      </c>
      <c r="Z192" s="27">
        <f t="shared" si="23"/>
        <v>0</v>
      </c>
      <c r="AA192" s="28">
        <f t="shared" si="23"/>
        <v>100000</v>
      </c>
      <c r="AB192" s="24">
        <f t="shared" si="18"/>
        <v>1924255</v>
      </c>
      <c r="AC192" s="23">
        <f t="shared" si="19"/>
        <v>0</v>
      </c>
      <c r="AD192" s="29">
        <f t="shared" si="17"/>
        <v>2024255</v>
      </c>
    </row>
    <row r="193" spans="1:30" ht="15" customHeight="1" x14ac:dyDescent="0.25">
      <c r="A193" s="18">
        <f t="shared" si="20"/>
        <v>184</v>
      </c>
      <c r="B193" s="19">
        <v>76002919</v>
      </c>
      <c r="C193" s="19">
        <v>2919</v>
      </c>
      <c r="D193" s="20" t="s">
        <v>213</v>
      </c>
      <c r="E193" s="21">
        <v>0</v>
      </c>
      <c r="F193" s="22">
        <v>100000</v>
      </c>
      <c r="G193" s="23">
        <v>0</v>
      </c>
      <c r="H193" s="24">
        <v>0</v>
      </c>
      <c r="I193" s="23">
        <v>0</v>
      </c>
      <c r="J193" s="24">
        <v>0</v>
      </c>
      <c r="K193" s="23">
        <v>0</v>
      </c>
      <c r="L193" s="24">
        <v>0</v>
      </c>
      <c r="M193" s="23">
        <v>0</v>
      </c>
      <c r="N193" s="24">
        <v>0</v>
      </c>
      <c r="O193" s="23">
        <v>0</v>
      </c>
      <c r="P193" s="23">
        <v>0</v>
      </c>
      <c r="Q193" s="24">
        <v>0</v>
      </c>
      <c r="R193" s="23">
        <v>0</v>
      </c>
      <c r="S193" s="23">
        <v>0</v>
      </c>
      <c r="T193" s="24">
        <v>0</v>
      </c>
      <c r="U193" s="23">
        <v>0</v>
      </c>
      <c r="V193" s="24">
        <v>0</v>
      </c>
      <c r="W193" s="23">
        <v>0</v>
      </c>
      <c r="X193" s="25">
        <f t="shared" si="22"/>
        <v>100000</v>
      </c>
      <c r="Y193" s="26" t="str">
        <f>VLOOKUP(B193,'[12]LIST ANGGOTA KOPINDOSAT'!$C$6:$E$1048576,3,0)</f>
        <v>PT INDOSAT</v>
      </c>
      <c r="Z193" s="27">
        <f t="shared" si="23"/>
        <v>0</v>
      </c>
      <c r="AA193" s="28">
        <f t="shared" si="23"/>
        <v>100000</v>
      </c>
      <c r="AB193" s="24">
        <f t="shared" si="18"/>
        <v>0</v>
      </c>
      <c r="AC193" s="23">
        <f t="shared" si="19"/>
        <v>0</v>
      </c>
      <c r="AD193" s="29">
        <f t="shared" si="17"/>
        <v>100000</v>
      </c>
    </row>
    <row r="194" spans="1:30" ht="15" customHeight="1" x14ac:dyDescent="0.25">
      <c r="A194" s="18">
        <f t="shared" si="20"/>
        <v>185</v>
      </c>
      <c r="B194" s="19">
        <v>78002927</v>
      </c>
      <c r="C194" s="19">
        <v>2927</v>
      </c>
      <c r="D194" s="20" t="s">
        <v>214</v>
      </c>
      <c r="E194" s="21">
        <v>0</v>
      </c>
      <c r="F194" s="22">
        <v>100000</v>
      </c>
      <c r="G194" s="23">
        <v>0</v>
      </c>
      <c r="H194" s="24">
        <v>0</v>
      </c>
      <c r="I194" s="23">
        <v>0</v>
      </c>
      <c r="J194" s="24">
        <v>0</v>
      </c>
      <c r="K194" s="23">
        <v>0</v>
      </c>
      <c r="L194" s="24">
        <v>0</v>
      </c>
      <c r="M194" s="23">
        <v>0</v>
      </c>
      <c r="N194" s="24">
        <v>0</v>
      </c>
      <c r="O194" s="23">
        <v>0</v>
      </c>
      <c r="P194" s="23">
        <v>0</v>
      </c>
      <c r="Q194" s="24">
        <v>0</v>
      </c>
      <c r="R194" s="23">
        <v>0</v>
      </c>
      <c r="S194" s="23">
        <v>0</v>
      </c>
      <c r="T194" s="24">
        <v>0</v>
      </c>
      <c r="U194" s="23">
        <v>0</v>
      </c>
      <c r="V194" s="24">
        <v>0</v>
      </c>
      <c r="W194" s="23">
        <v>0</v>
      </c>
      <c r="X194" s="25">
        <f t="shared" si="22"/>
        <v>100000</v>
      </c>
      <c r="Y194" s="26" t="str">
        <f>VLOOKUP(B194,'[12]LIST ANGGOTA KOPINDOSAT'!$C$6:$E$1048576,3,0)</f>
        <v>PT INDOSAT</v>
      </c>
      <c r="Z194" s="27">
        <f t="shared" si="23"/>
        <v>0</v>
      </c>
      <c r="AA194" s="28">
        <f t="shared" si="23"/>
        <v>100000</v>
      </c>
      <c r="AB194" s="24">
        <f t="shared" si="18"/>
        <v>0</v>
      </c>
      <c r="AC194" s="23">
        <f t="shared" si="19"/>
        <v>0</v>
      </c>
      <c r="AD194" s="29">
        <f t="shared" si="17"/>
        <v>100000</v>
      </c>
    </row>
    <row r="195" spans="1:30" ht="15" customHeight="1" x14ac:dyDescent="0.25">
      <c r="A195" s="18">
        <f t="shared" si="20"/>
        <v>186</v>
      </c>
      <c r="B195" s="19">
        <v>78002938</v>
      </c>
      <c r="C195" s="19">
        <v>2938</v>
      </c>
      <c r="D195" s="20" t="s">
        <v>215</v>
      </c>
      <c r="E195" s="21">
        <v>0</v>
      </c>
      <c r="F195" s="22">
        <v>100000</v>
      </c>
      <c r="G195" s="23">
        <v>0</v>
      </c>
      <c r="H195" s="24">
        <v>0</v>
      </c>
      <c r="I195" s="23">
        <v>0</v>
      </c>
      <c r="J195" s="24">
        <v>2405319.1079708049</v>
      </c>
      <c r="K195" s="23">
        <v>0</v>
      </c>
      <c r="L195" s="24">
        <v>0</v>
      </c>
      <c r="M195" s="23">
        <v>0</v>
      </c>
      <c r="N195" s="24">
        <v>0</v>
      </c>
      <c r="O195" s="23">
        <v>0</v>
      </c>
      <c r="P195" s="23">
        <v>0</v>
      </c>
      <c r="Q195" s="24">
        <v>0</v>
      </c>
      <c r="R195" s="23">
        <v>0</v>
      </c>
      <c r="S195" s="23">
        <v>0</v>
      </c>
      <c r="T195" s="24">
        <v>0</v>
      </c>
      <c r="U195" s="23">
        <v>0</v>
      </c>
      <c r="V195" s="24">
        <v>0</v>
      </c>
      <c r="W195" s="23">
        <v>0</v>
      </c>
      <c r="X195" s="25">
        <f t="shared" si="22"/>
        <v>2505319.1079708049</v>
      </c>
      <c r="Y195" s="26" t="str">
        <f>VLOOKUP(B195,'[12]LIST ANGGOTA KOPINDOSAT'!$C$6:$E$1048576,3,0)</f>
        <v>PT INDOSAT</v>
      </c>
      <c r="Z195" s="27">
        <f t="shared" si="23"/>
        <v>0</v>
      </c>
      <c r="AA195" s="28">
        <f t="shared" si="23"/>
        <v>100000</v>
      </c>
      <c r="AB195" s="24">
        <f t="shared" si="18"/>
        <v>2405319</v>
      </c>
      <c r="AC195" s="23">
        <f t="shared" si="19"/>
        <v>0</v>
      </c>
      <c r="AD195" s="29">
        <f t="shared" ref="AD195:AD258" si="24">SUM(Z195:AC195)</f>
        <v>2505319</v>
      </c>
    </row>
    <row r="196" spans="1:30" ht="15" customHeight="1" x14ac:dyDescent="0.25">
      <c r="A196" s="18">
        <f t="shared" si="20"/>
        <v>187</v>
      </c>
      <c r="B196" s="19">
        <v>79002944</v>
      </c>
      <c r="C196" s="19">
        <v>2944</v>
      </c>
      <c r="D196" s="20" t="s">
        <v>216</v>
      </c>
      <c r="E196" s="21">
        <v>0</v>
      </c>
      <c r="F196" s="22">
        <v>100000</v>
      </c>
      <c r="G196" s="23">
        <v>0</v>
      </c>
      <c r="H196" s="24">
        <v>0</v>
      </c>
      <c r="I196" s="23">
        <v>3466532.8504194124</v>
      </c>
      <c r="J196" s="24">
        <v>0</v>
      </c>
      <c r="K196" s="23">
        <v>0</v>
      </c>
      <c r="L196" s="24">
        <v>0</v>
      </c>
      <c r="M196" s="23">
        <v>0</v>
      </c>
      <c r="N196" s="24">
        <v>0</v>
      </c>
      <c r="O196" s="23">
        <v>0</v>
      </c>
      <c r="P196" s="23">
        <v>0</v>
      </c>
      <c r="Q196" s="24">
        <v>0</v>
      </c>
      <c r="R196" s="23">
        <v>0</v>
      </c>
      <c r="S196" s="23">
        <v>0</v>
      </c>
      <c r="T196" s="24">
        <v>0</v>
      </c>
      <c r="U196" s="23">
        <v>0</v>
      </c>
      <c r="V196" s="24">
        <v>0</v>
      </c>
      <c r="W196" s="23">
        <v>0</v>
      </c>
      <c r="X196" s="25">
        <f t="shared" si="22"/>
        <v>3566532.8504194124</v>
      </c>
      <c r="Y196" s="26" t="str">
        <f>VLOOKUP(B196,'[12]LIST ANGGOTA KOPINDOSAT'!$C$6:$E$1048576,3,0)</f>
        <v>PT INDOSAT</v>
      </c>
      <c r="Z196" s="27">
        <f t="shared" si="23"/>
        <v>0</v>
      </c>
      <c r="AA196" s="28">
        <f t="shared" si="23"/>
        <v>100000</v>
      </c>
      <c r="AB196" s="24">
        <f t="shared" si="18"/>
        <v>3466533</v>
      </c>
      <c r="AC196" s="23">
        <f t="shared" si="19"/>
        <v>0</v>
      </c>
      <c r="AD196" s="29">
        <f t="shared" si="24"/>
        <v>3566533</v>
      </c>
    </row>
    <row r="197" spans="1:30" ht="15" customHeight="1" x14ac:dyDescent="0.25">
      <c r="A197" s="18">
        <f t="shared" si="20"/>
        <v>188</v>
      </c>
      <c r="B197" s="19">
        <v>78002947</v>
      </c>
      <c r="C197" s="19">
        <v>2947</v>
      </c>
      <c r="D197" s="20" t="s">
        <v>217</v>
      </c>
      <c r="E197" s="21">
        <v>0</v>
      </c>
      <c r="F197" s="22">
        <v>100000</v>
      </c>
      <c r="G197" s="23">
        <v>0</v>
      </c>
      <c r="H197" s="24">
        <v>0</v>
      </c>
      <c r="I197" s="23">
        <v>0</v>
      </c>
      <c r="J197" s="24">
        <v>0</v>
      </c>
      <c r="K197" s="23">
        <v>0</v>
      </c>
      <c r="L197" s="24">
        <v>0</v>
      </c>
      <c r="M197" s="23">
        <v>0</v>
      </c>
      <c r="N197" s="24">
        <v>0</v>
      </c>
      <c r="O197" s="23">
        <v>0</v>
      </c>
      <c r="P197" s="23">
        <v>0</v>
      </c>
      <c r="Q197" s="24">
        <v>0</v>
      </c>
      <c r="R197" s="23">
        <v>0</v>
      </c>
      <c r="S197" s="23">
        <v>0</v>
      </c>
      <c r="T197" s="24">
        <v>0</v>
      </c>
      <c r="U197" s="23">
        <v>0</v>
      </c>
      <c r="V197" s="24">
        <v>0</v>
      </c>
      <c r="W197" s="23">
        <v>0</v>
      </c>
      <c r="X197" s="25">
        <f t="shared" si="22"/>
        <v>100000</v>
      </c>
      <c r="Y197" s="26" t="str">
        <f>VLOOKUP(B197,'[12]LIST ANGGOTA KOPINDOSAT'!$C$6:$E$1048576,3,0)</f>
        <v>PT INDOSAT</v>
      </c>
      <c r="Z197" s="27">
        <f t="shared" si="23"/>
        <v>0</v>
      </c>
      <c r="AA197" s="28">
        <f t="shared" si="23"/>
        <v>100000</v>
      </c>
      <c r="AB197" s="24">
        <f t="shared" si="18"/>
        <v>0</v>
      </c>
      <c r="AC197" s="23">
        <f t="shared" si="19"/>
        <v>0</v>
      </c>
      <c r="AD197" s="29">
        <f t="shared" si="24"/>
        <v>100000</v>
      </c>
    </row>
    <row r="198" spans="1:30" ht="15" customHeight="1" x14ac:dyDescent="0.25">
      <c r="A198" s="18">
        <f t="shared" si="20"/>
        <v>189</v>
      </c>
      <c r="B198" s="19">
        <v>79002949</v>
      </c>
      <c r="C198" s="19">
        <v>2949</v>
      </c>
      <c r="D198" s="20" t="s">
        <v>218</v>
      </c>
      <c r="E198" s="21">
        <v>0</v>
      </c>
      <c r="F198" s="22">
        <v>100000</v>
      </c>
      <c r="G198" s="23">
        <v>0</v>
      </c>
      <c r="H198" s="24">
        <v>0</v>
      </c>
      <c r="I198" s="23">
        <v>0</v>
      </c>
      <c r="J198" s="24">
        <v>0</v>
      </c>
      <c r="K198" s="23">
        <v>5818397.7656341223</v>
      </c>
      <c r="L198" s="24">
        <v>0</v>
      </c>
      <c r="M198" s="23">
        <v>0</v>
      </c>
      <c r="N198" s="24">
        <v>0</v>
      </c>
      <c r="O198" s="23">
        <v>0</v>
      </c>
      <c r="P198" s="23">
        <v>0</v>
      </c>
      <c r="Q198" s="24">
        <v>0</v>
      </c>
      <c r="R198" s="23">
        <v>0</v>
      </c>
      <c r="S198" s="23">
        <v>0</v>
      </c>
      <c r="T198" s="24">
        <v>0</v>
      </c>
      <c r="U198" s="23">
        <v>0</v>
      </c>
      <c r="V198" s="24">
        <v>0</v>
      </c>
      <c r="W198" s="23">
        <v>0</v>
      </c>
      <c r="X198" s="25">
        <f t="shared" si="22"/>
        <v>5918397.7656341223</v>
      </c>
      <c r="Y198" s="26" t="str">
        <f>VLOOKUP(B198,'[12]LIST ANGGOTA KOPINDOSAT'!$C$6:$E$1048576,3,0)</f>
        <v>PT INDOSAT</v>
      </c>
      <c r="Z198" s="27">
        <f t="shared" si="23"/>
        <v>0</v>
      </c>
      <c r="AA198" s="28">
        <f t="shared" si="23"/>
        <v>100000</v>
      </c>
      <c r="AB198" s="24">
        <f t="shared" si="18"/>
        <v>5818398</v>
      </c>
      <c r="AC198" s="23">
        <f t="shared" si="19"/>
        <v>0</v>
      </c>
      <c r="AD198" s="29">
        <f t="shared" si="24"/>
        <v>5918398</v>
      </c>
    </row>
    <row r="199" spans="1:30" ht="15" customHeight="1" x14ac:dyDescent="0.25">
      <c r="A199" s="18">
        <f t="shared" si="20"/>
        <v>190</v>
      </c>
      <c r="B199" s="19">
        <v>71002965</v>
      </c>
      <c r="C199" s="19">
        <v>2965</v>
      </c>
      <c r="D199" s="20" t="s">
        <v>219</v>
      </c>
      <c r="E199" s="21">
        <v>0</v>
      </c>
      <c r="F199" s="22">
        <v>100000</v>
      </c>
      <c r="G199" s="23">
        <v>0</v>
      </c>
      <c r="H199" s="24">
        <v>0</v>
      </c>
      <c r="I199" s="23">
        <v>0</v>
      </c>
      <c r="J199" s="24">
        <v>0</v>
      </c>
      <c r="K199" s="23">
        <v>0</v>
      </c>
      <c r="L199" s="24">
        <v>0</v>
      </c>
      <c r="M199" s="23">
        <v>0</v>
      </c>
      <c r="N199" s="24">
        <v>0</v>
      </c>
      <c r="O199" s="23">
        <v>0</v>
      </c>
      <c r="P199" s="23">
        <v>0</v>
      </c>
      <c r="Q199" s="24">
        <v>0</v>
      </c>
      <c r="R199" s="23">
        <v>0</v>
      </c>
      <c r="S199" s="23">
        <v>0</v>
      </c>
      <c r="T199" s="24">
        <v>0</v>
      </c>
      <c r="U199" s="23">
        <v>0</v>
      </c>
      <c r="V199" s="24">
        <v>0</v>
      </c>
      <c r="W199" s="23">
        <v>0</v>
      </c>
      <c r="X199" s="25">
        <f t="shared" si="22"/>
        <v>100000</v>
      </c>
      <c r="Y199" s="26" t="str">
        <f>VLOOKUP(B199,'[12]LIST ANGGOTA KOPINDOSAT'!$C$6:$E$1048576,3,0)</f>
        <v>PT INDOSAT</v>
      </c>
      <c r="Z199" s="27">
        <f t="shared" si="23"/>
        <v>0</v>
      </c>
      <c r="AA199" s="28">
        <f t="shared" si="23"/>
        <v>100000</v>
      </c>
      <c r="AB199" s="24">
        <f t="shared" si="18"/>
        <v>0</v>
      </c>
      <c r="AC199" s="23">
        <f t="shared" si="19"/>
        <v>0</v>
      </c>
      <c r="AD199" s="29">
        <f t="shared" si="24"/>
        <v>100000</v>
      </c>
    </row>
    <row r="200" spans="1:30" ht="15" customHeight="1" x14ac:dyDescent="0.25">
      <c r="A200" s="18">
        <f t="shared" si="20"/>
        <v>191</v>
      </c>
      <c r="B200" s="19">
        <v>72002966</v>
      </c>
      <c r="C200" s="19">
        <v>2966</v>
      </c>
      <c r="D200" s="20" t="s">
        <v>220</v>
      </c>
      <c r="E200" s="21">
        <v>0</v>
      </c>
      <c r="F200" s="22">
        <v>100000</v>
      </c>
      <c r="G200" s="23">
        <v>0</v>
      </c>
      <c r="H200" s="24">
        <v>0</v>
      </c>
      <c r="I200" s="23">
        <v>0</v>
      </c>
      <c r="J200" s="24">
        <v>0</v>
      </c>
      <c r="K200" s="23">
        <v>0</v>
      </c>
      <c r="L200" s="24">
        <v>0</v>
      </c>
      <c r="M200" s="23">
        <v>0</v>
      </c>
      <c r="N200" s="24">
        <v>0</v>
      </c>
      <c r="O200" s="23">
        <v>0</v>
      </c>
      <c r="P200" s="23">
        <v>0</v>
      </c>
      <c r="Q200" s="24">
        <v>0</v>
      </c>
      <c r="R200" s="23">
        <v>0</v>
      </c>
      <c r="S200" s="23">
        <v>0</v>
      </c>
      <c r="T200" s="24">
        <v>0</v>
      </c>
      <c r="U200" s="23">
        <v>0</v>
      </c>
      <c r="V200" s="24">
        <v>0</v>
      </c>
      <c r="W200" s="23">
        <v>0</v>
      </c>
      <c r="X200" s="25">
        <f t="shared" si="22"/>
        <v>100000</v>
      </c>
      <c r="Y200" s="26" t="str">
        <f>VLOOKUP(B200,'[12]LIST ANGGOTA KOPINDOSAT'!$C$6:$E$1048576,3,0)</f>
        <v>PT INDOSAT</v>
      </c>
      <c r="Z200" s="27">
        <f t="shared" si="23"/>
        <v>0</v>
      </c>
      <c r="AA200" s="28">
        <f t="shared" si="23"/>
        <v>100000</v>
      </c>
      <c r="AB200" s="24">
        <f t="shared" si="18"/>
        <v>0</v>
      </c>
      <c r="AC200" s="23">
        <f t="shared" si="19"/>
        <v>0</v>
      </c>
      <c r="AD200" s="29">
        <f t="shared" si="24"/>
        <v>100000</v>
      </c>
    </row>
    <row r="201" spans="1:30" ht="15" customHeight="1" x14ac:dyDescent="0.25">
      <c r="A201" s="18">
        <f t="shared" si="20"/>
        <v>192</v>
      </c>
      <c r="B201" s="19">
        <v>72002968</v>
      </c>
      <c r="C201" s="19">
        <v>2968</v>
      </c>
      <c r="D201" s="20" t="s">
        <v>221</v>
      </c>
      <c r="E201" s="21">
        <v>0</v>
      </c>
      <c r="F201" s="22">
        <v>100000</v>
      </c>
      <c r="G201" s="23">
        <v>0</v>
      </c>
      <c r="H201" s="24">
        <v>0</v>
      </c>
      <c r="I201" s="23">
        <v>0</v>
      </c>
      <c r="J201" s="24">
        <v>0</v>
      </c>
      <c r="K201" s="23">
        <v>0</v>
      </c>
      <c r="L201" s="24">
        <v>0</v>
      </c>
      <c r="M201" s="23">
        <v>0</v>
      </c>
      <c r="N201" s="24">
        <v>0</v>
      </c>
      <c r="O201" s="23">
        <v>0</v>
      </c>
      <c r="P201" s="23">
        <v>0</v>
      </c>
      <c r="Q201" s="24">
        <v>0</v>
      </c>
      <c r="R201" s="23">
        <v>0</v>
      </c>
      <c r="S201" s="23">
        <v>0</v>
      </c>
      <c r="T201" s="24">
        <v>0</v>
      </c>
      <c r="U201" s="23">
        <v>0</v>
      </c>
      <c r="V201" s="24">
        <v>0</v>
      </c>
      <c r="W201" s="23">
        <v>143434</v>
      </c>
      <c r="X201" s="25">
        <f t="shared" si="22"/>
        <v>243434</v>
      </c>
      <c r="Y201" s="26" t="str">
        <f>VLOOKUP(B201,'[12]LIST ANGGOTA KOPINDOSAT'!$C$6:$E$1048576,3,0)</f>
        <v>PT INDOSAT</v>
      </c>
      <c r="Z201" s="27">
        <f t="shared" si="23"/>
        <v>0</v>
      </c>
      <c r="AA201" s="28">
        <f t="shared" si="23"/>
        <v>100000</v>
      </c>
      <c r="AB201" s="24">
        <f t="shared" si="18"/>
        <v>0</v>
      </c>
      <c r="AC201" s="23">
        <f t="shared" si="19"/>
        <v>143434</v>
      </c>
      <c r="AD201" s="29">
        <f t="shared" si="24"/>
        <v>243434</v>
      </c>
    </row>
    <row r="202" spans="1:30" ht="15" customHeight="1" x14ac:dyDescent="0.25">
      <c r="A202" s="18">
        <f t="shared" si="20"/>
        <v>193</v>
      </c>
      <c r="B202" s="19">
        <v>72002969</v>
      </c>
      <c r="C202" s="19">
        <v>2969</v>
      </c>
      <c r="D202" s="20" t="s">
        <v>222</v>
      </c>
      <c r="E202" s="21">
        <v>0</v>
      </c>
      <c r="F202" s="22">
        <v>100000</v>
      </c>
      <c r="G202" s="23">
        <v>0</v>
      </c>
      <c r="H202" s="24">
        <v>0</v>
      </c>
      <c r="I202" s="23">
        <v>0</v>
      </c>
      <c r="J202" s="24">
        <v>0</v>
      </c>
      <c r="K202" s="23">
        <v>0</v>
      </c>
      <c r="L202" s="24">
        <v>0</v>
      </c>
      <c r="M202" s="23">
        <v>0</v>
      </c>
      <c r="N202" s="24">
        <v>0</v>
      </c>
      <c r="O202" s="23">
        <v>0</v>
      </c>
      <c r="P202" s="23">
        <v>0</v>
      </c>
      <c r="Q202" s="24">
        <v>0</v>
      </c>
      <c r="R202" s="23">
        <v>0</v>
      </c>
      <c r="S202" s="23">
        <v>0</v>
      </c>
      <c r="T202" s="24">
        <v>0</v>
      </c>
      <c r="U202" s="23">
        <v>0</v>
      </c>
      <c r="V202" s="24">
        <v>0</v>
      </c>
      <c r="W202" s="23">
        <v>0</v>
      </c>
      <c r="X202" s="25">
        <f t="shared" si="22"/>
        <v>100000</v>
      </c>
      <c r="Y202" s="26" t="str">
        <f>VLOOKUP(B202,'[12]LIST ANGGOTA KOPINDOSAT'!$C$6:$E$1048576,3,0)</f>
        <v>PT INDOSAT</v>
      </c>
      <c r="Z202" s="27">
        <f t="shared" si="23"/>
        <v>0</v>
      </c>
      <c r="AA202" s="28">
        <f t="shared" si="23"/>
        <v>100000</v>
      </c>
      <c r="AB202" s="24">
        <f t="shared" ref="AB202:AB265" si="25">ROUND((G202+H202+I202+J202+K202+L202),0)</f>
        <v>0</v>
      </c>
      <c r="AC202" s="23">
        <f t="shared" ref="AC202:AC265" si="26">ROUND((M202+N202+O202+P202+Q202+R202+S202+T202+U202+V202+W202),0)</f>
        <v>0</v>
      </c>
      <c r="AD202" s="29">
        <f t="shared" si="24"/>
        <v>100000</v>
      </c>
    </row>
    <row r="203" spans="1:30" ht="15" customHeight="1" x14ac:dyDescent="0.25">
      <c r="A203" s="18">
        <f t="shared" ref="A203:A266" si="27">+A202+1</f>
        <v>194</v>
      </c>
      <c r="B203" s="19">
        <v>72002971</v>
      </c>
      <c r="C203" s="19">
        <v>2971</v>
      </c>
      <c r="D203" s="20" t="s">
        <v>223</v>
      </c>
      <c r="E203" s="21">
        <v>0</v>
      </c>
      <c r="F203" s="22">
        <v>100000</v>
      </c>
      <c r="G203" s="23">
        <v>0</v>
      </c>
      <c r="H203" s="24">
        <v>0</v>
      </c>
      <c r="I203" s="23">
        <v>0</v>
      </c>
      <c r="J203" s="24">
        <v>0</v>
      </c>
      <c r="K203" s="23">
        <v>0</v>
      </c>
      <c r="L203" s="24">
        <v>0</v>
      </c>
      <c r="M203" s="23">
        <v>0</v>
      </c>
      <c r="N203" s="24">
        <v>0</v>
      </c>
      <c r="O203" s="23">
        <v>0</v>
      </c>
      <c r="P203" s="23">
        <v>0</v>
      </c>
      <c r="Q203" s="24">
        <v>0</v>
      </c>
      <c r="R203" s="23">
        <v>0</v>
      </c>
      <c r="S203" s="23">
        <v>0</v>
      </c>
      <c r="T203" s="24">
        <v>0</v>
      </c>
      <c r="U203" s="23">
        <v>0</v>
      </c>
      <c r="V203" s="24">
        <v>0</v>
      </c>
      <c r="W203" s="23">
        <v>0</v>
      </c>
      <c r="X203" s="25">
        <f t="shared" si="22"/>
        <v>100000</v>
      </c>
      <c r="Y203" s="26" t="str">
        <f>VLOOKUP(B203,'[12]LIST ANGGOTA KOPINDOSAT'!$C$6:$E$1048576,3,0)</f>
        <v>PT INDOSAT</v>
      </c>
      <c r="Z203" s="27">
        <f t="shared" si="23"/>
        <v>0</v>
      </c>
      <c r="AA203" s="28">
        <f t="shared" si="23"/>
        <v>100000</v>
      </c>
      <c r="AB203" s="24">
        <f t="shared" si="25"/>
        <v>0</v>
      </c>
      <c r="AC203" s="23">
        <f t="shared" si="26"/>
        <v>0</v>
      </c>
      <c r="AD203" s="29">
        <f t="shared" si="24"/>
        <v>100000</v>
      </c>
    </row>
    <row r="204" spans="1:30" ht="15" customHeight="1" x14ac:dyDescent="0.25">
      <c r="A204" s="18">
        <f t="shared" si="27"/>
        <v>195</v>
      </c>
      <c r="B204" s="19">
        <v>72002972</v>
      </c>
      <c r="C204" s="19">
        <v>2972</v>
      </c>
      <c r="D204" s="20" t="s">
        <v>224</v>
      </c>
      <c r="E204" s="21">
        <v>0</v>
      </c>
      <c r="F204" s="22">
        <v>100000</v>
      </c>
      <c r="G204" s="23">
        <v>2426572.9952935893</v>
      </c>
      <c r="H204" s="24">
        <v>0</v>
      </c>
      <c r="I204" s="23">
        <v>0</v>
      </c>
      <c r="J204" s="24">
        <v>0</v>
      </c>
      <c r="K204" s="23">
        <v>0</v>
      </c>
      <c r="L204" s="24">
        <v>0</v>
      </c>
      <c r="M204" s="23">
        <v>0</v>
      </c>
      <c r="N204" s="24">
        <v>0</v>
      </c>
      <c r="O204" s="23">
        <v>0</v>
      </c>
      <c r="P204" s="23">
        <v>0</v>
      </c>
      <c r="Q204" s="24">
        <v>0</v>
      </c>
      <c r="R204" s="23">
        <v>0</v>
      </c>
      <c r="S204" s="23">
        <v>0</v>
      </c>
      <c r="T204" s="24">
        <v>0</v>
      </c>
      <c r="U204" s="23">
        <v>0</v>
      </c>
      <c r="V204" s="24">
        <v>0</v>
      </c>
      <c r="W204" s="23">
        <v>0</v>
      </c>
      <c r="X204" s="25">
        <f t="shared" si="22"/>
        <v>2526572.9952935893</v>
      </c>
      <c r="Y204" s="26" t="str">
        <f>VLOOKUP(B204,'[12]LIST ANGGOTA KOPINDOSAT'!$C$6:$E$1048576,3,0)</f>
        <v>PT INDOSAT</v>
      </c>
      <c r="Z204" s="27">
        <f t="shared" si="23"/>
        <v>0</v>
      </c>
      <c r="AA204" s="28">
        <f t="shared" si="23"/>
        <v>100000</v>
      </c>
      <c r="AB204" s="24">
        <f t="shared" si="25"/>
        <v>2426573</v>
      </c>
      <c r="AC204" s="23">
        <f t="shared" si="26"/>
        <v>0</v>
      </c>
      <c r="AD204" s="29">
        <f t="shared" si="24"/>
        <v>2526573</v>
      </c>
    </row>
    <row r="205" spans="1:30" ht="15" customHeight="1" x14ac:dyDescent="0.25">
      <c r="A205" s="18">
        <f t="shared" si="27"/>
        <v>196</v>
      </c>
      <c r="B205" s="19">
        <v>73002978</v>
      </c>
      <c r="C205" s="19">
        <v>2978</v>
      </c>
      <c r="D205" s="20" t="s">
        <v>225</v>
      </c>
      <c r="E205" s="21">
        <v>0</v>
      </c>
      <c r="F205" s="22">
        <v>100000</v>
      </c>
      <c r="G205" s="23">
        <v>0</v>
      </c>
      <c r="H205" s="24">
        <v>0</v>
      </c>
      <c r="I205" s="23">
        <v>0</v>
      </c>
      <c r="J205" s="24">
        <v>0</v>
      </c>
      <c r="K205" s="23">
        <v>0</v>
      </c>
      <c r="L205" s="24">
        <v>0</v>
      </c>
      <c r="M205" s="23">
        <v>0</v>
      </c>
      <c r="N205" s="24">
        <v>0</v>
      </c>
      <c r="O205" s="23">
        <v>0</v>
      </c>
      <c r="P205" s="23">
        <v>0</v>
      </c>
      <c r="Q205" s="24">
        <v>0</v>
      </c>
      <c r="R205" s="23">
        <v>0</v>
      </c>
      <c r="S205" s="23">
        <v>0</v>
      </c>
      <c r="T205" s="24">
        <v>0</v>
      </c>
      <c r="U205" s="23">
        <v>0</v>
      </c>
      <c r="V205" s="24">
        <v>0</v>
      </c>
      <c r="W205" s="23">
        <v>0</v>
      </c>
      <c r="X205" s="25">
        <f t="shared" si="22"/>
        <v>100000</v>
      </c>
      <c r="Y205" s="26" t="str">
        <f>VLOOKUP(B205,'[12]LIST ANGGOTA KOPINDOSAT'!$C$6:$E$1048576,3,0)</f>
        <v>PT INDOSAT</v>
      </c>
      <c r="Z205" s="27">
        <f t="shared" si="23"/>
        <v>0</v>
      </c>
      <c r="AA205" s="28">
        <f t="shared" si="23"/>
        <v>100000</v>
      </c>
      <c r="AB205" s="24">
        <f t="shared" si="25"/>
        <v>0</v>
      </c>
      <c r="AC205" s="23">
        <f t="shared" si="26"/>
        <v>0</v>
      </c>
      <c r="AD205" s="29">
        <f t="shared" si="24"/>
        <v>100000</v>
      </c>
    </row>
    <row r="206" spans="1:30" ht="15" customHeight="1" x14ac:dyDescent="0.25">
      <c r="A206" s="18">
        <f t="shared" si="27"/>
        <v>197</v>
      </c>
      <c r="B206" s="19">
        <v>77002988</v>
      </c>
      <c r="C206" s="19">
        <v>2988</v>
      </c>
      <c r="D206" s="20" t="s">
        <v>226</v>
      </c>
      <c r="E206" s="21">
        <v>0</v>
      </c>
      <c r="F206" s="22">
        <v>100000</v>
      </c>
      <c r="G206" s="23">
        <v>0</v>
      </c>
      <c r="H206" s="24">
        <v>0</v>
      </c>
      <c r="I206" s="23">
        <v>0</v>
      </c>
      <c r="J206" s="24">
        <v>0</v>
      </c>
      <c r="K206" s="23">
        <v>0</v>
      </c>
      <c r="L206" s="24">
        <v>0</v>
      </c>
      <c r="M206" s="23">
        <v>0</v>
      </c>
      <c r="N206" s="24">
        <v>0</v>
      </c>
      <c r="O206" s="23">
        <v>0</v>
      </c>
      <c r="P206" s="23">
        <v>0</v>
      </c>
      <c r="Q206" s="24">
        <v>0</v>
      </c>
      <c r="R206" s="23">
        <v>0</v>
      </c>
      <c r="S206" s="23">
        <v>0</v>
      </c>
      <c r="T206" s="24">
        <v>0</v>
      </c>
      <c r="U206" s="23">
        <v>0</v>
      </c>
      <c r="V206" s="24">
        <v>0</v>
      </c>
      <c r="W206" s="23">
        <v>0</v>
      </c>
      <c r="X206" s="25">
        <f t="shared" si="22"/>
        <v>100000</v>
      </c>
      <c r="Y206" s="26" t="str">
        <f>VLOOKUP(B206,'[12]LIST ANGGOTA KOPINDOSAT'!$C$6:$E$1048576,3,0)</f>
        <v>PT INDOSAT</v>
      </c>
      <c r="Z206" s="27">
        <f t="shared" si="23"/>
        <v>0</v>
      </c>
      <c r="AA206" s="28">
        <f t="shared" si="23"/>
        <v>100000</v>
      </c>
      <c r="AB206" s="24">
        <f t="shared" si="25"/>
        <v>0</v>
      </c>
      <c r="AC206" s="23">
        <f t="shared" si="26"/>
        <v>0</v>
      </c>
      <c r="AD206" s="29">
        <f t="shared" si="24"/>
        <v>100000</v>
      </c>
    </row>
    <row r="207" spans="1:30" ht="15" customHeight="1" x14ac:dyDescent="0.25">
      <c r="A207" s="18">
        <f t="shared" si="27"/>
        <v>198</v>
      </c>
      <c r="B207" s="19">
        <v>70003001</v>
      </c>
      <c r="C207" s="19">
        <v>3001</v>
      </c>
      <c r="D207" s="20" t="s">
        <v>227</v>
      </c>
      <c r="E207" s="21">
        <v>0</v>
      </c>
      <c r="F207" s="22">
        <v>100000</v>
      </c>
      <c r="G207" s="23">
        <v>0</v>
      </c>
      <c r="H207" s="24">
        <v>0</v>
      </c>
      <c r="I207" s="23">
        <v>0</v>
      </c>
      <c r="J207" s="24">
        <v>0</v>
      </c>
      <c r="K207" s="23">
        <v>0</v>
      </c>
      <c r="L207" s="24">
        <v>0</v>
      </c>
      <c r="M207" s="23">
        <v>0</v>
      </c>
      <c r="N207" s="24">
        <v>0</v>
      </c>
      <c r="O207" s="23">
        <v>0</v>
      </c>
      <c r="P207" s="23">
        <v>0</v>
      </c>
      <c r="Q207" s="24">
        <v>164489</v>
      </c>
      <c r="R207" s="23">
        <v>0</v>
      </c>
      <c r="S207" s="23">
        <v>0</v>
      </c>
      <c r="T207" s="24">
        <v>0</v>
      </c>
      <c r="U207" s="23">
        <v>0</v>
      </c>
      <c r="V207" s="24">
        <v>0</v>
      </c>
      <c r="W207" s="23">
        <v>0</v>
      </c>
      <c r="X207" s="25">
        <f t="shared" si="22"/>
        <v>264489</v>
      </c>
      <c r="Y207" s="26" t="str">
        <f>VLOOKUP(B207,'[12]LIST ANGGOTA KOPINDOSAT'!$C$6:$E$1048576,3,0)</f>
        <v>PT INDOSAT</v>
      </c>
      <c r="Z207" s="27">
        <f t="shared" si="23"/>
        <v>0</v>
      </c>
      <c r="AA207" s="28">
        <f t="shared" si="23"/>
        <v>100000</v>
      </c>
      <c r="AB207" s="24">
        <f t="shared" si="25"/>
        <v>0</v>
      </c>
      <c r="AC207" s="23">
        <f t="shared" si="26"/>
        <v>164489</v>
      </c>
      <c r="AD207" s="29">
        <f t="shared" si="24"/>
        <v>264489</v>
      </c>
    </row>
    <row r="208" spans="1:30" ht="15" customHeight="1" x14ac:dyDescent="0.25">
      <c r="A208" s="18">
        <f t="shared" si="27"/>
        <v>199</v>
      </c>
      <c r="B208" s="19">
        <v>72003012</v>
      </c>
      <c r="C208" s="19">
        <v>3012</v>
      </c>
      <c r="D208" s="20" t="s">
        <v>228</v>
      </c>
      <c r="E208" s="21">
        <v>0</v>
      </c>
      <c r="F208" s="22">
        <v>100000</v>
      </c>
      <c r="G208" s="23">
        <v>0</v>
      </c>
      <c r="H208" s="24">
        <v>0</v>
      </c>
      <c r="I208" s="23">
        <v>0</v>
      </c>
      <c r="J208" s="24">
        <v>0</v>
      </c>
      <c r="K208" s="23">
        <v>0</v>
      </c>
      <c r="L208" s="24">
        <v>0</v>
      </c>
      <c r="M208" s="23">
        <v>0</v>
      </c>
      <c r="N208" s="24">
        <v>0</v>
      </c>
      <c r="O208" s="23">
        <v>0</v>
      </c>
      <c r="P208" s="23">
        <v>0</v>
      </c>
      <c r="Q208" s="24">
        <v>0</v>
      </c>
      <c r="R208" s="23">
        <v>0</v>
      </c>
      <c r="S208" s="23">
        <v>0</v>
      </c>
      <c r="T208" s="24">
        <v>0</v>
      </c>
      <c r="U208" s="23">
        <v>0</v>
      </c>
      <c r="V208" s="24">
        <v>0</v>
      </c>
      <c r="W208" s="23">
        <v>0</v>
      </c>
      <c r="X208" s="25">
        <f t="shared" si="22"/>
        <v>100000</v>
      </c>
      <c r="Y208" s="26" t="str">
        <f>VLOOKUP(B208,'[12]LIST ANGGOTA KOPINDOSAT'!$C$6:$E$1048576,3,0)</f>
        <v>PT INDOSAT</v>
      </c>
      <c r="Z208" s="27">
        <f t="shared" si="23"/>
        <v>0</v>
      </c>
      <c r="AA208" s="28">
        <f t="shared" si="23"/>
        <v>100000</v>
      </c>
      <c r="AB208" s="24">
        <f t="shared" si="25"/>
        <v>0</v>
      </c>
      <c r="AC208" s="23">
        <f t="shared" si="26"/>
        <v>0</v>
      </c>
      <c r="AD208" s="29">
        <f t="shared" si="24"/>
        <v>100000</v>
      </c>
    </row>
    <row r="209" spans="1:30" ht="15" customHeight="1" x14ac:dyDescent="0.25">
      <c r="A209" s="18">
        <f t="shared" si="27"/>
        <v>200</v>
      </c>
      <c r="B209" s="19">
        <v>72003013</v>
      </c>
      <c r="C209" s="19">
        <v>3013</v>
      </c>
      <c r="D209" s="20" t="s">
        <v>229</v>
      </c>
      <c r="E209" s="21">
        <v>0</v>
      </c>
      <c r="F209" s="22">
        <v>100000</v>
      </c>
      <c r="G209" s="23">
        <v>0</v>
      </c>
      <c r="H209" s="24">
        <v>0</v>
      </c>
      <c r="I209" s="23">
        <v>0</v>
      </c>
      <c r="J209" s="24">
        <v>0</v>
      </c>
      <c r="K209" s="23">
        <v>0</v>
      </c>
      <c r="L209" s="24">
        <v>0</v>
      </c>
      <c r="M209" s="23">
        <v>902583.12345156947</v>
      </c>
      <c r="N209" s="24">
        <v>0</v>
      </c>
      <c r="O209" s="23">
        <v>0</v>
      </c>
      <c r="P209" s="23">
        <v>0</v>
      </c>
      <c r="Q209" s="24">
        <v>0</v>
      </c>
      <c r="R209" s="23">
        <v>0</v>
      </c>
      <c r="S209" s="23">
        <v>0</v>
      </c>
      <c r="T209" s="24">
        <v>0</v>
      </c>
      <c r="U209" s="23">
        <v>0</v>
      </c>
      <c r="V209" s="24">
        <v>0</v>
      </c>
      <c r="W209" s="23">
        <v>0</v>
      </c>
      <c r="X209" s="25">
        <f t="shared" si="22"/>
        <v>1002583.1234515695</v>
      </c>
      <c r="Y209" s="26" t="str">
        <f>VLOOKUP(B209,'[12]LIST ANGGOTA KOPINDOSAT'!$C$6:$E$1048576,3,0)</f>
        <v>PT INDOSAT</v>
      </c>
      <c r="Z209" s="27">
        <f t="shared" si="23"/>
        <v>0</v>
      </c>
      <c r="AA209" s="28">
        <f t="shared" si="23"/>
        <v>100000</v>
      </c>
      <c r="AB209" s="24">
        <f t="shared" si="25"/>
        <v>0</v>
      </c>
      <c r="AC209" s="23">
        <f t="shared" si="26"/>
        <v>902583</v>
      </c>
      <c r="AD209" s="29">
        <f t="shared" si="24"/>
        <v>1002583</v>
      </c>
    </row>
    <row r="210" spans="1:30" ht="15" customHeight="1" x14ac:dyDescent="0.25">
      <c r="A210" s="18">
        <f t="shared" si="27"/>
        <v>201</v>
      </c>
      <c r="B210" s="19">
        <v>70003016</v>
      </c>
      <c r="C210" s="19">
        <v>3016</v>
      </c>
      <c r="D210" s="20" t="s">
        <v>230</v>
      </c>
      <c r="E210" s="21">
        <v>0</v>
      </c>
      <c r="F210" s="22">
        <v>100000</v>
      </c>
      <c r="G210" s="23">
        <v>0</v>
      </c>
      <c r="H210" s="24">
        <v>0</v>
      </c>
      <c r="I210" s="23">
        <v>0</v>
      </c>
      <c r="J210" s="24">
        <v>0</v>
      </c>
      <c r="K210" s="23">
        <v>0</v>
      </c>
      <c r="L210" s="24">
        <v>0</v>
      </c>
      <c r="M210" s="23">
        <v>0</v>
      </c>
      <c r="N210" s="24">
        <v>0</v>
      </c>
      <c r="O210" s="23">
        <v>0</v>
      </c>
      <c r="P210" s="23">
        <v>0</v>
      </c>
      <c r="Q210" s="24">
        <v>0</v>
      </c>
      <c r="R210" s="23">
        <v>0</v>
      </c>
      <c r="S210" s="23">
        <v>0</v>
      </c>
      <c r="T210" s="24">
        <v>0</v>
      </c>
      <c r="U210" s="23">
        <v>0</v>
      </c>
      <c r="V210" s="24">
        <v>0</v>
      </c>
      <c r="W210" s="23">
        <v>0</v>
      </c>
      <c r="X210" s="25">
        <f t="shared" si="22"/>
        <v>100000</v>
      </c>
      <c r="Y210" s="26" t="str">
        <f>VLOOKUP(B210,'[12]LIST ANGGOTA KOPINDOSAT'!$C$6:$E$1048576,3,0)</f>
        <v>PT INDOSAT</v>
      </c>
      <c r="Z210" s="27">
        <f t="shared" si="23"/>
        <v>0</v>
      </c>
      <c r="AA210" s="28">
        <f t="shared" si="23"/>
        <v>100000</v>
      </c>
      <c r="AB210" s="24">
        <f t="shared" si="25"/>
        <v>0</v>
      </c>
      <c r="AC210" s="23">
        <f t="shared" si="26"/>
        <v>0</v>
      </c>
      <c r="AD210" s="29">
        <f t="shared" si="24"/>
        <v>100000</v>
      </c>
    </row>
    <row r="211" spans="1:30" ht="15" customHeight="1" x14ac:dyDescent="0.25">
      <c r="A211" s="18">
        <f t="shared" si="27"/>
        <v>202</v>
      </c>
      <c r="B211" s="19">
        <v>70983017</v>
      </c>
      <c r="C211" s="19">
        <v>3017</v>
      </c>
      <c r="D211" s="20" t="s">
        <v>231</v>
      </c>
      <c r="E211" s="21">
        <v>0</v>
      </c>
      <c r="F211" s="22">
        <v>100000</v>
      </c>
      <c r="G211" s="23">
        <v>0</v>
      </c>
      <c r="H211" s="24">
        <v>0</v>
      </c>
      <c r="I211" s="23">
        <v>0</v>
      </c>
      <c r="J211" s="24">
        <v>0</v>
      </c>
      <c r="K211" s="23">
        <v>0</v>
      </c>
      <c r="L211" s="24">
        <v>0</v>
      </c>
      <c r="M211" s="23">
        <v>0</v>
      </c>
      <c r="N211" s="24">
        <v>297852.4307390179</v>
      </c>
      <c r="O211" s="23">
        <v>0</v>
      </c>
      <c r="P211" s="23">
        <v>0</v>
      </c>
      <c r="Q211" s="24">
        <v>0</v>
      </c>
      <c r="R211" s="23">
        <v>0</v>
      </c>
      <c r="S211" s="23">
        <v>0</v>
      </c>
      <c r="T211" s="24">
        <v>0</v>
      </c>
      <c r="U211" s="23">
        <v>0</v>
      </c>
      <c r="V211" s="24">
        <v>0</v>
      </c>
      <c r="W211" s="23">
        <v>0</v>
      </c>
      <c r="X211" s="25">
        <f t="shared" si="22"/>
        <v>397852.4307390179</v>
      </c>
      <c r="Y211" s="26" t="str">
        <f>VLOOKUP(B211,'[12]LIST ANGGOTA KOPINDOSAT'!$C$6:$E$1048576,3,0)</f>
        <v>PT INDOSAT</v>
      </c>
      <c r="Z211" s="27">
        <f t="shared" si="23"/>
        <v>0</v>
      </c>
      <c r="AA211" s="28">
        <f t="shared" si="23"/>
        <v>100000</v>
      </c>
      <c r="AB211" s="24">
        <f t="shared" si="25"/>
        <v>0</v>
      </c>
      <c r="AC211" s="23">
        <f t="shared" si="26"/>
        <v>297852</v>
      </c>
      <c r="AD211" s="29">
        <f t="shared" si="24"/>
        <v>397852</v>
      </c>
    </row>
    <row r="212" spans="1:30" ht="15" customHeight="1" x14ac:dyDescent="0.25">
      <c r="A212" s="18">
        <f t="shared" si="27"/>
        <v>203</v>
      </c>
      <c r="B212" s="19">
        <v>73983018</v>
      </c>
      <c r="C212" s="19">
        <v>3018</v>
      </c>
      <c r="D212" s="20" t="s">
        <v>232</v>
      </c>
      <c r="E212" s="21">
        <v>0</v>
      </c>
      <c r="F212" s="22">
        <v>100000</v>
      </c>
      <c r="G212" s="23">
        <v>0</v>
      </c>
      <c r="H212" s="24">
        <v>0</v>
      </c>
      <c r="I212" s="23">
        <v>0</v>
      </c>
      <c r="J212" s="24">
        <v>0</v>
      </c>
      <c r="K212" s="23">
        <v>0</v>
      </c>
      <c r="L212" s="24">
        <v>0</v>
      </c>
      <c r="M212" s="23">
        <v>0</v>
      </c>
      <c r="N212" s="24">
        <v>0</v>
      </c>
      <c r="O212" s="23">
        <v>0</v>
      </c>
      <c r="P212" s="23">
        <v>0</v>
      </c>
      <c r="Q212" s="24">
        <v>0</v>
      </c>
      <c r="R212" s="23">
        <v>0</v>
      </c>
      <c r="S212" s="23">
        <v>0</v>
      </c>
      <c r="T212" s="24">
        <v>0</v>
      </c>
      <c r="U212" s="23">
        <v>0</v>
      </c>
      <c r="V212" s="24">
        <v>0</v>
      </c>
      <c r="W212" s="23">
        <v>0</v>
      </c>
      <c r="X212" s="25">
        <f t="shared" si="22"/>
        <v>100000</v>
      </c>
      <c r="Y212" s="26" t="str">
        <f>VLOOKUP(B212,'[12]LIST ANGGOTA KOPINDOSAT'!$C$6:$E$1048576,3,0)</f>
        <v>PT INDOSAT</v>
      </c>
      <c r="Z212" s="27">
        <f t="shared" si="23"/>
        <v>0</v>
      </c>
      <c r="AA212" s="28">
        <f t="shared" si="23"/>
        <v>100000</v>
      </c>
      <c r="AB212" s="24">
        <f t="shared" si="25"/>
        <v>0</v>
      </c>
      <c r="AC212" s="23">
        <f t="shared" si="26"/>
        <v>0</v>
      </c>
      <c r="AD212" s="29">
        <f t="shared" si="24"/>
        <v>100000</v>
      </c>
    </row>
    <row r="213" spans="1:30" ht="15" customHeight="1" x14ac:dyDescent="0.25">
      <c r="A213" s="18">
        <f t="shared" si="27"/>
        <v>204</v>
      </c>
      <c r="B213" s="19">
        <v>75983019</v>
      </c>
      <c r="C213" s="19">
        <v>3019</v>
      </c>
      <c r="D213" s="20" t="s">
        <v>233</v>
      </c>
      <c r="E213" s="21">
        <v>0</v>
      </c>
      <c r="F213" s="22">
        <v>100000</v>
      </c>
      <c r="G213" s="23">
        <v>0</v>
      </c>
      <c r="H213" s="24">
        <v>0</v>
      </c>
      <c r="I213" s="23">
        <v>0</v>
      </c>
      <c r="J213" s="24">
        <v>0</v>
      </c>
      <c r="K213" s="23">
        <v>0</v>
      </c>
      <c r="L213" s="24">
        <v>0</v>
      </c>
      <c r="M213" s="23">
        <v>0</v>
      </c>
      <c r="N213" s="24">
        <v>0</v>
      </c>
      <c r="O213" s="23">
        <v>0</v>
      </c>
      <c r="P213" s="23">
        <v>0</v>
      </c>
      <c r="Q213" s="24">
        <v>0</v>
      </c>
      <c r="R213" s="23">
        <v>0</v>
      </c>
      <c r="S213" s="23">
        <v>0</v>
      </c>
      <c r="T213" s="24">
        <v>0</v>
      </c>
      <c r="U213" s="23">
        <v>0</v>
      </c>
      <c r="V213" s="24">
        <v>0</v>
      </c>
      <c r="W213" s="23">
        <v>0</v>
      </c>
      <c r="X213" s="25">
        <f t="shared" si="22"/>
        <v>100000</v>
      </c>
      <c r="Y213" s="26" t="str">
        <f>VLOOKUP(B213,'[12]LIST ANGGOTA KOPINDOSAT'!$C$6:$E$1048576,3,0)</f>
        <v>PT INDOSAT</v>
      </c>
      <c r="Z213" s="27">
        <f t="shared" si="23"/>
        <v>0</v>
      </c>
      <c r="AA213" s="28">
        <f t="shared" si="23"/>
        <v>100000</v>
      </c>
      <c r="AB213" s="24">
        <f t="shared" si="25"/>
        <v>0</v>
      </c>
      <c r="AC213" s="23">
        <f t="shared" si="26"/>
        <v>0</v>
      </c>
      <c r="AD213" s="29">
        <f t="shared" si="24"/>
        <v>100000</v>
      </c>
    </row>
    <row r="214" spans="1:30" ht="15" customHeight="1" x14ac:dyDescent="0.25">
      <c r="A214" s="18">
        <f t="shared" si="27"/>
        <v>205</v>
      </c>
      <c r="B214" s="19">
        <v>76983026</v>
      </c>
      <c r="C214" s="19">
        <v>3026</v>
      </c>
      <c r="D214" s="20" t="s">
        <v>234</v>
      </c>
      <c r="E214" s="21">
        <v>0</v>
      </c>
      <c r="F214" s="22">
        <v>100000</v>
      </c>
      <c r="G214" s="23">
        <v>0</v>
      </c>
      <c r="H214" s="24">
        <v>0</v>
      </c>
      <c r="I214" s="23">
        <v>0</v>
      </c>
      <c r="J214" s="24">
        <v>0</v>
      </c>
      <c r="K214" s="23">
        <v>0</v>
      </c>
      <c r="L214" s="24">
        <v>0</v>
      </c>
      <c r="M214" s="23">
        <v>0</v>
      </c>
      <c r="N214" s="24">
        <v>0</v>
      </c>
      <c r="O214" s="23">
        <v>0</v>
      </c>
      <c r="P214" s="23">
        <v>0</v>
      </c>
      <c r="Q214" s="24">
        <v>0</v>
      </c>
      <c r="R214" s="23">
        <v>0</v>
      </c>
      <c r="S214" s="23">
        <v>0</v>
      </c>
      <c r="T214" s="24">
        <v>0</v>
      </c>
      <c r="U214" s="23">
        <v>0</v>
      </c>
      <c r="V214" s="24">
        <v>0</v>
      </c>
      <c r="W214" s="23">
        <v>0</v>
      </c>
      <c r="X214" s="25">
        <f t="shared" si="22"/>
        <v>100000</v>
      </c>
      <c r="Y214" s="26" t="str">
        <f>VLOOKUP(B214,'[12]LIST ANGGOTA KOPINDOSAT'!$C$6:$E$1048576,3,0)</f>
        <v>PT INDOSAT</v>
      </c>
      <c r="Z214" s="27">
        <f t="shared" si="23"/>
        <v>0</v>
      </c>
      <c r="AA214" s="28">
        <f t="shared" si="23"/>
        <v>100000</v>
      </c>
      <c r="AB214" s="24">
        <f t="shared" si="25"/>
        <v>0</v>
      </c>
      <c r="AC214" s="23">
        <f t="shared" si="26"/>
        <v>0</v>
      </c>
      <c r="AD214" s="29">
        <f t="shared" si="24"/>
        <v>100000</v>
      </c>
    </row>
    <row r="215" spans="1:30" ht="15" customHeight="1" x14ac:dyDescent="0.25">
      <c r="A215" s="18">
        <f t="shared" si="27"/>
        <v>206</v>
      </c>
      <c r="B215" s="19">
        <v>76983027</v>
      </c>
      <c r="C215" s="19">
        <v>3027</v>
      </c>
      <c r="D215" s="20" t="s">
        <v>235</v>
      </c>
      <c r="E215" s="21">
        <v>0</v>
      </c>
      <c r="F215" s="22">
        <v>100000</v>
      </c>
      <c r="G215" s="23">
        <v>0</v>
      </c>
      <c r="H215" s="24">
        <v>0</v>
      </c>
      <c r="I215" s="23">
        <v>4810638.2159416098</v>
      </c>
      <c r="J215" s="24">
        <v>0</v>
      </c>
      <c r="K215" s="23">
        <v>0</v>
      </c>
      <c r="L215" s="24">
        <v>0</v>
      </c>
      <c r="M215" s="23">
        <v>0</v>
      </c>
      <c r="N215" s="24">
        <v>0</v>
      </c>
      <c r="O215" s="23">
        <v>0</v>
      </c>
      <c r="P215" s="23">
        <v>0</v>
      </c>
      <c r="Q215" s="24">
        <v>0</v>
      </c>
      <c r="R215" s="23">
        <v>0</v>
      </c>
      <c r="S215" s="23">
        <v>0</v>
      </c>
      <c r="T215" s="24">
        <v>0</v>
      </c>
      <c r="U215" s="23">
        <v>0</v>
      </c>
      <c r="V215" s="24">
        <v>0</v>
      </c>
      <c r="W215" s="23">
        <v>0</v>
      </c>
      <c r="X215" s="25">
        <f t="shared" si="22"/>
        <v>4910638.2159416098</v>
      </c>
      <c r="Y215" s="26" t="str">
        <f>VLOOKUP(B215,'[12]LIST ANGGOTA KOPINDOSAT'!$C$6:$E$1048576,3,0)</f>
        <v>PT INDOSAT</v>
      </c>
      <c r="Z215" s="27">
        <f t="shared" si="23"/>
        <v>0</v>
      </c>
      <c r="AA215" s="28">
        <f t="shared" si="23"/>
        <v>100000</v>
      </c>
      <c r="AB215" s="24">
        <f t="shared" si="25"/>
        <v>4810638</v>
      </c>
      <c r="AC215" s="23">
        <f t="shared" si="26"/>
        <v>0</v>
      </c>
      <c r="AD215" s="29">
        <f t="shared" si="24"/>
        <v>4910638</v>
      </c>
    </row>
    <row r="216" spans="1:30" ht="15" customHeight="1" x14ac:dyDescent="0.25">
      <c r="A216" s="18">
        <f t="shared" si="27"/>
        <v>207</v>
      </c>
      <c r="B216" s="19">
        <v>77983032</v>
      </c>
      <c r="C216" s="19">
        <v>3032</v>
      </c>
      <c r="D216" s="20" t="s">
        <v>236</v>
      </c>
      <c r="E216" s="21">
        <v>0</v>
      </c>
      <c r="F216" s="22">
        <v>100000</v>
      </c>
      <c r="G216" s="23">
        <v>0</v>
      </c>
      <c r="H216" s="24">
        <v>0</v>
      </c>
      <c r="I216" s="23">
        <v>0</v>
      </c>
      <c r="J216" s="24">
        <v>0</v>
      </c>
      <c r="K216" s="23">
        <v>0</v>
      </c>
      <c r="L216" s="24">
        <v>0</v>
      </c>
      <c r="M216" s="23">
        <v>0</v>
      </c>
      <c r="N216" s="24">
        <v>0</v>
      </c>
      <c r="O216" s="23">
        <v>0</v>
      </c>
      <c r="P216" s="23">
        <v>0</v>
      </c>
      <c r="Q216" s="24">
        <v>0</v>
      </c>
      <c r="R216" s="23">
        <v>0</v>
      </c>
      <c r="S216" s="23">
        <v>0</v>
      </c>
      <c r="T216" s="24">
        <v>0</v>
      </c>
      <c r="U216" s="23">
        <v>0</v>
      </c>
      <c r="V216" s="24">
        <v>0</v>
      </c>
      <c r="W216" s="23">
        <v>0</v>
      </c>
      <c r="X216" s="25">
        <f t="shared" si="22"/>
        <v>100000</v>
      </c>
      <c r="Y216" s="26" t="str">
        <f>VLOOKUP(B216,'[12]LIST ANGGOTA KOPINDOSAT'!$C$6:$E$1048576,3,0)</f>
        <v>PT INDOSAT</v>
      </c>
      <c r="Z216" s="27">
        <f t="shared" si="23"/>
        <v>0</v>
      </c>
      <c r="AA216" s="28">
        <f t="shared" si="23"/>
        <v>100000</v>
      </c>
      <c r="AB216" s="24">
        <f t="shared" si="25"/>
        <v>0</v>
      </c>
      <c r="AC216" s="23">
        <f t="shared" si="26"/>
        <v>0</v>
      </c>
      <c r="AD216" s="29">
        <f t="shared" si="24"/>
        <v>100000</v>
      </c>
    </row>
    <row r="217" spans="1:30" ht="15" customHeight="1" x14ac:dyDescent="0.25">
      <c r="A217" s="18">
        <f t="shared" si="27"/>
        <v>208</v>
      </c>
      <c r="B217" s="19">
        <v>77983033</v>
      </c>
      <c r="C217" s="19">
        <v>3033</v>
      </c>
      <c r="D217" s="20" t="s">
        <v>237</v>
      </c>
      <c r="E217" s="21">
        <v>0</v>
      </c>
      <c r="F217" s="22">
        <v>100000</v>
      </c>
      <c r="G217" s="23">
        <v>0</v>
      </c>
      <c r="H217" s="24">
        <v>0</v>
      </c>
      <c r="I217" s="23">
        <v>0</v>
      </c>
      <c r="J217" s="24">
        <v>0</v>
      </c>
      <c r="K217" s="23">
        <v>0</v>
      </c>
      <c r="L217" s="24">
        <v>0</v>
      </c>
      <c r="M217" s="23">
        <v>0</v>
      </c>
      <c r="N217" s="24">
        <v>0</v>
      </c>
      <c r="O217" s="23">
        <v>0</v>
      </c>
      <c r="P217" s="23">
        <v>0</v>
      </c>
      <c r="Q217" s="24">
        <v>0</v>
      </c>
      <c r="R217" s="23">
        <v>0</v>
      </c>
      <c r="S217" s="23">
        <v>0</v>
      </c>
      <c r="T217" s="24">
        <v>0</v>
      </c>
      <c r="U217" s="23">
        <v>0</v>
      </c>
      <c r="V217" s="24">
        <v>0</v>
      </c>
      <c r="W217" s="23">
        <v>0</v>
      </c>
      <c r="X217" s="25">
        <f t="shared" si="22"/>
        <v>100000</v>
      </c>
      <c r="Y217" s="26" t="str">
        <f>VLOOKUP(B217,'[12]LIST ANGGOTA KOPINDOSAT'!$C$6:$E$1048576,3,0)</f>
        <v>PT INDOSAT</v>
      </c>
      <c r="Z217" s="27">
        <f t="shared" si="23"/>
        <v>0</v>
      </c>
      <c r="AA217" s="28">
        <f t="shared" si="23"/>
        <v>100000</v>
      </c>
      <c r="AB217" s="24">
        <f t="shared" si="25"/>
        <v>0</v>
      </c>
      <c r="AC217" s="23">
        <f t="shared" si="26"/>
        <v>0</v>
      </c>
      <c r="AD217" s="29">
        <f t="shared" si="24"/>
        <v>100000</v>
      </c>
    </row>
    <row r="218" spans="1:30" ht="15" customHeight="1" x14ac:dyDescent="0.25">
      <c r="A218" s="18">
        <f t="shared" si="27"/>
        <v>209</v>
      </c>
      <c r="B218" s="19">
        <v>77983036</v>
      </c>
      <c r="C218" s="19">
        <v>3036</v>
      </c>
      <c r="D218" s="20" t="s">
        <v>238</v>
      </c>
      <c r="E218" s="21">
        <v>0</v>
      </c>
      <c r="F218" s="22">
        <v>100000</v>
      </c>
      <c r="G218" s="23">
        <v>0</v>
      </c>
      <c r="H218" s="24">
        <v>0</v>
      </c>
      <c r="I218" s="23">
        <v>0</v>
      </c>
      <c r="J218" s="24">
        <v>0</v>
      </c>
      <c r="K218" s="23">
        <v>0</v>
      </c>
      <c r="L218" s="24">
        <v>0</v>
      </c>
      <c r="M218" s="23">
        <v>0</v>
      </c>
      <c r="N218" s="24">
        <v>0</v>
      </c>
      <c r="O218" s="23">
        <v>0</v>
      </c>
      <c r="P218" s="23">
        <v>0</v>
      </c>
      <c r="Q218" s="24">
        <v>0</v>
      </c>
      <c r="R218" s="23">
        <v>0</v>
      </c>
      <c r="S218" s="23">
        <v>0</v>
      </c>
      <c r="T218" s="24">
        <v>0</v>
      </c>
      <c r="U218" s="23">
        <v>0</v>
      </c>
      <c r="V218" s="24">
        <v>0</v>
      </c>
      <c r="W218" s="23">
        <v>0</v>
      </c>
      <c r="X218" s="25">
        <f t="shared" si="22"/>
        <v>100000</v>
      </c>
      <c r="Y218" s="26" t="str">
        <f>VLOOKUP(B218,'[12]LIST ANGGOTA KOPINDOSAT'!$C$6:$E$1048576,3,0)</f>
        <v>PT INDOSAT</v>
      </c>
      <c r="Z218" s="27">
        <f t="shared" ref="Z218:AA271" si="28">ROUND(E218,0)</f>
        <v>0</v>
      </c>
      <c r="AA218" s="28">
        <f t="shared" si="28"/>
        <v>100000</v>
      </c>
      <c r="AB218" s="24">
        <f t="shared" si="25"/>
        <v>0</v>
      </c>
      <c r="AC218" s="23">
        <f t="shared" si="26"/>
        <v>0</v>
      </c>
      <c r="AD218" s="29">
        <f t="shared" si="24"/>
        <v>100000</v>
      </c>
    </row>
    <row r="219" spans="1:30" ht="15" customHeight="1" x14ac:dyDescent="0.25">
      <c r="A219" s="18">
        <f t="shared" si="27"/>
        <v>210</v>
      </c>
      <c r="B219" s="19">
        <v>77983037</v>
      </c>
      <c r="C219" s="19">
        <v>3037</v>
      </c>
      <c r="D219" s="20" t="s">
        <v>239</v>
      </c>
      <c r="E219" s="21">
        <v>0</v>
      </c>
      <c r="F219" s="22">
        <v>100000</v>
      </c>
      <c r="G219" s="23">
        <v>2387213.0060794442</v>
      </c>
      <c r="H219" s="24">
        <v>2044521.2417751844</v>
      </c>
      <c r="I219" s="23">
        <v>0</v>
      </c>
      <c r="J219" s="24">
        <v>0</v>
      </c>
      <c r="K219" s="23">
        <v>0</v>
      </c>
      <c r="L219" s="24">
        <v>0</v>
      </c>
      <c r="M219" s="23">
        <v>0</v>
      </c>
      <c r="N219" s="24">
        <v>0</v>
      </c>
      <c r="O219" s="23">
        <v>0</v>
      </c>
      <c r="P219" s="23">
        <v>0</v>
      </c>
      <c r="Q219" s="24">
        <v>0</v>
      </c>
      <c r="R219" s="23">
        <v>0</v>
      </c>
      <c r="S219" s="23">
        <v>0</v>
      </c>
      <c r="T219" s="24">
        <v>0</v>
      </c>
      <c r="U219" s="23">
        <v>0</v>
      </c>
      <c r="V219" s="24">
        <v>0</v>
      </c>
      <c r="W219" s="23">
        <v>0</v>
      </c>
      <c r="X219" s="25">
        <f t="shared" si="22"/>
        <v>4531734.2478546286</v>
      </c>
      <c r="Y219" s="26" t="str">
        <f>VLOOKUP(B219,'[12]LIST ANGGOTA KOPINDOSAT'!$C$6:$E$1048576,3,0)</f>
        <v>PT INDOSAT</v>
      </c>
      <c r="Z219" s="27">
        <f t="shared" si="28"/>
        <v>0</v>
      </c>
      <c r="AA219" s="28">
        <f t="shared" si="28"/>
        <v>100000</v>
      </c>
      <c r="AB219" s="24">
        <f t="shared" si="25"/>
        <v>4431734</v>
      </c>
      <c r="AC219" s="23">
        <f t="shared" si="26"/>
        <v>0</v>
      </c>
      <c r="AD219" s="29">
        <f t="shared" si="24"/>
        <v>4531734</v>
      </c>
    </row>
    <row r="220" spans="1:30" ht="15" customHeight="1" x14ac:dyDescent="0.25">
      <c r="A220" s="18">
        <f t="shared" si="27"/>
        <v>211</v>
      </c>
      <c r="B220" s="19">
        <v>77983038</v>
      </c>
      <c r="C220" s="19">
        <v>3038</v>
      </c>
      <c r="D220" s="20" t="s">
        <v>240</v>
      </c>
      <c r="E220" s="21">
        <v>0</v>
      </c>
      <c r="F220" s="22">
        <v>100000</v>
      </c>
      <c r="G220" s="23">
        <v>0</v>
      </c>
      <c r="H220" s="24">
        <v>0</v>
      </c>
      <c r="I220" s="23">
        <v>0</v>
      </c>
      <c r="J220" s="24">
        <v>0</v>
      </c>
      <c r="K220" s="23">
        <v>0</v>
      </c>
      <c r="L220" s="24">
        <v>0</v>
      </c>
      <c r="M220" s="23">
        <v>0</v>
      </c>
      <c r="N220" s="24">
        <v>0</v>
      </c>
      <c r="O220" s="23">
        <v>0</v>
      </c>
      <c r="P220" s="23">
        <v>0</v>
      </c>
      <c r="Q220" s="24">
        <v>0</v>
      </c>
      <c r="R220" s="23">
        <v>0</v>
      </c>
      <c r="S220" s="23">
        <v>0</v>
      </c>
      <c r="T220" s="24">
        <v>0</v>
      </c>
      <c r="U220" s="23">
        <v>0</v>
      </c>
      <c r="V220" s="24">
        <v>0</v>
      </c>
      <c r="W220" s="23">
        <v>0</v>
      </c>
      <c r="X220" s="25">
        <f t="shared" si="22"/>
        <v>100000</v>
      </c>
      <c r="Y220" s="26" t="str">
        <f>VLOOKUP(B220,'[12]LIST ANGGOTA KOPINDOSAT'!$C$6:$E$1048576,3,0)</f>
        <v>PT INDOSAT - PERBANTUAN IM2</v>
      </c>
      <c r="Z220" s="27">
        <f t="shared" si="28"/>
        <v>0</v>
      </c>
      <c r="AA220" s="28">
        <f t="shared" si="28"/>
        <v>100000</v>
      </c>
      <c r="AB220" s="24">
        <f t="shared" si="25"/>
        <v>0</v>
      </c>
      <c r="AC220" s="23">
        <f t="shared" si="26"/>
        <v>0</v>
      </c>
      <c r="AD220" s="29">
        <f t="shared" si="24"/>
        <v>100000</v>
      </c>
    </row>
    <row r="221" spans="1:30" ht="15" customHeight="1" x14ac:dyDescent="0.25">
      <c r="A221" s="18">
        <f t="shared" si="27"/>
        <v>212</v>
      </c>
      <c r="B221" s="19">
        <v>78983045</v>
      </c>
      <c r="C221" s="19">
        <v>3045</v>
      </c>
      <c r="D221" s="20" t="s">
        <v>241</v>
      </c>
      <c r="E221" s="21">
        <v>0</v>
      </c>
      <c r="F221" s="22">
        <v>100000</v>
      </c>
      <c r="G221" s="23">
        <v>0</v>
      </c>
      <c r="H221" s="24">
        <v>0</v>
      </c>
      <c r="I221" s="23">
        <v>0</v>
      </c>
      <c r="J221" s="24">
        <v>0</v>
      </c>
      <c r="K221" s="23">
        <v>0</v>
      </c>
      <c r="L221" s="24">
        <v>0</v>
      </c>
      <c r="M221" s="23">
        <v>0</v>
      </c>
      <c r="N221" s="24">
        <v>0</v>
      </c>
      <c r="O221" s="23">
        <v>0</v>
      </c>
      <c r="P221" s="23">
        <v>0</v>
      </c>
      <c r="Q221" s="24">
        <v>0</v>
      </c>
      <c r="R221" s="23">
        <v>0</v>
      </c>
      <c r="S221" s="23">
        <v>0</v>
      </c>
      <c r="T221" s="24">
        <v>0</v>
      </c>
      <c r="U221" s="23">
        <v>0</v>
      </c>
      <c r="V221" s="24">
        <v>0</v>
      </c>
      <c r="W221" s="23">
        <v>230988.66666666666</v>
      </c>
      <c r="X221" s="25">
        <f t="shared" si="22"/>
        <v>330988.66666666663</v>
      </c>
      <c r="Y221" s="26" t="str">
        <f>VLOOKUP(B221,'[12]LIST ANGGOTA KOPINDOSAT'!$C$6:$E$1048576,3,0)</f>
        <v>PT INDOSAT</v>
      </c>
      <c r="Z221" s="27">
        <f t="shared" si="28"/>
        <v>0</v>
      </c>
      <c r="AA221" s="28">
        <f t="shared" si="28"/>
        <v>100000</v>
      </c>
      <c r="AB221" s="24">
        <f t="shared" si="25"/>
        <v>0</v>
      </c>
      <c r="AC221" s="23">
        <f t="shared" si="26"/>
        <v>230989</v>
      </c>
      <c r="AD221" s="29">
        <f t="shared" si="24"/>
        <v>330989</v>
      </c>
    </row>
    <row r="222" spans="1:30" ht="15" customHeight="1" x14ac:dyDescent="0.25">
      <c r="A222" s="18">
        <f t="shared" si="27"/>
        <v>213</v>
      </c>
      <c r="B222" s="19">
        <v>77003050</v>
      </c>
      <c r="C222" s="19">
        <v>3050</v>
      </c>
      <c r="D222" s="20" t="s">
        <v>242</v>
      </c>
      <c r="E222" s="21">
        <v>0</v>
      </c>
      <c r="F222" s="22">
        <v>100000</v>
      </c>
      <c r="G222" s="23">
        <v>0</v>
      </c>
      <c r="H222" s="24">
        <v>0</v>
      </c>
      <c r="I222" s="23">
        <v>0</v>
      </c>
      <c r="J222" s="24">
        <v>0</v>
      </c>
      <c r="K222" s="23">
        <v>0</v>
      </c>
      <c r="L222" s="24">
        <v>0</v>
      </c>
      <c r="M222" s="23">
        <v>0</v>
      </c>
      <c r="N222" s="24">
        <v>0</v>
      </c>
      <c r="O222" s="23">
        <v>0</v>
      </c>
      <c r="P222" s="23">
        <v>0</v>
      </c>
      <c r="Q222" s="24">
        <v>0</v>
      </c>
      <c r="R222" s="23">
        <v>0</v>
      </c>
      <c r="S222" s="23">
        <v>0</v>
      </c>
      <c r="T222" s="24">
        <v>0</v>
      </c>
      <c r="U222" s="23">
        <v>0</v>
      </c>
      <c r="V222" s="24">
        <v>0</v>
      </c>
      <c r="W222" s="23">
        <v>0</v>
      </c>
      <c r="X222" s="25">
        <f t="shared" si="22"/>
        <v>100000</v>
      </c>
      <c r="Y222" s="26" t="str">
        <f>VLOOKUP(B222,'[12]LIST ANGGOTA KOPINDOSAT'!$C$6:$E$1048576,3,0)</f>
        <v>PT INDOSAT</v>
      </c>
      <c r="Z222" s="27">
        <f t="shared" si="28"/>
        <v>0</v>
      </c>
      <c r="AA222" s="28">
        <f t="shared" si="28"/>
        <v>100000</v>
      </c>
      <c r="AB222" s="24">
        <f t="shared" si="25"/>
        <v>0</v>
      </c>
      <c r="AC222" s="23">
        <f t="shared" si="26"/>
        <v>0</v>
      </c>
      <c r="AD222" s="29">
        <f t="shared" si="24"/>
        <v>100000</v>
      </c>
    </row>
    <row r="223" spans="1:30" ht="15" customHeight="1" x14ac:dyDescent="0.25">
      <c r="A223" s="18">
        <f t="shared" si="27"/>
        <v>214</v>
      </c>
      <c r="B223" s="19">
        <v>78003052</v>
      </c>
      <c r="C223" s="19">
        <v>3052</v>
      </c>
      <c r="D223" s="20" t="s">
        <v>243</v>
      </c>
      <c r="E223" s="21">
        <v>0</v>
      </c>
      <c r="F223" s="22">
        <v>100000</v>
      </c>
      <c r="G223" s="23">
        <v>0</v>
      </c>
      <c r="H223" s="24">
        <v>0</v>
      </c>
      <c r="I223" s="23">
        <v>0</v>
      </c>
      <c r="J223" s="24">
        <v>0</v>
      </c>
      <c r="K223" s="23">
        <v>0</v>
      </c>
      <c r="L223" s="24">
        <v>0</v>
      </c>
      <c r="M223" s="23">
        <v>0</v>
      </c>
      <c r="N223" s="24">
        <v>0</v>
      </c>
      <c r="O223" s="23">
        <v>0</v>
      </c>
      <c r="P223" s="23">
        <v>0</v>
      </c>
      <c r="Q223" s="24">
        <v>0</v>
      </c>
      <c r="R223" s="23">
        <v>0</v>
      </c>
      <c r="S223" s="23">
        <v>0</v>
      </c>
      <c r="T223" s="24">
        <v>0</v>
      </c>
      <c r="U223" s="23">
        <v>0</v>
      </c>
      <c r="V223" s="24">
        <v>0</v>
      </c>
      <c r="W223" s="23">
        <v>0</v>
      </c>
      <c r="X223" s="25">
        <f t="shared" si="22"/>
        <v>100000</v>
      </c>
      <c r="Y223" s="26" t="str">
        <f>VLOOKUP(B223,'[12]LIST ANGGOTA KOPINDOSAT'!$C$6:$E$1048576,3,0)</f>
        <v>PT INDOSAT</v>
      </c>
      <c r="Z223" s="27">
        <f t="shared" si="28"/>
        <v>0</v>
      </c>
      <c r="AA223" s="28">
        <f t="shared" si="28"/>
        <v>100000</v>
      </c>
      <c r="AB223" s="24">
        <f t="shared" si="25"/>
        <v>0</v>
      </c>
      <c r="AC223" s="23">
        <f t="shared" si="26"/>
        <v>0</v>
      </c>
      <c r="AD223" s="29">
        <f t="shared" si="24"/>
        <v>100000</v>
      </c>
    </row>
    <row r="224" spans="1:30" ht="15" customHeight="1" x14ac:dyDescent="0.25">
      <c r="A224" s="18">
        <f t="shared" si="27"/>
        <v>215</v>
      </c>
      <c r="B224" s="19">
        <v>71983074</v>
      </c>
      <c r="C224" s="19">
        <v>3074</v>
      </c>
      <c r="D224" s="20" t="s">
        <v>244</v>
      </c>
      <c r="E224" s="21">
        <v>0</v>
      </c>
      <c r="F224" s="22">
        <v>100000</v>
      </c>
      <c r="G224" s="23">
        <v>0</v>
      </c>
      <c r="H224" s="24">
        <v>0</v>
      </c>
      <c r="I224" s="23">
        <v>0</v>
      </c>
      <c r="J224" s="24">
        <v>0</v>
      </c>
      <c r="K224" s="23">
        <v>0</v>
      </c>
      <c r="L224" s="24">
        <v>0</v>
      </c>
      <c r="M224" s="23">
        <v>0</v>
      </c>
      <c r="N224" s="24">
        <v>0</v>
      </c>
      <c r="O224" s="23">
        <v>0</v>
      </c>
      <c r="P224" s="23">
        <v>0</v>
      </c>
      <c r="Q224" s="24">
        <v>0</v>
      </c>
      <c r="R224" s="23">
        <v>0</v>
      </c>
      <c r="S224" s="23">
        <v>0</v>
      </c>
      <c r="T224" s="24">
        <v>0</v>
      </c>
      <c r="U224" s="23">
        <v>0</v>
      </c>
      <c r="V224" s="24">
        <v>0</v>
      </c>
      <c r="W224" s="23">
        <v>0</v>
      </c>
      <c r="X224" s="25">
        <f t="shared" si="22"/>
        <v>100000</v>
      </c>
      <c r="Y224" s="26" t="str">
        <f>VLOOKUP(B224,'[12]LIST ANGGOTA KOPINDOSAT'!$C$6:$E$1048576,3,0)</f>
        <v>PT INDOSAT</v>
      </c>
      <c r="Z224" s="27">
        <f t="shared" si="28"/>
        <v>0</v>
      </c>
      <c r="AA224" s="28">
        <f t="shared" si="28"/>
        <v>100000</v>
      </c>
      <c r="AB224" s="24">
        <f t="shared" si="25"/>
        <v>0</v>
      </c>
      <c r="AC224" s="23">
        <f t="shared" si="26"/>
        <v>0</v>
      </c>
      <c r="AD224" s="29">
        <f t="shared" si="24"/>
        <v>100000</v>
      </c>
    </row>
    <row r="225" spans="1:30" ht="15" customHeight="1" x14ac:dyDescent="0.25">
      <c r="A225" s="18">
        <f t="shared" si="27"/>
        <v>216</v>
      </c>
      <c r="B225" s="19">
        <v>72983077</v>
      </c>
      <c r="C225" s="19">
        <v>3077</v>
      </c>
      <c r="D225" s="20" t="s">
        <v>245</v>
      </c>
      <c r="E225" s="21">
        <v>0</v>
      </c>
      <c r="F225" s="22">
        <v>100000</v>
      </c>
      <c r="G225" s="23">
        <v>0</v>
      </c>
      <c r="H225" s="24">
        <v>0</v>
      </c>
      <c r="I225" s="23">
        <v>0</v>
      </c>
      <c r="J225" s="24">
        <v>0</v>
      </c>
      <c r="K225" s="23">
        <v>0</v>
      </c>
      <c r="L225" s="24">
        <v>0</v>
      </c>
      <c r="M225" s="23">
        <v>0</v>
      </c>
      <c r="N225" s="24">
        <v>0</v>
      </c>
      <c r="O225" s="23">
        <v>0</v>
      </c>
      <c r="P225" s="23">
        <v>0</v>
      </c>
      <c r="Q225" s="24">
        <v>0</v>
      </c>
      <c r="R225" s="23">
        <v>0</v>
      </c>
      <c r="S225" s="23">
        <v>0</v>
      </c>
      <c r="T225" s="24">
        <v>0</v>
      </c>
      <c r="U225" s="23">
        <v>0</v>
      </c>
      <c r="V225" s="24">
        <v>0</v>
      </c>
      <c r="W225" s="23">
        <v>0</v>
      </c>
      <c r="X225" s="25">
        <f t="shared" si="22"/>
        <v>100000</v>
      </c>
      <c r="Y225" s="26" t="str">
        <f>VLOOKUP(B225,'[12]LIST ANGGOTA KOPINDOSAT'!$C$6:$E$1048576,3,0)</f>
        <v>PT INDOSAT</v>
      </c>
      <c r="Z225" s="27">
        <f t="shared" si="28"/>
        <v>0</v>
      </c>
      <c r="AA225" s="28">
        <f t="shared" si="28"/>
        <v>100000</v>
      </c>
      <c r="AB225" s="24">
        <f t="shared" si="25"/>
        <v>0</v>
      </c>
      <c r="AC225" s="23">
        <f t="shared" si="26"/>
        <v>0</v>
      </c>
      <c r="AD225" s="29">
        <f t="shared" si="24"/>
        <v>100000</v>
      </c>
    </row>
    <row r="226" spans="1:30" ht="15" customHeight="1" x14ac:dyDescent="0.25">
      <c r="A226" s="18">
        <f t="shared" si="27"/>
        <v>217</v>
      </c>
      <c r="B226" s="19">
        <v>73983079</v>
      </c>
      <c r="C226" s="19">
        <v>3079</v>
      </c>
      <c r="D226" s="20" t="s">
        <v>246</v>
      </c>
      <c r="E226" s="21">
        <v>0</v>
      </c>
      <c r="F226" s="22">
        <v>100000</v>
      </c>
      <c r="G226" s="23">
        <v>0</v>
      </c>
      <c r="H226" s="24">
        <v>0</v>
      </c>
      <c r="I226" s="23">
        <v>0</v>
      </c>
      <c r="J226" s="24">
        <v>0</v>
      </c>
      <c r="K226" s="23">
        <v>3119879.5653774715</v>
      </c>
      <c r="L226" s="24">
        <v>0</v>
      </c>
      <c r="M226" s="23">
        <v>0</v>
      </c>
      <c r="N226" s="24">
        <v>0</v>
      </c>
      <c r="O226" s="23">
        <v>0</v>
      </c>
      <c r="P226" s="23">
        <v>0</v>
      </c>
      <c r="Q226" s="24">
        <v>0</v>
      </c>
      <c r="R226" s="23">
        <v>0</v>
      </c>
      <c r="S226" s="23">
        <v>0</v>
      </c>
      <c r="T226" s="24">
        <v>0</v>
      </c>
      <c r="U226" s="23">
        <v>0</v>
      </c>
      <c r="V226" s="24">
        <v>0</v>
      </c>
      <c r="W226" s="23">
        <v>0</v>
      </c>
      <c r="X226" s="25">
        <f t="shared" si="22"/>
        <v>3219879.5653774715</v>
      </c>
      <c r="Y226" s="26" t="str">
        <f>VLOOKUP(B226,'[12]LIST ANGGOTA KOPINDOSAT'!$C$6:$E$1048576,3,0)</f>
        <v>PT INDOSAT</v>
      </c>
      <c r="Z226" s="27">
        <f t="shared" si="28"/>
        <v>0</v>
      </c>
      <c r="AA226" s="28">
        <f t="shared" si="28"/>
        <v>100000</v>
      </c>
      <c r="AB226" s="24">
        <f t="shared" si="25"/>
        <v>3119880</v>
      </c>
      <c r="AC226" s="23">
        <f t="shared" si="26"/>
        <v>0</v>
      </c>
      <c r="AD226" s="29">
        <f t="shared" si="24"/>
        <v>3219880</v>
      </c>
    </row>
    <row r="227" spans="1:30" ht="15" customHeight="1" x14ac:dyDescent="0.25">
      <c r="A227" s="18">
        <f t="shared" si="27"/>
        <v>218</v>
      </c>
      <c r="B227" s="19">
        <v>74983084</v>
      </c>
      <c r="C227" s="19">
        <v>3084</v>
      </c>
      <c r="D227" s="20" t="s">
        <v>247</v>
      </c>
      <c r="E227" s="21">
        <v>0</v>
      </c>
      <c r="F227" s="22">
        <v>100000</v>
      </c>
      <c r="G227" s="23">
        <v>0</v>
      </c>
      <c r="H227" s="24">
        <v>3607978.6619562078</v>
      </c>
      <c r="I227" s="23">
        <v>0</v>
      </c>
      <c r="J227" s="24">
        <v>0</v>
      </c>
      <c r="K227" s="23">
        <v>0</v>
      </c>
      <c r="L227" s="24">
        <v>0</v>
      </c>
      <c r="M227" s="23">
        <v>0</v>
      </c>
      <c r="N227" s="24">
        <v>0</v>
      </c>
      <c r="O227" s="23">
        <v>0</v>
      </c>
      <c r="P227" s="23">
        <v>0</v>
      </c>
      <c r="Q227" s="24">
        <v>0</v>
      </c>
      <c r="R227" s="23">
        <v>0</v>
      </c>
      <c r="S227" s="23">
        <v>0</v>
      </c>
      <c r="T227" s="24">
        <v>0</v>
      </c>
      <c r="U227" s="23">
        <v>0</v>
      </c>
      <c r="V227" s="24">
        <v>0</v>
      </c>
      <c r="W227" s="23">
        <v>0</v>
      </c>
      <c r="X227" s="25">
        <f t="shared" si="22"/>
        <v>3707978.6619562078</v>
      </c>
      <c r="Y227" s="26" t="str">
        <f>VLOOKUP(B227,'[12]LIST ANGGOTA KOPINDOSAT'!$C$6:$E$1048576,3,0)</f>
        <v>PT INDOSAT</v>
      </c>
      <c r="Z227" s="27">
        <f t="shared" si="28"/>
        <v>0</v>
      </c>
      <c r="AA227" s="28">
        <f t="shared" si="28"/>
        <v>100000</v>
      </c>
      <c r="AB227" s="24">
        <f t="shared" si="25"/>
        <v>3607979</v>
      </c>
      <c r="AC227" s="23">
        <f t="shared" si="26"/>
        <v>0</v>
      </c>
      <c r="AD227" s="29">
        <f t="shared" si="24"/>
        <v>3707979</v>
      </c>
    </row>
    <row r="228" spans="1:30" ht="15" customHeight="1" x14ac:dyDescent="0.25">
      <c r="A228" s="18">
        <f t="shared" si="27"/>
        <v>219</v>
      </c>
      <c r="B228" s="19">
        <v>69983092</v>
      </c>
      <c r="C228" s="19">
        <v>3092</v>
      </c>
      <c r="D228" s="20" t="s">
        <v>248</v>
      </c>
      <c r="E228" s="21">
        <v>0</v>
      </c>
      <c r="F228" s="22">
        <v>100000</v>
      </c>
      <c r="G228" s="23">
        <v>0</v>
      </c>
      <c r="H228" s="24">
        <v>0</v>
      </c>
      <c r="I228" s="23">
        <v>0</v>
      </c>
      <c r="J228" s="24">
        <v>0</v>
      </c>
      <c r="K228" s="23">
        <v>0</v>
      </c>
      <c r="L228" s="24">
        <v>0</v>
      </c>
      <c r="M228" s="23">
        <v>0</v>
      </c>
      <c r="N228" s="24">
        <v>0</v>
      </c>
      <c r="O228" s="23">
        <v>0</v>
      </c>
      <c r="P228" s="23">
        <v>0</v>
      </c>
      <c r="Q228" s="24">
        <v>0</v>
      </c>
      <c r="R228" s="23">
        <v>0</v>
      </c>
      <c r="S228" s="23">
        <v>0</v>
      </c>
      <c r="T228" s="24">
        <v>0</v>
      </c>
      <c r="U228" s="23">
        <v>0</v>
      </c>
      <c r="V228" s="24">
        <v>0</v>
      </c>
      <c r="W228" s="23">
        <v>0</v>
      </c>
      <c r="X228" s="25">
        <f t="shared" si="22"/>
        <v>100000</v>
      </c>
      <c r="Y228" s="26" t="str">
        <f>VLOOKUP(B228,'[12]LIST ANGGOTA KOPINDOSAT'!$C$6:$E$1048576,3,0)</f>
        <v>PT INDOSAT</v>
      </c>
      <c r="Z228" s="27">
        <f t="shared" si="28"/>
        <v>0</v>
      </c>
      <c r="AA228" s="28">
        <f t="shared" si="28"/>
        <v>100000</v>
      </c>
      <c r="AB228" s="24">
        <f t="shared" si="25"/>
        <v>0</v>
      </c>
      <c r="AC228" s="23">
        <f t="shared" si="26"/>
        <v>0</v>
      </c>
      <c r="AD228" s="29">
        <f t="shared" si="24"/>
        <v>100000</v>
      </c>
    </row>
    <row r="229" spans="1:30" ht="15" customHeight="1" x14ac:dyDescent="0.25">
      <c r="A229" s="18">
        <f t="shared" si="27"/>
        <v>220</v>
      </c>
      <c r="B229" s="19">
        <v>70983097</v>
      </c>
      <c r="C229" s="19">
        <v>3097</v>
      </c>
      <c r="D229" s="20" t="s">
        <v>249</v>
      </c>
      <c r="E229" s="21">
        <v>0</v>
      </c>
      <c r="F229" s="22">
        <v>100000</v>
      </c>
      <c r="G229" s="23">
        <v>0</v>
      </c>
      <c r="H229" s="24">
        <v>5199799.275629119</v>
      </c>
      <c r="I229" s="23">
        <v>0</v>
      </c>
      <c r="J229" s="24">
        <v>0</v>
      </c>
      <c r="K229" s="23">
        <v>3466532.8504194124</v>
      </c>
      <c r="L229" s="24">
        <v>0</v>
      </c>
      <c r="M229" s="23">
        <v>0</v>
      </c>
      <c r="N229" s="24">
        <v>0</v>
      </c>
      <c r="O229" s="23">
        <v>0</v>
      </c>
      <c r="P229" s="23">
        <v>0</v>
      </c>
      <c r="Q229" s="24">
        <v>0</v>
      </c>
      <c r="R229" s="23">
        <v>0</v>
      </c>
      <c r="S229" s="23">
        <v>0</v>
      </c>
      <c r="T229" s="24">
        <v>0</v>
      </c>
      <c r="U229" s="23">
        <v>0</v>
      </c>
      <c r="V229" s="24">
        <v>0</v>
      </c>
      <c r="W229" s="23">
        <v>1681440</v>
      </c>
      <c r="X229" s="25">
        <f t="shared" si="22"/>
        <v>10447772.126048531</v>
      </c>
      <c r="Y229" s="26" t="str">
        <f>VLOOKUP(B229,'[12]LIST ANGGOTA KOPINDOSAT'!$C$6:$E$1048576,3,0)</f>
        <v>PT INDOSAT</v>
      </c>
      <c r="Z229" s="27">
        <f t="shared" si="28"/>
        <v>0</v>
      </c>
      <c r="AA229" s="28">
        <f t="shared" si="28"/>
        <v>100000</v>
      </c>
      <c r="AB229" s="24">
        <f t="shared" si="25"/>
        <v>8666332</v>
      </c>
      <c r="AC229" s="23">
        <f t="shared" si="26"/>
        <v>1681440</v>
      </c>
      <c r="AD229" s="29">
        <f t="shared" si="24"/>
        <v>10447772</v>
      </c>
    </row>
    <row r="230" spans="1:30" ht="15" customHeight="1" x14ac:dyDescent="0.25">
      <c r="A230" s="18">
        <f t="shared" si="27"/>
        <v>221</v>
      </c>
      <c r="B230" s="19">
        <v>70983098</v>
      </c>
      <c r="C230" s="19">
        <v>3098</v>
      </c>
      <c r="D230" s="20" t="s">
        <v>250</v>
      </c>
      <c r="E230" s="21">
        <v>0</v>
      </c>
      <c r="F230" s="22">
        <v>0</v>
      </c>
      <c r="G230" s="23">
        <v>0</v>
      </c>
      <c r="H230" s="24">
        <v>0</v>
      </c>
      <c r="I230" s="23">
        <v>0</v>
      </c>
      <c r="J230" s="24">
        <v>0</v>
      </c>
      <c r="K230" s="23">
        <v>0</v>
      </c>
      <c r="L230" s="24">
        <v>0</v>
      </c>
      <c r="M230" s="23">
        <v>0</v>
      </c>
      <c r="N230" s="24">
        <v>0</v>
      </c>
      <c r="O230" s="23">
        <v>0</v>
      </c>
      <c r="P230" s="23">
        <v>0</v>
      </c>
      <c r="Q230" s="24">
        <v>0</v>
      </c>
      <c r="R230" s="23">
        <v>0</v>
      </c>
      <c r="S230" s="23">
        <v>0</v>
      </c>
      <c r="T230" s="24">
        <v>0</v>
      </c>
      <c r="U230" s="23">
        <v>0</v>
      </c>
      <c r="V230" s="24">
        <v>0</v>
      </c>
      <c r="W230" s="23">
        <v>0</v>
      </c>
      <c r="X230" s="25">
        <f t="shared" si="22"/>
        <v>0</v>
      </c>
      <c r="Y230" s="26" t="str">
        <f>VLOOKUP(B230,'[12]LIST ANGGOTA KOPINDOSAT'!$C$6:$E$1048576,3,0)</f>
        <v>PT INDOSAT - ISPL</v>
      </c>
      <c r="Z230" s="27">
        <f t="shared" si="28"/>
        <v>0</v>
      </c>
      <c r="AA230" s="28">
        <f t="shared" si="28"/>
        <v>0</v>
      </c>
      <c r="AB230" s="24">
        <f t="shared" si="25"/>
        <v>0</v>
      </c>
      <c r="AC230" s="23">
        <f t="shared" si="26"/>
        <v>0</v>
      </c>
      <c r="AD230" s="29">
        <f t="shared" si="24"/>
        <v>0</v>
      </c>
    </row>
    <row r="231" spans="1:30" ht="15" customHeight="1" x14ac:dyDescent="0.25">
      <c r="A231" s="18">
        <f t="shared" si="27"/>
        <v>222</v>
      </c>
      <c r="B231" s="19">
        <v>71983099</v>
      </c>
      <c r="C231" s="19">
        <v>3099</v>
      </c>
      <c r="D231" s="20" t="s">
        <v>251</v>
      </c>
      <c r="E231" s="21">
        <v>0</v>
      </c>
      <c r="F231" s="22">
        <v>100000</v>
      </c>
      <c r="G231" s="23">
        <v>0</v>
      </c>
      <c r="H231" s="24">
        <v>0</v>
      </c>
      <c r="I231" s="23">
        <v>0</v>
      </c>
      <c r="J231" s="24">
        <v>0</v>
      </c>
      <c r="K231" s="23">
        <v>0</v>
      </c>
      <c r="L231" s="24">
        <v>0</v>
      </c>
      <c r="M231" s="23">
        <v>0</v>
      </c>
      <c r="N231" s="24">
        <v>0</v>
      </c>
      <c r="O231" s="23">
        <v>0</v>
      </c>
      <c r="P231" s="23">
        <v>0</v>
      </c>
      <c r="Q231" s="24">
        <v>0</v>
      </c>
      <c r="R231" s="23">
        <v>0</v>
      </c>
      <c r="S231" s="23">
        <v>0</v>
      </c>
      <c r="T231" s="24">
        <v>0</v>
      </c>
      <c r="U231" s="23">
        <v>0</v>
      </c>
      <c r="V231" s="24">
        <v>0</v>
      </c>
      <c r="W231" s="23">
        <v>0</v>
      </c>
      <c r="X231" s="25">
        <f t="shared" si="22"/>
        <v>100000</v>
      </c>
      <c r="Y231" s="26" t="str">
        <f>VLOOKUP(B231,'[12]LIST ANGGOTA KOPINDOSAT'!$C$6:$E$1048576,3,0)</f>
        <v>PT INDOSAT</v>
      </c>
      <c r="Z231" s="27">
        <f t="shared" si="28"/>
        <v>0</v>
      </c>
      <c r="AA231" s="28">
        <f t="shared" si="28"/>
        <v>100000</v>
      </c>
      <c r="AB231" s="24">
        <f t="shared" si="25"/>
        <v>0</v>
      </c>
      <c r="AC231" s="23">
        <f t="shared" si="26"/>
        <v>0</v>
      </c>
      <c r="AD231" s="29">
        <f t="shared" si="24"/>
        <v>100000</v>
      </c>
    </row>
    <row r="232" spans="1:30" ht="15" customHeight="1" x14ac:dyDescent="0.25">
      <c r="A232" s="18">
        <f t="shared" si="27"/>
        <v>223</v>
      </c>
      <c r="B232" s="19">
        <v>71983101</v>
      </c>
      <c r="C232" s="19">
        <v>3101</v>
      </c>
      <c r="D232" s="20" t="s">
        <v>252</v>
      </c>
      <c r="E232" s="21">
        <v>0</v>
      </c>
      <c r="F232" s="22">
        <v>100000</v>
      </c>
      <c r="G232" s="23">
        <v>0</v>
      </c>
      <c r="H232" s="24">
        <v>0</v>
      </c>
      <c r="I232" s="23">
        <v>0</v>
      </c>
      <c r="J232" s="24">
        <v>0</v>
      </c>
      <c r="K232" s="23">
        <v>0</v>
      </c>
      <c r="L232" s="24">
        <v>0</v>
      </c>
      <c r="M232" s="23">
        <v>0</v>
      </c>
      <c r="N232" s="24">
        <v>0</v>
      </c>
      <c r="O232" s="23">
        <v>0</v>
      </c>
      <c r="P232" s="23">
        <v>0</v>
      </c>
      <c r="Q232" s="24">
        <v>0</v>
      </c>
      <c r="R232" s="23">
        <v>0</v>
      </c>
      <c r="S232" s="23">
        <v>0</v>
      </c>
      <c r="T232" s="24">
        <v>0</v>
      </c>
      <c r="U232" s="23">
        <v>0</v>
      </c>
      <c r="V232" s="24">
        <v>0</v>
      </c>
      <c r="W232" s="23">
        <v>0</v>
      </c>
      <c r="X232" s="25">
        <f t="shared" si="22"/>
        <v>100000</v>
      </c>
      <c r="Y232" s="26" t="str">
        <f>VLOOKUP(B232,'[12]LIST ANGGOTA KOPINDOSAT'!$C$6:$E$1048576,3,0)</f>
        <v>PT INDOSAT</v>
      </c>
      <c r="Z232" s="27">
        <f t="shared" si="28"/>
        <v>0</v>
      </c>
      <c r="AA232" s="28">
        <f t="shared" si="28"/>
        <v>100000</v>
      </c>
      <c r="AB232" s="24">
        <f t="shared" si="25"/>
        <v>0</v>
      </c>
      <c r="AC232" s="23">
        <f t="shared" si="26"/>
        <v>0</v>
      </c>
      <c r="AD232" s="29">
        <f t="shared" si="24"/>
        <v>100000</v>
      </c>
    </row>
    <row r="233" spans="1:30" ht="15" customHeight="1" x14ac:dyDescent="0.25">
      <c r="A233" s="18">
        <f t="shared" si="27"/>
        <v>224</v>
      </c>
      <c r="B233" s="19">
        <v>72983109</v>
      </c>
      <c r="C233" s="19">
        <v>3109</v>
      </c>
      <c r="D233" s="20" t="s">
        <v>253</v>
      </c>
      <c r="E233" s="21">
        <v>0</v>
      </c>
      <c r="F233" s="22">
        <v>100000</v>
      </c>
      <c r="G233" s="23">
        <v>0</v>
      </c>
      <c r="H233" s="24">
        <v>0</v>
      </c>
      <c r="I233" s="23">
        <v>0</v>
      </c>
      <c r="J233" s="24">
        <v>0</v>
      </c>
      <c r="K233" s="23">
        <v>0</v>
      </c>
      <c r="L233" s="24">
        <v>0</v>
      </c>
      <c r="M233" s="23">
        <v>484866.48046951019</v>
      </c>
      <c r="N233" s="24">
        <v>0</v>
      </c>
      <c r="O233" s="23">
        <v>0</v>
      </c>
      <c r="P233" s="23">
        <v>0</v>
      </c>
      <c r="Q233" s="24">
        <v>0</v>
      </c>
      <c r="R233" s="23">
        <v>0</v>
      </c>
      <c r="S233" s="23">
        <v>0</v>
      </c>
      <c r="T233" s="24">
        <v>0</v>
      </c>
      <c r="U233" s="23">
        <v>0</v>
      </c>
      <c r="V233" s="24">
        <v>0</v>
      </c>
      <c r="W233" s="23">
        <v>0</v>
      </c>
      <c r="X233" s="25">
        <f t="shared" si="22"/>
        <v>584866.48046951019</v>
      </c>
      <c r="Y233" s="26" t="str">
        <f>VLOOKUP(B233,'[12]LIST ANGGOTA KOPINDOSAT'!$C$6:$E$1048576,3,0)</f>
        <v>PT INDOSAT</v>
      </c>
      <c r="Z233" s="27">
        <f t="shared" si="28"/>
        <v>0</v>
      </c>
      <c r="AA233" s="28">
        <f t="shared" si="28"/>
        <v>100000</v>
      </c>
      <c r="AB233" s="24">
        <f t="shared" si="25"/>
        <v>0</v>
      </c>
      <c r="AC233" s="23">
        <f t="shared" si="26"/>
        <v>484866</v>
      </c>
      <c r="AD233" s="29">
        <f t="shared" si="24"/>
        <v>584866</v>
      </c>
    </row>
    <row r="234" spans="1:30" ht="15" customHeight="1" x14ac:dyDescent="0.25">
      <c r="A234" s="18">
        <f t="shared" si="27"/>
        <v>225</v>
      </c>
      <c r="B234" s="19">
        <v>72983115</v>
      </c>
      <c r="C234" s="19">
        <v>3115</v>
      </c>
      <c r="D234" s="20" t="s">
        <v>254</v>
      </c>
      <c r="E234" s="21">
        <v>0</v>
      </c>
      <c r="F234" s="22">
        <v>100000</v>
      </c>
      <c r="G234" s="23">
        <v>0</v>
      </c>
      <c r="H234" s="24">
        <v>0</v>
      </c>
      <c r="I234" s="23">
        <v>0</v>
      </c>
      <c r="J234" s="24">
        <v>0</v>
      </c>
      <c r="K234" s="23">
        <v>0</v>
      </c>
      <c r="L234" s="24">
        <v>0</v>
      </c>
      <c r="M234" s="23">
        <v>0</v>
      </c>
      <c r="N234" s="24">
        <v>0</v>
      </c>
      <c r="O234" s="23">
        <v>0</v>
      </c>
      <c r="P234" s="23">
        <v>0</v>
      </c>
      <c r="Q234" s="24">
        <v>0</v>
      </c>
      <c r="R234" s="23">
        <v>0</v>
      </c>
      <c r="S234" s="23">
        <v>0</v>
      </c>
      <c r="T234" s="24">
        <v>0</v>
      </c>
      <c r="U234" s="23">
        <v>0</v>
      </c>
      <c r="V234" s="24">
        <v>0</v>
      </c>
      <c r="W234" s="23">
        <v>0</v>
      </c>
      <c r="X234" s="25">
        <f t="shared" si="22"/>
        <v>100000</v>
      </c>
      <c r="Y234" s="26" t="str">
        <f>VLOOKUP(B234,'[12]LIST ANGGOTA KOPINDOSAT'!$C$6:$E$1048576,3,0)</f>
        <v>PT INDOSAT</v>
      </c>
      <c r="Z234" s="27">
        <f t="shared" si="28"/>
        <v>0</v>
      </c>
      <c r="AA234" s="28">
        <f t="shared" si="28"/>
        <v>100000</v>
      </c>
      <c r="AB234" s="24">
        <f t="shared" si="25"/>
        <v>0</v>
      </c>
      <c r="AC234" s="23">
        <f t="shared" si="26"/>
        <v>0</v>
      </c>
      <c r="AD234" s="29">
        <f t="shared" si="24"/>
        <v>100000</v>
      </c>
    </row>
    <row r="235" spans="1:30" ht="15" customHeight="1" x14ac:dyDescent="0.25">
      <c r="A235" s="18">
        <f t="shared" si="27"/>
        <v>226</v>
      </c>
      <c r="B235" s="19">
        <v>73983117</v>
      </c>
      <c r="C235" s="19">
        <v>3117</v>
      </c>
      <c r="D235" s="20" t="s">
        <v>255</v>
      </c>
      <c r="E235" s="21">
        <v>0</v>
      </c>
      <c r="F235" s="22">
        <v>100000</v>
      </c>
      <c r="G235" s="23">
        <v>0</v>
      </c>
      <c r="H235" s="24">
        <v>0</v>
      </c>
      <c r="I235" s="23">
        <v>0</v>
      </c>
      <c r="J235" s="24">
        <v>0</v>
      </c>
      <c r="K235" s="23">
        <v>0</v>
      </c>
      <c r="L235" s="24">
        <v>0</v>
      </c>
      <c r="M235" s="23">
        <v>0</v>
      </c>
      <c r="N235" s="24">
        <v>0</v>
      </c>
      <c r="O235" s="23">
        <v>0</v>
      </c>
      <c r="P235" s="23">
        <v>0</v>
      </c>
      <c r="Q235" s="24">
        <v>0</v>
      </c>
      <c r="R235" s="23">
        <v>0</v>
      </c>
      <c r="S235" s="23">
        <v>0</v>
      </c>
      <c r="T235" s="24">
        <v>0</v>
      </c>
      <c r="U235" s="23">
        <v>0</v>
      </c>
      <c r="V235" s="24">
        <v>0</v>
      </c>
      <c r="W235" s="23">
        <v>0</v>
      </c>
      <c r="X235" s="25">
        <f t="shared" si="22"/>
        <v>100000</v>
      </c>
      <c r="Y235" s="26" t="str">
        <f>VLOOKUP(B235,'[12]LIST ANGGOTA KOPINDOSAT'!$C$6:$E$1048576,3,0)</f>
        <v>PT INDOSAT</v>
      </c>
      <c r="Z235" s="27">
        <f t="shared" si="28"/>
        <v>0</v>
      </c>
      <c r="AA235" s="28">
        <f t="shared" si="28"/>
        <v>100000</v>
      </c>
      <c r="AB235" s="24">
        <f t="shared" si="25"/>
        <v>0</v>
      </c>
      <c r="AC235" s="23">
        <f t="shared" si="26"/>
        <v>0</v>
      </c>
      <c r="AD235" s="29">
        <f t="shared" si="24"/>
        <v>100000</v>
      </c>
    </row>
    <row r="236" spans="1:30" ht="15" customHeight="1" x14ac:dyDescent="0.25">
      <c r="A236" s="18">
        <f t="shared" si="27"/>
        <v>227</v>
      </c>
      <c r="B236" s="19">
        <v>73983118</v>
      </c>
      <c r="C236" s="19">
        <v>3118</v>
      </c>
      <c r="D236" s="20" t="s">
        <v>256</v>
      </c>
      <c r="E236" s="21">
        <v>0</v>
      </c>
      <c r="F236" s="22">
        <v>100000</v>
      </c>
      <c r="G236" s="23">
        <v>0</v>
      </c>
      <c r="H236" s="24">
        <v>0</v>
      </c>
      <c r="I236" s="23">
        <v>0</v>
      </c>
      <c r="J236" s="24">
        <v>0</v>
      </c>
      <c r="K236" s="23">
        <v>0</v>
      </c>
      <c r="L236" s="24">
        <v>0</v>
      </c>
      <c r="M236" s="23">
        <v>0</v>
      </c>
      <c r="N236" s="24">
        <v>0</v>
      </c>
      <c r="O236" s="23">
        <v>0</v>
      </c>
      <c r="P236" s="23">
        <v>0</v>
      </c>
      <c r="Q236" s="24">
        <v>0</v>
      </c>
      <c r="R236" s="23">
        <v>0</v>
      </c>
      <c r="S236" s="23">
        <v>0</v>
      </c>
      <c r="T236" s="24">
        <v>0</v>
      </c>
      <c r="U236" s="23">
        <v>0</v>
      </c>
      <c r="V236" s="24">
        <v>0</v>
      </c>
      <c r="W236" s="23">
        <v>0</v>
      </c>
      <c r="X236" s="25">
        <f t="shared" si="22"/>
        <v>100000</v>
      </c>
      <c r="Y236" s="26" t="str">
        <f>VLOOKUP(B236,'[12]LIST ANGGOTA KOPINDOSAT'!$C$6:$E$1048576,3,0)</f>
        <v>PT INDOSAT</v>
      </c>
      <c r="Z236" s="27">
        <f t="shared" si="28"/>
        <v>0</v>
      </c>
      <c r="AA236" s="28">
        <f t="shared" si="28"/>
        <v>100000</v>
      </c>
      <c r="AB236" s="24">
        <f t="shared" si="25"/>
        <v>0</v>
      </c>
      <c r="AC236" s="23">
        <f t="shared" si="26"/>
        <v>0</v>
      </c>
      <c r="AD236" s="29">
        <f t="shared" si="24"/>
        <v>100000</v>
      </c>
    </row>
    <row r="237" spans="1:30" ht="15" customHeight="1" x14ac:dyDescent="0.25">
      <c r="A237" s="18">
        <f t="shared" si="27"/>
        <v>228</v>
      </c>
      <c r="B237" s="19">
        <v>73983120</v>
      </c>
      <c r="C237" s="19">
        <v>3120</v>
      </c>
      <c r="D237" s="20" t="s">
        <v>257</v>
      </c>
      <c r="E237" s="21">
        <v>0</v>
      </c>
      <c r="F237" s="22">
        <v>100000</v>
      </c>
      <c r="G237" s="23">
        <v>0</v>
      </c>
      <c r="H237" s="24">
        <v>0</v>
      </c>
      <c r="I237" s="23">
        <v>0</v>
      </c>
      <c r="J237" s="24">
        <v>0</v>
      </c>
      <c r="K237" s="23">
        <v>0</v>
      </c>
      <c r="L237" s="24">
        <v>0</v>
      </c>
      <c r="M237" s="23">
        <v>0</v>
      </c>
      <c r="N237" s="24">
        <v>0</v>
      </c>
      <c r="O237" s="23">
        <v>0</v>
      </c>
      <c r="P237" s="23">
        <v>0</v>
      </c>
      <c r="Q237" s="24">
        <v>0</v>
      </c>
      <c r="R237" s="23">
        <v>0</v>
      </c>
      <c r="S237" s="23">
        <v>0</v>
      </c>
      <c r="T237" s="24">
        <v>0</v>
      </c>
      <c r="U237" s="23">
        <v>0</v>
      </c>
      <c r="V237" s="24">
        <v>0</v>
      </c>
      <c r="W237" s="23">
        <v>0</v>
      </c>
      <c r="X237" s="25">
        <f t="shared" ref="X237:X271" si="29">SUM(E237:W237)</f>
        <v>100000</v>
      </c>
      <c r="Y237" s="26" t="str">
        <f>VLOOKUP(B237,'[12]LIST ANGGOTA KOPINDOSAT'!$C$6:$E$1048576,3,0)</f>
        <v>PT INDOSAT</v>
      </c>
      <c r="Z237" s="27">
        <f t="shared" si="28"/>
        <v>0</v>
      </c>
      <c r="AA237" s="28">
        <f t="shared" si="28"/>
        <v>100000</v>
      </c>
      <c r="AB237" s="24">
        <f t="shared" si="25"/>
        <v>0</v>
      </c>
      <c r="AC237" s="23">
        <f t="shared" si="26"/>
        <v>0</v>
      </c>
      <c r="AD237" s="29">
        <f t="shared" si="24"/>
        <v>100000</v>
      </c>
    </row>
    <row r="238" spans="1:30" ht="15" customHeight="1" x14ac:dyDescent="0.25">
      <c r="A238" s="18">
        <f t="shared" si="27"/>
        <v>229</v>
      </c>
      <c r="B238" s="19">
        <v>73983121</v>
      </c>
      <c r="C238" s="19">
        <v>3121</v>
      </c>
      <c r="D238" s="20" t="s">
        <v>258</v>
      </c>
      <c r="E238" s="21">
        <v>0</v>
      </c>
      <c r="F238" s="22">
        <v>100000</v>
      </c>
      <c r="G238" s="23">
        <v>0</v>
      </c>
      <c r="H238" s="24">
        <v>0</v>
      </c>
      <c r="I238" s="23">
        <v>0</v>
      </c>
      <c r="J238" s="24">
        <v>0</v>
      </c>
      <c r="K238" s="23">
        <v>0</v>
      </c>
      <c r="L238" s="24">
        <v>0</v>
      </c>
      <c r="M238" s="23">
        <v>0</v>
      </c>
      <c r="N238" s="24">
        <v>0</v>
      </c>
      <c r="O238" s="23">
        <v>0</v>
      </c>
      <c r="P238" s="23">
        <v>0</v>
      </c>
      <c r="Q238" s="24">
        <v>0</v>
      </c>
      <c r="R238" s="23">
        <v>0</v>
      </c>
      <c r="S238" s="23">
        <v>0</v>
      </c>
      <c r="T238" s="24">
        <v>0</v>
      </c>
      <c r="U238" s="23">
        <v>0</v>
      </c>
      <c r="V238" s="24">
        <v>0</v>
      </c>
      <c r="W238" s="23">
        <v>0</v>
      </c>
      <c r="X238" s="25">
        <f t="shared" si="29"/>
        <v>100000</v>
      </c>
      <c r="Y238" s="26" t="str">
        <f>VLOOKUP(B238,'[12]LIST ANGGOTA KOPINDOSAT'!$C$6:$E$1048576,3,0)</f>
        <v>PT INDOSAT - PERBANTUAN IM2</v>
      </c>
      <c r="Z238" s="27">
        <f t="shared" si="28"/>
        <v>0</v>
      </c>
      <c r="AA238" s="28">
        <f t="shared" si="28"/>
        <v>100000</v>
      </c>
      <c r="AB238" s="24">
        <f t="shared" si="25"/>
        <v>0</v>
      </c>
      <c r="AC238" s="23">
        <f t="shared" si="26"/>
        <v>0</v>
      </c>
      <c r="AD238" s="29">
        <f t="shared" si="24"/>
        <v>100000</v>
      </c>
    </row>
    <row r="239" spans="1:30" ht="15" customHeight="1" x14ac:dyDescent="0.25">
      <c r="A239" s="18">
        <f t="shared" si="27"/>
        <v>230</v>
      </c>
      <c r="B239" s="19">
        <v>73983124</v>
      </c>
      <c r="C239" s="19">
        <v>3124</v>
      </c>
      <c r="D239" s="20" t="s">
        <v>259</v>
      </c>
      <c r="E239" s="21">
        <v>0</v>
      </c>
      <c r="F239" s="22">
        <v>100000</v>
      </c>
      <c r="G239" s="23">
        <v>0</v>
      </c>
      <c r="H239" s="24">
        <v>0</v>
      </c>
      <c r="I239" s="23">
        <v>0</v>
      </c>
      <c r="J239" s="24">
        <v>0</v>
      </c>
      <c r="K239" s="23">
        <v>0</v>
      </c>
      <c r="L239" s="24">
        <v>0</v>
      </c>
      <c r="M239" s="23">
        <v>0</v>
      </c>
      <c r="N239" s="24">
        <v>0</v>
      </c>
      <c r="O239" s="23">
        <v>0</v>
      </c>
      <c r="P239" s="23">
        <v>0</v>
      </c>
      <c r="Q239" s="24">
        <v>0</v>
      </c>
      <c r="R239" s="23">
        <v>0</v>
      </c>
      <c r="S239" s="23">
        <v>0</v>
      </c>
      <c r="T239" s="24">
        <v>0</v>
      </c>
      <c r="U239" s="23">
        <v>0</v>
      </c>
      <c r="V239" s="24">
        <v>0</v>
      </c>
      <c r="W239" s="23">
        <v>0</v>
      </c>
      <c r="X239" s="25">
        <f t="shared" si="29"/>
        <v>100000</v>
      </c>
      <c r="Y239" s="26" t="str">
        <f>VLOOKUP(B239,'[12]LIST ANGGOTA KOPINDOSAT'!$C$6:$E$1048576,3,0)</f>
        <v>PT INDOSAT</v>
      </c>
      <c r="Z239" s="27">
        <f t="shared" si="28"/>
        <v>0</v>
      </c>
      <c r="AA239" s="28">
        <f t="shared" si="28"/>
        <v>100000</v>
      </c>
      <c r="AB239" s="24">
        <f t="shared" si="25"/>
        <v>0</v>
      </c>
      <c r="AC239" s="23">
        <f t="shared" si="26"/>
        <v>0</v>
      </c>
      <c r="AD239" s="29">
        <f t="shared" si="24"/>
        <v>100000</v>
      </c>
    </row>
    <row r="240" spans="1:30" ht="15" customHeight="1" x14ac:dyDescent="0.25">
      <c r="A240" s="18">
        <f t="shared" si="27"/>
        <v>231</v>
      </c>
      <c r="B240" s="19">
        <v>73983126</v>
      </c>
      <c r="C240" s="19">
        <v>3126</v>
      </c>
      <c r="D240" s="20" t="s">
        <v>260</v>
      </c>
      <c r="E240" s="21">
        <v>0</v>
      </c>
      <c r="F240" s="22">
        <v>100000</v>
      </c>
      <c r="G240" s="23">
        <v>0</v>
      </c>
      <c r="H240" s="24">
        <v>0</v>
      </c>
      <c r="I240" s="23">
        <v>0</v>
      </c>
      <c r="J240" s="24">
        <v>0</v>
      </c>
      <c r="K240" s="23">
        <v>0</v>
      </c>
      <c r="L240" s="24">
        <v>0</v>
      </c>
      <c r="M240" s="23">
        <v>0</v>
      </c>
      <c r="N240" s="24">
        <v>0</v>
      </c>
      <c r="O240" s="23">
        <v>0</v>
      </c>
      <c r="P240" s="23">
        <v>0</v>
      </c>
      <c r="Q240" s="24">
        <v>0</v>
      </c>
      <c r="R240" s="23">
        <v>0</v>
      </c>
      <c r="S240" s="23">
        <v>0</v>
      </c>
      <c r="T240" s="24">
        <v>0</v>
      </c>
      <c r="U240" s="23">
        <v>0</v>
      </c>
      <c r="V240" s="24">
        <v>0</v>
      </c>
      <c r="W240" s="23">
        <v>0</v>
      </c>
      <c r="X240" s="25">
        <f t="shared" si="29"/>
        <v>100000</v>
      </c>
      <c r="Y240" s="26" t="str">
        <f>VLOOKUP(B240,'[12]LIST ANGGOTA KOPINDOSAT'!$C$6:$E$1048576,3,0)</f>
        <v>PT INDOSAT</v>
      </c>
      <c r="Z240" s="27">
        <f t="shared" si="28"/>
        <v>0</v>
      </c>
      <c r="AA240" s="28">
        <f t="shared" si="28"/>
        <v>100000</v>
      </c>
      <c r="AB240" s="24">
        <f t="shared" si="25"/>
        <v>0</v>
      </c>
      <c r="AC240" s="23">
        <f t="shared" si="26"/>
        <v>0</v>
      </c>
      <c r="AD240" s="29">
        <f t="shared" si="24"/>
        <v>100000</v>
      </c>
    </row>
    <row r="241" spans="1:30" ht="15" customHeight="1" x14ac:dyDescent="0.25">
      <c r="A241" s="18">
        <f t="shared" si="27"/>
        <v>232</v>
      </c>
      <c r="B241" s="19">
        <v>74983129</v>
      </c>
      <c r="C241" s="19">
        <v>3129</v>
      </c>
      <c r="D241" s="20" t="s">
        <v>261</v>
      </c>
      <c r="E241" s="21">
        <v>0</v>
      </c>
      <c r="F241" s="22">
        <v>100000</v>
      </c>
      <c r="G241" s="23">
        <v>0</v>
      </c>
      <c r="H241" s="24">
        <v>0</v>
      </c>
      <c r="I241" s="23">
        <v>0</v>
      </c>
      <c r="J241" s="24">
        <v>0</v>
      </c>
      <c r="K241" s="23">
        <v>0</v>
      </c>
      <c r="L241" s="24">
        <v>0</v>
      </c>
      <c r="M241" s="23">
        <v>0</v>
      </c>
      <c r="N241" s="24">
        <v>0</v>
      </c>
      <c r="O241" s="23">
        <v>0</v>
      </c>
      <c r="P241" s="23">
        <v>0</v>
      </c>
      <c r="Q241" s="24">
        <v>0</v>
      </c>
      <c r="R241" s="23">
        <v>0</v>
      </c>
      <c r="S241" s="23">
        <v>0</v>
      </c>
      <c r="T241" s="24">
        <v>0</v>
      </c>
      <c r="U241" s="23">
        <v>0</v>
      </c>
      <c r="V241" s="24">
        <v>0</v>
      </c>
      <c r="W241" s="23">
        <v>0</v>
      </c>
      <c r="X241" s="25">
        <f t="shared" si="29"/>
        <v>100000</v>
      </c>
      <c r="Y241" s="26" t="str">
        <f>VLOOKUP(B241,'[12]LIST ANGGOTA KOPINDOSAT'!$C$6:$E$1048576,3,0)</f>
        <v>PT INDOSAT</v>
      </c>
      <c r="Z241" s="27">
        <f t="shared" si="28"/>
        <v>0</v>
      </c>
      <c r="AA241" s="28">
        <f t="shared" si="28"/>
        <v>100000</v>
      </c>
      <c r="AB241" s="24">
        <f t="shared" si="25"/>
        <v>0</v>
      </c>
      <c r="AC241" s="23">
        <f t="shared" si="26"/>
        <v>0</v>
      </c>
      <c r="AD241" s="29">
        <f t="shared" si="24"/>
        <v>100000</v>
      </c>
    </row>
    <row r="242" spans="1:30" ht="15" customHeight="1" x14ac:dyDescent="0.25">
      <c r="A242" s="18">
        <f t="shared" si="27"/>
        <v>233</v>
      </c>
      <c r="B242" s="19">
        <v>74983130</v>
      </c>
      <c r="C242" s="19">
        <v>3130</v>
      </c>
      <c r="D242" s="20" t="s">
        <v>262</v>
      </c>
      <c r="E242" s="21">
        <v>0</v>
      </c>
      <c r="F242" s="22">
        <v>100000</v>
      </c>
      <c r="G242" s="23">
        <v>0</v>
      </c>
      <c r="H242" s="24">
        <v>0</v>
      </c>
      <c r="I242" s="23">
        <v>0</v>
      </c>
      <c r="J242" s="24">
        <v>0</v>
      </c>
      <c r="K242" s="23">
        <v>0</v>
      </c>
      <c r="L242" s="24">
        <v>0</v>
      </c>
      <c r="M242" s="23">
        <v>0</v>
      </c>
      <c r="N242" s="24">
        <v>0</v>
      </c>
      <c r="O242" s="23">
        <v>0</v>
      </c>
      <c r="P242" s="23">
        <v>0</v>
      </c>
      <c r="Q242" s="24">
        <v>0</v>
      </c>
      <c r="R242" s="23">
        <v>0</v>
      </c>
      <c r="S242" s="23">
        <v>0</v>
      </c>
      <c r="T242" s="24">
        <v>0</v>
      </c>
      <c r="U242" s="23">
        <v>0</v>
      </c>
      <c r="V242" s="24">
        <v>0</v>
      </c>
      <c r="W242" s="23">
        <v>0</v>
      </c>
      <c r="X242" s="25">
        <f t="shared" si="29"/>
        <v>100000</v>
      </c>
      <c r="Y242" s="26" t="str">
        <f>VLOOKUP(B242,'[12]LIST ANGGOTA KOPINDOSAT'!$C$6:$E$1048576,3,0)</f>
        <v>PT INDOSAT</v>
      </c>
      <c r="Z242" s="27">
        <f t="shared" si="28"/>
        <v>0</v>
      </c>
      <c r="AA242" s="28">
        <f t="shared" si="28"/>
        <v>100000</v>
      </c>
      <c r="AB242" s="24">
        <f t="shared" si="25"/>
        <v>0</v>
      </c>
      <c r="AC242" s="23">
        <f t="shared" si="26"/>
        <v>0</v>
      </c>
      <c r="AD242" s="29">
        <f t="shared" si="24"/>
        <v>100000</v>
      </c>
    </row>
    <row r="243" spans="1:30" ht="15" customHeight="1" x14ac:dyDescent="0.25">
      <c r="A243" s="18">
        <f t="shared" si="27"/>
        <v>234</v>
      </c>
      <c r="B243" s="19">
        <v>70003169</v>
      </c>
      <c r="C243" s="19">
        <v>3169</v>
      </c>
      <c r="D243" s="20" t="s">
        <v>263</v>
      </c>
      <c r="E243" s="21">
        <v>0</v>
      </c>
      <c r="F243" s="22">
        <v>100000</v>
      </c>
      <c r="G243" s="23">
        <v>0</v>
      </c>
      <c r="H243" s="24">
        <v>0</v>
      </c>
      <c r="I243" s="23">
        <v>0</v>
      </c>
      <c r="J243" s="24">
        <v>0</v>
      </c>
      <c r="K243" s="23">
        <v>0</v>
      </c>
      <c r="L243" s="24">
        <v>0</v>
      </c>
      <c r="M243" s="23">
        <v>0</v>
      </c>
      <c r="N243" s="24">
        <v>0</v>
      </c>
      <c r="O243" s="23">
        <v>0</v>
      </c>
      <c r="P243" s="23">
        <v>0</v>
      </c>
      <c r="Q243" s="24">
        <v>0</v>
      </c>
      <c r="R243" s="23">
        <v>0</v>
      </c>
      <c r="S243" s="23">
        <v>0</v>
      </c>
      <c r="T243" s="24">
        <v>0</v>
      </c>
      <c r="U243" s="23">
        <v>0</v>
      </c>
      <c r="V243" s="24">
        <v>0</v>
      </c>
      <c r="W243" s="23">
        <v>0</v>
      </c>
      <c r="X243" s="25">
        <f t="shared" si="29"/>
        <v>100000</v>
      </c>
      <c r="Y243" s="26" t="str">
        <f>VLOOKUP(B243,'[12]LIST ANGGOTA KOPINDOSAT'!$C$6:$E$1048576,3,0)</f>
        <v>PT INDOSAT</v>
      </c>
      <c r="Z243" s="27">
        <f t="shared" si="28"/>
        <v>0</v>
      </c>
      <c r="AA243" s="28">
        <f t="shared" si="28"/>
        <v>100000</v>
      </c>
      <c r="AB243" s="24">
        <f t="shared" si="25"/>
        <v>0</v>
      </c>
      <c r="AC243" s="23">
        <f t="shared" si="26"/>
        <v>0</v>
      </c>
      <c r="AD243" s="29">
        <f t="shared" si="24"/>
        <v>100000</v>
      </c>
    </row>
    <row r="244" spans="1:30" ht="15" customHeight="1" x14ac:dyDescent="0.25">
      <c r="A244" s="18">
        <f t="shared" si="27"/>
        <v>235</v>
      </c>
      <c r="B244" s="19">
        <v>69003179</v>
      </c>
      <c r="C244" s="19">
        <v>3179</v>
      </c>
      <c r="D244" s="20" t="s">
        <v>264</v>
      </c>
      <c r="E244" s="21">
        <v>0</v>
      </c>
      <c r="F244" s="22">
        <v>100000</v>
      </c>
      <c r="G244" s="23">
        <v>0</v>
      </c>
      <c r="H244" s="24">
        <v>0</v>
      </c>
      <c r="I244" s="23">
        <v>0</v>
      </c>
      <c r="J244" s="24">
        <v>0</v>
      </c>
      <c r="K244" s="23">
        <v>0</v>
      </c>
      <c r="L244" s="24">
        <v>0</v>
      </c>
      <c r="M244" s="23">
        <v>0</v>
      </c>
      <c r="N244" s="24">
        <v>0</v>
      </c>
      <c r="O244" s="23">
        <v>0</v>
      </c>
      <c r="P244" s="23">
        <v>0</v>
      </c>
      <c r="Q244" s="24">
        <v>0</v>
      </c>
      <c r="R244" s="23">
        <v>0</v>
      </c>
      <c r="S244" s="23">
        <v>0</v>
      </c>
      <c r="T244" s="24">
        <v>0</v>
      </c>
      <c r="U244" s="23">
        <v>0</v>
      </c>
      <c r="V244" s="24">
        <v>0</v>
      </c>
      <c r="W244" s="23">
        <v>0</v>
      </c>
      <c r="X244" s="25">
        <f t="shared" si="29"/>
        <v>100000</v>
      </c>
      <c r="Y244" s="26" t="str">
        <f>VLOOKUP(B244,'[12]LIST ANGGOTA KOPINDOSAT'!$C$6:$E$1048576,3,0)</f>
        <v>PT INDOSAT</v>
      </c>
      <c r="Z244" s="27">
        <f t="shared" si="28"/>
        <v>0</v>
      </c>
      <c r="AA244" s="28">
        <f t="shared" si="28"/>
        <v>100000</v>
      </c>
      <c r="AB244" s="24">
        <f t="shared" si="25"/>
        <v>0</v>
      </c>
      <c r="AC244" s="23">
        <f t="shared" si="26"/>
        <v>0</v>
      </c>
      <c r="AD244" s="29">
        <f t="shared" si="24"/>
        <v>100000</v>
      </c>
    </row>
    <row r="245" spans="1:30" ht="15" customHeight="1" x14ac:dyDescent="0.25">
      <c r="A245" s="18">
        <f t="shared" si="27"/>
        <v>236</v>
      </c>
      <c r="B245" s="19">
        <v>71003180</v>
      </c>
      <c r="C245" s="19">
        <v>3180</v>
      </c>
      <c r="D245" s="20" t="s">
        <v>265</v>
      </c>
      <c r="E245" s="21">
        <v>0</v>
      </c>
      <c r="F245" s="22">
        <v>100000</v>
      </c>
      <c r="G245" s="23">
        <v>3370183.0674062744</v>
      </c>
      <c r="H245" s="24">
        <v>0</v>
      </c>
      <c r="I245" s="23">
        <v>0</v>
      </c>
      <c r="J245" s="24">
        <v>0</v>
      </c>
      <c r="K245" s="23">
        <v>0</v>
      </c>
      <c r="L245" s="24">
        <v>0</v>
      </c>
      <c r="M245" s="23">
        <v>0</v>
      </c>
      <c r="N245" s="24">
        <v>0</v>
      </c>
      <c r="O245" s="23">
        <v>0</v>
      </c>
      <c r="P245" s="23">
        <v>0</v>
      </c>
      <c r="Q245" s="24">
        <v>0</v>
      </c>
      <c r="R245" s="23">
        <v>0</v>
      </c>
      <c r="S245" s="23">
        <v>0</v>
      </c>
      <c r="T245" s="24">
        <v>0</v>
      </c>
      <c r="U245" s="23">
        <v>0</v>
      </c>
      <c r="V245" s="24">
        <v>0</v>
      </c>
      <c r="W245" s="23">
        <v>0</v>
      </c>
      <c r="X245" s="25">
        <f t="shared" si="29"/>
        <v>3470183.0674062744</v>
      </c>
      <c r="Y245" s="26" t="str">
        <f>VLOOKUP(B245,'[12]LIST ANGGOTA KOPINDOSAT'!$C$6:$E$1048576,3,0)</f>
        <v>PT INDOSAT</v>
      </c>
      <c r="Z245" s="27">
        <f t="shared" si="28"/>
        <v>0</v>
      </c>
      <c r="AA245" s="28">
        <f t="shared" si="28"/>
        <v>100000</v>
      </c>
      <c r="AB245" s="24">
        <f t="shared" si="25"/>
        <v>3370183</v>
      </c>
      <c r="AC245" s="23">
        <f t="shared" si="26"/>
        <v>0</v>
      </c>
      <c r="AD245" s="29">
        <f t="shared" si="24"/>
        <v>3470183</v>
      </c>
    </row>
    <row r="246" spans="1:30" ht="15" customHeight="1" x14ac:dyDescent="0.25">
      <c r="A246" s="18">
        <f t="shared" si="27"/>
        <v>237</v>
      </c>
      <c r="B246" s="19">
        <v>72003183</v>
      </c>
      <c r="C246" s="19">
        <v>3183</v>
      </c>
      <c r="D246" s="20" t="s">
        <v>266</v>
      </c>
      <c r="E246" s="21">
        <v>0</v>
      </c>
      <c r="F246" s="22">
        <v>100000</v>
      </c>
      <c r="G246" s="23">
        <v>0</v>
      </c>
      <c r="H246" s="24">
        <v>2079919.7102516477</v>
      </c>
      <c r="I246" s="23">
        <v>0</v>
      </c>
      <c r="J246" s="24">
        <v>0</v>
      </c>
      <c r="K246" s="23">
        <v>0</v>
      </c>
      <c r="L246" s="24">
        <v>0</v>
      </c>
      <c r="M246" s="23">
        <v>0</v>
      </c>
      <c r="N246" s="24">
        <v>0</v>
      </c>
      <c r="O246" s="23">
        <v>0</v>
      </c>
      <c r="P246" s="23">
        <v>0</v>
      </c>
      <c r="Q246" s="24">
        <v>0</v>
      </c>
      <c r="R246" s="23">
        <v>0</v>
      </c>
      <c r="S246" s="23">
        <v>0</v>
      </c>
      <c r="T246" s="24">
        <v>0</v>
      </c>
      <c r="U246" s="23">
        <v>0</v>
      </c>
      <c r="V246" s="24">
        <v>0</v>
      </c>
      <c r="W246" s="23">
        <v>0</v>
      </c>
      <c r="X246" s="25">
        <f t="shared" si="29"/>
        <v>2179919.710251648</v>
      </c>
      <c r="Y246" s="26" t="str">
        <f>VLOOKUP(B246,'[12]LIST ANGGOTA KOPINDOSAT'!$C$6:$E$1048576,3,0)</f>
        <v>PT INDOSAT</v>
      </c>
      <c r="Z246" s="27">
        <f t="shared" si="28"/>
        <v>0</v>
      </c>
      <c r="AA246" s="28">
        <f t="shared" si="28"/>
        <v>100000</v>
      </c>
      <c r="AB246" s="24">
        <f t="shared" si="25"/>
        <v>2079920</v>
      </c>
      <c r="AC246" s="23">
        <f t="shared" si="26"/>
        <v>0</v>
      </c>
      <c r="AD246" s="29">
        <f t="shared" si="24"/>
        <v>2179920</v>
      </c>
    </row>
    <row r="247" spans="1:30" ht="15" customHeight="1" x14ac:dyDescent="0.25">
      <c r="A247" s="18">
        <f t="shared" si="27"/>
        <v>238</v>
      </c>
      <c r="B247" s="19">
        <v>72003184</v>
      </c>
      <c r="C247" s="19">
        <v>3184</v>
      </c>
      <c r="D247" s="20" t="s">
        <v>267</v>
      </c>
      <c r="E247" s="21">
        <v>0</v>
      </c>
      <c r="F247" s="22">
        <v>100000</v>
      </c>
      <c r="G247" s="23">
        <v>0</v>
      </c>
      <c r="H247" s="24">
        <v>0</v>
      </c>
      <c r="I247" s="23">
        <v>0</v>
      </c>
      <c r="J247" s="24">
        <v>0</v>
      </c>
      <c r="K247" s="23">
        <v>0</v>
      </c>
      <c r="L247" s="24">
        <v>0</v>
      </c>
      <c r="M247" s="23">
        <v>0</v>
      </c>
      <c r="N247" s="24">
        <v>0</v>
      </c>
      <c r="O247" s="23">
        <v>0</v>
      </c>
      <c r="P247" s="23">
        <v>0</v>
      </c>
      <c r="Q247" s="24">
        <v>0</v>
      </c>
      <c r="R247" s="23">
        <v>0</v>
      </c>
      <c r="S247" s="23">
        <v>0</v>
      </c>
      <c r="T247" s="24">
        <v>0</v>
      </c>
      <c r="U247" s="23">
        <v>0</v>
      </c>
      <c r="V247" s="24">
        <v>0</v>
      </c>
      <c r="W247" s="23">
        <v>0</v>
      </c>
      <c r="X247" s="25">
        <f t="shared" si="29"/>
        <v>100000</v>
      </c>
      <c r="Y247" s="26" t="str">
        <f>VLOOKUP(B247,'[12]LIST ANGGOTA KOPINDOSAT'!$C$6:$E$1048576,3,0)</f>
        <v>PT INDOSAT</v>
      </c>
      <c r="Z247" s="27">
        <f t="shared" si="28"/>
        <v>0</v>
      </c>
      <c r="AA247" s="28">
        <f t="shared" si="28"/>
        <v>100000</v>
      </c>
      <c r="AB247" s="24">
        <f t="shared" si="25"/>
        <v>0</v>
      </c>
      <c r="AC247" s="23">
        <f t="shared" si="26"/>
        <v>0</v>
      </c>
      <c r="AD247" s="29">
        <f t="shared" si="24"/>
        <v>100000</v>
      </c>
    </row>
    <row r="248" spans="1:30" ht="15" customHeight="1" x14ac:dyDescent="0.25">
      <c r="A248" s="18">
        <f t="shared" si="27"/>
        <v>239</v>
      </c>
      <c r="B248" s="19">
        <v>72003185</v>
      </c>
      <c r="C248" s="19">
        <v>3185</v>
      </c>
      <c r="D248" s="20" t="s">
        <v>268</v>
      </c>
      <c r="E248" s="21">
        <v>0</v>
      </c>
      <c r="F248" s="22">
        <v>100000</v>
      </c>
      <c r="G248" s="23">
        <v>0</v>
      </c>
      <c r="H248" s="24">
        <v>0</v>
      </c>
      <c r="I248" s="23">
        <v>2405319.1079708049</v>
      </c>
      <c r="J248" s="24">
        <v>0</v>
      </c>
      <c r="K248" s="23">
        <v>0</v>
      </c>
      <c r="L248" s="24">
        <v>0</v>
      </c>
      <c r="M248" s="23">
        <v>0</v>
      </c>
      <c r="N248" s="24">
        <v>0</v>
      </c>
      <c r="O248" s="23">
        <v>0</v>
      </c>
      <c r="P248" s="23">
        <v>0</v>
      </c>
      <c r="Q248" s="24">
        <v>0</v>
      </c>
      <c r="R248" s="23">
        <v>0</v>
      </c>
      <c r="S248" s="23">
        <v>0</v>
      </c>
      <c r="T248" s="24">
        <v>0</v>
      </c>
      <c r="U248" s="23">
        <v>0</v>
      </c>
      <c r="V248" s="24">
        <v>0</v>
      </c>
      <c r="W248" s="23">
        <v>0</v>
      </c>
      <c r="X248" s="25">
        <f t="shared" si="29"/>
        <v>2505319.1079708049</v>
      </c>
      <c r="Y248" s="26" t="str">
        <f>VLOOKUP(B248,'[12]LIST ANGGOTA KOPINDOSAT'!$C$6:$E$1048576,3,0)</f>
        <v>PT INDOSAT</v>
      </c>
      <c r="Z248" s="27">
        <f t="shared" si="28"/>
        <v>0</v>
      </c>
      <c r="AA248" s="28">
        <f t="shared" si="28"/>
        <v>100000</v>
      </c>
      <c r="AB248" s="24">
        <f t="shared" si="25"/>
        <v>2405319</v>
      </c>
      <c r="AC248" s="23">
        <f t="shared" si="26"/>
        <v>0</v>
      </c>
      <c r="AD248" s="29">
        <f t="shared" si="24"/>
        <v>2505319</v>
      </c>
    </row>
    <row r="249" spans="1:30" ht="15" customHeight="1" x14ac:dyDescent="0.25">
      <c r="A249" s="18">
        <f t="shared" si="27"/>
        <v>240</v>
      </c>
      <c r="B249" s="19">
        <v>73003188</v>
      </c>
      <c r="C249" s="19">
        <v>3188</v>
      </c>
      <c r="D249" s="20" t="s">
        <v>269</v>
      </c>
      <c r="E249" s="21">
        <v>0</v>
      </c>
      <c r="F249" s="22">
        <v>100000</v>
      </c>
      <c r="G249" s="23">
        <v>0</v>
      </c>
      <c r="H249" s="24">
        <v>0</v>
      </c>
      <c r="I249" s="23">
        <v>0</v>
      </c>
      <c r="J249" s="24">
        <v>0</v>
      </c>
      <c r="K249" s="23">
        <v>0</v>
      </c>
      <c r="L249" s="24">
        <v>0</v>
      </c>
      <c r="M249" s="23">
        <v>0</v>
      </c>
      <c r="N249" s="24">
        <v>0</v>
      </c>
      <c r="O249" s="23">
        <v>0</v>
      </c>
      <c r="P249" s="23">
        <v>0</v>
      </c>
      <c r="Q249" s="24">
        <v>0</v>
      </c>
      <c r="R249" s="23">
        <v>0</v>
      </c>
      <c r="S249" s="23">
        <v>0</v>
      </c>
      <c r="T249" s="24">
        <v>0</v>
      </c>
      <c r="U249" s="23">
        <v>0</v>
      </c>
      <c r="V249" s="24">
        <v>0</v>
      </c>
      <c r="W249" s="23">
        <v>0</v>
      </c>
      <c r="X249" s="25">
        <f t="shared" si="29"/>
        <v>100000</v>
      </c>
      <c r="Y249" s="26" t="str">
        <f>VLOOKUP(B249,'[12]LIST ANGGOTA KOPINDOSAT'!$C$6:$E$1048576,3,0)</f>
        <v>PT INDOSAT</v>
      </c>
      <c r="Z249" s="27">
        <f t="shared" si="28"/>
        <v>0</v>
      </c>
      <c r="AA249" s="28">
        <f t="shared" si="28"/>
        <v>100000</v>
      </c>
      <c r="AB249" s="24">
        <f t="shared" si="25"/>
        <v>0</v>
      </c>
      <c r="AC249" s="23">
        <f t="shared" si="26"/>
        <v>0</v>
      </c>
      <c r="AD249" s="29">
        <f t="shared" si="24"/>
        <v>100000</v>
      </c>
    </row>
    <row r="250" spans="1:30" ht="15" customHeight="1" x14ac:dyDescent="0.25">
      <c r="A250" s="18">
        <f t="shared" si="27"/>
        <v>241</v>
      </c>
      <c r="B250" s="19">
        <v>73003190</v>
      </c>
      <c r="C250" s="19">
        <v>3190</v>
      </c>
      <c r="D250" s="20" t="s">
        <v>270</v>
      </c>
      <c r="E250" s="21">
        <v>0</v>
      </c>
      <c r="F250" s="22">
        <v>100000</v>
      </c>
      <c r="G250" s="23">
        <v>0</v>
      </c>
      <c r="H250" s="24">
        <v>0</v>
      </c>
      <c r="I250" s="23">
        <v>0</v>
      </c>
      <c r="J250" s="24">
        <v>0</v>
      </c>
      <c r="K250" s="23">
        <v>0</v>
      </c>
      <c r="L250" s="24">
        <v>0</v>
      </c>
      <c r="M250" s="23">
        <v>0</v>
      </c>
      <c r="N250" s="24">
        <v>0</v>
      </c>
      <c r="O250" s="23">
        <v>0</v>
      </c>
      <c r="P250" s="23">
        <v>0</v>
      </c>
      <c r="Q250" s="24">
        <v>0</v>
      </c>
      <c r="R250" s="23">
        <v>0</v>
      </c>
      <c r="S250" s="23">
        <v>0</v>
      </c>
      <c r="T250" s="24">
        <v>0</v>
      </c>
      <c r="U250" s="23">
        <v>0</v>
      </c>
      <c r="V250" s="24">
        <v>0</v>
      </c>
      <c r="W250" s="23">
        <v>0</v>
      </c>
      <c r="X250" s="25">
        <f t="shared" si="29"/>
        <v>100000</v>
      </c>
      <c r="Y250" s="26" t="str">
        <f>VLOOKUP(B250,'[12]LIST ANGGOTA KOPINDOSAT'!$C$6:$E$1048576,3,0)</f>
        <v>PT INDOSAT</v>
      </c>
      <c r="Z250" s="27">
        <f t="shared" si="28"/>
        <v>0</v>
      </c>
      <c r="AA250" s="28">
        <f t="shared" si="28"/>
        <v>100000</v>
      </c>
      <c r="AB250" s="24">
        <f t="shared" si="25"/>
        <v>0</v>
      </c>
      <c r="AC250" s="23">
        <f t="shared" si="26"/>
        <v>0</v>
      </c>
      <c r="AD250" s="29">
        <f t="shared" si="24"/>
        <v>100000</v>
      </c>
    </row>
    <row r="251" spans="1:30" ht="15" customHeight="1" x14ac:dyDescent="0.25">
      <c r="A251" s="18">
        <f t="shared" si="27"/>
        <v>242</v>
      </c>
      <c r="B251" s="19">
        <v>73003191</v>
      </c>
      <c r="C251" s="19">
        <v>3191</v>
      </c>
      <c r="D251" s="20" t="s">
        <v>271</v>
      </c>
      <c r="E251" s="21">
        <v>0</v>
      </c>
      <c r="F251" s="22">
        <v>100000</v>
      </c>
      <c r="G251" s="23">
        <v>0</v>
      </c>
      <c r="H251" s="24">
        <v>0</v>
      </c>
      <c r="I251" s="23">
        <v>1685091.5337031367</v>
      </c>
      <c r="J251" s="24">
        <v>0</v>
      </c>
      <c r="K251" s="23">
        <v>0</v>
      </c>
      <c r="L251" s="24">
        <v>0</v>
      </c>
      <c r="M251" s="23">
        <v>0</v>
      </c>
      <c r="N251" s="24">
        <v>0</v>
      </c>
      <c r="O251" s="23">
        <v>0</v>
      </c>
      <c r="P251" s="23">
        <v>0</v>
      </c>
      <c r="Q251" s="24">
        <v>0</v>
      </c>
      <c r="R251" s="23">
        <v>0</v>
      </c>
      <c r="S251" s="23">
        <v>0</v>
      </c>
      <c r="T251" s="24">
        <v>0</v>
      </c>
      <c r="U251" s="23">
        <v>0</v>
      </c>
      <c r="V251" s="24">
        <v>0</v>
      </c>
      <c r="W251" s="23">
        <v>0</v>
      </c>
      <c r="X251" s="25">
        <f t="shared" si="29"/>
        <v>1785091.5337031367</v>
      </c>
      <c r="Y251" s="26" t="str">
        <f>VLOOKUP(B251,'[12]LIST ANGGOTA KOPINDOSAT'!$C$6:$E$1048576,3,0)</f>
        <v>PT INDOSAT</v>
      </c>
      <c r="Z251" s="27">
        <f t="shared" si="28"/>
        <v>0</v>
      </c>
      <c r="AA251" s="28">
        <f t="shared" si="28"/>
        <v>100000</v>
      </c>
      <c r="AB251" s="24">
        <f t="shared" si="25"/>
        <v>1685092</v>
      </c>
      <c r="AC251" s="23">
        <f t="shared" si="26"/>
        <v>0</v>
      </c>
      <c r="AD251" s="29">
        <f t="shared" si="24"/>
        <v>1785092</v>
      </c>
    </row>
    <row r="252" spans="1:30" ht="15" customHeight="1" x14ac:dyDescent="0.25">
      <c r="A252" s="18">
        <f t="shared" si="27"/>
        <v>243</v>
      </c>
      <c r="B252" s="19">
        <v>74003196</v>
      </c>
      <c r="C252" s="19">
        <v>3196</v>
      </c>
      <c r="D252" s="20" t="s">
        <v>272</v>
      </c>
      <c r="E252" s="21">
        <v>0</v>
      </c>
      <c r="F252" s="22">
        <v>100000</v>
      </c>
      <c r="G252" s="23">
        <v>0</v>
      </c>
      <c r="H252" s="24">
        <v>0</v>
      </c>
      <c r="I252" s="23">
        <v>0</v>
      </c>
      <c r="J252" s="24">
        <v>0</v>
      </c>
      <c r="K252" s="23">
        <v>0</v>
      </c>
      <c r="L252" s="24">
        <v>0</v>
      </c>
      <c r="M252" s="23">
        <v>0</v>
      </c>
      <c r="N252" s="24">
        <v>0</v>
      </c>
      <c r="O252" s="23">
        <v>0</v>
      </c>
      <c r="P252" s="23">
        <v>0</v>
      </c>
      <c r="Q252" s="24">
        <v>0</v>
      </c>
      <c r="R252" s="23">
        <v>0</v>
      </c>
      <c r="S252" s="23">
        <v>0</v>
      </c>
      <c r="T252" s="24">
        <v>0</v>
      </c>
      <c r="U252" s="23">
        <v>0</v>
      </c>
      <c r="V252" s="24">
        <v>0</v>
      </c>
      <c r="W252" s="23">
        <v>0</v>
      </c>
      <c r="X252" s="25">
        <f t="shared" si="29"/>
        <v>100000</v>
      </c>
      <c r="Y252" s="26" t="str">
        <f>VLOOKUP(B252,'[12]LIST ANGGOTA KOPINDOSAT'!$C$6:$E$1048576,3,0)</f>
        <v>PT INDOSAT</v>
      </c>
      <c r="Z252" s="27">
        <f t="shared" si="28"/>
        <v>0</v>
      </c>
      <c r="AA252" s="28">
        <f t="shared" si="28"/>
        <v>100000</v>
      </c>
      <c r="AB252" s="24">
        <f t="shared" si="25"/>
        <v>0</v>
      </c>
      <c r="AC252" s="23">
        <f t="shared" si="26"/>
        <v>0</v>
      </c>
      <c r="AD252" s="29">
        <f t="shared" si="24"/>
        <v>100000</v>
      </c>
    </row>
    <row r="253" spans="1:30" ht="15" customHeight="1" x14ac:dyDescent="0.25">
      <c r="A253" s="18">
        <f t="shared" si="27"/>
        <v>244</v>
      </c>
      <c r="B253" s="19">
        <v>75003198</v>
      </c>
      <c r="C253" s="19">
        <v>3198</v>
      </c>
      <c r="D253" s="20" t="s">
        <v>273</v>
      </c>
      <c r="E253" s="21">
        <v>0</v>
      </c>
      <c r="F253" s="22">
        <v>100000</v>
      </c>
      <c r="G253" s="23">
        <v>0</v>
      </c>
      <c r="H253" s="24">
        <v>0</v>
      </c>
      <c r="I253" s="23">
        <v>0</v>
      </c>
      <c r="J253" s="24">
        <v>0</v>
      </c>
      <c r="K253" s="23">
        <v>0</v>
      </c>
      <c r="L253" s="24">
        <v>0</v>
      </c>
      <c r="M253" s="23">
        <v>0</v>
      </c>
      <c r="N253" s="24">
        <v>0</v>
      </c>
      <c r="O253" s="23">
        <v>0</v>
      </c>
      <c r="P253" s="23">
        <v>0</v>
      </c>
      <c r="Q253" s="24">
        <v>0</v>
      </c>
      <c r="R253" s="23">
        <v>0</v>
      </c>
      <c r="S253" s="23">
        <v>0</v>
      </c>
      <c r="T253" s="24">
        <v>0</v>
      </c>
      <c r="U253" s="23">
        <v>0</v>
      </c>
      <c r="V253" s="24">
        <v>0</v>
      </c>
      <c r="W253" s="23">
        <v>0</v>
      </c>
      <c r="X253" s="25">
        <f t="shared" si="29"/>
        <v>100000</v>
      </c>
      <c r="Y253" s="26" t="str">
        <f>VLOOKUP(B253,'[12]LIST ANGGOTA KOPINDOSAT'!$C$6:$E$1048576,3,0)</f>
        <v>PT INDOSAT</v>
      </c>
      <c r="Z253" s="27">
        <f t="shared" si="28"/>
        <v>0</v>
      </c>
      <c r="AA253" s="28">
        <f t="shared" si="28"/>
        <v>100000</v>
      </c>
      <c r="AB253" s="24">
        <f t="shared" si="25"/>
        <v>0</v>
      </c>
      <c r="AC253" s="23">
        <f t="shared" si="26"/>
        <v>0</v>
      </c>
      <c r="AD253" s="29">
        <f t="shared" si="24"/>
        <v>100000</v>
      </c>
    </row>
    <row r="254" spans="1:30" ht="15" customHeight="1" x14ac:dyDescent="0.25">
      <c r="A254" s="18">
        <f t="shared" si="27"/>
        <v>245</v>
      </c>
      <c r="B254" s="19">
        <v>69003215</v>
      </c>
      <c r="C254" s="19">
        <v>3215</v>
      </c>
      <c r="D254" s="20" t="s">
        <v>274</v>
      </c>
      <c r="E254" s="21">
        <v>0</v>
      </c>
      <c r="F254" s="22">
        <v>100000</v>
      </c>
      <c r="G254" s="23">
        <v>0</v>
      </c>
      <c r="H254" s="24">
        <v>2808485.889505228</v>
      </c>
      <c r="I254" s="23">
        <v>0</v>
      </c>
      <c r="J254" s="24">
        <v>0</v>
      </c>
      <c r="K254" s="23">
        <v>0</v>
      </c>
      <c r="L254" s="24">
        <v>0</v>
      </c>
      <c r="M254" s="23">
        <v>0</v>
      </c>
      <c r="N254" s="24">
        <v>0</v>
      </c>
      <c r="O254" s="23">
        <v>0</v>
      </c>
      <c r="P254" s="23">
        <v>0</v>
      </c>
      <c r="Q254" s="24">
        <v>0</v>
      </c>
      <c r="R254" s="23">
        <v>0</v>
      </c>
      <c r="S254" s="23">
        <v>0</v>
      </c>
      <c r="T254" s="24">
        <v>0</v>
      </c>
      <c r="U254" s="23">
        <v>0</v>
      </c>
      <c r="V254" s="24">
        <v>0</v>
      </c>
      <c r="W254" s="23">
        <v>0</v>
      </c>
      <c r="X254" s="25">
        <f t="shared" si="29"/>
        <v>2908485.889505228</v>
      </c>
      <c r="Y254" s="26" t="str">
        <f>VLOOKUP(B254,'[12]LIST ANGGOTA KOPINDOSAT'!$C$6:$E$1048576,3,0)</f>
        <v>PT INDOSAT</v>
      </c>
      <c r="Z254" s="27">
        <f t="shared" si="28"/>
        <v>0</v>
      </c>
      <c r="AA254" s="28">
        <f t="shared" si="28"/>
        <v>100000</v>
      </c>
      <c r="AB254" s="24">
        <f t="shared" si="25"/>
        <v>2808486</v>
      </c>
      <c r="AC254" s="23">
        <f t="shared" si="26"/>
        <v>0</v>
      </c>
      <c r="AD254" s="29">
        <f t="shared" si="24"/>
        <v>2908486</v>
      </c>
    </row>
    <row r="255" spans="1:30" ht="15" customHeight="1" x14ac:dyDescent="0.25">
      <c r="A255" s="18">
        <f t="shared" si="27"/>
        <v>246</v>
      </c>
      <c r="B255" s="19">
        <v>70003244</v>
      </c>
      <c r="C255" s="19">
        <v>3244</v>
      </c>
      <c r="D255" s="20" t="s">
        <v>275</v>
      </c>
      <c r="E255" s="21">
        <v>0</v>
      </c>
      <c r="F255" s="22">
        <v>100000</v>
      </c>
      <c r="G255" s="23">
        <v>0</v>
      </c>
      <c r="H255" s="24">
        <v>0</v>
      </c>
      <c r="I255" s="23">
        <v>0</v>
      </c>
      <c r="J255" s="24">
        <v>0</v>
      </c>
      <c r="K255" s="23">
        <v>0</v>
      </c>
      <c r="L255" s="24">
        <v>0</v>
      </c>
      <c r="M255" s="23">
        <v>0</v>
      </c>
      <c r="N255" s="24">
        <v>0</v>
      </c>
      <c r="O255" s="23">
        <v>0</v>
      </c>
      <c r="P255" s="23">
        <v>0</v>
      </c>
      <c r="Q255" s="24">
        <v>0</v>
      </c>
      <c r="R255" s="23">
        <v>0</v>
      </c>
      <c r="S255" s="23">
        <v>0</v>
      </c>
      <c r="T255" s="24">
        <v>0</v>
      </c>
      <c r="U255" s="23">
        <v>0</v>
      </c>
      <c r="V255" s="24">
        <v>0</v>
      </c>
      <c r="W255" s="23">
        <v>0</v>
      </c>
      <c r="X255" s="25">
        <f t="shared" si="29"/>
        <v>100000</v>
      </c>
      <c r="Y255" s="26" t="str">
        <f>VLOOKUP(B255,'[12]LIST ANGGOTA KOPINDOSAT'!$C$6:$E$1048576,3,0)</f>
        <v>PT INDOSAT</v>
      </c>
      <c r="Z255" s="27">
        <f t="shared" si="28"/>
        <v>0</v>
      </c>
      <c r="AA255" s="28">
        <f t="shared" si="28"/>
        <v>100000</v>
      </c>
      <c r="AB255" s="24">
        <f t="shared" si="25"/>
        <v>0</v>
      </c>
      <c r="AC255" s="23">
        <f t="shared" si="26"/>
        <v>0</v>
      </c>
      <c r="AD255" s="29">
        <f t="shared" si="24"/>
        <v>100000</v>
      </c>
    </row>
    <row r="256" spans="1:30" ht="15" customHeight="1" x14ac:dyDescent="0.25">
      <c r="A256" s="18">
        <f t="shared" si="27"/>
        <v>247</v>
      </c>
      <c r="B256" s="19">
        <v>69003250</v>
      </c>
      <c r="C256" s="19">
        <v>3250</v>
      </c>
      <c r="D256" s="20" t="s">
        <v>276</v>
      </c>
      <c r="E256" s="21">
        <v>0</v>
      </c>
      <c r="F256" s="22">
        <v>100000</v>
      </c>
      <c r="G256" s="23">
        <v>0</v>
      </c>
      <c r="H256" s="24">
        <v>0</v>
      </c>
      <c r="I256" s="23">
        <v>0</v>
      </c>
      <c r="J256" s="24">
        <v>0</v>
      </c>
      <c r="K256" s="23">
        <v>0</v>
      </c>
      <c r="L256" s="24">
        <v>0</v>
      </c>
      <c r="M256" s="23">
        <v>727299.72070426529</v>
      </c>
      <c r="N256" s="24">
        <v>0</v>
      </c>
      <c r="O256" s="23">
        <v>0</v>
      </c>
      <c r="P256" s="23">
        <v>0</v>
      </c>
      <c r="Q256" s="24">
        <v>0</v>
      </c>
      <c r="R256" s="23">
        <v>616792.18621268286</v>
      </c>
      <c r="S256" s="23">
        <v>0</v>
      </c>
      <c r="T256" s="24">
        <v>0</v>
      </c>
      <c r="U256" s="23">
        <v>0</v>
      </c>
      <c r="V256" s="24">
        <v>0</v>
      </c>
      <c r="W256" s="23">
        <v>0</v>
      </c>
      <c r="X256" s="25">
        <f t="shared" si="29"/>
        <v>1444091.906916948</v>
      </c>
      <c r="Y256" s="26" t="str">
        <f>VLOOKUP(B256,'[12]LIST ANGGOTA KOPINDOSAT'!$C$6:$E$1048576,3,0)</f>
        <v>PT INDOSAT</v>
      </c>
      <c r="Z256" s="27">
        <f t="shared" si="28"/>
        <v>0</v>
      </c>
      <c r="AA256" s="28">
        <f t="shared" si="28"/>
        <v>100000</v>
      </c>
      <c r="AB256" s="24">
        <f t="shared" si="25"/>
        <v>0</v>
      </c>
      <c r="AC256" s="23">
        <f t="shared" si="26"/>
        <v>1344092</v>
      </c>
      <c r="AD256" s="29">
        <f t="shared" si="24"/>
        <v>1444092</v>
      </c>
    </row>
    <row r="257" spans="1:30" ht="15" customHeight="1" x14ac:dyDescent="0.25">
      <c r="A257" s="18">
        <f t="shared" si="27"/>
        <v>248</v>
      </c>
      <c r="B257" s="19">
        <v>69003251</v>
      </c>
      <c r="C257" s="19">
        <v>3251</v>
      </c>
      <c r="D257" s="20" t="s">
        <v>277</v>
      </c>
      <c r="E257" s="21">
        <v>0</v>
      </c>
      <c r="F257" s="22">
        <v>100000</v>
      </c>
      <c r="G257" s="23">
        <v>0</v>
      </c>
      <c r="H257" s="24">
        <v>3651031.6563567966</v>
      </c>
      <c r="I257" s="23">
        <v>0</v>
      </c>
      <c r="J257" s="24">
        <v>0</v>
      </c>
      <c r="K257" s="23">
        <v>0</v>
      </c>
      <c r="L257" s="24">
        <v>0</v>
      </c>
      <c r="M257" s="23">
        <v>484866.48046951019</v>
      </c>
      <c r="N257" s="24">
        <v>0</v>
      </c>
      <c r="O257" s="23">
        <v>0</v>
      </c>
      <c r="P257" s="23">
        <v>0</v>
      </c>
      <c r="Q257" s="24">
        <v>864969</v>
      </c>
      <c r="R257" s="23">
        <v>0</v>
      </c>
      <c r="S257" s="23">
        <v>0</v>
      </c>
      <c r="T257" s="24">
        <v>0</v>
      </c>
      <c r="U257" s="23">
        <v>0</v>
      </c>
      <c r="V257" s="24">
        <v>0</v>
      </c>
      <c r="W257" s="23">
        <v>0</v>
      </c>
      <c r="X257" s="25">
        <f t="shared" si="29"/>
        <v>5100867.1368263066</v>
      </c>
      <c r="Y257" s="26" t="str">
        <f>VLOOKUP(B257,'[12]LIST ANGGOTA KOPINDOSAT'!$C$6:$E$1048576,3,0)</f>
        <v>PT INDOSAT</v>
      </c>
      <c r="Z257" s="27">
        <f t="shared" si="28"/>
        <v>0</v>
      </c>
      <c r="AA257" s="28">
        <f t="shared" si="28"/>
        <v>100000</v>
      </c>
      <c r="AB257" s="24">
        <f t="shared" si="25"/>
        <v>3651032</v>
      </c>
      <c r="AC257" s="23">
        <f t="shared" si="26"/>
        <v>1349835</v>
      </c>
      <c r="AD257" s="29">
        <f t="shared" si="24"/>
        <v>5100867</v>
      </c>
    </row>
    <row r="258" spans="1:30" ht="15" customHeight="1" x14ac:dyDescent="0.25">
      <c r="A258" s="18">
        <f t="shared" si="27"/>
        <v>249</v>
      </c>
      <c r="B258" s="19">
        <v>72003253</v>
      </c>
      <c r="C258" s="19">
        <v>3253</v>
      </c>
      <c r="D258" s="20" t="s">
        <v>278</v>
      </c>
      <c r="E258" s="21">
        <v>0</v>
      </c>
      <c r="F258" s="22">
        <v>100000</v>
      </c>
      <c r="G258" s="23">
        <v>0</v>
      </c>
      <c r="H258" s="24">
        <v>0</v>
      </c>
      <c r="I258" s="23">
        <v>0</v>
      </c>
      <c r="J258" s="24">
        <v>0</v>
      </c>
      <c r="K258" s="23">
        <v>0</v>
      </c>
      <c r="L258" s="24">
        <v>0</v>
      </c>
      <c r="M258" s="23">
        <v>0</v>
      </c>
      <c r="N258" s="24">
        <v>0</v>
      </c>
      <c r="O258" s="23">
        <v>0</v>
      </c>
      <c r="P258" s="23">
        <v>0</v>
      </c>
      <c r="Q258" s="24">
        <v>0</v>
      </c>
      <c r="R258" s="23">
        <v>0</v>
      </c>
      <c r="S258" s="23">
        <v>0</v>
      </c>
      <c r="T258" s="24">
        <v>0</v>
      </c>
      <c r="U258" s="23">
        <v>0</v>
      </c>
      <c r="V258" s="24">
        <v>0</v>
      </c>
      <c r="W258" s="23">
        <v>0</v>
      </c>
      <c r="X258" s="25">
        <f t="shared" si="29"/>
        <v>100000</v>
      </c>
      <c r="Y258" s="26" t="str">
        <f>VLOOKUP(B258,'[12]LIST ANGGOTA KOPINDOSAT'!$C$6:$E$1048576,3,0)</f>
        <v>PT INDOSAT</v>
      </c>
      <c r="Z258" s="27">
        <f t="shared" si="28"/>
        <v>0</v>
      </c>
      <c r="AA258" s="28">
        <f t="shared" si="28"/>
        <v>100000</v>
      </c>
      <c r="AB258" s="24">
        <f t="shared" si="25"/>
        <v>0</v>
      </c>
      <c r="AC258" s="23">
        <f t="shared" si="26"/>
        <v>0</v>
      </c>
      <c r="AD258" s="29">
        <f t="shared" si="24"/>
        <v>100000</v>
      </c>
    </row>
    <row r="259" spans="1:30" ht="15" customHeight="1" x14ac:dyDescent="0.25">
      <c r="A259" s="18">
        <f t="shared" si="27"/>
        <v>250</v>
      </c>
      <c r="B259" s="19">
        <v>73003254</v>
      </c>
      <c r="C259" s="19">
        <v>3254</v>
      </c>
      <c r="D259" s="20" t="s">
        <v>279</v>
      </c>
      <c r="E259" s="21">
        <v>0</v>
      </c>
      <c r="F259" s="22">
        <v>100000</v>
      </c>
      <c r="G259" s="23">
        <v>0</v>
      </c>
      <c r="H259" s="24">
        <v>0</v>
      </c>
      <c r="I259" s="23">
        <v>0</v>
      </c>
      <c r="J259" s="24">
        <v>0</v>
      </c>
      <c r="K259" s="23">
        <v>0</v>
      </c>
      <c r="L259" s="24">
        <v>0</v>
      </c>
      <c r="M259" s="23">
        <v>0</v>
      </c>
      <c r="N259" s="24">
        <v>0</v>
      </c>
      <c r="O259" s="23">
        <v>0</v>
      </c>
      <c r="P259" s="23">
        <v>0</v>
      </c>
      <c r="Q259" s="24">
        <v>0</v>
      </c>
      <c r="R259" s="23">
        <v>0</v>
      </c>
      <c r="S259" s="23">
        <v>0</v>
      </c>
      <c r="T259" s="24">
        <v>0</v>
      </c>
      <c r="U259" s="23">
        <v>0</v>
      </c>
      <c r="V259" s="24">
        <v>0</v>
      </c>
      <c r="W259" s="23">
        <v>0</v>
      </c>
      <c r="X259" s="25">
        <f t="shared" si="29"/>
        <v>100000</v>
      </c>
      <c r="Y259" s="26" t="str">
        <f>VLOOKUP(B259,'[12]LIST ANGGOTA KOPINDOSAT'!$C$6:$E$1048576,3,0)</f>
        <v>PT INDOSAT</v>
      </c>
      <c r="Z259" s="27">
        <f t="shared" si="28"/>
        <v>0</v>
      </c>
      <c r="AA259" s="28">
        <f t="shared" si="28"/>
        <v>100000</v>
      </c>
      <c r="AB259" s="24">
        <f t="shared" si="25"/>
        <v>0</v>
      </c>
      <c r="AC259" s="23">
        <f t="shared" si="26"/>
        <v>0</v>
      </c>
      <c r="AD259" s="29">
        <f t="shared" ref="AD259:AD322" si="30">SUM(Z259:AC259)</f>
        <v>100000</v>
      </c>
    </row>
    <row r="260" spans="1:30" ht="15" customHeight="1" x14ac:dyDescent="0.25">
      <c r="A260" s="18">
        <f t="shared" si="27"/>
        <v>251</v>
      </c>
      <c r="B260" s="19">
        <v>73003255</v>
      </c>
      <c r="C260" s="19">
        <v>3255</v>
      </c>
      <c r="D260" s="20" t="s">
        <v>280</v>
      </c>
      <c r="E260" s="21">
        <v>0</v>
      </c>
      <c r="F260" s="22">
        <v>100000</v>
      </c>
      <c r="G260" s="23">
        <v>0</v>
      </c>
      <c r="H260" s="24">
        <v>0</v>
      </c>
      <c r="I260" s="23">
        <v>0</v>
      </c>
      <c r="J260" s="24">
        <v>0</v>
      </c>
      <c r="K260" s="23">
        <v>0</v>
      </c>
      <c r="L260" s="24">
        <v>0</v>
      </c>
      <c r="M260" s="23">
        <v>0</v>
      </c>
      <c r="N260" s="24">
        <v>0</v>
      </c>
      <c r="O260" s="23">
        <v>0</v>
      </c>
      <c r="P260" s="23">
        <v>0</v>
      </c>
      <c r="Q260" s="24">
        <v>0</v>
      </c>
      <c r="R260" s="23">
        <v>0</v>
      </c>
      <c r="S260" s="23">
        <v>0</v>
      </c>
      <c r="T260" s="24">
        <v>0</v>
      </c>
      <c r="U260" s="23">
        <v>0</v>
      </c>
      <c r="V260" s="24">
        <v>0</v>
      </c>
      <c r="W260" s="23">
        <v>0</v>
      </c>
      <c r="X260" s="25">
        <f t="shared" si="29"/>
        <v>100000</v>
      </c>
      <c r="Y260" s="26" t="str">
        <f>VLOOKUP(B260,'[12]LIST ANGGOTA KOPINDOSAT'!$C$6:$E$1048576,3,0)</f>
        <v>PT INDOSAT</v>
      </c>
      <c r="Z260" s="27">
        <f t="shared" si="28"/>
        <v>0</v>
      </c>
      <c r="AA260" s="28">
        <f t="shared" si="28"/>
        <v>100000</v>
      </c>
      <c r="AB260" s="24">
        <f t="shared" si="25"/>
        <v>0</v>
      </c>
      <c r="AC260" s="23">
        <f t="shared" si="26"/>
        <v>0</v>
      </c>
      <c r="AD260" s="29">
        <f t="shared" si="30"/>
        <v>100000</v>
      </c>
    </row>
    <row r="261" spans="1:30" ht="15" customHeight="1" x14ac:dyDescent="0.25">
      <c r="A261" s="18">
        <f t="shared" si="27"/>
        <v>252</v>
      </c>
      <c r="B261" s="19">
        <v>74003258</v>
      </c>
      <c r="C261" s="19">
        <v>3258</v>
      </c>
      <c r="D261" s="20" t="s">
        <v>281</v>
      </c>
      <c r="E261" s="21">
        <v>0</v>
      </c>
      <c r="F261" s="22">
        <v>100000</v>
      </c>
      <c r="G261" s="23">
        <v>0</v>
      </c>
      <c r="H261" s="24">
        <v>0</v>
      </c>
      <c r="I261" s="23">
        <v>0</v>
      </c>
      <c r="J261" s="24">
        <v>0</v>
      </c>
      <c r="K261" s="23">
        <v>0</v>
      </c>
      <c r="L261" s="24">
        <v>0</v>
      </c>
      <c r="M261" s="23">
        <v>0</v>
      </c>
      <c r="N261" s="24">
        <v>0</v>
      </c>
      <c r="O261" s="23">
        <v>0</v>
      </c>
      <c r="P261" s="23">
        <v>0</v>
      </c>
      <c r="Q261" s="24">
        <v>0</v>
      </c>
      <c r="R261" s="23">
        <v>0</v>
      </c>
      <c r="S261" s="23">
        <v>0</v>
      </c>
      <c r="T261" s="24">
        <v>0</v>
      </c>
      <c r="U261" s="23">
        <v>0</v>
      </c>
      <c r="V261" s="24">
        <v>0</v>
      </c>
      <c r="W261" s="23">
        <v>0</v>
      </c>
      <c r="X261" s="25">
        <f t="shared" si="29"/>
        <v>100000</v>
      </c>
      <c r="Y261" s="26" t="str">
        <f>VLOOKUP(B261,'[12]LIST ANGGOTA KOPINDOSAT'!$C$6:$E$1048576,3,0)</f>
        <v>PT INDOSAT</v>
      </c>
      <c r="Z261" s="27">
        <f t="shared" si="28"/>
        <v>0</v>
      </c>
      <c r="AA261" s="28">
        <f t="shared" si="28"/>
        <v>100000</v>
      </c>
      <c r="AB261" s="24">
        <f t="shared" si="25"/>
        <v>0</v>
      </c>
      <c r="AC261" s="23">
        <f t="shared" si="26"/>
        <v>0</v>
      </c>
      <c r="AD261" s="29">
        <f t="shared" si="30"/>
        <v>100000</v>
      </c>
    </row>
    <row r="262" spans="1:30" ht="15" customHeight="1" x14ac:dyDescent="0.25">
      <c r="A262" s="18">
        <f t="shared" si="27"/>
        <v>253</v>
      </c>
      <c r="B262" s="19">
        <v>75003259</v>
      </c>
      <c r="C262" s="19">
        <v>3259</v>
      </c>
      <c r="D262" s="20" t="s">
        <v>282</v>
      </c>
      <c r="E262" s="21">
        <v>0</v>
      </c>
      <c r="F262" s="22">
        <v>100000</v>
      </c>
      <c r="G262" s="23">
        <v>0</v>
      </c>
      <c r="H262" s="24">
        <v>0</v>
      </c>
      <c r="I262" s="23">
        <v>0</v>
      </c>
      <c r="J262" s="24">
        <v>0</v>
      </c>
      <c r="K262" s="23">
        <v>0</v>
      </c>
      <c r="L262" s="24">
        <v>0</v>
      </c>
      <c r="M262" s="23">
        <v>0</v>
      </c>
      <c r="N262" s="24">
        <v>0</v>
      </c>
      <c r="O262" s="23">
        <v>0</v>
      </c>
      <c r="P262" s="23">
        <v>0</v>
      </c>
      <c r="Q262" s="24">
        <v>0</v>
      </c>
      <c r="R262" s="23">
        <v>0</v>
      </c>
      <c r="S262" s="23">
        <v>0</v>
      </c>
      <c r="T262" s="24">
        <v>0</v>
      </c>
      <c r="U262" s="23">
        <v>0</v>
      </c>
      <c r="V262" s="24">
        <v>0</v>
      </c>
      <c r="W262" s="23">
        <v>0</v>
      </c>
      <c r="X262" s="25">
        <f t="shared" si="29"/>
        <v>100000</v>
      </c>
      <c r="Y262" s="26" t="str">
        <f>VLOOKUP(B262,'[12]LIST ANGGOTA KOPINDOSAT'!$C$6:$E$1048576,3,0)</f>
        <v>PT INDOSAT</v>
      </c>
      <c r="Z262" s="27">
        <f t="shared" si="28"/>
        <v>0</v>
      </c>
      <c r="AA262" s="28">
        <f t="shared" si="28"/>
        <v>100000</v>
      </c>
      <c r="AB262" s="24">
        <f t="shared" si="25"/>
        <v>0</v>
      </c>
      <c r="AC262" s="23">
        <f t="shared" si="26"/>
        <v>0</v>
      </c>
      <c r="AD262" s="29">
        <f t="shared" si="30"/>
        <v>100000</v>
      </c>
    </row>
    <row r="263" spans="1:30" ht="15" customHeight="1" x14ac:dyDescent="0.25">
      <c r="A263" s="18">
        <f t="shared" si="27"/>
        <v>254</v>
      </c>
      <c r="B263" s="19">
        <v>71983260</v>
      </c>
      <c r="C263" s="19">
        <v>3260</v>
      </c>
      <c r="D263" s="20" t="s">
        <v>283</v>
      </c>
      <c r="E263" s="21">
        <v>0</v>
      </c>
      <c r="F263" s="22">
        <v>100000</v>
      </c>
      <c r="G263" s="23">
        <v>0</v>
      </c>
      <c r="H263" s="24">
        <v>0</v>
      </c>
      <c r="I263" s="23">
        <v>0</v>
      </c>
      <c r="J263" s="24">
        <v>0</v>
      </c>
      <c r="K263" s="23">
        <v>0</v>
      </c>
      <c r="L263" s="24">
        <v>0</v>
      </c>
      <c r="M263" s="23">
        <v>0</v>
      </c>
      <c r="N263" s="24">
        <v>0</v>
      </c>
      <c r="O263" s="23">
        <v>0</v>
      </c>
      <c r="P263" s="23">
        <v>0</v>
      </c>
      <c r="Q263" s="24">
        <v>0</v>
      </c>
      <c r="R263" s="23">
        <v>0</v>
      </c>
      <c r="S263" s="23">
        <v>0</v>
      </c>
      <c r="T263" s="24">
        <v>0</v>
      </c>
      <c r="U263" s="23">
        <v>0</v>
      </c>
      <c r="V263" s="24">
        <v>0</v>
      </c>
      <c r="W263" s="23">
        <v>0</v>
      </c>
      <c r="X263" s="25">
        <f t="shared" si="29"/>
        <v>100000</v>
      </c>
      <c r="Y263" s="26" t="str">
        <f>VLOOKUP(B263,'[12]LIST ANGGOTA KOPINDOSAT'!$C$6:$E$1048576,3,0)</f>
        <v>PT INDOSAT</v>
      </c>
      <c r="Z263" s="27">
        <f t="shared" si="28"/>
        <v>0</v>
      </c>
      <c r="AA263" s="28">
        <f t="shared" si="28"/>
        <v>100000</v>
      </c>
      <c r="AB263" s="24">
        <f t="shared" si="25"/>
        <v>0</v>
      </c>
      <c r="AC263" s="23">
        <f t="shared" si="26"/>
        <v>0</v>
      </c>
      <c r="AD263" s="29">
        <f t="shared" si="30"/>
        <v>100000</v>
      </c>
    </row>
    <row r="264" spans="1:30" ht="15" customHeight="1" x14ac:dyDescent="0.25">
      <c r="A264" s="18">
        <f t="shared" si="27"/>
        <v>255</v>
      </c>
      <c r="B264" s="19">
        <v>72003277</v>
      </c>
      <c r="C264" s="19">
        <v>3277</v>
      </c>
      <c r="D264" s="20" t="s">
        <v>284</v>
      </c>
      <c r="E264" s="21">
        <v>0</v>
      </c>
      <c r="F264" s="22">
        <v>100000</v>
      </c>
      <c r="G264" s="23">
        <v>0</v>
      </c>
      <c r="H264" s="24">
        <v>0</v>
      </c>
      <c r="I264" s="23">
        <v>0</v>
      </c>
      <c r="J264" s="24">
        <v>0</v>
      </c>
      <c r="K264" s="23">
        <v>0</v>
      </c>
      <c r="L264" s="24">
        <v>0</v>
      </c>
      <c r="M264" s="23">
        <v>0</v>
      </c>
      <c r="N264" s="24">
        <v>0</v>
      </c>
      <c r="O264" s="23">
        <v>0</v>
      </c>
      <c r="P264" s="23">
        <v>0</v>
      </c>
      <c r="Q264" s="24">
        <v>0</v>
      </c>
      <c r="R264" s="23">
        <v>0</v>
      </c>
      <c r="S264" s="23">
        <v>0</v>
      </c>
      <c r="T264" s="24">
        <v>0</v>
      </c>
      <c r="U264" s="23">
        <v>0</v>
      </c>
      <c r="V264" s="24">
        <v>0</v>
      </c>
      <c r="W264" s="23">
        <v>0</v>
      </c>
      <c r="X264" s="25">
        <f t="shared" si="29"/>
        <v>100000</v>
      </c>
      <c r="Y264" s="26" t="str">
        <f>VLOOKUP(B264,'[12]LIST ANGGOTA KOPINDOSAT'!$C$6:$E$1048576,3,0)</f>
        <v>PT INDOSAT</v>
      </c>
      <c r="Z264" s="27">
        <f t="shared" si="28"/>
        <v>0</v>
      </c>
      <c r="AA264" s="28">
        <f t="shared" si="28"/>
        <v>100000</v>
      </c>
      <c r="AB264" s="24">
        <f t="shared" si="25"/>
        <v>0</v>
      </c>
      <c r="AC264" s="23">
        <f t="shared" si="26"/>
        <v>0</v>
      </c>
      <c r="AD264" s="29">
        <f t="shared" si="30"/>
        <v>100000</v>
      </c>
    </row>
    <row r="265" spans="1:30" ht="15" customHeight="1" x14ac:dyDescent="0.25">
      <c r="A265" s="18">
        <f t="shared" si="27"/>
        <v>256</v>
      </c>
      <c r="B265" s="19">
        <v>72003278</v>
      </c>
      <c r="C265" s="19">
        <v>3278</v>
      </c>
      <c r="D265" s="20" t="s">
        <v>285</v>
      </c>
      <c r="E265" s="21">
        <v>0</v>
      </c>
      <c r="F265" s="22">
        <v>100000</v>
      </c>
      <c r="G265" s="23">
        <v>4848664.8046951015</v>
      </c>
      <c r="H265" s="24">
        <v>0</v>
      </c>
      <c r="I265" s="23">
        <v>0</v>
      </c>
      <c r="J265" s="24">
        <v>0</v>
      </c>
      <c r="K265" s="23">
        <v>0</v>
      </c>
      <c r="L265" s="24">
        <v>0</v>
      </c>
      <c r="M265" s="23">
        <v>0</v>
      </c>
      <c r="N265" s="24">
        <v>0</v>
      </c>
      <c r="O265" s="23">
        <v>0</v>
      </c>
      <c r="P265" s="23">
        <v>0</v>
      </c>
      <c r="Q265" s="24">
        <v>0</v>
      </c>
      <c r="R265" s="23">
        <v>0</v>
      </c>
      <c r="S265" s="23">
        <v>0</v>
      </c>
      <c r="T265" s="24">
        <v>0</v>
      </c>
      <c r="U265" s="23">
        <v>0</v>
      </c>
      <c r="V265" s="24">
        <v>0</v>
      </c>
      <c r="W265" s="23">
        <v>0</v>
      </c>
      <c r="X265" s="25">
        <f t="shared" si="29"/>
        <v>4948664.8046951015</v>
      </c>
      <c r="Y265" s="26" t="str">
        <f>VLOOKUP(B265,'[12]LIST ANGGOTA KOPINDOSAT'!$C$6:$E$1048576,3,0)</f>
        <v>PT INDOSAT</v>
      </c>
      <c r="Z265" s="27">
        <f t="shared" si="28"/>
        <v>0</v>
      </c>
      <c r="AA265" s="28">
        <f t="shared" si="28"/>
        <v>100000</v>
      </c>
      <c r="AB265" s="24">
        <f t="shared" si="25"/>
        <v>4848665</v>
      </c>
      <c r="AC265" s="23">
        <f t="shared" si="26"/>
        <v>0</v>
      </c>
      <c r="AD265" s="29">
        <f t="shared" si="30"/>
        <v>4948665</v>
      </c>
    </row>
    <row r="266" spans="1:30" ht="15" customHeight="1" x14ac:dyDescent="0.25">
      <c r="A266" s="18">
        <f t="shared" si="27"/>
        <v>257</v>
      </c>
      <c r="B266" s="19">
        <v>75003286</v>
      </c>
      <c r="C266" s="19">
        <v>3286</v>
      </c>
      <c r="D266" s="20" t="s">
        <v>286</v>
      </c>
      <c r="E266" s="21">
        <v>0</v>
      </c>
      <c r="F266" s="22">
        <v>100000</v>
      </c>
      <c r="G266" s="23">
        <v>0</v>
      </c>
      <c r="H266" s="24">
        <v>0</v>
      </c>
      <c r="I266" s="23">
        <v>0</v>
      </c>
      <c r="J266" s="24">
        <v>0</v>
      </c>
      <c r="K266" s="23">
        <v>0</v>
      </c>
      <c r="L266" s="24">
        <v>0</v>
      </c>
      <c r="M266" s="23">
        <v>0</v>
      </c>
      <c r="N266" s="24">
        <v>0</v>
      </c>
      <c r="O266" s="23">
        <v>0</v>
      </c>
      <c r="P266" s="23">
        <v>0</v>
      </c>
      <c r="Q266" s="24">
        <v>0</v>
      </c>
      <c r="R266" s="23">
        <v>0</v>
      </c>
      <c r="S266" s="23">
        <v>0</v>
      </c>
      <c r="T266" s="24">
        <v>0</v>
      </c>
      <c r="U266" s="23">
        <v>0</v>
      </c>
      <c r="V266" s="24">
        <v>0</v>
      </c>
      <c r="W266" s="23">
        <v>0</v>
      </c>
      <c r="X266" s="25">
        <f t="shared" si="29"/>
        <v>100000</v>
      </c>
      <c r="Y266" s="26" t="str">
        <f>VLOOKUP(B266,'[12]LIST ANGGOTA KOPINDOSAT'!$C$6:$E$1048576,3,0)</f>
        <v>PT INDOSAT</v>
      </c>
      <c r="Z266" s="27">
        <f t="shared" si="28"/>
        <v>0</v>
      </c>
      <c r="AA266" s="28">
        <f t="shared" si="28"/>
        <v>100000</v>
      </c>
      <c r="AB266" s="24">
        <f t="shared" ref="AB266:AB329" si="31">ROUND((G266+H266+I266+J266+K266+L266),0)</f>
        <v>0</v>
      </c>
      <c r="AC266" s="23">
        <f t="shared" ref="AC266:AC329" si="32">ROUND((M266+N266+O266+P266+Q266+R266+S266+T266+U266+V266+W266),0)</f>
        <v>0</v>
      </c>
      <c r="AD266" s="29">
        <f t="shared" si="30"/>
        <v>100000</v>
      </c>
    </row>
    <row r="267" spans="1:30" ht="15" customHeight="1" x14ac:dyDescent="0.25">
      <c r="A267" s="18">
        <f t="shared" ref="A267:A330" si="33">+A266+1</f>
        <v>258</v>
      </c>
      <c r="B267" s="19">
        <v>74003287</v>
      </c>
      <c r="C267" s="19">
        <v>3287</v>
      </c>
      <c r="D267" s="20" t="s">
        <v>287</v>
      </c>
      <c r="E267" s="21">
        <v>0</v>
      </c>
      <c r="F267" s="22">
        <v>100000</v>
      </c>
      <c r="G267" s="23">
        <v>1454599.4414085306</v>
      </c>
      <c r="H267" s="24">
        <v>1733266.4252097064</v>
      </c>
      <c r="I267" s="23">
        <v>0</v>
      </c>
      <c r="J267" s="24">
        <v>0</v>
      </c>
      <c r="K267" s="23">
        <v>0</v>
      </c>
      <c r="L267" s="24">
        <v>0</v>
      </c>
      <c r="M267" s="23">
        <v>0</v>
      </c>
      <c r="N267" s="24">
        <v>0</v>
      </c>
      <c r="O267" s="23">
        <v>0</v>
      </c>
      <c r="P267" s="23">
        <v>0</v>
      </c>
      <c r="Q267" s="24">
        <v>0</v>
      </c>
      <c r="R267" s="23">
        <v>0</v>
      </c>
      <c r="S267" s="23">
        <v>0</v>
      </c>
      <c r="T267" s="24">
        <v>0</v>
      </c>
      <c r="U267" s="23">
        <v>0</v>
      </c>
      <c r="V267" s="24">
        <v>0</v>
      </c>
      <c r="W267" s="23">
        <v>0</v>
      </c>
      <c r="X267" s="25">
        <f t="shared" si="29"/>
        <v>3287865.866618237</v>
      </c>
      <c r="Y267" s="26" t="str">
        <f>VLOOKUP(B267,'[12]LIST ANGGOTA KOPINDOSAT'!$C$6:$E$1048576,3,0)</f>
        <v>PT INDOSAT</v>
      </c>
      <c r="Z267" s="27">
        <f t="shared" si="28"/>
        <v>0</v>
      </c>
      <c r="AA267" s="28">
        <f t="shared" si="28"/>
        <v>100000</v>
      </c>
      <c r="AB267" s="24">
        <f t="shared" si="31"/>
        <v>3187866</v>
      </c>
      <c r="AC267" s="23">
        <f t="shared" si="32"/>
        <v>0</v>
      </c>
      <c r="AD267" s="29">
        <f t="shared" si="30"/>
        <v>3287866</v>
      </c>
    </row>
    <row r="268" spans="1:30" ht="15" customHeight="1" x14ac:dyDescent="0.25">
      <c r="A268" s="18">
        <f t="shared" si="33"/>
        <v>259</v>
      </c>
      <c r="B268" s="19">
        <v>71003288</v>
      </c>
      <c r="C268" s="19">
        <v>3288</v>
      </c>
      <c r="D268" s="20" t="s">
        <v>288</v>
      </c>
      <c r="E268" s="21">
        <v>0</v>
      </c>
      <c r="F268" s="22">
        <v>100000</v>
      </c>
      <c r="G268" s="23">
        <v>0</v>
      </c>
      <c r="H268" s="24">
        <v>0</v>
      </c>
      <c r="I268" s="23">
        <v>0</v>
      </c>
      <c r="J268" s="24">
        <v>0</v>
      </c>
      <c r="K268" s="23">
        <v>0</v>
      </c>
      <c r="L268" s="24">
        <v>0</v>
      </c>
      <c r="M268" s="23">
        <v>0</v>
      </c>
      <c r="N268" s="24">
        <v>0</v>
      </c>
      <c r="O268" s="23">
        <v>0</v>
      </c>
      <c r="P268" s="23">
        <v>0</v>
      </c>
      <c r="Q268" s="24">
        <v>0</v>
      </c>
      <c r="R268" s="23">
        <v>0</v>
      </c>
      <c r="S268" s="23">
        <v>0</v>
      </c>
      <c r="T268" s="24">
        <v>0</v>
      </c>
      <c r="U268" s="23">
        <v>0</v>
      </c>
      <c r="V268" s="24">
        <v>0</v>
      </c>
      <c r="W268" s="23">
        <v>0</v>
      </c>
      <c r="X268" s="25">
        <f t="shared" si="29"/>
        <v>100000</v>
      </c>
      <c r="Y268" s="26" t="str">
        <f>VLOOKUP(B268,'[12]LIST ANGGOTA KOPINDOSAT'!$C$6:$E$1048576,3,0)</f>
        <v>PT INDOSAT</v>
      </c>
      <c r="Z268" s="27">
        <f t="shared" si="28"/>
        <v>0</v>
      </c>
      <c r="AA268" s="28">
        <f t="shared" si="28"/>
        <v>100000</v>
      </c>
      <c r="AB268" s="24">
        <f t="shared" si="31"/>
        <v>0</v>
      </c>
      <c r="AC268" s="23">
        <f t="shared" si="32"/>
        <v>0</v>
      </c>
      <c r="AD268" s="29">
        <f t="shared" si="30"/>
        <v>100000</v>
      </c>
    </row>
    <row r="269" spans="1:30" ht="15" customHeight="1" x14ac:dyDescent="0.25">
      <c r="A269" s="18">
        <f t="shared" si="33"/>
        <v>260</v>
      </c>
      <c r="B269" s="19">
        <v>70003293</v>
      </c>
      <c r="C269" s="19">
        <v>3293</v>
      </c>
      <c r="D269" s="20" t="s">
        <v>289</v>
      </c>
      <c r="E269" s="21">
        <v>0</v>
      </c>
      <c r="F269" s="22">
        <v>100000</v>
      </c>
      <c r="G269" s="23">
        <v>0</v>
      </c>
      <c r="H269" s="24">
        <v>0</v>
      </c>
      <c r="I269" s="23">
        <v>2405319.1079708049</v>
      </c>
      <c r="J269" s="24">
        <v>0</v>
      </c>
      <c r="K269" s="23">
        <v>0</v>
      </c>
      <c r="L269" s="24">
        <v>0</v>
      </c>
      <c r="M269" s="23">
        <v>902583.12345156947</v>
      </c>
      <c r="N269" s="24">
        <v>0</v>
      </c>
      <c r="O269" s="23">
        <v>0</v>
      </c>
      <c r="P269" s="23">
        <v>0</v>
      </c>
      <c r="Q269" s="24">
        <v>0</v>
      </c>
      <c r="R269" s="23">
        <v>0</v>
      </c>
      <c r="S269" s="23">
        <v>0</v>
      </c>
      <c r="T269" s="24">
        <v>0</v>
      </c>
      <c r="U269" s="23">
        <v>0</v>
      </c>
      <c r="V269" s="24">
        <v>0</v>
      </c>
      <c r="W269" s="23">
        <v>0</v>
      </c>
      <c r="X269" s="25">
        <f t="shared" si="29"/>
        <v>3407902.2314223745</v>
      </c>
      <c r="Y269" s="26" t="str">
        <f>VLOOKUP(B269,'[12]LIST ANGGOTA KOPINDOSAT'!$C$6:$E$1048576,3,0)</f>
        <v>PT INDOSAT</v>
      </c>
      <c r="Z269" s="27">
        <f t="shared" si="28"/>
        <v>0</v>
      </c>
      <c r="AA269" s="28">
        <f t="shared" si="28"/>
        <v>100000</v>
      </c>
      <c r="AB269" s="24">
        <f t="shared" si="31"/>
        <v>2405319</v>
      </c>
      <c r="AC269" s="23">
        <f t="shared" si="32"/>
        <v>902583</v>
      </c>
      <c r="AD269" s="29">
        <f t="shared" si="30"/>
        <v>3407902</v>
      </c>
    </row>
    <row r="270" spans="1:30" ht="15" customHeight="1" x14ac:dyDescent="0.25">
      <c r="A270" s="18">
        <f t="shared" si="33"/>
        <v>261</v>
      </c>
      <c r="B270" s="19">
        <v>71003295</v>
      </c>
      <c r="C270" s="19">
        <v>3295</v>
      </c>
      <c r="D270" s="20" t="s">
        <v>290</v>
      </c>
      <c r="E270" s="21">
        <v>0</v>
      </c>
      <c r="F270" s="22">
        <v>100000</v>
      </c>
      <c r="G270" s="23">
        <v>0</v>
      </c>
      <c r="H270" s="24">
        <v>0</v>
      </c>
      <c r="I270" s="23">
        <v>0</v>
      </c>
      <c r="J270" s="24">
        <v>0</v>
      </c>
      <c r="K270" s="23">
        <v>0</v>
      </c>
      <c r="L270" s="24">
        <v>0</v>
      </c>
      <c r="M270" s="23">
        <v>0</v>
      </c>
      <c r="N270" s="24">
        <v>0</v>
      </c>
      <c r="O270" s="23">
        <v>0</v>
      </c>
      <c r="P270" s="23">
        <v>0</v>
      </c>
      <c r="Q270" s="24">
        <v>0</v>
      </c>
      <c r="R270" s="23">
        <v>0</v>
      </c>
      <c r="S270" s="23">
        <v>0</v>
      </c>
      <c r="T270" s="24">
        <v>0</v>
      </c>
      <c r="U270" s="23">
        <v>0</v>
      </c>
      <c r="V270" s="24">
        <v>0</v>
      </c>
      <c r="W270" s="23">
        <v>0</v>
      </c>
      <c r="X270" s="25">
        <f t="shared" si="29"/>
        <v>100000</v>
      </c>
      <c r="Y270" s="26" t="str">
        <f>VLOOKUP(B270,'[12]LIST ANGGOTA KOPINDOSAT'!$C$6:$E$1048576,3,0)</f>
        <v>PT INDOSAT</v>
      </c>
      <c r="Z270" s="27">
        <f t="shared" si="28"/>
        <v>0</v>
      </c>
      <c r="AA270" s="28">
        <f t="shared" si="28"/>
        <v>100000</v>
      </c>
      <c r="AB270" s="24">
        <f t="shared" si="31"/>
        <v>0</v>
      </c>
      <c r="AC270" s="23">
        <f t="shared" si="32"/>
        <v>0</v>
      </c>
      <c r="AD270" s="29">
        <f t="shared" si="30"/>
        <v>100000</v>
      </c>
    </row>
    <row r="271" spans="1:30" ht="15" customHeight="1" x14ac:dyDescent="0.25">
      <c r="A271" s="18">
        <f t="shared" si="33"/>
        <v>262</v>
      </c>
      <c r="B271" s="19">
        <v>66003297</v>
      </c>
      <c r="C271" s="19">
        <v>3297</v>
      </c>
      <c r="D271" s="20" t="s">
        <v>291</v>
      </c>
      <c r="E271" s="21">
        <v>0</v>
      </c>
      <c r="F271" s="22">
        <v>100000</v>
      </c>
      <c r="G271" s="23">
        <v>0</v>
      </c>
      <c r="H271" s="24">
        <v>0</v>
      </c>
      <c r="I271" s="23">
        <v>0</v>
      </c>
      <c r="J271" s="24">
        <v>0</v>
      </c>
      <c r="K271" s="23">
        <v>0</v>
      </c>
      <c r="L271" s="24">
        <v>0</v>
      </c>
      <c r="M271" s="23">
        <v>0</v>
      </c>
      <c r="N271" s="24">
        <v>0</v>
      </c>
      <c r="O271" s="23">
        <v>0</v>
      </c>
      <c r="P271" s="23">
        <v>0</v>
      </c>
      <c r="Q271" s="24">
        <v>0</v>
      </c>
      <c r="R271" s="23">
        <v>0</v>
      </c>
      <c r="S271" s="23">
        <v>0</v>
      </c>
      <c r="T271" s="24">
        <v>0</v>
      </c>
      <c r="U271" s="23">
        <v>0</v>
      </c>
      <c r="V271" s="24">
        <v>0</v>
      </c>
      <c r="W271" s="23">
        <v>0</v>
      </c>
      <c r="X271" s="25">
        <f t="shared" si="29"/>
        <v>100000</v>
      </c>
      <c r="Y271" s="26" t="str">
        <f>VLOOKUP(B271,'[12]LIST ANGGOTA KOPINDOSAT'!$C$6:$E$1048576,3,0)</f>
        <v>PT INDOSAT</v>
      </c>
      <c r="Z271" s="27">
        <f t="shared" si="28"/>
        <v>0</v>
      </c>
      <c r="AA271" s="28">
        <f t="shared" si="28"/>
        <v>100000</v>
      </c>
      <c r="AB271" s="24">
        <f t="shared" si="31"/>
        <v>0</v>
      </c>
      <c r="AC271" s="23">
        <f t="shared" si="32"/>
        <v>0</v>
      </c>
      <c r="AD271" s="29">
        <f t="shared" si="30"/>
        <v>100000</v>
      </c>
    </row>
    <row r="272" spans="1:30" ht="15" customHeight="1" x14ac:dyDescent="0.25">
      <c r="A272" s="18">
        <f t="shared" si="33"/>
        <v>263</v>
      </c>
      <c r="B272" s="19">
        <v>74003321</v>
      </c>
      <c r="C272" s="19">
        <v>3321</v>
      </c>
      <c r="D272" s="20" t="s">
        <v>292</v>
      </c>
      <c r="E272" s="21">
        <v>0</v>
      </c>
      <c r="F272" s="22">
        <v>100000</v>
      </c>
      <c r="G272" s="23">
        <v>0</v>
      </c>
      <c r="H272" s="24">
        <v>0</v>
      </c>
      <c r="I272" s="23">
        <v>0</v>
      </c>
      <c r="J272" s="24">
        <v>0</v>
      </c>
      <c r="K272" s="23">
        <v>0</v>
      </c>
      <c r="L272" s="24">
        <v>0</v>
      </c>
      <c r="M272" s="23">
        <v>0</v>
      </c>
      <c r="N272" s="24">
        <v>0</v>
      </c>
      <c r="O272" s="23">
        <v>0</v>
      </c>
      <c r="P272" s="23">
        <v>0</v>
      </c>
      <c r="Q272" s="24">
        <v>0</v>
      </c>
      <c r="R272" s="23">
        <v>0</v>
      </c>
      <c r="S272" s="23">
        <v>0</v>
      </c>
      <c r="T272" s="24">
        <v>0</v>
      </c>
      <c r="U272" s="23">
        <v>0</v>
      </c>
      <c r="V272" s="24">
        <v>0</v>
      </c>
      <c r="W272" s="23">
        <v>0</v>
      </c>
      <c r="X272" s="25">
        <f t="shared" ref="X272:X335" si="34">SUM(E272:W272)</f>
        <v>100000</v>
      </c>
      <c r="Y272" s="26" t="str">
        <f>VLOOKUP(B272,'[12]LIST ANGGOTA KOPINDOSAT'!$C$6:$E$1048576,3,0)</f>
        <v>PT INDOSAT</v>
      </c>
      <c r="Z272" s="27">
        <f t="shared" ref="Z272:AA314" si="35">ROUND(E272,0)</f>
        <v>0</v>
      </c>
      <c r="AA272" s="28">
        <f t="shared" si="35"/>
        <v>100000</v>
      </c>
      <c r="AB272" s="24">
        <f t="shared" si="31"/>
        <v>0</v>
      </c>
      <c r="AC272" s="23">
        <f t="shared" si="32"/>
        <v>0</v>
      </c>
      <c r="AD272" s="29">
        <f t="shared" si="30"/>
        <v>100000</v>
      </c>
    </row>
    <row r="273" spans="1:30" ht="15" customHeight="1" x14ac:dyDescent="0.25">
      <c r="A273" s="18">
        <f t="shared" si="33"/>
        <v>264</v>
      </c>
      <c r="B273" s="19">
        <v>74003330</v>
      </c>
      <c r="C273" s="19">
        <v>3330</v>
      </c>
      <c r="D273" s="20" t="s">
        <v>293</v>
      </c>
      <c r="E273" s="21">
        <v>0</v>
      </c>
      <c r="F273" s="22">
        <v>100000</v>
      </c>
      <c r="G273" s="23">
        <v>0</v>
      </c>
      <c r="H273" s="24">
        <v>3607978.6619562074</v>
      </c>
      <c r="I273" s="23">
        <v>0</v>
      </c>
      <c r="J273" s="24">
        <v>0</v>
      </c>
      <c r="K273" s="23">
        <v>0</v>
      </c>
      <c r="L273" s="24">
        <v>0</v>
      </c>
      <c r="M273" s="23">
        <v>0</v>
      </c>
      <c r="N273" s="24">
        <v>0</v>
      </c>
      <c r="O273" s="23">
        <v>0</v>
      </c>
      <c r="P273" s="23">
        <v>0</v>
      </c>
      <c r="Q273" s="24">
        <v>0</v>
      </c>
      <c r="R273" s="23">
        <v>0</v>
      </c>
      <c r="S273" s="23">
        <v>0</v>
      </c>
      <c r="T273" s="24">
        <v>0</v>
      </c>
      <c r="U273" s="23">
        <v>0</v>
      </c>
      <c r="V273" s="24">
        <v>0</v>
      </c>
      <c r="W273" s="23">
        <v>0</v>
      </c>
      <c r="X273" s="25">
        <f t="shared" si="34"/>
        <v>3707978.6619562074</v>
      </c>
      <c r="Y273" s="26" t="str">
        <f>VLOOKUP(B273,'[12]LIST ANGGOTA KOPINDOSAT'!$C$6:$E$1048576,3,0)</f>
        <v>PT INDOSAT</v>
      </c>
      <c r="Z273" s="27">
        <f t="shared" si="35"/>
        <v>0</v>
      </c>
      <c r="AA273" s="28">
        <f t="shared" si="35"/>
        <v>100000</v>
      </c>
      <c r="AB273" s="24">
        <f t="shared" si="31"/>
        <v>3607979</v>
      </c>
      <c r="AC273" s="23">
        <f t="shared" si="32"/>
        <v>0</v>
      </c>
      <c r="AD273" s="29">
        <f t="shared" si="30"/>
        <v>3707979</v>
      </c>
    </row>
    <row r="274" spans="1:30" ht="15" customHeight="1" x14ac:dyDescent="0.25">
      <c r="A274" s="18">
        <f t="shared" si="33"/>
        <v>265</v>
      </c>
      <c r="B274" s="19">
        <v>71003336</v>
      </c>
      <c r="C274" s="19">
        <v>3336</v>
      </c>
      <c r="D274" s="20" t="s">
        <v>294</v>
      </c>
      <c r="E274" s="21">
        <v>0</v>
      </c>
      <c r="F274" s="22">
        <v>100000</v>
      </c>
      <c r="G274" s="23">
        <v>0</v>
      </c>
      <c r="H274" s="24">
        <v>0</v>
      </c>
      <c r="I274" s="23">
        <v>0</v>
      </c>
      <c r="J274" s="24">
        <v>0</v>
      </c>
      <c r="K274" s="23">
        <v>0</v>
      </c>
      <c r="L274" s="24">
        <v>0</v>
      </c>
      <c r="M274" s="23">
        <v>484866.48046951019</v>
      </c>
      <c r="N274" s="24">
        <v>0</v>
      </c>
      <c r="O274" s="23">
        <v>0</v>
      </c>
      <c r="P274" s="23">
        <v>0</v>
      </c>
      <c r="Q274" s="24">
        <v>0</v>
      </c>
      <c r="R274" s="23">
        <v>0</v>
      </c>
      <c r="S274" s="23">
        <v>0</v>
      </c>
      <c r="T274" s="24">
        <v>0</v>
      </c>
      <c r="U274" s="23">
        <v>0</v>
      </c>
      <c r="V274" s="24">
        <v>0</v>
      </c>
      <c r="W274" s="23">
        <v>0</v>
      </c>
      <c r="X274" s="25">
        <f t="shared" si="34"/>
        <v>584866.48046951019</v>
      </c>
      <c r="Y274" s="26" t="str">
        <f>VLOOKUP(B274,'[12]LIST ANGGOTA KOPINDOSAT'!$C$6:$E$1048576,3,0)</f>
        <v>PT INDOSAT</v>
      </c>
      <c r="Z274" s="27">
        <f t="shared" si="35"/>
        <v>0</v>
      </c>
      <c r="AA274" s="28">
        <f t="shared" si="35"/>
        <v>100000</v>
      </c>
      <c r="AB274" s="24">
        <f t="shared" si="31"/>
        <v>0</v>
      </c>
      <c r="AC274" s="23">
        <f t="shared" si="32"/>
        <v>484866</v>
      </c>
      <c r="AD274" s="29">
        <f t="shared" si="30"/>
        <v>584866</v>
      </c>
    </row>
    <row r="275" spans="1:30" ht="15" customHeight="1" x14ac:dyDescent="0.25">
      <c r="A275" s="18">
        <f t="shared" si="33"/>
        <v>266</v>
      </c>
      <c r="B275" s="19">
        <v>71003338</v>
      </c>
      <c r="C275" s="19">
        <v>3338</v>
      </c>
      <c r="D275" s="20" t="s">
        <v>295</v>
      </c>
      <c r="E275" s="21">
        <v>0</v>
      </c>
      <c r="F275" s="22">
        <v>100000</v>
      </c>
      <c r="G275" s="23">
        <v>0</v>
      </c>
      <c r="H275" s="24">
        <v>0</v>
      </c>
      <c r="I275" s="23">
        <v>0</v>
      </c>
      <c r="J275" s="24">
        <v>0</v>
      </c>
      <c r="K275" s="23">
        <v>0</v>
      </c>
      <c r="L275" s="24">
        <v>0</v>
      </c>
      <c r="M275" s="23">
        <v>0</v>
      </c>
      <c r="N275" s="24">
        <v>0</v>
      </c>
      <c r="O275" s="23">
        <v>0</v>
      </c>
      <c r="P275" s="23">
        <v>0</v>
      </c>
      <c r="Q275" s="24">
        <v>0</v>
      </c>
      <c r="R275" s="23">
        <v>0</v>
      </c>
      <c r="S275" s="23">
        <v>0</v>
      </c>
      <c r="T275" s="24">
        <v>0</v>
      </c>
      <c r="U275" s="23">
        <v>0</v>
      </c>
      <c r="V275" s="24">
        <v>0</v>
      </c>
      <c r="W275" s="23">
        <v>0</v>
      </c>
      <c r="X275" s="25">
        <f t="shared" si="34"/>
        <v>100000</v>
      </c>
      <c r="Y275" s="26" t="str">
        <f>VLOOKUP(B275,'[12]LIST ANGGOTA KOPINDOSAT'!$C$6:$E$1048576,3,0)</f>
        <v>PT INDOSAT</v>
      </c>
      <c r="Z275" s="27">
        <f t="shared" si="35"/>
        <v>0</v>
      </c>
      <c r="AA275" s="28">
        <f t="shared" si="35"/>
        <v>100000</v>
      </c>
      <c r="AB275" s="24">
        <f t="shared" si="31"/>
        <v>0</v>
      </c>
      <c r="AC275" s="23">
        <f t="shared" si="32"/>
        <v>0</v>
      </c>
      <c r="AD275" s="29">
        <f t="shared" si="30"/>
        <v>100000</v>
      </c>
    </row>
    <row r="276" spans="1:30" ht="15" customHeight="1" x14ac:dyDescent="0.25">
      <c r="A276" s="18">
        <f t="shared" si="33"/>
        <v>267</v>
      </c>
      <c r="B276" s="19">
        <v>71003339</v>
      </c>
      <c r="C276" s="19">
        <v>3339</v>
      </c>
      <c r="D276" s="20" t="s">
        <v>296</v>
      </c>
      <c r="E276" s="21">
        <v>0</v>
      </c>
      <c r="F276" s="22">
        <v>100000</v>
      </c>
      <c r="G276" s="23">
        <v>0</v>
      </c>
      <c r="H276" s="24">
        <v>4810638.2159416098</v>
      </c>
      <c r="I276" s="23">
        <v>0</v>
      </c>
      <c r="J276" s="24">
        <v>0</v>
      </c>
      <c r="K276" s="23">
        <v>0</v>
      </c>
      <c r="L276" s="24">
        <v>0</v>
      </c>
      <c r="M276" s="23">
        <v>0</v>
      </c>
      <c r="N276" s="24">
        <v>0</v>
      </c>
      <c r="O276" s="23">
        <v>0</v>
      </c>
      <c r="P276" s="23">
        <v>0</v>
      </c>
      <c r="Q276" s="24">
        <v>0</v>
      </c>
      <c r="R276" s="23">
        <v>0</v>
      </c>
      <c r="S276" s="23">
        <v>0</v>
      </c>
      <c r="T276" s="24">
        <v>0</v>
      </c>
      <c r="U276" s="23">
        <v>0</v>
      </c>
      <c r="V276" s="24">
        <v>0</v>
      </c>
      <c r="W276" s="23">
        <v>0</v>
      </c>
      <c r="X276" s="25">
        <f t="shared" si="34"/>
        <v>4910638.2159416098</v>
      </c>
      <c r="Y276" s="26" t="str">
        <f>VLOOKUP(B276,'[12]LIST ANGGOTA KOPINDOSAT'!$C$6:$E$1048576,3,0)</f>
        <v>PT INDOSAT</v>
      </c>
      <c r="Z276" s="27">
        <f t="shared" si="35"/>
        <v>0</v>
      </c>
      <c r="AA276" s="28">
        <f t="shared" si="35"/>
        <v>100000</v>
      </c>
      <c r="AB276" s="24">
        <f t="shared" si="31"/>
        <v>4810638</v>
      </c>
      <c r="AC276" s="23">
        <f t="shared" si="32"/>
        <v>0</v>
      </c>
      <c r="AD276" s="29">
        <f t="shared" si="30"/>
        <v>4910638</v>
      </c>
    </row>
    <row r="277" spans="1:30" ht="15" customHeight="1" x14ac:dyDescent="0.25">
      <c r="A277" s="18">
        <f t="shared" si="33"/>
        <v>268</v>
      </c>
      <c r="B277" s="19">
        <v>72003340</v>
      </c>
      <c r="C277" s="19">
        <v>3340</v>
      </c>
      <c r="D277" s="20" t="s">
        <v>297</v>
      </c>
      <c r="E277" s="21">
        <v>0</v>
      </c>
      <c r="F277" s="22">
        <v>100000</v>
      </c>
      <c r="G277" s="23">
        <v>0</v>
      </c>
      <c r="H277" s="24">
        <v>2405319.1079708049</v>
      </c>
      <c r="I277" s="23">
        <v>0</v>
      </c>
      <c r="J277" s="24">
        <v>0</v>
      </c>
      <c r="K277" s="23">
        <v>0</v>
      </c>
      <c r="L277" s="24">
        <v>0</v>
      </c>
      <c r="M277" s="23">
        <v>0</v>
      </c>
      <c r="N277" s="24">
        <v>0</v>
      </c>
      <c r="O277" s="23">
        <v>0</v>
      </c>
      <c r="P277" s="23">
        <v>0</v>
      </c>
      <c r="Q277" s="24">
        <v>0</v>
      </c>
      <c r="R277" s="23">
        <v>0</v>
      </c>
      <c r="S277" s="23">
        <v>0</v>
      </c>
      <c r="T277" s="24">
        <v>0</v>
      </c>
      <c r="U277" s="23">
        <v>0</v>
      </c>
      <c r="V277" s="24">
        <v>0</v>
      </c>
      <c r="W277" s="23">
        <v>0</v>
      </c>
      <c r="X277" s="25">
        <f t="shared" si="34"/>
        <v>2505319.1079708049</v>
      </c>
      <c r="Y277" s="26" t="str">
        <f>VLOOKUP(B277,'[12]LIST ANGGOTA KOPINDOSAT'!$C$6:$E$1048576,3,0)</f>
        <v>PT INDOSAT</v>
      </c>
      <c r="Z277" s="27">
        <f t="shared" si="35"/>
        <v>0</v>
      </c>
      <c r="AA277" s="28">
        <f t="shared" si="35"/>
        <v>100000</v>
      </c>
      <c r="AB277" s="24">
        <f t="shared" si="31"/>
        <v>2405319</v>
      </c>
      <c r="AC277" s="23">
        <f t="shared" si="32"/>
        <v>0</v>
      </c>
      <c r="AD277" s="29">
        <f t="shared" si="30"/>
        <v>2505319</v>
      </c>
    </row>
    <row r="278" spans="1:30" ht="15" customHeight="1" x14ac:dyDescent="0.25">
      <c r="A278" s="18">
        <f t="shared" si="33"/>
        <v>269</v>
      </c>
      <c r="B278" s="19">
        <v>73003349</v>
      </c>
      <c r="C278" s="19">
        <v>3349</v>
      </c>
      <c r="D278" s="20" t="s">
        <v>298</v>
      </c>
      <c r="E278" s="21">
        <v>0</v>
      </c>
      <c r="F278" s="22">
        <v>100000</v>
      </c>
      <c r="G278" s="23">
        <v>0</v>
      </c>
      <c r="H278" s="24">
        <v>0</v>
      </c>
      <c r="I278" s="23">
        <v>0</v>
      </c>
      <c r="J278" s="24">
        <v>0</v>
      </c>
      <c r="K278" s="23">
        <v>0</v>
      </c>
      <c r="L278" s="24">
        <v>0</v>
      </c>
      <c r="M278" s="23">
        <v>0</v>
      </c>
      <c r="N278" s="24">
        <v>0</v>
      </c>
      <c r="O278" s="23">
        <v>0</v>
      </c>
      <c r="P278" s="23">
        <v>0</v>
      </c>
      <c r="Q278" s="24">
        <v>0</v>
      </c>
      <c r="R278" s="23">
        <v>0</v>
      </c>
      <c r="S278" s="23">
        <v>0</v>
      </c>
      <c r="T278" s="24">
        <v>0</v>
      </c>
      <c r="U278" s="23">
        <v>0</v>
      </c>
      <c r="V278" s="24">
        <v>0</v>
      </c>
      <c r="W278" s="23">
        <v>0</v>
      </c>
      <c r="X278" s="25">
        <f t="shared" si="34"/>
        <v>100000</v>
      </c>
      <c r="Y278" s="26" t="str">
        <f>VLOOKUP(B278,'[12]LIST ANGGOTA KOPINDOSAT'!$C$6:$E$1048576,3,0)</f>
        <v>PT INDOSAT</v>
      </c>
      <c r="Z278" s="27">
        <f t="shared" si="35"/>
        <v>0</v>
      </c>
      <c r="AA278" s="28">
        <f t="shared" si="35"/>
        <v>100000</v>
      </c>
      <c r="AB278" s="24">
        <f t="shared" si="31"/>
        <v>0</v>
      </c>
      <c r="AC278" s="23">
        <f t="shared" si="32"/>
        <v>0</v>
      </c>
      <c r="AD278" s="29">
        <f t="shared" si="30"/>
        <v>100000</v>
      </c>
    </row>
    <row r="279" spans="1:30" ht="15" customHeight="1" x14ac:dyDescent="0.25">
      <c r="A279" s="18">
        <f t="shared" si="33"/>
        <v>270</v>
      </c>
      <c r="B279" s="19">
        <v>74003360</v>
      </c>
      <c r="C279" s="19">
        <v>3360</v>
      </c>
      <c r="D279" s="20" t="s">
        <v>299</v>
      </c>
      <c r="E279" s="21">
        <v>0</v>
      </c>
      <c r="F279" s="22">
        <v>100000</v>
      </c>
      <c r="G279" s="23">
        <v>0</v>
      </c>
      <c r="H279" s="24">
        <v>0</v>
      </c>
      <c r="I279" s="23">
        <v>0</v>
      </c>
      <c r="J279" s="24">
        <v>0</v>
      </c>
      <c r="K279" s="23">
        <v>0</v>
      </c>
      <c r="L279" s="24">
        <v>0</v>
      </c>
      <c r="M279" s="23">
        <v>0</v>
      </c>
      <c r="N279" s="24">
        <v>0</v>
      </c>
      <c r="O279" s="23">
        <v>0</v>
      </c>
      <c r="P279" s="23">
        <v>0</v>
      </c>
      <c r="Q279" s="24">
        <v>0</v>
      </c>
      <c r="R279" s="23">
        <v>0</v>
      </c>
      <c r="S279" s="23">
        <v>0</v>
      </c>
      <c r="T279" s="24">
        <v>0</v>
      </c>
      <c r="U279" s="23">
        <v>0</v>
      </c>
      <c r="V279" s="24">
        <v>0</v>
      </c>
      <c r="W279" s="23">
        <v>0</v>
      </c>
      <c r="X279" s="25">
        <f t="shared" si="34"/>
        <v>100000</v>
      </c>
      <c r="Y279" s="26" t="str">
        <f>VLOOKUP(B279,'[12]LIST ANGGOTA KOPINDOSAT'!$C$6:$E$1048576,3,0)</f>
        <v>PT INDOSAT</v>
      </c>
      <c r="Z279" s="27">
        <f t="shared" si="35"/>
        <v>0</v>
      </c>
      <c r="AA279" s="28">
        <f t="shared" si="35"/>
        <v>100000</v>
      </c>
      <c r="AB279" s="24">
        <f t="shared" si="31"/>
        <v>0</v>
      </c>
      <c r="AC279" s="23">
        <f t="shared" si="32"/>
        <v>0</v>
      </c>
      <c r="AD279" s="29">
        <f t="shared" si="30"/>
        <v>100000</v>
      </c>
    </row>
    <row r="280" spans="1:30" ht="15" customHeight="1" x14ac:dyDescent="0.25">
      <c r="A280" s="18">
        <f t="shared" si="33"/>
        <v>271</v>
      </c>
      <c r="B280" s="19">
        <v>74003361</v>
      </c>
      <c r="C280" s="19">
        <v>3361</v>
      </c>
      <c r="D280" s="20" t="s">
        <v>300</v>
      </c>
      <c r="E280" s="21">
        <v>0</v>
      </c>
      <c r="F280" s="22">
        <v>100000</v>
      </c>
      <c r="G280" s="23">
        <v>0</v>
      </c>
      <c r="H280" s="24">
        <v>0</v>
      </c>
      <c r="I280" s="23">
        <v>0</v>
      </c>
      <c r="J280" s="24">
        <v>0</v>
      </c>
      <c r="K280" s="23">
        <v>0</v>
      </c>
      <c r="L280" s="24">
        <v>0</v>
      </c>
      <c r="M280" s="23">
        <v>0</v>
      </c>
      <c r="N280" s="24">
        <v>0</v>
      </c>
      <c r="O280" s="23">
        <v>0</v>
      </c>
      <c r="P280" s="23">
        <v>0</v>
      </c>
      <c r="Q280" s="24">
        <v>0</v>
      </c>
      <c r="R280" s="23">
        <v>0</v>
      </c>
      <c r="S280" s="23">
        <v>0</v>
      </c>
      <c r="T280" s="24">
        <v>0</v>
      </c>
      <c r="U280" s="23">
        <v>0</v>
      </c>
      <c r="V280" s="24">
        <v>0</v>
      </c>
      <c r="W280" s="23">
        <v>0</v>
      </c>
      <c r="X280" s="25">
        <f t="shared" si="34"/>
        <v>100000</v>
      </c>
      <c r="Y280" s="26" t="str">
        <f>VLOOKUP(B280,'[12]LIST ANGGOTA KOPINDOSAT'!$C$6:$E$1048576,3,0)</f>
        <v>PT INDOSAT</v>
      </c>
      <c r="Z280" s="27">
        <f t="shared" si="35"/>
        <v>0</v>
      </c>
      <c r="AA280" s="28">
        <f t="shared" si="35"/>
        <v>100000</v>
      </c>
      <c r="AB280" s="24">
        <f t="shared" si="31"/>
        <v>0</v>
      </c>
      <c r="AC280" s="23">
        <f t="shared" si="32"/>
        <v>0</v>
      </c>
      <c r="AD280" s="29">
        <f t="shared" si="30"/>
        <v>100000</v>
      </c>
    </row>
    <row r="281" spans="1:30" ht="15" customHeight="1" x14ac:dyDescent="0.25">
      <c r="A281" s="18">
        <f t="shared" si="33"/>
        <v>272</v>
      </c>
      <c r="B281" s="19">
        <v>66003367</v>
      </c>
      <c r="C281" s="19">
        <v>3367</v>
      </c>
      <c r="D281" s="20" t="s">
        <v>301</v>
      </c>
      <c r="E281" s="21">
        <v>0</v>
      </c>
      <c r="F281" s="22">
        <v>100000</v>
      </c>
      <c r="G281" s="23">
        <v>0</v>
      </c>
      <c r="H281" s="24">
        <v>0</v>
      </c>
      <c r="I281" s="23">
        <v>0</v>
      </c>
      <c r="J281" s="24">
        <v>0</v>
      </c>
      <c r="K281" s="23">
        <v>0</v>
      </c>
      <c r="L281" s="24">
        <v>0</v>
      </c>
      <c r="M281" s="23">
        <v>0</v>
      </c>
      <c r="N281" s="24">
        <v>744295.25303020352</v>
      </c>
      <c r="O281" s="23">
        <v>0</v>
      </c>
      <c r="P281" s="23">
        <v>0</v>
      </c>
      <c r="Q281" s="24">
        <v>0</v>
      </c>
      <c r="R281" s="23">
        <v>0</v>
      </c>
      <c r="S281" s="23">
        <v>0</v>
      </c>
      <c r="T281" s="24">
        <v>0</v>
      </c>
      <c r="U281" s="23">
        <v>0</v>
      </c>
      <c r="V281" s="24">
        <v>0</v>
      </c>
      <c r="W281" s="23">
        <v>1326621</v>
      </c>
      <c r="X281" s="25">
        <f t="shared" si="34"/>
        <v>2170916.2530302033</v>
      </c>
      <c r="Y281" s="26" t="str">
        <f>VLOOKUP(B281,'[12]LIST ANGGOTA KOPINDOSAT'!$C$6:$E$1048576,3,0)</f>
        <v>PT INDOSAT</v>
      </c>
      <c r="Z281" s="27">
        <f t="shared" si="35"/>
        <v>0</v>
      </c>
      <c r="AA281" s="28">
        <f t="shared" si="35"/>
        <v>100000</v>
      </c>
      <c r="AB281" s="24">
        <f t="shared" si="31"/>
        <v>0</v>
      </c>
      <c r="AC281" s="23">
        <f t="shared" si="32"/>
        <v>2070916</v>
      </c>
      <c r="AD281" s="29">
        <f t="shared" si="30"/>
        <v>2170916</v>
      </c>
    </row>
    <row r="282" spans="1:30" ht="15" customHeight="1" x14ac:dyDescent="0.25">
      <c r="A282" s="18">
        <f t="shared" si="33"/>
        <v>273</v>
      </c>
      <c r="B282" s="19">
        <v>72003390</v>
      </c>
      <c r="C282" s="19">
        <v>3390</v>
      </c>
      <c r="D282" s="20" t="s">
        <v>302</v>
      </c>
      <c r="E282" s="21">
        <v>0</v>
      </c>
      <c r="F282" s="22">
        <v>100000</v>
      </c>
      <c r="G282" s="23">
        <v>0</v>
      </c>
      <c r="H282" s="24">
        <v>4570106.3051445298</v>
      </c>
      <c r="I282" s="23">
        <v>0</v>
      </c>
      <c r="J282" s="24">
        <v>0</v>
      </c>
      <c r="K282" s="23">
        <v>0</v>
      </c>
      <c r="L282" s="24">
        <v>0</v>
      </c>
      <c r="M282" s="23">
        <v>969732.96093902038</v>
      </c>
      <c r="N282" s="24">
        <v>0</v>
      </c>
      <c r="O282" s="23">
        <v>0</v>
      </c>
      <c r="P282" s="23">
        <v>0</v>
      </c>
      <c r="Q282" s="24">
        <v>0</v>
      </c>
      <c r="R282" s="23">
        <v>0</v>
      </c>
      <c r="S282" s="23">
        <v>0</v>
      </c>
      <c r="T282" s="24">
        <v>0</v>
      </c>
      <c r="U282" s="23">
        <v>0</v>
      </c>
      <c r="V282" s="24">
        <v>0</v>
      </c>
      <c r="W282" s="23">
        <v>0</v>
      </c>
      <c r="X282" s="25">
        <f t="shared" si="34"/>
        <v>5639839.2660835497</v>
      </c>
      <c r="Y282" s="26" t="str">
        <f>VLOOKUP(B282,'[12]LIST ANGGOTA KOPINDOSAT'!$C$6:$E$1048576,3,0)</f>
        <v>PT INDOSAT</v>
      </c>
      <c r="Z282" s="27">
        <f t="shared" si="35"/>
        <v>0</v>
      </c>
      <c r="AA282" s="28">
        <f t="shared" si="35"/>
        <v>100000</v>
      </c>
      <c r="AB282" s="24">
        <f t="shared" si="31"/>
        <v>4570106</v>
      </c>
      <c r="AC282" s="23">
        <f t="shared" si="32"/>
        <v>969733</v>
      </c>
      <c r="AD282" s="29">
        <f t="shared" si="30"/>
        <v>5639839</v>
      </c>
    </row>
    <row r="283" spans="1:30" ht="15" customHeight="1" x14ac:dyDescent="0.25">
      <c r="A283" s="18">
        <f t="shared" si="33"/>
        <v>274</v>
      </c>
      <c r="B283" s="19">
        <v>78003406</v>
      </c>
      <c r="C283" s="19">
        <v>3406</v>
      </c>
      <c r="D283" s="20" t="s">
        <v>303</v>
      </c>
      <c r="E283" s="21">
        <v>0</v>
      </c>
      <c r="F283" s="22">
        <v>100000</v>
      </c>
      <c r="G283" s="23">
        <v>0</v>
      </c>
      <c r="H283" s="24">
        <v>0</v>
      </c>
      <c r="I283" s="23">
        <v>0</v>
      </c>
      <c r="J283" s="24">
        <v>0</v>
      </c>
      <c r="K283" s="23">
        <v>0</v>
      </c>
      <c r="L283" s="24">
        <v>0</v>
      </c>
      <c r="M283" s="23">
        <v>0</v>
      </c>
      <c r="N283" s="24">
        <v>0</v>
      </c>
      <c r="O283" s="23">
        <v>0</v>
      </c>
      <c r="P283" s="23">
        <v>0</v>
      </c>
      <c r="Q283" s="24">
        <v>0</v>
      </c>
      <c r="R283" s="23">
        <v>0</v>
      </c>
      <c r="S283" s="23">
        <v>0</v>
      </c>
      <c r="T283" s="24">
        <v>0</v>
      </c>
      <c r="U283" s="23">
        <v>0</v>
      </c>
      <c r="V283" s="24">
        <v>0</v>
      </c>
      <c r="W283" s="23">
        <v>0</v>
      </c>
      <c r="X283" s="25">
        <f t="shared" si="34"/>
        <v>100000</v>
      </c>
      <c r="Y283" s="26" t="str">
        <f>VLOOKUP(B283,'[12]LIST ANGGOTA KOPINDOSAT'!$C$6:$E$1048576,3,0)</f>
        <v>PT INDOSAT</v>
      </c>
      <c r="Z283" s="27">
        <f t="shared" si="35"/>
        <v>0</v>
      </c>
      <c r="AA283" s="28">
        <f t="shared" si="35"/>
        <v>100000</v>
      </c>
      <c r="AB283" s="24">
        <f t="shared" si="31"/>
        <v>0</v>
      </c>
      <c r="AC283" s="23">
        <f t="shared" si="32"/>
        <v>0</v>
      </c>
      <c r="AD283" s="29">
        <f t="shared" si="30"/>
        <v>100000</v>
      </c>
    </row>
    <row r="284" spans="1:30" ht="15" customHeight="1" x14ac:dyDescent="0.25">
      <c r="A284" s="18">
        <f t="shared" si="33"/>
        <v>275</v>
      </c>
      <c r="B284" s="19">
        <v>78003407</v>
      </c>
      <c r="C284" s="19">
        <v>3407</v>
      </c>
      <c r="D284" s="20" t="s">
        <v>304</v>
      </c>
      <c r="E284" s="21">
        <v>0</v>
      </c>
      <c r="F284" s="22">
        <v>100000</v>
      </c>
      <c r="G284" s="23">
        <v>0</v>
      </c>
      <c r="H284" s="24">
        <v>0</v>
      </c>
      <c r="I284" s="23">
        <v>0</v>
      </c>
      <c r="J284" s="24">
        <v>0</v>
      </c>
      <c r="K284" s="23">
        <v>0</v>
      </c>
      <c r="L284" s="24">
        <v>0</v>
      </c>
      <c r="M284" s="23">
        <v>0</v>
      </c>
      <c r="N284" s="24">
        <v>0</v>
      </c>
      <c r="O284" s="23">
        <v>0</v>
      </c>
      <c r="P284" s="23">
        <v>0</v>
      </c>
      <c r="Q284" s="24">
        <v>0</v>
      </c>
      <c r="R284" s="23">
        <v>0</v>
      </c>
      <c r="S284" s="23">
        <v>0</v>
      </c>
      <c r="T284" s="24">
        <v>0</v>
      </c>
      <c r="U284" s="23">
        <v>0</v>
      </c>
      <c r="V284" s="24">
        <v>0</v>
      </c>
      <c r="W284" s="23">
        <v>0</v>
      </c>
      <c r="X284" s="25">
        <f t="shared" si="34"/>
        <v>100000</v>
      </c>
      <c r="Y284" s="26" t="str">
        <f>VLOOKUP(B284,'[12]LIST ANGGOTA KOPINDOSAT'!$C$6:$E$1048576,3,0)</f>
        <v>PT INDOSAT</v>
      </c>
      <c r="Z284" s="27">
        <f t="shared" si="35"/>
        <v>0</v>
      </c>
      <c r="AA284" s="28">
        <f t="shared" si="35"/>
        <v>100000</v>
      </c>
      <c r="AB284" s="24">
        <f t="shared" si="31"/>
        <v>0</v>
      </c>
      <c r="AC284" s="23">
        <f t="shared" si="32"/>
        <v>0</v>
      </c>
      <c r="AD284" s="29">
        <f t="shared" si="30"/>
        <v>100000</v>
      </c>
    </row>
    <row r="285" spans="1:30" ht="15" customHeight="1" x14ac:dyDescent="0.25">
      <c r="A285" s="18">
        <f t="shared" si="33"/>
        <v>276</v>
      </c>
      <c r="B285" s="19">
        <v>78003409</v>
      </c>
      <c r="C285" s="19">
        <v>3409</v>
      </c>
      <c r="D285" s="20" t="s">
        <v>305</v>
      </c>
      <c r="E285" s="21">
        <v>0</v>
      </c>
      <c r="F285" s="22">
        <v>100000</v>
      </c>
      <c r="G285" s="23">
        <v>0</v>
      </c>
      <c r="H285" s="24">
        <v>0</v>
      </c>
      <c r="I285" s="23">
        <v>0</v>
      </c>
      <c r="J285" s="24">
        <v>0</v>
      </c>
      <c r="K285" s="23">
        <v>0</v>
      </c>
      <c r="L285" s="24">
        <v>0</v>
      </c>
      <c r="M285" s="23">
        <v>0</v>
      </c>
      <c r="N285" s="24">
        <v>0</v>
      </c>
      <c r="O285" s="23">
        <v>0</v>
      </c>
      <c r="P285" s="23">
        <v>0</v>
      </c>
      <c r="Q285" s="24">
        <v>0</v>
      </c>
      <c r="R285" s="23">
        <v>0</v>
      </c>
      <c r="S285" s="23">
        <v>0</v>
      </c>
      <c r="T285" s="24">
        <v>1018432.698766289</v>
      </c>
      <c r="U285" s="23">
        <v>0</v>
      </c>
      <c r="V285" s="24">
        <v>0</v>
      </c>
      <c r="W285" s="23">
        <v>0</v>
      </c>
      <c r="X285" s="25">
        <f t="shared" si="34"/>
        <v>1118432.698766289</v>
      </c>
      <c r="Y285" s="26" t="str">
        <f>VLOOKUP(B285,'[12]LIST ANGGOTA KOPINDOSAT'!$C$6:$E$1048576,3,0)</f>
        <v>PT INDOSAT</v>
      </c>
      <c r="Z285" s="27">
        <f t="shared" si="35"/>
        <v>0</v>
      </c>
      <c r="AA285" s="28">
        <f t="shared" si="35"/>
        <v>100000</v>
      </c>
      <c r="AB285" s="24">
        <f t="shared" si="31"/>
        <v>0</v>
      </c>
      <c r="AC285" s="23">
        <f t="shared" si="32"/>
        <v>1018433</v>
      </c>
      <c r="AD285" s="29">
        <f t="shared" si="30"/>
        <v>1118433</v>
      </c>
    </row>
    <row r="286" spans="1:30" ht="15" customHeight="1" x14ac:dyDescent="0.25">
      <c r="A286" s="18">
        <f t="shared" si="33"/>
        <v>277</v>
      </c>
      <c r="B286" s="19">
        <v>78003411</v>
      </c>
      <c r="C286" s="19">
        <v>3411</v>
      </c>
      <c r="D286" s="20" t="s">
        <v>306</v>
      </c>
      <c r="E286" s="21">
        <v>0</v>
      </c>
      <c r="F286" s="22">
        <v>100000</v>
      </c>
      <c r="G286" s="23">
        <v>0</v>
      </c>
      <c r="H286" s="24">
        <v>0</v>
      </c>
      <c r="I286" s="23">
        <v>0</v>
      </c>
      <c r="J286" s="24">
        <v>0</v>
      </c>
      <c r="K286" s="23">
        <v>0</v>
      </c>
      <c r="L286" s="24">
        <v>0</v>
      </c>
      <c r="M286" s="23">
        <v>0</v>
      </c>
      <c r="N286" s="24">
        <v>0</v>
      </c>
      <c r="O286" s="23">
        <v>0</v>
      </c>
      <c r="P286" s="23">
        <v>0</v>
      </c>
      <c r="Q286" s="24">
        <v>0</v>
      </c>
      <c r="R286" s="23">
        <v>0</v>
      </c>
      <c r="S286" s="23">
        <v>0</v>
      </c>
      <c r="T286" s="24">
        <v>0</v>
      </c>
      <c r="U286" s="23">
        <v>0</v>
      </c>
      <c r="V286" s="24">
        <v>0</v>
      </c>
      <c r="W286" s="23">
        <v>0</v>
      </c>
      <c r="X286" s="25">
        <f t="shared" si="34"/>
        <v>100000</v>
      </c>
      <c r="Y286" s="26" t="str">
        <f>VLOOKUP(B286,'[12]LIST ANGGOTA KOPINDOSAT'!$C$6:$E$1048576,3,0)</f>
        <v>PT INDOSAT</v>
      </c>
      <c r="Z286" s="27">
        <f t="shared" si="35"/>
        <v>0</v>
      </c>
      <c r="AA286" s="28">
        <f t="shared" si="35"/>
        <v>100000</v>
      </c>
      <c r="AB286" s="24">
        <f t="shared" si="31"/>
        <v>0</v>
      </c>
      <c r="AC286" s="23">
        <f t="shared" si="32"/>
        <v>0</v>
      </c>
      <c r="AD286" s="29">
        <f t="shared" si="30"/>
        <v>100000</v>
      </c>
    </row>
    <row r="287" spans="1:30" ht="15" customHeight="1" x14ac:dyDescent="0.25">
      <c r="A287" s="18">
        <f t="shared" si="33"/>
        <v>278</v>
      </c>
      <c r="B287" s="19">
        <v>79003414</v>
      </c>
      <c r="C287" s="19">
        <v>3414</v>
      </c>
      <c r="D287" s="20" t="s">
        <v>307</v>
      </c>
      <c r="E287" s="21">
        <v>0</v>
      </c>
      <c r="F287" s="22">
        <v>100000</v>
      </c>
      <c r="G287" s="23">
        <v>0</v>
      </c>
      <c r="H287" s="24">
        <v>0</v>
      </c>
      <c r="I287" s="23">
        <v>0</v>
      </c>
      <c r="J287" s="24">
        <v>0</v>
      </c>
      <c r="K287" s="23">
        <v>0</v>
      </c>
      <c r="L287" s="24">
        <v>0</v>
      </c>
      <c r="M287" s="23">
        <v>0</v>
      </c>
      <c r="N287" s="24">
        <v>0</v>
      </c>
      <c r="O287" s="23">
        <v>0</v>
      </c>
      <c r="P287" s="23">
        <v>0</v>
      </c>
      <c r="Q287" s="24">
        <v>0</v>
      </c>
      <c r="R287" s="23">
        <v>0</v>
      </c>
      <c r="S287" s="23">
        <v>0</v>
      </c>
      <c r="T287" s="24">
        <v>0</v>
      </c>
      <c r="U287" s="23">
        <v>0</v>
      </c>
      <c r="V287" s="24">
        <v>0</v>
      </c>
      <c r="W287" s="23">
        <v>0</v>
      </c>
      <c r="X287" s="25">
        <f t="shared" si="34"/>
        <v>100000</v>
      </c>
      <c r="Y287" s="26" t="str">
        <f>VLOOKUP(B287,'[12]LIST ANGGOTA KOPINDOSAT'!$C$6:$E$1048576,3,0)</f>
        <v>PT INDOSAT</v>
      </c>
      <c r="Z287" s="27">
        <f t="shared" si="35"/>
        <v>0</v>
      </c>
      <c r="AA287" s="28">
        <f t="shared" si="35"/>
        <v>100000</v>
      </c>
      <c r="AB287" s="24">
        <f t="shared" si="31"/>
        <v>0</v>
      </c>
      <c r="AC287" s="23">
        <f t="shared" si="32"/>
        <v>0</v>
      </c>
      <c r="AD287" s="29">
        <f t="shared" si="30"/>
        <v>100000</v>
      </c>
    </row>
    <row r="288" spans="1:30" ht="15" customHeight="1" x14ac:dyDescent="0.25">
      <c r="A288" s="18">
        <f t="shared" si="33"/>
        <v>279</v>
      </c>
      <c r="B288" s="19">
        <v>79003416</v>
      </c>
      <c r="C288" s="19">
        <v>3416</v>
      </c>
      <c r="D288" s="20" t="s">
        <v>308</v>
      </c>
      <c r="E288" s="21">
        <v>0</v>
      </c>
      <c r="F288" s="22">
        <v>100000</v>
      </c>
      <c r="G288" s="23">
        <v>0</v>
      </c>
      <c r="H288" s="24">
        <v>0</v>
      </c>
      <c r="I288" s="23">
        <v>0</v>
      </c>
      <c r="J288" s="24">
        <v>0</v>
      </c>
      <c r="K288" s="23">
        <v>0</v>
      </c>
      <c r="L288" s="24">
        <v>0</v>
      </c>
      <c r="M288" s="23">
        <v>0</v>
      </c>
      <c r="N288" s="24">
        <v>0</v>
      </c>
      <c r="O288" s="23">
        <v>0</v>
      </c>
      <c r="P288" s="23">
        <v>0</v>
      </c>
      <c r="Q288" s="24">
        <v>0</v>
      </c>
      <c r="R288" s="23">
        <v>0</v>
      </c>
      <c r="S288" s="23">
        <v>0</v>
      </c>
      <c r="T288" s="24">
        <v>0</v>
      </c>
      <c r="U288" s="23">
        <v>0</v>
      </c>
      <c r="V288" s="24">
        <v>0</v>
      </c>
      <c r="W288" s="23">
        <v>0</v>
      </c>
      <c r="X288" s="25">
        <f t="shared" si="34"/>
        <v>100000</v>
      </c>
      <c r="Y288" s="26" t="str">
        <f>VLOOKUP(B288,'[12]LIST ANGGOTA KOPINDOSAT'!$C$6:$E$1048576,3,0)</f>
        <v>PT INDOSAT</v>
      </c>
      <c r="Z288" s="27">
        <f t="shared" si="35"/>
        <v>0</v>
      </c>
      <c r="AA288" s="28">
        <f t="shared" si="35"/>
        <v>100000</v>
      </c>
      <c r="AB288" s="24">
        <f t="shared" si="31"/>
        <v>0</v>
      </c>
      <c r="AC288" s="23">
        <f t="shared" si="32"/>
        <v>0</v>
      </c>
      <c r="AD288" s="29">
        <f t="shared" si="30"/>
        <v>100000</v>
      </c>
    </row>
    <row r="289" spans="1:30" ht="15" customHeight="1" x14ac:dyDescent="0.25">
      <c r="A289" s="18">
        <f t="shared" si="33"/>
        <v>280</v>
      </c>
      <c r="B289" s="19">
        <v>79003417</v>
      </c>
      <c r="C289" s="19">
        <v>3417</v>
      </c>
      <c r="D289" s="20" t="s">
        <v>309</v>
      </c>
      <c r="E289" s="21">
        <v>0</v>
      </c>
      <c r="F289" s="22">
        <v>100000</v>
      </c>
      <c r="G289" s="23">
        <v>0</v>
      </c>
      <c r="H289" s="24">
        <v>0</v>
      </c>
      <c r="I289" s="23">
        <v>0</v>
      </c>
      <c r="J289" s="24">
        <v>0</v>
      </c>
      <c r="K289" s="23">
        <v>0</v>
      </c>
      <c r="L289" s="24">
        <v>0</v>
      </c>
      <c r="M289" s="23">
        <v>0</v>
      </c>
      <c r="N289" s="24">
        <v>0</v>
      </c>
      <c r="O289" s="23">
        <v>0</v>
      </c>
      <c r="P289" s="23">
        <v>0</v>
      </c>
      <c r="Q289" s="24">
        <v>0</v>
      </c>
      <c r="R289" s="23">
        <v>0</v>
      </c>
      <c r="S289" s="23">
        <v>0</v>
      </c>
      <c r="T289" s="24">
        <v>0</v>
      </c>
      <c r="U289" s="23">
        <v>0</v>
      </c>
      <c r="V289" s="24">
        <v>0</v>
      </c>
      <c r="W289" s="23">
        <v>0</v>
      </c>
      <c r="X289" s="25">
        <f t="shared" si="34"/>
        <v>100000</v>
      </c>
      <c r="Y289" s="26" t="str">
        <f>VLOOKUP(B289,'[12]LIST ANGGOTA KOPINDOSAT'!$C$6:$E$1048576,3,0)</f>
        <v>PT INDOSAT</v>
      </c>
      <c r="Z289" s="27">
        <f t="shared" si="35"/>
        <v>0</v>
      </c>
      <c r="AA289" s="28">
        <f t="shared" si="35"/>
        <v>100000</v>
      </c>
      <c r="AB289" s="24">
        <f t="shared" si="31"/>
        <v>0</v>
      </c>
      <c r="AC289" s="23">
        <f t="shared" si="32"/>
        <v>0</v>
      </c>
      <c r="AD289" s="29">
        <f t="shared" si="30"/>
        <v>100000</v>
      </c>
    </row>
    <row r="290" spans="1:30" ht="15" customHeight="1" x14ac:dyDescent="0.25">
      <c r="A290" s="18">
        <f t="shared" si="33"/>
        <v>281</v>
      </c>
      <c r="B290" s="19">
        <v>79003419</v>
      </c>
      <c r="C290" s="19">
        <v>3419</v>
      </c>
      <c r="D290" s="20" t="s">
        <v>310</v>
      </c>
      <c r="E290" s="21">
        <v>0</v>
      </c>
      <c r="F290" s="22">
        <v>100000</v>
      </c>
      <c r="G290" s="23">
        <v>0</v>
      </c>
      <c r="H290" s="24">
        <v>0</v>
      </c>
      <c r="I290" s="23">
        <v>0</v>
      </c>
      <c r="J290" s="24">
        <v>0</v>
      </c>
      <c r="K290" s="23">
        <v>0</v>
      </c>
      <c r="L290" s="24">
        <v>0</v>
      </c>
      <c r="M290" s="23">
        <v>0</v>
      </c>
      <c r="N290" s="24">
        <v>0</v>
      </c>
      <c r="O290" s="23">
        <v>0</v>
      </c>
      <c r="P290" s="23">
        <v>0</v>
      </c>
      <c r="Q290" s="24">
        <v>0</v>
      </c>
      <c r="R290" s="23">
        <v>0</v>
      </c>
      <c r="S290" s="23">
        <v>0</v>
      </c>
      <c r="T290" s="24">
        <v>0</v>
      </c>
      <c r="U290" s="23">
        <v>0</v>
      </c>
      <c r="V290" s="24">
        <v>0</v>
      </c>
      <c r="W290" s="23">
        <v>0</v>
      </c>
      <c r="X290" s="25">
        <f t="shared" si="34"/>
        <v>100000</v>
      </c>
      <c r="Y290" s="26" t="str">
        <f>VLOOKUP(B290,'[12]LIST ANGGOTA KOPINDOSAT'!$C$6:$E$1048576,3,0)</f>
        <v>PT INDOSAT</v>
      </c>
      <c r="Z290" s="27">
        <f t="shared" si="35"/>
        <v>0</v>
      </c>
      <c r="AA290" s="28">
        <f t="shared" si="35"/>
        <v>100000</v>
      </c>
      <c r="AB290" s="24">
        <f t="shared" si="31"/>
        <v>0</v>
      </c>
      <c r="AC290" s="23">
        <f t="shared" si="32"/>
        <v>0</v>
      </c>
      <c r="AD290" s="29">
        <f t="shared" si="30"/>
        <v>100000</v>
      </c>
    </row>
    <row r="291" spans="1:30" ht="15" customHeight="1" x14ac:dyDescent="0.25">
      <c r="A291" s="18">
        <f t="shared" si="33"/>
        <v>282</v>
      </c>
      <c r="B291" s="19">
        <v>79003421</v>
      </c>
      <c r="C291" s="19">
        <v>3421</v>
      </c>
      <c r="D291" s="20" t="s">
        <v>311</v>
      </c>
      <c r="E291" s="21">
        <v>0</v>
      </c>
      <c r="F291" s="22">
        <v>100000</v>
      </c>
      <c r="G291" s="23">
        <v>0</v>
      </c>
      <c r="H291" s="24">
        <v>0</v>
      </c>
      <c r="I291" s="23">
        <v>0</v>
      </c>
      <c r="J291" s="24">
        <v>0</v>
      </c>
      <c r="K291" s="23">
        <v>0</v>
      </c>
      <c r="L291" s="24">
        <v>0</v>
      </c>
      <c r="M291" s="23">
        <v>0</v>
      </c>
      <c r="N291" s="24">
        <v>0</v>
      </c>
      <c r="O291" s="23">
        <v>0</v>
      </c>
      <c r="P291" s="23">
        <v>0</v>
      </c>
      <c r="Q291" s="24">
        <v>0</v>
      </c>
      <c r="R291" s="23">
        <v>0</v>
      </c>
      <c r="S291" s="23">
        <v>0</v>
      </c>
      <c r="T291" s="24">
        <v>0</v>
      </c>
      <c r="U291" s="23">
        <v>0</v>
      </c>
      <c r="V291" s="24">
        <v>0</v>
      </c>
      <c r="W291" s="23">
        <v>0</v>
      </c>
      <c r="X291" s="25">
        <f t="shared" si="34"/>
        <v>100000</v>
      </c>
      <c r="Y291" s="26" t="str">
        <f>VLOOKUP(B291,'[12]LIST ANGGOTA KOPINDOSAT'!$C$6:$E$1048576,3,0)</f>
        <v>PT INDOSAT</v>
      </c>
      <c r="Z291" s="27">
        <f t="shared" si="35"/>
        <v>0</v>
      </c>
      <c r="AA291" s="28">
        <f t="shared" si="35"/>
        <v>100000</v>
      </c>
      <c r="AB291" s="24">
        <f t="shared" si="31"/>
        <v>0</v>
      </c>
      <c r="AC291" s="23">
        <f t="shared" si="32"/>
        <v>0</v>
      </c>
      <c r="AD291" s="29">
        <f t="shared" si="30"/>
        <v>100000</v>
      </c>
    </row>
    <row r="292" spans="1:30" ht="15" customHeight="1" x14ac:dyDescent="0.25">
      <c r="A292" s="18">
        <f t="shared" si="33"/>
        <v>283</v>
      </c>
      <c r="B292" s="19">
        <v>79003423</v>
      </c>
      <c r="C292" s="19">
        <v>3423</v>
      </c>
      <c r="D292" s="20" t="s">
        <v>312</v>
      </c>
      <c r="E292" s="21">
        <v>0</v>
      </c>
      <c r="F292" s="22">
        <v>100000</v>
      </c>
      <c r="G292" s="23">
        <v>0</v>
      </c>
      <c r="H292" s="24">
        <v>0</v>
      </c>
      <c r="I292" s="23">
        <v>0</v>
      </c>
      <c r="J292" s="24">
        <v>0</v>
      </c>
      <c r="K292" s="23">
        <v>0</v>
      </c>
      <c r="L292" s="24">
        <v>0</v>
      </c>
      <c r="M292" s="23">
        <v>0</v>
      </c>
      <c r="N292" s="24">
        <v>0</v>
      </c>
      <c r="O292" s="23">
        <v>0</v>
      </c>
      <c r="P292" s="23">
        <v>0</v>
      </c>
      <c r="Q292" s="24">
        <v>0</v>
      </c>
      <c r="R292" s="23">
        <v>0</v>
      </c>
      <c r="S292" s="23">
        <v>0</v>
      </c>
      <c r="T292" s="24">
        <v>0</v>
      </c>
      <c r="U292" s="23">
        <v>0</v>
      </c>
      <c r="V292" s="24">
        <v>0</v>
      </c>
      <c r="W292" s="23">
        <v>0</v>
      </c>
      <c r="X292" s="25">
        <f t="shared" si="34"/>
        <v>100000</v>
      </c>
      <c r="Y292" s="26" t="str">
        <f>VLOOKUP(B292,'[12]LIST ANGGOTA KOPINDOSAT'!$C$6:$E$1048576,3,0)</f>
        <v>PT INDOSAT</v>
      </c>
      <c r="Z292" s="27">
        <f t="shared" si="35"/>
        <v>0</v>
      </c>
      <c r="AA292" s="28">
        <f t="shared" si="35"/>
        <v>100000</v>
      </c>
      <c r="AB292" s="24">
        <f t="shared" si="31"/>
        <v>0</v>
      </c>
      <c r="AC292" s="23">
        <f t="shared" si="32"/>
        <v>0</v>
      </c>
      <c r="AD292" s="29">
        <f t="shared" si="30"/>
        <v>100000</v>
      </c>
    </row>
    <row r="293" spans="1:30" ht="15" customHeight="1" x14ac:dyDescent="0.25">
      <c r="A293" s="18">
        <f t="shared" si="33"/>
        <v>284</v>
      </c>
      <c r="B293" s="19">
        <v>79003425</v>
      </c>
      <c r="C293" s="19">
        <v>3425</v>
      </c>
      <c r="D293" s="20" t="s">
        <v>313</v>
      </c>
      <c r="E293" s="21">
        <v>0</v>
      </c>
      <c r="F293" s="22">
        <v>100000</v>
      </c>
      <c r="G293" s="23">
        <v>0</v>
      </c>
      <c r="H293" s="24">
        <v>0</v>
      </c>
      <c r="I293" s="23">
        <v>0</v>
      </c>
      <c r="J293" s="24">
        <v>0</v>
      </c>
      <c r="K293" s="23">
        <v>0</v>
      </c>
      <c r="L293" s="24">
        <v>0</v>
      </c>
      <c r="M293" s="23">
        <v>0</v>
      </c>
      <c r="N293" s="24">
        <v>0</v>
      </c>
      <c r="O293" s="23">
        <v>0</v>
      </c>
      <c r="P293" s="23">
        <v>0</v>
      </c>
      <c r="Q293" s="24">
        <v>0</v>
      </c>
      <c r="R293" s="23">
        <v>0</v>
      </c>
      <c r="S293" s="23">
        <v>0</v>
      </c>
      <c r="T293" s="24">
        <v>0</v>
      </c>
      <c r="U293" s="23">
        <v>0</v>
      </c>
      <c r="V293" s="24">
        <v>0</v>
      </c>
      <c r="W293" s="23">
        <v>0</v>
      </c>
      <c r="X293" s="25">
        <f t="shared" si="34"/>
        <v>100000</v>
      </c>
      <c r="Y293" s="26" t="str">
        <f>VLOOKUP(B293,'[12]LIST ANGGOTA KOPINDOSAT'!$C$6:$E$1048576,3,0)</f>
        <v>PT INDOSAT</v>
      </c>
      <c r="Z293" s="27">
        <f t="shared" si="35"/>
        <v>0</v>
      </c>
      <c r="AA293" s="28">
        <f t="shared" si="35"/>
        <v>100000</v>
      </c>
      <c r="AB293" s="24">
        <f t="shared" si="31"/>
        <v>0</v>
      </c>
      <c r="AC293" s="23">
        <f t="shared" si="32"/>
        <v>0</v>
      </c>
      <c r="AD293" s="29">
        <f t="shared" si="30"/>
        <v>100000</v>
      </c>
    </row>
    <row r="294" spans="1:30" ht="15" customHeight="1" x14ac:dyDescent="0.25">
      <c r="A294" s="18">
        <f t="shared" si="33"/>
        <v>285</v>
      </c>
      <c r="B294" s="19">
        <v>79003426</v>
      </c>
      <c r="C294" s="19">
        <v>3426</v>
      </c>
      <c r="D294" s="20" t="s">
        <v>314</v>
      </c>
      <c r="E294" s="21">
        <v>0</v>
      </c>
      <c r="F294" s="22">
        <v>100000</v>
      </c>
      <c r="G294" s="23">
        <v>0</v>
      </c>
      <c r="H294" s="24">
        <v>0</v>
      </c>
      <c r="I294" s="23">
        <v>2405319.1079708049</v>
      </c>
      <c r="J294" s="24">
        <v>0</v>
      </c>
      <c r="K294" s="23">
        <v>0</v>
      </c>
      <c r="L294" s="24">
        <v>0</v>
      </c>
      <c r="M294" s="23">
        <v>0</v>
      </c>
      <c r="N294" s="24">
        <v>0</v>
      </c>
      <c r="O294" s="23">
        <v>0</v>
      </c>
      <c r="P294" s="23">
        <v>0</v>
      </c>
      <c r="Q294" s="24">
        <v>0</v>
      </c>
      <c r="R294" s="23">
        <v>0</v>
      </c>
      <c r="S294" s="23">
        <v>0</v>
      </c>
      <c r="T294" s="24">
        <v>0</v>
      </c>
      <c r="U294" s="23">
        <v>0</v>
      </c>
      <c r="V294" s="24">
        <v>0</v>
      </c>
      <c r="W294" s="23">
        <v>0</v>
      </c>
      <c r="X294" s="25">
        <f t="shared" si="34"/>
        <v>2505319.1079708049</v>
      </c>
      <c r="Y294" s="26" t="str">
        <f>VLOOKUP(B294,'[12]LIST ANGGOTA KOPINDOSAT'!$C$6:$E$1048576,3,0)</f>
        <v>PT INDOSAT</v>
      </c>
      <c r="Z294" s="27">
        <f t="shared" si="35"/>
        <v>0</v>
      </c>
      <c r="AA294" s="28">
        <f t="shared" si="35"/>
        <v>100000</v>
      </c>
      <c r="AB294" s="24">
        <f t="shared" si="31"/>
        <v>2405319</v>
      </c>
      <c r="AC294" s="23">
        <f t="shared" si="32"/>
        <v>0</v>
      </c>
      <c r="AD294" s="29">
        <f t="shared" si="30"/>
        <v>2505319</v>
      </c>
    </row>
    <row r="295" spans="1:30" ht="15" customHeight="1" x14ac:dyDescent="0.25">
      <c r="A295" s="18">
        <f t="shared" si="33"/>
        <v>286</v>
      </c>
      <c r="B295" s="19">
        <v>79003429</v>
      </c>
      <c r="C295" s="19">
        <v>3429</v>
      </c>
      <c r="D295" s="20" t="s">
        <v>315</v>
      </c>
      <c r="E295" s="21">
        <v>0</v>
      </c>
      <c r="F295" s="22">
        <v>100000</v>
      </c>
      <c r="G295" s="23">
        <v>0</v>
      </c>
      <c r="H295" s="24">
        <v>0</v>
      </c>
      <c r="I295" s="23">
        <v>0</v>
      </c>
      <c r="J295" s="24">
        <v>0</v>
      </c>
      <c r="K295" s="23">
        <v>0</v>
      </c>
      <c r="L295" s="24">
        <v>0</v>
      </c>
      <c r="M295" s="23">
        <v>0</v>
      </c>
      <c r="N295" s="24">
        <v>0</v>
      </c>
      <c r="O295" s="23">
        <v>0</v>
      </c>
      <c r="P295" s="23">
        <v>0</v>
      </c>
      <c r="Q295" s="24">
        <v>0</v>
      </c>
      <c r="R295" s="23">
        <v>0</v>
      </c>
      <c r="S295" s="23">
        <v>0</v>
      </c>
      <c r="T295" s="24">
        <v>0</v>
      </c>
      <c r="U295" s="23">
        <v>0</v>
      </c>
      <c r="V295" s="24">
        <v>0</v>
      </c>
      <c r="W295" s="23">
        <v>0</v>
      </c>
      <c r="X295" s="25">
        <f t="shared" si="34"/>
        <v>100000</v>
      </c>
      <c r="Y295" s="26" t="str">
        <f>VLOOKUP(B295,'[12]LIST ANGGOTA KOPINDOSAT'!$C$6:$E$1048576,3,0)</f>
        <v>PT INDOSAT</v>
      </c>
      <c r="Z295" s="27">
        <f t="shared" si="35"/>
        <v>0</v>
      </c>
      <c r="AA295" s="28">
        <f t="shared" si="35"/>
        <v>100000</v>
      </c>
      <c r="AB295" s="24">
        <f t="shared" si="31"/>
        <v>0</v>
      </c>
      <c r="AC295" s="23">
        <f t="shared" si="32"/>
        <v>0</v>
      </c>
      <c r="AD295" s="29">
        <f t="shared" si="30"/>
        <v>100000</v>
      </c>
    </row>
    <row r="296" spans="1:30" ht="15" customHeight="1" x14ac:dyDescent="0.25">
      <c r="A296" s="18">
        <f t="shared" si="33"/>
        <v>287</v>
      </c>
      <c r="B296" s="19">
        <v>76003436</v>
      </c>
      <c r="C296" s="19">
        <v>3436</v>
      </c>
      <c r="D296" s="20" t="s">
        <v>316</v>
      </c>
      <c r="E296" s="21">
        <v>0</v>
      </c>
      <c r="F296" s="22">
        <v>100000</v>
      </c>
      <c r="G296" s="23">
        <v>0</v>
      </c>
      <c r="H296" s="24">
        <v>0</v>
      </c>
      <c r="I296" s="23">
        <v>0</v>
      </c>
      <c r="J296" s="24">
        <v>0</v>
      </c>
      <c r="K296" s="23">
        <v>0</v>
      </c>
      <c r="L296" s="24">
        <v>0</v>
      </c>
      <c r="M296" s="23">
        <v>0</v>
      </c>
      <c r="N296" s="24">
        <v>0</v>
      </c>
      <c r="O296" s="23">
        <v>0</v>
      </c>
      <c r="P296" s="23">
        <v>0</v>
      </c>
      <c r="Q296" s="24">
        <v>0</v>
      </c>
      <c r="R296" s="23">
        <v>0</v>
      </c>
      <c r="S296" s="23">
        <v>0</v>
      </c>
      <c r="T296" s="24">
        <v>0</v>
      </c>
      <c r="U296" s="23">
        <v>0</v>
      </c>
      <c r="V296" s="24">
        <v>0</v>
      </c>
      <c r="W296" s="23">
        <v>0</v>
      </c>
      <c r="X296" s="25">
        <f t="shared" si="34"/>
        <v>100000</v>
      </c>
      <c r="Y296" s="26" t="str">
        <f>VLOOKUP(B296,'[12]LIST ANGGOTA KOPINDOSAT'!$C$6:$E$1048576,3,0)</f>
        <v>PT INDOSAT</v>
      </c>
      <c r="Z296" s="27">
        <f t="shared" si="35"/>
        <v>0</v>
      </c>
      <c r="AA296" s="28">
        <f t="shared" si="35"/>
        <v>100000</v>
      </c>
      <c r="AB296" s="24">
        <f t="shared" si="31"/>
        <v>0</v>
      </c>
      <c r="AC296" s="23">
        <f t="shared" si="32"/>
        <v>0</v>
      </c>
      <c r="AD296" s="29">
        <f t="shared" si="30"/>
        <v>100000</v>
      </c>
    </row>
    <row r="297" spans="1:30" ht="15" customHeight="1" x14ac:dyDescent="0.25">
      <c r="A297" s="18">
        <f t="shared" si="33"/>
        <v>288</v>
      </c>
      <c r="B297" s="19">
        <v>71003437</v>
      </c>
      <c r="C297" s="19">
        <v>3437</v>
      </c>
      <c r="D297" s="20" t="s">
        <v>317</v>
      </c>
      <c r="E297" s="21">
        <v>0</v>
      </c>
      <c r="F297" s="22">
        <v>100000</v>
      </c>
      <c r="G297" s="23">
        <v>0</v>
      </c>
      <c r="H297" s="24">
        <v>0</v>
      </c>
      <c r="I297" s="23">
        <v>0</v>
      </c>
      <c r="J297" s="24">
        <v>0</v>
      </c>
      <c r="K297" s="23">
        <v>0</v>
      </c>
      <c r="L297" s="24">
        <v>0</v>
      </c>
      <c r="M297" s="23">
        <v>0</v>
      </c>
      <c r="N297" s="24">
        <v>0</v>
      </c>
      <c r="O297" s="23">
        <v>0</v>
      </c>
      <c r="P297" s="23">
        <v>0</v>
      </c>
      <c r="Q297" s="24">
        <v>0</v>
      </c>
      <c r="R297" s="23">
        <v>0</v>
      </c>
      <c r="S297" s="23">
        <v>0</v>
      </c>
      <c r="T297" s="24">
        <v>0</v>
      </c>
      <c r="U297" s="23">
        <v>0</v>
      </c>
      <c r="V297" s="24">
        <v>0</v>
      </c>
      <c r="W297" s="23">
        <v>0</v>
      </c>
      <c r="X297" s="25">
        <f t="shared" si="34"/>
        <v>100000</v>
      </c>
      <c r="Y297" s="26" t="str">
        <f>VLOOKUP(B297,'[12]LIST ANGGOTA KOPINDOSAT'!$C$6:$E$1048576,3,0)</f>
        <v>PT INDOSAT</v>
      </c>
      <c r="Z297" s="27">
        <f t="shared" si="35"/>
        <v>0</v>
      </c>
      <c r="AA297" s="28">
        <f t="shared" si="35"/>
        <v>100000</v>
      </c>
      <c r="AB297" s="24">
        <f t="shared" si="31"/>
        <v>0</v>
      </c>
      <c r="AC297" s="23">
        <f t="shared" si="32"/>
        <v>0</v>
      </c>
      <c r="AD297" s="29">
        <f t="shared" si="30"/>
        <v>100000</v>
      </c>
    </row>
    <row r="298" spans="1:30" ht="15" customHeight="1" x14ac:dyDescent="0.25">
      <c r="A298" s="18">
        <f t="shared" si="33"/>
        <v>289</v>
      </c>
      <c r="B298" s="19">
        <v>79003442</v>
      </c>
      <c r="C298" s="19">
        <v>3442</v>
      </c>
      <c r="D298" s="20" t="s">
        <v>318</v>
      </c>
      <c r="E298" s="21">
        <v>0</v>
      </c>
      <c r="F298" s="22">
        <v>100000</v>
      </c>
      <c r="G298" s="23">
        <v>0</v>
      </c>
      <c r="H298" s="24">
        <v>0</v>
      </c>
      <c r="I298" s="23">
        <v>0</v>
      </c>
      <c r="J298" s="24">
        <v>0</v>
      </c>
      <c r="K298" s="23">
        <v>0</v>
      </c>
      <c r="L298" s="24">
        <v>0</v>
      </c>
      <c r="M298" s="23">
        <v>0</v>
      </c>
      <c r="N298" s="24">
        <v>0</v>
      </c>
      <c r="O298" s="23">
        <v>0</v>
      </c>
      <c r="P298" s="23">
        <v>0</v>
      </c>
      <c r="Q298" s="24">
        <v>0</v>
      </c>
      <c r="R298" s="23">
        <v>0</v>
      </c>
      <c r="S298" s="23">
        <v>0</v>
      </c>
      <c r="T298" s="24">
        <v>0</v>
      </c>
      <c r="U298" s="23">
        <v>0</v>
      </c>
      <c r="V298" s="24">
        <v>0</v>
      </c>
      <c r="W298" s="23">
        <v>0</v>
      </c>
      <c r="X298" s="25">
        <f t="shared" si="34"/>
        <v>100000</v>
      </c>
      <c r="Y298" s="26" t="str">
        <f>VLOOKUP(B298,'[12]LIST ANGGOTA KOPINDOSAT'!$C$6:$E$1048576,3,0)</f>
        <v>PT INDOSAT</v>
      </c>
      <c r="Z298" s="27">
        <f t="shared" si="35"/>
        <v>0</v>
      </c>
      <c r="AA298" s="28">
        <f t="shared" si="35"/>
        <v>100000</v>
      </c>
      <c r="AB298" s="24">
        <f t="shared" si="31"/>
        <v>0</v>
      </c>
      <c r="AC298" s="23">
        <f t="shared" si="32"/>
        <v>0</v>
      </c>
      <c r="AD298" s="29">
        <f t="shared" si="30"/>
        <v>100000</v>
      </c>
    </row>
    <row r="299" spans="1:30" ht="15" customHeight="1" x14ac:dyDescent="0.25">
      <c r="A299" s="18">
        <f t="shared" si="33"/>
        <v>290</v>
      </c>
      <c r="B299" s="19">
        <v>78003443</v>
      </c>
      <c r="C299" s="19">
        <v>3443</v>
      </c>
      <c r="D299" s="20" t="s">
        <v>319</v>
      </c>
      <c r="E299" s="21">
        <v>0</v>
      </c>
      <c r="F299" s="22">
        <v>100000</v>
      </c>
      <c r="G299" s="23">
        <v>0</v>
      </c>
      <c r="H299" s="24">
        <v>0</v>
      </c>
      <c r="I299" s="23">
        <v>0</v>
      </c>
      <c r="J299" s="24">
        <v>0</v>
      </c>
      <c r="K299" s="23">
        <v>0</v>
      </c>
      <c r="L299" s="24">
        <v>0</v>
      </c>
      <c r="M299" s="23">
        <v>0</v>
      </c>
      <c r="N299" s="24">
        <v>0</v>
      </c>
      <c r="O299" s="23">
        <v>0</v>
      </c>
      <c r="P299" s="23">
        <v>0</v>
      </c>
      <c r="Q299" s="24">
        <v>0</v>
      </c>
      <c r="R299" s="23">
        <v>0</v>
      </c>
      <c r="S299" s="23">
        <v>0</v>
      </c>
      <c r="T299" s="24">
        <v>0</v>
      </c>
      <c r="U299" s="23">
        <v>0</v>
      </c>
      <c r="V299" s="24">
        <v>0</v>
      </c>
      <c r="W299" s="23">
        <v>0</v>
      </c>
      <c r="X299" s="25">
        <f t="shared" si="34"/>
        <v>100000</v>
      </c>
      <c r="Y299" s="26" t="str">
        <f>VLOOKUP(B299,'[12]LIST ANGGOTA KOPINDOSAT'!$C$6:$E$1048576,3,0)</f>
        <v>PT INDOSAT</v>
      </c>
      <c r="Z299" s="27">
        <f t="shared" si="35"/>
        <v>0</v>
      </c>
      <c r="AA299" s="28">
        <f t="shared" si="35"/>
        <v>100000</v>
      </c>
      <c r="AB299" s="24">
        <f t="shared" si="31"/>
        <v>0</v>
      </c>
      <c r="AC299" s="23">
        <f t="shared" si="32"/>
        <v>0</v>
      </c>
      <c r="AD299" s="29">
        <f t="shared" si="30"/>
        <v>100000</v>
      </c>
    </row>
    <row r="300" spans="1:30" ht="15" customHeight="1" x14ac:dyDescent="0.25">
      <c r="A300" s="18">
        <f t="shared" si="33"/>
        <v>291</v>
      </c>
      <c r="B300" s="19">
        <v>80003448</v>
      </c>
      <c r="C300" s="19">
        <v>3448</v>
      </c>
      <c r="D300" s="20" t="s">
        <v>320</v>
      </c>
      <c r="E300" s="21">
        <v>0</v>
      </c>
      <c r="F300" s="22">
        <v>100000</v>
      </c>
      <c r="G300" s="23">
        <v>0</v>
      </c>
      <c r="H300" s="24">
        <v>7215957.3239124147</v>
      </c>
      <c r="I300" s="23">
        <v>0</v>
      </c>
      <c r="J300" s="24">
        <v>0</v>
      </c>
      <c r="K300" s="23">
        <v>0</v>
      </c>
      <c r="L300" s="24">
        <v>0</v>
      </c>
      <c r="M300" s="23">
        <v>1805166.2469031389</v>
      </c>
      <c r="N300" s="24">
        <v>0</v>
      </c>
      <c r="O300" s="23">
        <v>0</v>
      </c>
      <c r="P300" s="23">
        <v>0</v>
      </c>
      <c r="Q300" s="24">
        <v>0</v>
      </c>
      <c r="R300" s="23">
        <v>0</v>
      </c>
      <c r="S300" s="23">
        <v>0</v>
      </c>
      <c r="T300" s="24">
        <v>0</v>
      </c>
      <c r="U300" s="23">
        <v>0</v>
      </c>
      <c r="V300" s="24">
        <v>0</v>
      </c>
      <c r="W300" s="23">
        <v>0</v>
      </c>
      <c r="X300" s="25">
        <f t="shared" si="34"/>
        <v>9121123.5708155539</v>
      </c>
      <c r="Y300" s="26" t="str">
        <f>VLOOKUP(B300,'[12]LIST ANGGOTA KOPINDOSAT'!$C$6:$E$1048576,3,0)</f>
        <v>PT INDOSAT</v>
      </c>
      <c r="Z300" s="27">
        <f t="shared" si="35"/>
        <v>0</v>
      </c>
      <c r="AA300" s="28">
        <f t="shared" si="35"/>
        <v>100000</v>
      </c>
      <c r="AB300" s="24">
        <f t="shared" si="31"/>
        <v>7215957</v>
      </c>
      <c r="AC300" s="23">
        <f t="shared" si="32"/>
        <v>1805166</v>
      </c>
      <c r="AD300" s="29">
        <f t="shared" si="30"/>
        <v>9121123</v>
      </c>
    </row>
    <row r="301" spans="1:30" ht="15" customHeight="1" x14ac:dyDescent="0.25">
      <c r="A301" s="18">
        <f t="shared" si="33"/>
        <v>292</v>
      </c>
      <c r="B301" s="19">
        <v>79003451</v>
      </c>
      <c r="C301" s="19">
        <v>3451</v>
      </c>
      <c r="D301" s="20" t="s">
        <v>321</v>
      </c>
      <c r="E301" s="21">
        <v>0</v>
      </c>
      <c r="F301" s="22">
        <v>100000</v>
      </c>
      <c r="G301" s="23">
        <v>0</v>
      </c>
      <c r="H301" s="24">
        <v>0</v>
      </c>
      <c r="I301" s="23">
        <v>0</v>
      </c>
      <c r="J301" s="24">
        <v>0</v>
      </c>
      <c r="K301" s="23">
        <v>0</v>
      </c>
      <c r="L301" s="24">
        <v>0</v>
      </c>
      <c r="M301" s="23">
        <v>0</v>
      </c>
      <c r="N301" s="24">
        <v>0</v>
      </c>
      <c r="O301" s="23">
        <v>0</v>
      </c>
      <c r="P301" s="23">
        <v>0</v>
      </c>
      <c r="Q301" s="24">
        <v>0</v>
      </c>
      <c r="R301" s="23">
        <v>0</v>
      </c>
      <c r="S301" s="23">
        <v>0</v>
      </c>
      <c r="T301" s="24">
        <v>0</v>
      </c>
      <c r="U301" s="23">
        <v>0</v>
      </c>
      <c r="V301" s="24">
        <v>0</v>
      </c>
      <c r="W301" s="23">
        <v>0</v>
      </c>
      <c r="X301" s="25">
        <f t="shared" si="34"/>
        <v>100000</v>
      </c>
      <c r="Y301" s="26" t="str">
        <f>VLOOKUP(B301,'[12]LIST ANGGOTA KOPINDOSAT'!$C$6:$E$1048576,3,0)</f>
        <v>PT INDOSAT</v>
      </c>
      <c r="Z301" s="27">
        <f t="shared" si="35"/>
        <v>0</v>
      </c>
      <c r="AA301" s="28">
        <f t="shared" si="35"/>
        <v>100000</v>
      </c>
      <c r="AB301" s="24">
        <f t="shared" si="31"/>
        <v>0</v>
      </c>
      <c r="AC301" s="23">
        <f t="shared" si="32"/>
        <v>0</v>
      </c>
      <c r="AD301" s="29">
        <f t="shared" si="30"/>
        <v>100000</v>
      </c>
    </row>
    <row r="302" spans="1:30" ht="15" customHeight="1" x14ac:dyDescent="0.25">
      <c r="A302" s="18">
        <f t="shared" si="33"/>
        <v>293</v>
      </c>
      <c r="B302" s="19">
        <v>79003452</v>
      </c>
      <c r="C302" s="19">
        <v>3452</v>
      </c>
      <c r="D302" s="20" t="s">
        <v>322</v>
      </c>
      <c r="E302" s="21">
        <v>0</v>
      </c>
      <c r="F302" s="22">
        <v>100000</v>
      </c>
      <c r="G302" s="23">
        <v>0</v>
      </c>
      <c r="H302" s="24">
        <v>0</v>
      </c>
      <c r="I302" s="23">
        <v>0</v>
      </c>
      <c r="J302" s="24">
        <v>0</v>
      </c>
      <c r="K302" s="23">
        <v>0</v>
      </c>
      <c r="L302" s="24">
        <v>0</v>
      </c>
      <c r="M302" s="23">
        <v>0</v>
      </c>
      <c r="N302" s="24">
        <v>0</v>
      </c>
      <c r="O302" s="23">
        <v>0</v>
      </c>
      <c r="P302" s="23">
        <v>0</v>
      </c>
      <c r="Q302" s="24">
        <v>0</v>
      </c>
      <c r="R302" s="23">
        <v>0</v>
      </c>
      <c r="S302" s="23">
        <v>0</v>
      </c>
      <c r="T302" s="24">
        <v>0</v>
      </c>
      <c r="U302" s="23">
        <v>0</v>
      </c>
      <c r="V302" s="24">
        <v>0</v>
      </c>
      <c r="W302" s="23">
        <v>0</v>
      </c>
      <c r="X302" s="25">
        <f t="shared" si="34"/>
        <v>100000</v>
      </c>
      <c r="Y302" s="26" t="str">
        <f>VLOOKUP(B302,'[12]LIST ANGGOTA KOPINDOSAT'!$C$6:$E$1048576,3,0)</f>
        <v>PT INDOSAT</v>
      </c>
      <c r="Z302" s="27">
        <f t="shared" si="35"/>
        <v>0</v>
      </c>
      <c r="AA302" s="28">
        <f t="shared" si="35"/>
        <v>100000</v>
      </c>
      <c r="AB302" s="24">
        <f t="shared" si="31"/>
        <v>0</v>
      </c>
      <c r="AC302" s="23">
        <f t="shared" si="32"/>
        <v>0</v>
      </c>
      <c r="AD302" s="29">
        <f t="shared" si="30"/>
        <v>100000</v>
      </c>
    </row>
    <row r="303" spans="1:30" ht="15" customHeight="1" x14ac:dyDescent="0.25">
      <c r="A303" s="18">
        <f t="shared" si="33"/>
        <v>294</v>
      </c>
      <c r="B303" s="19">
        <v>80003457</v>
      </c>
      <c r="C303" s="19">
        <v>3457</v>
      </c>
      <c r="D303" s="20" t="s">
        <v>323</v>
      </c>
      <c r="E303" s="21">
        <v>0</v>
      </c>
      <c r="F303" s="22">
        <v>100000</v>
      </c>
      <c r="G303" s="23">
        <v>0</v>
      </c>
      <c r="H303" s="24">
        <v>0</v>
      </c>
      <c r="I303" s="23">
        <v>0</v>
      </c>
      <c r="J303" s="24">
        <v>0</v>
      </c>
      <c r="K303" s="23">
        <v>0</v>
      </c>
      <c r="L303" s="24">
        <v>0</v>
      </c>
      <c r="M303" s="23">
        <v>0</v>
      </c>
      <c r="N303" s="24">
        <v>0</v>
      </c>
      <c r="O303" s="23">
        <v>0</v>
      </c>
      <c r="P303" s="23">
        <v>0</v>
      </c>
      <c r="Q303" s="24">
        <v>0</v>
      </c>
      <c r="R303" s="23">
        <v>0</v>
      </c>
      <c r="S303" s="23">
        <v>0</v>
      </c>
      <c r="T303" s="24">
        <v>0</v>
      </c>
      <c r="U303" s="23">
        <v>0</v>
      </c>
      <c r="V303" s="24">
        <v>0</v>
      </c>
      <c r="W303" s="23">
        <v>0</v>
      </c>
      <c r="X303" s="25">
        <f t="shared" si="34"/>
        <v>100000</v>
      </c>
      <c r="Y303" s="26" t="str">
        <f>VLOOKUP(B303,'[12]LIST ANGGOTA KOPINDOSAT'!$C$6:$E$1048576,3,0)</f>
        <v>PT INDOSAT</v>
      </c>
      <c r="Z303" s="27">
        <f t="shared" si="35"/>
        <v>0</v>
      </c>
      <c r="AA303" s="28">
        <f t="shared" si="35"/>
        <v>100000</v>
      </c>
      <c r="AB303" s="24">
        <f t="shared" si="31"/>
        <v>0</v>
      </c>
      <c r="AC303" s="23">
        <f t="shared" si="32"/>
        <v>0</v>
      </c>
      <c r="AD303" s="29">
        <f t="shared" si="30"/>
        <v>100000</v>
      </c>
    </row>
    <row r="304" spans="1:30" ht="15" customHeight="1" x14ac:dyDescent="0.25">
      <c r="A304" s="18">
        <f t="shared" si="33"/>
        <v>295</v>
      </c>
      <c r="B304" s="19">
        <v>80003460</v>
      </c>
      <c r="C304" s="19">
        <v>3460</v>
      </c>
      <c r="D304" s="20" t="s">
        <v>324</v>
      </c>
      <c r="E304" s="21">
        <v>0</v>
      </c>
      <c r="F304" s="22">
        <v>100000</v>
      </c>
      <c r="G304" s="23">
        <v>0</v>
      </c>
      <c r="H304" s="24">
        <v>0</v>
      </c>
      <c r="I304" s="23">
        <v>0</v>
      </c>
      <c r="J304" s="24">
        <v>0</v>
      </c>
      <c r="K304" s="23">
        <v>0</v>
      </c>
      <c r="L304" s="24">
        <v>0</v>
      </c>
      <c r="M304" s="23">
        <v>0</v>
      </c>
      <c r="N304" s="24">
        <v>0</v>
      </c>
      <c r="O304" s="23">
        <v>0</v>
      </c>
      <c r="P304" s="23">
        <v>0</v>
      </c>
      <c r="Q304" s="24">
        <v>0</v>
      </c>
      <c r="R304" s="23">
        <v>0</v>
      </c>
      <c r="S304" s="23">
        <v>0</v>
      </c>
      <c r="T304" s="24">
        <v>0</v>
      </c>
      <c r="U304" s="23">
        <v>0</v>
      </c>
      <c r="V304" s="24">
        <v>0</v>
      </c>
      <c r="W304" s="23">
        <v>0</v>
      </c>
      <c r="X304" s="25">
        <f t="shared" si="34"/>
        <v>100000</v>
      </c>
      <c r="Y304" s="26" t="str">
        <f>VLOOKUP(B304,'[12]LIST ANGGOTA KOPINDOSAT'!$C$6:$E$1048576,3,0)</f>
        <v>PT INDOSAT - PERBANTUAN IM2</v>
      </c>
      <c r="Z304" s="27">
        <f t="shared" si="35"/>
        <v>0</v>
      </c>
      <c r="AA304" s="28">
        <f t="shared" si="35"/>
        <v>100000</v>
      </c>
      <c r="AB304" s="24">
        <f t="shared" si="31"/>
        <v>0</v>
      </c>
      <c r="AC304" s="23">
        <f t="shared" si="32"/>
        <v>0</v>
      </c>
      <c r="AD304" s="29">
        <f t="shared" si="30"/>
        <v>100000</v>
      </c>
    </row>
    <row r="305" spans="1:30" ht="15" customHeight="1" x14ac:dyDescent="0.25">
      <c r="A305" s="18">
        <f t="shared" si="33"/>
        <v>296</v>
      </c>
      <c r="B305" s="19">
        <v>79003463</v>
      </c>
      <c r="C305" s="19">
        <v>3463</v>
      </c>
      <c r="D305" s="20" t="s">
        <v>325</v>
      </c>
      <c r="E305" s="21">
        <v>0</v>
      </c>
      <c r="F305" s="22">
        <v>100000</v>
      </c>
      <c r="G305" s="23">
        <v>0</v>
      </c>
      <c r="H305" s="24">
        <v>0</v>
      </c>
      <c r="I305" s="23">
        <v>0</v>
      </c>
      <c r="J305" s="24">
        <v>0</v>
      </c>
      <c r="K305" s="23">
        <v>0</v>
      </c>
      <c r="L305" s="24">
        <v>0</v>
      </c>
      <c r="M305" s="23">
        <v>0</v>
      </c>
      <c r="N305" s="24">
        <v>0</v>
      </c>
      <c r="O305" s="23">
        <v>0</v>
      </c>
      <c r="P305" s="23">
        <v>0</v>
      </c>
      <c r="Q305" s="24">
        <v>0</v>
      </c>
      <c r="R305" s="23">
        <v>0</v>
      </c>
      <c r="S305" s="23">
        <v>0</v>
      </c>
      <c r="T305" s="24">
        <v>0</v>
      </c>
      <c r="U305" s="23">
        <v>0</v>
      </c>
      <c r="V305" s="24">
        <v>0</v>
      </c>
      <c r="W305" s="23">
        <v>0</v>
      </c>
      <c r="X305" s="25">
        <f t="shared" si="34"/>
        <v>100000</v>
      </c>
      <c r="Y305" s="26" t="str">
        <f>VLOOKUP(B305,'[12]LIST ANGGOTA KOPINDOSAT'!$C$6:$E$1048576,3,0)</f>
        <v>PT INDOSAT</v>
      </c>
      <c r="Z305" s="27">
        <f t="shared" si="35"/>
        <v>0</v>
      </c>
      <c r="AA305" s="28">
        <f t="shared" si="35"/>
        <v>100000</v>
      </c>
      <c r="AB305" s="24">
        <f t="shared" si="31"/>
        <v>0</v>
      </c>
      <c r="AC305" s="23">
        <f t="shared" si="32"/>
        <v>0</v>
      </c>
      <c r="AD305" s="29">
        <f t="shared" si="30"/>
        <v>100000</v>
      </c>
    </row>
    <row r="306" spans="1:30" ht="15" customHeight="1" x14ac:dyDescent="0.25">
      <c r="A306" s="18">
        <f t="shared" si="33"/>
        <v>297</v>
      </c>
      <c r="B306" s="19">
        <v>79003464</v>
      </c>
      <c r="C306" s="19">
        <v>3464</v>
      </c>
      <c r="D306" s="20" t="s">
        <v>326</v>
      </c>
      <c r="E306" s="21">
        <v>0</v>
      </c>
      <c r="F306" s="22">
        <v>100000</v>
      </c>
      <c r="G306" s="23">
        <v>0</v>
      </c>
      <c r="H306" s="24">
        <v>0</v>
      </c>
      <c r="I306" s="23">
        <v>0</v>
      </c>
      <c r="J306" s="24">
        <v>0</v>
      </c>
      <c r="K306" s="23">
        <v>0</v>
      </c>
      <c r="L306" s="24">
        <v>0</v>
      </c>
      <c r="M306" s="23">
        <v>0</v>
      </c>
      <c r="N306" s="24">
        <v>0</v>
      </c>
      <c r="O306" s="23">
        <v>0</v>
      </c>
      <c r="P306" s="23">
        <v>0</v>
      </c>
      <c r="Q306" s="24">
        <v>0</v>
      </c>
      <c r="R306" s="23">
        <v>0</v>
      </c>
      <c r="S306" s="23">
        <v>0</v>
      </c>
      <c r="T306" s="24">
        <v>0</v>
      </c>
      <c r="U306" s="23">
        <v>0</v>
      </c>
      <c r="V306" s="24">
        <v>0</v>
      </c>
      <c r="W306" s="23">
        <v>0</v>
      </c>
      <c r="X306" s="25">
        <f t="shared" si="34"/>
        <v>100000</v>
      </c>
      <c r="Y306" s="26" t="str">
        <f>VLOOKUP(B306,'[12]LIST ANGGOTA KOPINDOSAT'!$C$6:$E$1048576,3,0)</f>
        <v>PT INDOSAT</v>
      </c>
      <c r="Z306" s="27">
        <f t="shared" si="35"/>
        <v>0</v>
      </c>
      <c r="AA306" s="28">
        <f t="shared" si="35"/>
        <v>100000</v>
      </c>
      <c r="AB306" s="24">
        <f t="shared" si="31"/>
        <v>0</v>
      </c>
      <c r="AC306" s="23">
        <f t="shared" si="32"/>
        <v>0</v>
      </c>
      <c r="AD306" s="29">
        <f t="shared" si="30"/>
        <v>100000</v>
      </c>
    </row>
    <row r="307" spans="1:30" ht="15" customHeight="1" x14ac:dyDescent="0.25">
      <c r="A307" s="18">
        <f t="shared" si="33"/>
        <v>298</v>
      </c>
      <c r="B307" s="19">
        <v>80003468</v>
      </c>
      <c r="C307" s="19">
        <v>3468</v>
      </c>
      <c r="D307" s="20" t="s">
        <v>327</v>
      </c>
      <c r="E307" s="21">
        <v>0</v>
      </c>
      <c r="F307" s="22">
        <v>100000</v>
      </c>
      <c r="G307" s="23">
        <v>0</v>
      </c>
      <c r="H307" s="24">
        <v>0</v>
      </c>
      <c r="I307" s="23">
        <v>0</v>
      </c>
      <c r="J307" s="24">
        <v>0</v>
      </c>
      <c r="K307" s="23">
        <v>0</v>
      </c>
      <c r="L307" s="24">
        <v>0</v>
      </c>
      <c r="M307" s="23">
        <v>0</v>
      </c>
      <c r="N307" s="24">
        <v>0</v>
      </c>
      <c r="O307" s="23">
        <v>0</v>
      </c>
      <c r="P307" s="23">
        <v>0</v>
      </c>
      <c r="Q307" s="24">
        <v>0</v>
      </c>
      <c r="R307" s="23">
        <v>0</v>
      </c>
      <c r="S307" s="23">
        <v>0</v>
      </c>
      <c r="T307" s="24">
        <v>0</v>
      </c>
      <c r="U307" s="23">
        <v>0</v>
      </c>
      <c r="V307" s="24">
        <v>0</v>
      </c>
      <c r="W307" s="23">
        <v>0</v>
      </c>
      <c r="X307" s="25">
        <f t="shared" si="34"/>
        <v>100000</v>
      </c>
      <c r="Y307" s="26" t="str">
        <f>VLOOKUP(B307,'[12]LIST ANGGOTA KOPINDOSAT'!$C$6:$E$1048576,3,0)</f>
        <v>PT INDOSAT</v>
      </c>
      <c r="Z307" s="27">
        <f t="shared" si="35"/>
        <v>0</v>
      </c>
      <c r="AA307" s="28">
        <f t="shared" si="35"/>
        <v>100000</v>
      </c>
      <c r="AB307" s="24">
        <f t="shared" si="31"/>
        <v>0</v>
      </c>
      <c r="AC307" s="23">
        <f t="shared" si="32"/>
        <v>0</v>
      </c>
      <c r="AD307" s="29">
        <f t="shared" si="30"/>
        <v>100000</v>
      </c>
    </row>
    <row r="308" spans="1:30" ht="15" customHeight="1" x14ac:dyDescent="0.25">
      <c r="A308" s="18">
        <f t="shared" si="33"/>
        <v>299</v>
      </c>
      <c r="B308" s="19">
        <v>79003470</v>
      </c>
      <c r="C308" s="19">
        <v>3470</v>
      </c>
      <c r="D308" s="20" t="s">
        <v>328</v>
      </c>
      <c r="E308" s="21">
        <v>0</v>
      </c>
      <c r="F308" s="22">
        <v>100000</v>
      </c>
      <c r="G308" s="23">
        <v>0</v>
      </c>
      <c r="H308" s="24">
        <v>0</v>
      </c>
      <c r="I308" s="23">
        <v>0</v>
      </c>
      <c r="J308" s="24">
        <v>0</v>
      </c>
      <c r="K308" s="23">
        <v>0</v>
      </c>
      <c r="L308" s="24">
        <v>0</v>
      </c>
      <c r="M308" s="23">
        <v>0</v>
      </c>
      <c r="N308" s="24">
        <v>0</v>
      </c>
      <c r="O308" s="23">
        <v>0</v>
      </c>
      <c r="P308" s="23">
        <v>0</v>
      </c>
      <c r="Q308" s="24">
        <v>0</v>
      </c>
      <c r="R308" s="23">
        <v>0</v>
      </c>
      <c r="S308" s="23">
        <v>0</v>
      </c>
      <c r="T308" s="24">
        <v>0</v>
      </c>
      <c r="U308" s="23">
        <v>0</v>
      </c>
      <c r="V308" s="24">
        <v>0</v>
      </c>
      <c r="W308" s="23">
        <v>499039.83333333331</v>
      </c>
      <c r="X308" s="25">
        <f t="shared" si="34"/>
        <v>599039.83333333326</v>
      </c>
      <c r="Y308" s="26" t="str">
        <f>VLOOKUP(B308,'[12]LIST ANGGOTA KOPINDOSAT'!$C$6:$E$1048576,3,0)</f>
        <v>PT INDOSAT</v>
      </c>
      <c r="Z308" s="27">
        <f t="shared" si="35"/>
        <v>0</v>
      </c>
      <c r="AA308" s="28">
        <f t="shared" si="35"/>
        <v>100000</v>
      </c>
      <c r="AB308" s="24">
        <f t="shared" si="31"/>
        <v>0</v>
      </c>
      <c r="AC308" s="23">
        <f t="shared" si="32"/>
        <v>499040</v>
      </c>
      <c r="AD308" s="29">
        <f t="shared" si="30"/>
        <v>599040</v>
      </c>
    </row>
    <row r="309" spans="1:30" ht="15" customHeight="1" x14ac:dyDescent="0.25">
      <c r="A309" s="18">
        <f t="shared" si="33"/>
        <v>300</v>
      </c>
      <c r="B309" s="19">
        <v>74003472</v>
      </c>
      <c r="C309" s="19">
        <v>3472</v>
      </c>
      <c r="D309" s="20" t="s">
        <v>329</v>
      </c>
      <c r="E309" s="21">
        <v>0</v>
      </c>
      <c r="F309" s="22">
        <v>100000</v>
      </c>
      <c r="G309" s="23">
        <v>0</v>
      </c>
      <c r="H309" s="24">
        <v>0</v>
      </c>
      <c r="I309" s="23">
        <v>841861.68778978183</v>
      </c>
      <c r="J309" s="24">
        <v>0</v>
      </c>
      <c r="K309" s="23">
        <v>0</v>
      </c>
      <c r="L309" s="24">
        <v>0</v>
      </c>
      <c r="M309" s="23">
        <v>0</v>
      </c>
      <c r="N309" s="24">
        <v>0</v>
      </c>
      <c r="O309" s="23">
        <v>0</v>
      </c>
      <c r="P309" s="23">
        <v>0</v>
      </c>
      <c r="Q309" s="24">
        <v>0</v>
      </c>
      <c r="R309" s="23">
        <v>0</v>
      </c>
      <c r="S309" s="23">
        <v>0</v>
      </c>
      <c r="T309" s="24">
        <v>0</v>
      </c>
      <c r="U309" s="23">
        <v>0</v>
      </c>
      <c r="V309" s="24">
        <v>0</v>
      </c>
      <c r="W309" s="23">
        <v>0</v>
      </c>
      <c r="X309" s="25">
        <f t="shared" si="34"/>
        <v>941861.68778978183</v>
      </c>
      <c r="Y309" s="26" t="str">
        <f>VLOOKUP(B309,'[12]LIST ANGGOTA KOPINDOSAT'!$C$6:$E$1048576,3,0)</f>
        <v>PT INDOSAT</v>
      </c>
      <c r="Z309" s="27">
        <f t="shared" si="35"/>
        <v>0</v>
      </c>
      <c r="AA309" s="28">
        <f t="shared" si="35"/>
        <v>100000</v>
      </c>
      <c r="AB309" s="24">
        <f t="shared" si="31"/>
        <v>841862</v>
      </c>
      <c r="AC309" s="23">
        <f t="shared" si="32"/>
        <v>0</v>
      </c>
      <c r="AD309" s="29">
        <f t="shared" si="30"/>
        <v>941862</v>
      </c>
    </row>
    <row r="310" spans="1:30" ht="15" customHeight="1" x14ac:dyDescent="0.25">
      <c r="A310" s="18">
        <f t="shared" si="33"/>
        <v>301</v>
      </c>
      <c r="B310" s="19">
        <v>76003473</v>
      </c>
      <c r="C310" s="19">
        <v>3473</v>
      </c>
      <c r="D310" s="20" t="s">
        <v>330</v>
      </c>
      <c r="E310" s="21">
        <v>0</v>
      </c>
      <c r="F310" s="22">
        <v>100000</v>
      </c>
      <c r="G310" s="23">
        <v>0</v>
      </c>
      <c r="H310" s="24">
        <v>3607978.6619562074</v>
      </c>
      <c r="I310" s="23">
        <v>0</v>
      </c>
      <c r="J310" s="24">
        <v>0</v>
      </c>
      <c r="K310" s="23">
        <v>0</v>
      </c>
      <c r="L310" s="24">
        <v>0</v>
      </c>
      <c r="M310" s="23">
        <v>0</v>
      </c>
      <c r="N310" s="24">
        <v>0</v>
      </c>
      <c r="O310" s="23">
        <v>0</v>
      </c>
      <c r="P310" s="23">
        <v>0</v>
      </c>
      <c r="Q310" s="24">
        <v>0</v>
      </c>
      <c r="R310" s="23">
        <v>0</v>
      </c>
      <c r="S310" s="23">
        <v>0</v>
      </c>
      <c r="T310" s="24">
        <v>0</v>
      </c>
      <c r="U310" s="23">
        <v>0</v>
      </c>
      <c r="V310" s="24">
        <v>0</v>
      </c>
      <c r="W310" s="23">
        <v>0</v>
      </c>
      <c r="X310" s="25">
        <f t="shared" si="34"/>
        <v>3707978.6619562074</v>
      </c>
      <c r="Y310" s="26" t="str">
        <f>VLOOKUP(B310,'[12]LIST ANGGOTA KOPINDOSAT'!$C$6:$E$1048576,3,0)</f>
        <v>PT INDOSAT</v>
      </c>
      <c r="Z310" s="27">
        <f t="shared" si="35"/>
        <v>0</v>
      </c>
      <c r="AA310" s="28">
        <f t="shared" si="35"/>
        <v>100000</v>
      </c>
      <c r="AB310" s="24">
        <f t="shared" si="31"/>
        <v>3607979</v>
      </c>
      <c r="AC310" s="23">
        <f t="shared" si="32"/>
        <v>0</v>
      </c>
      <c r="AD310" s="29">
        <f t="shared" si="30"/>
        <v>3707979</v>
      </c>
    </row>
    <row r="311" spans="1:30" ht="15" customHeight="1" x14ac:dyDescent="0.25">
      <c r="A311" s="18">
        <f t="shared" si="33"/>
        <v>302</v>
      </c>
      <c r="B311" s="19">
        <v>72003474</v>
      </c>
      <c r="C311" s="19">
        <v>3474</v>
      </c>
      <c r="D311" s="20" t="s">
        <v>331</v>
      </c>
      <c r="E311" s="21">
        <v>0</v>
      </c>
      <c r="F311" s="22">
        <v>100000</v>
      </c>
      <c r="G311" s="23">
        <v>0</v>
      </c>
      <c r="H311" s="24">
        <v>0</v>
      </c>
      <c r="I311" s="23">
        <v>0</v>
      </c>
      <c r="J311" s="24">
        <v>0</v>
      </c>
      <c r="K311" s="23">
        <v>0</v>
      </c>
      <c r="L311" s="24">
        <v>0</v>
      </c>
      <c r="M311" s="23">
        <v>0</v>
      </c>
      <c r="N311" s="24">
        <v>0</v>
      </c>
      <c r="O311" s="23">
        <v>0</v>
      </c>
      <c r="P311" s="23">
        <v>0</v>
      </c>
      <c r="Q311" s="24">
        <v>0</v>
      </c>
      <c r="R311" s="23">
        <v>0</v>
      </c>
      <c r="S311" s="23">
        <v>0</v>
      </c>
      <c r="T311" s="24">
        <v>0</v>
      </c>
      <c r="U311" s="23">
        <v>0</v>
      </c>
      <c r="V311" s="24">
        <v>0</v>
      </c>
      <c r="W311" s="23">
        <v>0</v>
      </c>
      <c r="X311" s="25">
        <f t="shared" si="34"/>
        <v>100000</v>
      </c>
      <c r="Y311" s="26" t="str">
        <f>VLOOKUP(B311,'[12]LIST ANGGOTA KOPINDOSAT'!$C$6:$E$1048576,3,0)</f>
        <v>PT INDOSAT</v>
      </c>
      <c r="Z311" s="27">
        <f t="shared" si="35"/>
        <v>0</v>
      </c>
      <c r="AA311" s="28">
        <f t="shared" si="35"/>
        <v>100000</v>
      </c>
      <c r="AB311" s="24">
        <f t="shared" si="31"/>
        <v>0</v>
      </c>
      <c r="AC311" s="23">
        <f t="shared" si="32"/>
        <v>0</v>
      </c>
      <c r="AD311" s="29">
        <f t="shared" si="30"/>
        <v>100000</v>
      </c>
    </row>
    <row r="312" spans="1:30" ht="15" customHeight="1" x14ac:dyDescent="0.25">
      <c r="A312" s="18">
        <f t="shared" si="33"/>
        <v>303</v>
      </c>
      <c r="B312" s="19">
        <v>68003475</v>
      </c>
      <c r="C312" s="19">
        <v>3475</v>
      </c>
      <c r="D312" s="20" t="s">
        <v>332</v>
      </c>
      <c r="E312" s="21">
        <v>0</v>
      </c>
      <c r="F312" s="22">
        <v>100000</v>
      </c>
      <c r="G312" s="23">
        <v>0</v>
      </c>
      <c r="H312" s="24">
        <v>0</v>
      </c>
      <c r="I312" s="23">
        <v>0</v>
      </c>
      <c r="J312" s="24">
        <v>0</v>
      </c>
      <c r="K312" s="23">
        <v>0</v>
      </c>
      <c r="L312" s="24">
        <v>0</v>
      </c>
      <c r="M312" s="23">
        <v>0</v>
      </c>
      <c r="N312" s="24">
        <v>0</v>
      </c>
      <c r="O312" s="23">
        <v>0</v>
      </c>
      <c r="P312" s="23">
        <v>0</v>
      </c>
      <c r="Q312" s="24">
        <v>0</v>
      </c>
      <c r="R312" s="23">
        <v>0</v>
      </c>
      <c r="S312" s="23">
        <v>0</v>
      </c>
      <c r="T312" s="24">
        <v>0</v>
      </c>
      <c r="U312" s="23">
        <v>0</v>
      </c>
      <c r="V312" s="24">
        <v>0</v>
      </c>
      <c r="W312" s="23">
        <v>0</v>
      </c>
      <c r="X312" s="25">
        <f t="shared" si="34"/>
        <v>100000</v>
      </c>
      <c r="Y312" s="26" t="str">
        <f>VLOOKUP(B312,'[12]LIST ANGGOTA KOPINDOSAT'!$C$6:$E$1048576,3,0)</f>
        <v>PT INDOSAT - PERBANTUAN IM2</v>
      </c>
      <c r="Z312" s="27">
        <f t="shared" si="35"/>
        <v>0</v>
      </c>
      <c r="AA312" s="28">
        <f t="shared" si="35"/>
        <v>100000</v>
      </c>
      <c r="AB312" s="24">
        <f t="shared" si="31"/>
        <v>0</v>
      </c>
      <c r="AC312" s="23">
        <f t="shared" si="32"/>
        <v>0</v>
      </c>
      <c r="AD312" s="29">
        <f t="shared" si="30"/>
        <v>100000</v>
      </c>
    </row>
    <row r="313" spans="1:30" ht="15" customHeight="1" x14ac:dyDescent="0.25">
      <c r="A313" s="18">
        <f t="shared" si="33"/>
        <v>304</v>
      </c>
      <c r="B313" s="19">
        <v>79003476</v>
      </c>
      <c r="C313" s="19">
        <v>3476</v>
      </c>
      <c r="D313" s="20" t="s">
        <v>333</v>
      </c>
      <c r="E313" s="21">
        <v>0</v>
      </c>
      <c r="F313" s="22">
        <v>100000</v>
      </c>
      <c r="G313" s="23">
        <v>2611891.8772398625</v>
      </c>
      <c r="H313" s="24">
        <v>1202659.5539854025</v>
      </c>
      <c r="I313" s="23">
        <v>0</v>
      </c>
      <c r="J313" s="24">
        <v>0</v>
      </c>
      <c r="K313" s="23">
        <v>0</v>
      </c>
      <c r="L313" s="24">
        <v>0</v>
      </c>
      <c r="M313" s="23">
        <v>0</v>
      </c>
      <c r="N313" s="24">
        <v>0</v>
      </c>
      <c r="O313" s="23">
        <v>0</v>
      </c>
      <c r="P313" s="23">
        <v>0</v>
      </c>
      <c r="Q313" s="24">
        <v>0</v>
      </c>
      <c r="R313" s="23">
        <v>0</v>
      </c>
      <c r="S313" s="23">
        <v>0</v>
      </c>
      <c r="T313" s="24">
        <v>0</v>
      </c>
      <c r="U313" s="23">
        <v>0</v>
      </c>
      <c r="V313" s="24">
        <v>0</v>
      </c>
      <c r="W313" s="23">
        <v>0</v>
      </c>
      <c r="X313" s="25">
        <f t="shared" si="34"/>
        <v>3914551.4312252649</v>
      </c>
      <c r="Y313" s="26" t="str">
        <f>VLOOKUP(B313,'[12]LIST ANGGOTA KOPINDOSAT'!$C$6:$E$1048576,3,0)</f>
        <v>PT INDOSAT</v>
      </c>
      <c r="Z313" s="27">
        <f t="shared" si="35"/>
        <v>0</v>
      </c>
      <c r="AA313" s="28">
        <f t="shared" si="35"/>
        <v>100000</v>
      </c>
      <c r="AB313" s="24">
        <f t="shared" si="31"/>
        <v>3814551</v>
      </c>
      <c r="AC313" s="23">
        <f t="shared" si="32"/>
        <v>0</v>
      </c>
      <c r="AD313" s="29">
        <f t="shared" si="30"/>
        <v>3914551</v>
      </c>
    </row>
    <row r="314" spans="1:30" ht="15" customHeight="1" x14ac:dyDescent="0.25">
      <c r="A314" s="18">
        <f t="shared" si="33"/>
        <v>305</v>
      </c>
      <c r="B314" s="19">
        <v>74003478</v>
      </c>
      <c r="C314" s="19">
        <v>3478</v>
      </c>
      <c r="D314" s="20" t="s">
        <v>334</v>
      </c>
      <c r="E314" s="21">
        <v>0</v>
      </c>
      <c r="F314" s="22">
        <v>100000</v>
      </c>
      <c r="G314" s="23">
        <v>0</v>
      </c>
      <c r="H314" s="24">
        <v>0</v>
      </c>
      <c r="I314" s="23">
        <v>0</v>
      </c>
      <c r="J314" s="24">
        <v>0</v>
      </c>
      <c r="K314" s="23">
        <v>0</v>
      </c>
      <c r="L314" s="24">
        <v>0</v>
      </c>
      <c r="M314" s="23">
        <v>0</v>
      </c>
      <c r="N314" s="24">
        <v>0</v>
      </c>
      <c r="O314" s="23">
        <v>0</v>
      </c>
      <c r="P314" s="23">
        <v>0</v>
      </c>
      <c r="Q314" s="24">
        <v>0</v>
      </c>
      <c r="R314" s="23">
        <v>0</v>
      </c>
      <c r="S314" s="23">
        <v>0</v>
      </c>
      <c r="T314" s="24">
        <v>0</v>
      </c>
      <c r="U314" s="23">
        <v>0</v>
      </c>
      <c r="V314" s="24">
        <v>603857.1994323493</v>
      </c>
      <c r="W314" s="23">
        <v>0</v>
      </c>
      <c r="X314" s="25">
        <f t="shared" si="34"/>
        <v>703857.1994323493</v>
      </c>
      <c r="Y314" s="26" t="str">
        <f>VLOOKUP(B314,'[12]LIST ANGGOTA KOPINDOSAT'!$C$6:$E$1048576,3,0)</f>
        <v>PT INDOSAT</v>
      </c>
      <c r="Z314" s="27">
        <f t="shared" si="35"/>
        <v>0</v>
      </c>
      <c r="AA314" s="28">
        <f t="shared" si="35"/>
        <v>100000</v>
      </c>
      <c r="AB314" s="24">
        <f t="shared" si="31"/>
        <v>0</v>
      </c>
      <c r="AC314" s="23">
        <f t="shared" si="32"/>
        <v>603857</v>
      </c>
      <c r="AD314" s="29">
        <f t="shared" si="30"/>
        <v>703857</v>
      </c>
    </row>
    <row r="315" spans="1:30" ht="15" customHeight="1" x14ac:dyDescent="0.25">
      <c r="A315" s="18">
        <f t="shared" si="33"/>
        <v>306</v>
      </c>
      <c r="B315" s="19">
        <v>76013487</v>
      </c>
      <c r="C315" s="19">
        <v>3487</v>
      </c>
      <c r="D315" s="20" t="s">
        <v>335</v>
      </c>
      <c r="E315" s="21">
        <v>0</v>
      </c>
      <c r="F315" s="22">
        <v>100000</v>
      </c>
      <c r="G315" s="23">
        <v>702121.47237630701</v>
      </c>
      <c r="H315" s="24">
        <v>2766116.9741664259</v>
      </c>
      <c r="I315" s="23">
        <v>0</v>
      </c>
      <c r="J315" s="24">
        <v>0</v>
      </c>
      <c r="K315" s="23">
        <v>0</v>
      </c>
      <c r="L315" s="24">
        <v>0</v>
      </c>
      <c r="M315" s="23">
        <v>0</v>
      </c>
      <c r="N315" s="24">
        <v>0</v>
      </c>
      <c r="O315" s="23">
        <v>0</v>
      </c>
      <c r="P315" s="23">
        <v>0</v>
      </c>
      <c r="Q315" s="24">
        <v>0</v>
      </c>
      <c r="R315" s="23">
        <v>0</v>
      </c>
      <c r="S315" s="23">
        <v>0</v>
      </c>
      <c r="T315" s="24">
        <v>0</v>
      </c>
      <c r="U315" s="23">
        <v>0</v>
      </c>
      <c r="V315" s="24">
        <v>0</v>
      </c>
      <c r="W315" s="23">
        <v>0</v>
      </c>
      <c r="X315" s="25">
        <f t="shared" si="34"/>
        <v>3568238.4465427329</v>
      </c>
      <c r="Y315" s="26" t="str">
        <f>VLOOKUP(B315,'[12]LIST ANGGOTA KOPINDOSAT'!$C$6:$E$1048576,3,0)</f>
        <v>PT INDOSAT</v>
      </c>
      <c r="Z315" s="27">
        <f t="shared" ref="Z315:AA366" si="36">ROUND(E315,0)</f>
        <v>0</v>
      </c>
      <c r="AA315" s="28">
        <f t="shared" si="36"/>
        <v>100000</v>
      </c>
      <c r="AB315" s="24">
        <f t="shared" si="31"/>
        <v>3468238</v>
      </c>
      <c r="AC315" s="23">
        <f t="shared" si="32"/>
        <v>0</v>
      </c>
      <c r="AD315" s="29">
        <f t="shared" si="30"/>
        <v>3568238</v>
      </c>
    </row>
    <row r="316" spans="1:30" ht="15" customHeight="1" x14ac:dyDescent="0.25">
      <c r="A316" s="18">
        <f t="shared" si="33"/>
        <v>307</v>
      </c>
      <c r="B316" s="19">
        <v>77013495</v>
      </c>
      <c r="C316" s="19">
        <v>3495</v>
      </c>
      <c r="D316" s="20" t="s">
        <v>336</v>
      </c>
      <c r="E316" s="21">
        <v>0</v>
      </c>
      <c r="F316" s="22">
        <v>100000</v>
      </c>
      <c r="G316" s="23">
        <v>0</v>
      </c>
      <c r="H316" s="24">
        <v>0</v>
      </c>
      <c r="I316" s="23">
        <v>0</v>
      </c>
      <c r="J316" s="24">
        <v>0</v>
      </c>
      <c r="K316" s="23">
        <v>0</v>
      </c>
      <c r="L316" s="24">
        <v>0</v>
      </c>
      <c r="M316" s="23">
        <v>0</v>
      </c>
      <c r="N316" s="24">
        <v>0</v>
      </c>
      <c r="O316" s="23">
        <v>0</v>
      </c>
      <c r="P316" s="23">
        <v>0</v>
      </c>
      <c r="Q316" s="24">
        <v>0</v>
      </c>
      <c r="R316" s="23">
        <v>0</v>
      </c>
      <c r="S316" s="23">
        <v>0</v>
      </c>
      <c r="T316" s="24">
        <v>0</v>
      </c>
      <c r="U316" s="23">
        <v>0</v>
      </c>
      <c r="V316" s="24">
        <v>0</v>
      </c>
      <c r="W316" s="23">
        <v>0</v>
      </c>
      <c r="X316" s="25">
        <f t="shared" si="34"/>
        <v>100000</v>
      </c>
      <c r="Y316" s="26" t="str">
        <f>VLOOKUP(B316,'[12]LIST ANGGOTA KOPINDOSAT'!$C$6:$E$1048576,3,0)</f>
        <v>PT INDOSAT</v>
      </c>
      <c r="Z316" s="27">
        <f t="shared" si="36"/>
        <v>0</v>
      </c>
      <c r="AA316" s="28">
        <f t="shared" si="36"/>
        <v>100000</v>
      </c>
      <c r="AB316" s="24">
        <f t="shared" si="31"/>
        <v>0</v>
      </c>
      <c r="AC316" s="23">
        <f t="shared" si="32"/>
        <v>0</v>
      </c>
      <c r="AD316" s="29">
        <f t="shared" si="30"/>
        <v>100000</v>
      </c>
    </row>
    <row r="317" spans="1:30" ht="15" customHeight="1" x14ac:dyDescent="0.25">
      <c r="A317" s="18">
        <f t="shared" si="33"/>
        <v>308</v>
      </c>
      <c r="B317" s="19">
        <v>77013497</v>
      </c>
      <c r="C317" s="19">
        <v>3497</v>
      </c>
      <c r="D317" s="20" t="s">
        <v>337</v>
      </c>
      <c r="E317" s="21">
        <v>0</v>
      </c>
      <c r="F317" s="22">
        <v>100000</v>
      </c>
      <c r="G317" s="23">
        <v>0</v>
      </c>
      <c r="H317" s="24">
        <v>0</v>
      </c>
      <c r="I317" s="23">
        <v>0</v>
      </c>
      <c r="J317" s="24">
        <v>0</v>
      </c>
      <c r="K317" s="23">
        <v>0</v>
      </c>
      <c r="L317" s="24">
        <v>0</v>
      </c>
      <c r="M317" s="23">
        <v>0</v>
      </c>
      <c r="N317" s="24">
        <v>0</v>
      </c>
      <c r="O317" s="23">
        <v>0</v>
      </c>
      <c r="P317" s="23">
        <v>0</v>
      </c>
      <c r="Q317" s="24">
        <v>0</v>
      </c>
      <c r="R317" s="23">
        <v>0</v>
      </c>
      <c r="S317" s="23">
        <v>0</v>
      </c>
      <c r="T317" s="24">
        <v>0</v>
      </c>
      <c r="U317" s="23">
        <v>0</v>
      </c>
      <c r="V317" s="24">
        <v>0</v>
      </c>
      <c r="W317" s="23">
        <v>0</v>
      </c>
      <c r="X317" s="25">
        <f t="shared" si="34"/>
        <v>100000</v>
      </c>
      <c r="Y317" s="26" t="str">
        <f>VLOOKUP(B317,'[12]LIST ANGGOTA KOPINDOSAT'!$C$6:$E$1048576,3,0)</f>
        <v>PT INDOSAT</v>
      </c>
      <c r="Z317" s="27">
        <f t="shared" si="36"/>
        <v>0</v>
      </c>
      <c r="AA317" s="28">
        <f t="shared" si="36"/>
        <v>100000</v>
      </c>
      <c r="AB317" s="24">
        <f t="shared" si="31"/>
        <v>0</v>
      </c>
      <c r="AC317" s="23">
        <f t="shared" si="32"/>
        <v>0</v>
      </c>
      <c r="AD317" s="29">
        <f t="shared" si="30"/>
        <v>100000</v>
      </c>
    </row>
    <row r="318" spans="1:30" ht="15" customHeight="1" x14ac:dyDescent="0.25">
      <c r="A318" s="18">
        <f t="shared" si="33"/>
        <v>309</v>
      </c>
      <c r="B318" s="19">
        <v>74013503</v>
      </c>
      <c r="C318" s="19">
        <v>3503</v>
      </c>
      <c r="D318" s="20" t="s">
        <v>338</v>
      </c>
      <c r="E318" s="21">
        <v>0</v>
      </c>
      <c r="F318" s="22">
        <v>100000</v>
      </c>
      <c r="G318" s="23">
        <v>0</v>
      </c>
      <c r="H318" s="24">
        <v>0</v>
      </c>
      <c r="I318" s="23">
        <v>0</v>
      </c>
      <c r="J318" s="24">
        <v>0</v>
      </c>
      <c r="K318" s="23">
        <v>0</v>
      </c>
      <c r="L318" s="24">
        <v>0</v>
      </c>
      <c r="M318" s="23">
        <v>0</v>
      </c>
      <c r="N318" s="24">
        <v>0</v>
      </c>
      <c r="O318" s="23">
        <v>0</v>
      </c>
      <c r="P318" s="23">
        <v>0</v>
      </c>
      <c r="Q318" s="24">
        <v>0</v>
      </c>
      <c r="R318" s="23">
        <v>0</v>
      </c>
      <c r="S318" s="23">
        <v>0</v>
      </c>
      <c r="T318" s="24">
        <v>0</v>
      </c>
      <c r="U318" s="23">
        <v>0</v>
      </c>
      <c r="V318" s="24">
        <v>0</v>
      </c>
      <c r="W318" s="23">
        <v>0</v>
      </c>
      <c r="X318" s="25">
        <f t="shared" si="34"/>
        <v>100000</v>
      </c>
      <c r="Y318" s="26" t="str">
        <f>VLOOKUP(B318,'[12]LIST ANGGOTA KOPINDOSAT'!$C$6:$E$1048576,3,0)</f>
        <v>PT INDOSAT</v>
      </c>
      <c r="Z318" s="27">
        <f t="shared" si="36"/>
        <v>0</v>
      </c>
      <c r="AA318" s="28">
        <f t="shared" si="36"/>
        <v>100000</v>
      </c>
      <c r="AB318" s="24">
        <f t="shared" si="31"/>
        <v>0</v>
      </c>
      <c r="AC318" s="23">
        <f t="shared" si="32"/>
        <v>0</v>
      </c>
      <c r="AD318" s="29">
        <f t="shared" si="30"/>
        <v>100000</v>
      </c>
    </row>
    <row r="319" spans="1:30" ht="15" customHeight="1" x14ac:dyDescent="0.25">
      <c r="A319" s="18">
        <f t="shared" si="33"/>
        <v>310</v>
      </c>
      <c r="B319" s="19">
        <v>76013506</v>
      </c>
      <c r="C319" s="19">
        <v>3506</v>
      </c>
      <c r="D319" s="20" t="s">
        <v>339</v>
      </c>
      <c r="E319" s="21">
        <v>0</v>
      </c>
      <c r="F319" s="22">
        <v>100000</v>
      </c>
      <c r="G319" s="23">
        <v>0</v>
      </c>
      <c r="H319" s="24">
        <v>0</v>
      </c>
      <c r="I319" s="23">
        <v>0</v>
      </c>
      <c r="J319" s="24">
        <v>0</v>
      </c>
      <c r="K319" s="23">
        <v>0</v>
      </c>
      <c r="L319" s="24">
        <v>0</v>
      </c>
      <c r="M319" s="23">
        <v>0</v>
      </c>
      <c r="N319" s="24">
        <v>0</v>
      </c>
      <c r="O319" s="23">
        <v>0</v>
      </c>
      <c r="P319" s="23">
        <v>0</v>
      </c>
      <c r="Q319" s="24">
        <v>0</v>
      </c>
      <c r="R319" s="23">
        <v>0</v>
      </c>
      <c r="S319" s="23">
        <v>0</v>
      </c>
      <c r="T319" s="24">
        <v>0</v>
      </c>
      <c r="U319" s="23">
        <v>0</v>
      </c>
      <c r="V319" s="24">
        <v>0</v>
      </c>
      <c r="W319" s="23">
        <v>0</v>
      </c>
      <c r="X319" s="25">
        <f t="shared" si="34"/>
        <v>100000</v>
      </c>
      <c r="Y319" s="26" t="str">
        <f>VLOOKUP(B319,'[12]LIST ANGGOTA KOPINDOSAT'!$C$6:$E$1048576,3,0)</f>
        <v>PT INDOSAT</v>
      </c>
      <c r="Z319" s="27">
        <f t="shared" si="36"/>
        <v>0</v>
      </c>
      <c r="AA319" s="28">
        <f t="shared" si="36"/>
        <v>100000</v>
      </c>
      <c r="AB319" s="24">
        <f t="shared" si="31"/>
        <v>0</v>
      </c>
      <c r="AC319" s="23">
        <f t="shared" si="32"/>
        <v>0</v>
      </c>
      <c r="AD319" s="29">
        <f t="shared" si="30"/>
        <v>100000</v>
      </c>
    </row>
    <row r="320" spans="1:30" ht="15" customHeight="1" x14ac:dyDescent="0.25">
      <c r="A320" s="18">
        <f t="shared" si="33"/>
        <v>311</v>
      </c>
      <c r="B320" s="19">
        <v>77013508</v>
      </c>
      <c r="C320" s="19">
        <v>3508</v>
      </c>
      <c r="D320" s="20" t="s">
        <v>340</v>
      </c>
      <c r="E320" s="21">
        <v>0</v>
      </c>
      <c r="F320" s="22">
        <v>100000</v>
      </c>
      <c r="G320" s="23">
        <v>0</v>
      </c>
      <c r="H320" s="24">
        <v>0</v>
      </c>
      <c r="I320" s="23">
        <v>0</v>
      </c>
      <c r="J320" s="24">
        <v>0</v>
      </c>
      <c r="K320" s="23">
        <v>0</v>
      </c>
      <c r="L320" s="24">
        <v>0</v>
      </c>
      <c r="M320" s="23">
        <v>0</v>
      </c>
      <c r="N320" s="24">
        <v>0</v>
      </c>
      <c r="O320" s="23">
        <v>0</v>
      </c>
      <c r="P320" s="23">
        <v>0</v>
      </c>
      <c r="Q320" s="24">
        <v>0</v>
      </c>
      <c r="R320" s="23">
        <v>0</v>
      </c>
      <c r="S320" s="23">
        <v>0</v>
      </c>
      <c r="T320" s="24">
        <v>0</v>
      </c>
      <c r="U320" s="23">
        <v>0</v>
      </c>
      <c r="V320" s="24">
        <v>0</v>
      </c>
      <c r="W320" s="23">
        <v>0</v>
      </c>
      <c r="X320" s="25">
        <f t="shared" si="34"/>
        <v>100000</v>
      </c>
      <c r="Y320" s="26" t="str">
        <f>VLOOKUP(B320,'[12]LIST ANGGOTA KOPINDOSAT'!$C$6:$E$1048576,3,0)</f>
        <v>PT INDOSAT</v>
      </c>
      <c r="Z320" s="27">
        <f t="shared" si="36"/>
        <v>0</v>
      </c>
      <c r="AA320" s="28">
        <f t="shared" si="36"/>
        <v>100000</v>
      </c>
      <c r="AB320" s="24">
        <f t="shared" si="31"/>
        <v>0</v>
      </c>
      <c r="AC320" s="23">
        <f t="shared" si="32"/>
        <v>0</v>
      </c>
      <c r="AD320" s="29">
        <f t="shared" si="30"/>
        <v>100000</v>
      </c>
    </row>
    <row r="321" spans="1:30" ht="15" customHeight="1" x14ac:dyDescent="0.25">
      <c r="A321" s="18">
        <f t="shared" si="33"/>
        <v>312</v>
      </c>
      <c r="B321" s="19">
        <v>77013511</v>
      </c>
      <c r="C321" s="19">
        <v>3511</v>
      </c>
      <c r="D321" s="20" t="s">
        <v>341</v>
      </c>
      <c r="E321" s="21">
        <v>0</v>
      </c>
      <c r="F321" s="22">
        <v>100000</v>
      </c>
      <c r="G321" s="23">
        <v>0</v>
      </c>
      <c r="H321" s="24">
        <v>0</v>
      </c>
      <c r="I321" s="23">
        <v>0</v>
      </c>
      <c r="J321" s="24">
        <v>0</v>
      </c>
      <c r="K321" s="23">
        <v>0</v>
      </c>
      <c r="L321" s="24">
        <v>0</v>
      </c>
      <c r="M321" s="23">
        <v>0</v>
      </c>
      <c r="N321" s="24">
        <v>0</v>
      </c>
      <c r="O321" s="23">
        <v>0</v>
      </c>
      <c r="P321" s="23">
        <v>0</v>
      </c>
      <c r="Q321" s="24">
        <v>0</v>
      </c>
      <c r="R321" s="23">
        <v>0</v>
      </c>
      <c r="S321" s="23">
        <v>0</v>
      </c>
      <c r="T321" s="24">
        <v>0</v>
      </c>
      <c r="U321" s="23">
        <v>0</v>
      </c>
      <c r="V321" s="24">
        <v>0</v>
      </c>
      <c r="W321" s="23">
        <v>0</v>
      </c>
      <c r="X321" s="25">
        <f t="shared" si="34"/>
        <v>100000</v>
      </c>
      <c r="Y321" s="26" t="str">
        <f>VLOOKUP(B321,'[12]LIST ANGGOTA KOPINDOSAT'!$C$6:$E$1048576,3,0)</f>
        <v>PT INDOSAT</v>
      </c>
      <c r="Z321" s="27">
        <f t="shared" si="36"/>
        <v>0</v>
      </c>
      <c r="AA321" s="28">
        <f t="shared" si="36"/>
        <v>100000</v>
      </c>
      <c r="AB321" s="24">
        <f t="shared" si="31"/>
        <v>0</v>
      </c>
      <c r="AC321" s="23">
        <f t="shared" si="32"/>
        <v>0</v>
      </c>
      <c r="AD321" s="29">
        <f t="shared" si="30"/>
        <v>100000</v>
      </c>
    </row>
    <row r="322" spans="1:30" ht="15" customHeight="1" x14ac:dyDescent="0.25">
      <c r="A322" s="18">
        <f t="shared" si="33"/>
        <v>313</v>
      </c>
      <c r="B322" s="19">
        <v>78013512</v>
      </c>
      <c r="C322" s="19">
        <v>3512</v>
      </c>
      <c r="D322" s="20" t="s">
        <v>342</v>
      </c>
      <c r="E322" s="21">
        <v>0</v>
      </c>
      <c r="F322" s="22">
        <v>100000</v>
      </c>
      <c r="G322" s="23">
        <v>0</v>
      </c>
      <c r="H322" s="24">
        <v>0</v>
      </c>
      <c r="I322" s="23">
        <v>0</v>
      </c>
      <c r="J322" s="24">
        <v>0</v>
      </c>
      <c r="K322" s="23">
        <v>0</v>
      </c>
      <c r="L322" s="24">
        <v>0</v>
      </c>
      <c r="M322" s="23">
        <v>0</v>
      </c>
      <c r="N322" s="24">
        <v>0</v>
      </c>
      <c r="O322" s="23">
        <v>0</v>
      </c>
      <c r="P322" s="23">
        <v>0</v>
      </c>
      <c r="Q322" s="24">
        <v>0</v>
      </c>
      <c r="R322" s="23">
        <v>0</v>
      </c>
      <c r="S322" s="23">
        <v>0</v>
      </c>
      <c r="T322" s="24">
        <v>0</v>
      </c>
      <c r="U322" s="23">
        <v>0</v>
      </c>
      <c r="V322" s="24">
        <v>0</v>
      </c>
      <c r="W322" s="23">
        <v>0</v>
      </c>
      <c r="X322" s="25">
        <f t="shared" si="34"/>
        <v>100000</v>
      </c>
      <c r="Y322" s="26" t="str">
        <f>VLOOKUP(B322,'[12]LIST ANGGOTA KOPINDOSAT'!$C$6:$E$1048576,3,0)</f>
        <v>PT INDOSAT</v>
      </c>
      <c r="Z322" s="27">
        <f t="shared" si="36"/>
        <v>0</v>
      </c>
      <c r="AA322" s="28">
        <f t="shared" si="36"/>
        <v>100000</v>
      </c>
      <c r="AB322" s="24">
        <f t="shared" si="31"/>
        <v>0</v>
      </c>
      <c r="AC322" s="23">
        <f t="shared" si="32"/>
        <v>0</v>
      </c>
      <c r="AD322" s="29">
        <f t="shared" si="30"/>
        <v>100000</v>
      </c>
    </row>
    <row r="323" spans="1:30" ht="15" customHeight="1" x14ac:dyDescent="0.25">
      <c r="A323" s="18">
        <f t="shared" si="33"/>
        <v>314</v>
      </c>
      <c r="B323" s="19">
        <v>78013513</v>
      </c>
      <c r="C323" s="19">
        <v>3513</v>
      </c>
      <c r="D323" s="20" t="s">
        <v>343</v>
      </c>
      <c r="E323" s="21">
        <v>0</v>
      </c>
      <c r="F323" s="22">
        <v>100000</v>
      </c>
      <c r="G323" s="23">
        <v>4810638.2159416098</v>
      </c>
      <c r="H323" s="24">
        <v>0</v>
      </c>
      <c r="I323" s="23">
        <v>0</v>
      </c>
      <c r="J323" s="24">
        <v>0</v>
      </c>
      <c r="K323" s="23">
        <v>0</v>
      </c>
      <c r="L323" s="24">
        <v>0</v>
      </c>
      <c r="M323" s="23">
        <v>0</v>
      </c>
      <c r="N323" s="24">
        <v>0</v>
      </c>
      <c r="O323" s="23">
        <v>0</v>
      </c>
      <c r="P323" s="23">
        <v>0</v>
      </c>
      <c r="Q323" s="24">
        <v>0</v>
      </c>
      <c r="R323" s="23">
        <v>0</v>
      </c>
      <c r="S323" s="23">
        <v>0</v>
      </c>
      <c r="T323" s="24">
        <v>0</v>
      </c>
      <c r="U323" s="23">
        <v>0</v>
      </c>
      <c r="V323" s="24">
        <v>0</v>
      </c>
      <c r="W323" s="23">
        <v>0</v>
      </c>
      <c r="X323" s="25">
        <f t="shared" si="34"/>
        <v>4910638.2159416098</v>
      </c>
      <c r="Y323" s="26" t="str">
        <f>VLOOKUP(B323,'[12]LIST ANGGOTA KOPINDOSAT'!$C$6:$E$1048576,3,0)</f>
        <v>PT INDOSAT</v>
      </c>
      <c r="Z323" s="27">
        <f t="shared" si="36"/>
        <v>0</v>
      </c>
      <c r="AA323" s="28">
        <f t="shared" si="36"/>
        <v>100000</v>
      </c>
      <c r="AB323" s="24">
        <f t="shared" si="31"/>
        <v>4810638</v>
      </c>
      <c r="AC323" s="23">
        <f t="shared" si="32"/>
        <v>0</v>
      </c>
      <c r="AD323" s="29">
        <f t="shared" ref="AD323:AD386" si="37">SUM(Z323:AC323)</f>
        <v>4910638</v>
      </c>
    </row>
    <row r="324" spans="1:30" ht="15" customHeight="1" x14ac:dyDescent="0.25">
      <c r="A324" s="18">
        <f t="shared" si="33"/>
        <v>315</v>
      </c>
      <c r="B324" s="19">
        <v>81013517</v>
      </c>
      <c r="C324" s="19">
        <v>3517</v>
      </c>
      <c r="D324" s="20" t="s">
        <v>344</v>
      </c>
      <c r="E324" s="21">
        <v>0</v>
      </c>
      <c r="F324" s="22">
        <v>100000</v>
      </c>
      <c r="G324" s="23">
        <v>0</v>
      </c>
      <c r="H324" s="24">
        <v>4329574.3943474488</v>
      </c>
      <c r="I324" s="23">
        <v>0</v>
      </c>
      <c r="J324" s="24">
        <v>0</v>
      </c>
      <c r="K324" s="23">
        <v>0</v>
      </c>
      <c r="L324" s="24">
        <v>0</v>
      </c>
      <c r="M324" s="23">
        <v>0</v>
      </c>
      <c r="N324" s="24">
        <v>0</v>
      </c>
      <c r="O324" s="23">
        <v>0</v>
      </c>
      <c r="P324" s="23">
        <v>0</v>
      </c>
      <c r="Q324" s="24">
        <v>0</v>
      </c>
      <c r="R324" s="23">
        <v>0</v>
      </c>
      <c r="S324" s="23">
        <v>0</v>
      </c>
      <c r="T324" s="24">
        <v>0</v>
      </c>
      <c r="U324" s="23">
        <v>0</v>
      </c>
      <c r="V324" s="24">
        <v>0</v>
      </c>
      <c r="W324" s="23">
        <v>2013441.3333333333</v>
      </c>
      <c r="X324" s="25">
        <f t="shared" si="34"/>
        <v>6443015.7276807819</v>
      </c>
      <c r="Y324" s="26" t="str">
        <f>VLOOKUP(B324,'[12]LIST ANGGOTA KOPINDOSAT'!$C$6:$E$1048576,3,0)</f>
        <v>PT INDOSAT</v>
      </c>
      <c r="Z324" s="27">
        <f t="shared" si="36"/>
        <v>0</v>
      </c>
      <c r="AA324" s="28">
        <f t="shared" si="36"/>
        <v>100000</v>
      </c>
      <c r="AB324" s="24">
        <f t="shared" si="31"/>
        <v>4329574</v>
      </c>
      <c r="AC324" s="23">
        <f t="shared" si="32"/>
        <v>2013441</v>
      </c>
      <c r="AD324" s="29">
        <f t="shared" si="37"/>
        <v>6443015</v>
      </c>
    </row>
    <row r="325" spans="1:30" ht="15" customHeight="1" x14ac:dyDescent="0.25">
      <c r="A325" s="18">
        <f t="shared" si="33"/>
        <v>316</v>
      </c>
      <c r="B325" s="19">
        <v>82013521</v>
      </c>
      <c r="C325" s="19">
        <v>3521</v>
      </c>
      <c r="D325" s="20" t="s">
        <v>345</v>
      </c>
      <c r="E325" s="21">
        <v>0</v>
      </c>
      <c r="F325" s="22">
        <v>100000</v>
      </c>
      <c r="G325" s="23">
        <v>0</v>
      </c>
      <c r="H325" s="24">
        <v>0</v>
      </c>
      <c r="I325" s="23">
        <v>0</v>
      </c>
      <c r="J325" s="24">
        <v>0</v>
      </c>
      <c r="K325" s="23">
        <v>0</v>
      </c>
      <c r="L325" s="24">
        <v>0</v>
      </c>
      <c r="M325" s="23">
        <v>0</v>
      </c>
      <c r="N325" s="24">
        <v>0</v>
      </c>
      <c r="O325" s="23">
        <v>0</v>
      </c>
      <c r="P325" s="23">
        <v>0</v>
      </c>
      <c r="Q325" s="24">
        <v>0</v>
      </c>
      <c r="R325" s="23">
        <v>0</v>
      </c>
      <c r="S325" s="23">
        <v>0</v>
      </c>
      <c r="T325" s="24">
        <v>0</v>
      </c>
      <c r="U325" s="23">
        <v>0</v>
      </c>
      <c r="V325" s="24">
        <v>0</v>
      </c>
      <c r="W325" s="23">
        <v>0</v>
      </c>
      <c r="X325" s="25">
        <f t="shared" si="34"/>
        <v>100000</v>
      </c>
      <c r="Y325" s="26" t="str">
        <f>VLOOKUP(B325,'[12]LIST ANGGOTA KOPINDOSAT'!$C$6:$E$1048576,3,0)</f>
        <v>PT INDOSAT</v>
      </c>
      <c r="Z325" s="27">
        <f t="shared" si="36"/>
        <v>0</v>
      </c>
      <c r="AA325" s="28">
        <f t="shared" si="36"/>
        <v>100000</v>
      </c>
      <c r="AB325" s="24">
        <f t="shared" si="31"/>
        <v>0</v>
      </c>
      <c r="AC325" s="23">
        <f t="shared" si="32"/>
        <v>0</v>
      </c>
      <c r="AD325" s="29">
        <f t="shared" si="37"/>
        <v>100000</v>
      </c>
    </row>
    <row r="326" spans="1:30" ht="15" customHeight="1" x14ac:dyDescent="0.25">
      <c r="A326" s="18">
        <f t="shared" si="33"/>
        <v>317</v>
      </c>
      <c r="B326" s="19">
        <v>81013525</v>
      </c>
      <c r="C326" s="19">
        <v>3525</v>
      </c>
      <c r="D326" s="20" t="s">
        <v>346</v>
      </c>
      <c r="E326" s="21">
        <v>0</v>
      </c>
      <c r="F326" s="22">
        <v>100000</v>
      </c>
      <c r="G326" s="23">
        <v>0</v>
      </c>
      <c r="H326" s="24">
        <v>0</v>
      </c>
      <c r="I326" s="23">
        <v>0</v>
      </c>
      <c r="J326" s="24">
        <v>0</v>
      </c>
      <c r="K326" s="23">
        <v>0</v>
      </c>
      <c r="L326" s="24">
        <v>0</v>
      </c>
      <c r="M326" s="23">
        <v>0</v>
      </c>
      <c r="N326" s="24">
        <v>0</v>
      </c>
      <c r="O326" s="23">
        <v>0</v>
      </c>
      <c r="P326" s="23">
        <v>0</v>
      </c>
      <c r="Q326" s="24">
        <v>0</v>
      </c>
      <c r="R326" s="23">
        <v>0</v>
      </c>
      <c r="S326" s="23">
        <v>0</v>
      </c>
      <c r="T326" s="24">
        <v>0</v>
      </c>
      <c r="U326" s="23">
        <v>0</v>
      </c>
      <c r="V326" s="24">
        <v>0</v>
      </c>
      <c r="W326" s="23">
        <v>0</v>
      </c>
      <c r="X326" s="25">
        <f t="shared" si="34"/>
        <v>100000</v>
      </c>
      <c r="Y326" s="26" t="str">
        <f>VLOOKUP(B326,'[12]LIST ANGGOTA KOPINDOSAT'!$C$6:$E$1048576,3,0)</f>
        <v>PT INDOSAT</v>
      </c>
      <c r="Z326" s="27">
        <f t="shared" si="36"/>
        <v>0</v>
      </c>
      <c r="AA326" s="28">
        <f t="shared" si="36"/>
        <v>100000</v>
      </c>
      <c r="AB326" s="24">
        <f t="shared" si="31"/>
        <v>0</v>
      </c>
      <c r="AC326" s="23">
        <f t="shared" si="32"/>
        <v>0</v>
      </c>
      <c r="AD326" s="29">
        <f t="shared" si="37"/>
        <v>100000</v>
      </c>
    </row>
    <row r="327" spans="1:30" ht="15" customHeight="1" x14ac:dyDescent="0.25">
      <c r="A327" s="18">
        <f t="shared" si="33"/>
        <v>318</v>
      </c>
      <c r="B327" s="19">
        <v>82013526</v>
      </c>
      <c r="C327" s="19">
        <v>3526</v>
      </c>
      <c r="D327" s="20" t="s">
        <v>347</v>
      </c>
      <c r="E327" s="21">
        <v>0</v>
      </c>
      <c r="F327" s="22">
        <v>100000</v>
      </c>
      <c r="G327" s="23">
        <v>0</v>
      </c>
      <c r="H327" s="24">
        <v>0</v>
      </c>
      <c r="I327" s="23">
        <v>0</v>
      </c>
      <c r="J327" s="24">
        <v>0</v>
      </c>
      <c r="K327" s="23">
        <v>0</v>
      </c>
      <c r="L327" s="24">
        <v>0</v>
      </c>
      <c r="M327" s="23">
        <v>0</v>
      </c>
      <c r="N327" s="24">
        <v>0</v>
      </c>
      <c r="O327" s="23">
        <v>0</v>
      </c>
      <c r="P327" s="23">
        <v>0</v>
      </c>
      <c r="Q327" s="24">
        <v>0</v>
      </c>
      <c r="R327" s="23">
        <v>0</v>
      </c>
      <c r="S327" s="23">
        <v>0</v>
      </c>
      <c r="T327" s="24">
        <v>0</v>
      </c>
      <c r="U327" s="23">
        <v>0</v>
      </c>
      <c r="V327" s="24">
        <v>0</v>
      </c>
      <c r="W327" s="23">
        <v>0</v>
      </c>
      <c r="X327" s="25">
        <f t="shared" si="34"/>
        <v>100000</v>
      </c>
      <c r="Y327" s="26" t="str">
        <f>VLOOKUP(B327,'[12]LIST ANGGOTA KOPINDOSAT'!$C$6:$E$1048576,3,0)</f>
        <v>PT INDOSAT</v>
      </c>
      <c r="Z327" s="27">
        <f t="shared" si="36"/>
        <v>0</v>
      </c>
      <c r="AA327" s="28">
        <f t="shared" si="36"/>
        <v>100000</v>
      </c>
      <c r="AB327" s="24">
        <f t="shared" si="31"/>
        <v>0</v>
      </c>
      <c r="AC327" s="23">
        <f t="shared" si="32"/>
        <v>0</v>
      </c>
      <c r="AD327" s="29">
        <f t="shared" si="37"/>
        <v>100000</v>
      </c>
    </row>
    <row r="328" spans="1:30" ht="15" customHeight="1" x14ac:dyDescent="0.25">
      <c r="A328" s="18">
        <f t="shared" si="33"/>
        <v>319</v>
      </c>
      <c r="B328" s="19">
        <v>80013527</v>
      </c>
      <c r="C328" s="19">
        <v>3527</v>
      </c>
      <c r="D328" s="20" t="s">
        <v>348</v>
      </c>
      <c r="E328" s="21">
        <v>0</v>
      </c>
      <c r="F328" s="22">
        <v>100000</v>
      </c>
      <c r="G328" s="23">
        <v>0</v>
      </c>
      <c r="H328" s="24">
        <v>1039959.8551258239</v>
      </c>
      <c r="I328" s="23">
        <v>0</v>
      </c>
      <c r="J328" s="24">
        <v>0</v>
      </c>
      <c r="K328" s="23">
        <v>0</v>
      </c>
      <c r="L328" s="24">
        <v>0</v>
      </c>
      <c r="M328" s="23">
        <v>0</v>
      </c>
      <c r="N328" s="24">
        <v>0</v>
      </c>
      <c r="O328" s="23">
        <v>0</v>
      </c>
      <c r="P328" s="23">
        <v>0</v>
      </c>
      <c r="Q328" s="24">
        <v>0</v>
      </c>
      <c r="R328" s="23">
        <v>0</v>
      </c>
      <c r="S328" s="23">
        <v>0</v>
      </c>
      <c r="T328" s="24">
        <v>0</v>
      </c>
      <c r="U328" s="23">
        <v>0</v>
      </c>
      <c r="V328" s="24">
        <v>0</v>
      </c>
      <c r="W328" s="23">
        <v>0</v>
      </c>
      <c r="X328" s="25">
        <f t="shared" si="34"/>
        <v>1139959.855125824</v>
      </c>
      <c r="Y328" s="26" t="str">
        <f>VLOOKUP(B328,'[12]LIST ANGGOTA KOPINDOSAT'!$C$6:$E$1048576,3,0)</f>
        <v>PT INDOSAT</v>
      </c>
      <c r="Z328" s="27">
        <f t="shared" si="36"/>
        <v>0</v>
      </c>
      <c r="AA328" s="28">
        <f t="shared" si="36"/>
        <v>100000</v>
      </c>
      <c r="AB328" s="24">
        <f t="shared" si="31"/>
        <v>1039960</v>
      </c>
      <c r="AC328" s="23">
        <f t="shared" si="32"/>
        <v>0</v>
      </c>
      <c r="AD328" s="29">
        <f t="shared" si="37"/>
        <v>1139960</v>
      </c>
    </row>
    <row r="329" spans="1:30" ht="15" customHeight="1" x14ac:dyDescent="0.25">
      <c r="A329" s="18">
        <f t="shared" si="33"/>
        <v>320</v>
      </c>
      <c r="B329" s="19">
        <v>79013530</v>
      </c>
      <c r="C329" s="19">
        <v>3530</v>
      </c>
      <c r="D329" s="20" t="s">
        <v>349</v>
      </c>
      <c r="E329" s="21">
        <v>0</v>
      </c>
      <c r="F329" s="22">
        <v>100000</v>
      </c>
      <c r="G329" s="23">
        <v>0</v>
      </c>
      <c r="H329" s="24">
        <v>0</v>
      </c>
      <c r="I329" s="23">
        <v>0</v>
      </c>
      <c r="J329" s="24">
        <v>0</v>
      </c>
      <c r="K329" s="23">
        <v>0</v>
      </c>
      <c r="L329" s="24">
        <v>0</v>
      </c>
      <c r="M329" s="23">
        <v>0</v>
      </c>
      <c r="N329" s="24">
        <v>0</v>
      </c>
      <c r="O329" s="23">
        <v>0</v>
      </c>
      <c r="P329" s="23">
        <v>0</v>
      </c>
      <c r="Q329" s="24">
        <v>0</v>
      </c>
      <c r="R329" s="23">
        <v>0</v>
      </c>
      <c r="S329" s="23">
        <v>0</v>
      </c>
      <c r="T329" s="24">
        <v>0</v>
      </c>
      <c r="U329" s="23">
        <v>0</v>
      </c>
      <c r="V329" s="24">
        <v>0</v>
      </c>
      <c r="W329" s="23">
        <v>0</v>
      </c>
      <c r="X329" s="25">
        <f t="shared" si="34"/>
        <v>100000</v>
      </c>
      <c r="Y329" s="26" t="str">
        <f>VLOOKUP(B329,'[12]LIST ANGGOTA KOPINDOSAT'!$C$6:$E$1048576,3,0)</f>
        <v>PT INDOSAT</v>
      </c>
      <c r="Z329" s="27">
        <f t="shared" si="36"/>
        <v>0</v>
      </c>
      <c r="AA329" s="28">
        <f t="shared" si="36"/>
        <v>100000</v>
      </c>
      <c r="AB329" s="24">
        <f t="shared" si="31"/>
        <v>0</v>
      </c>
      <c r="AC329" s="23">
        <f t="shared" si="32"/>
        <v>0</v>
      </c>
      <c r="AD329" s="29">
        <f t="shared" si="37"/>
        <v>100000</v>
      </c>
    </row>
    <row r="330" spans="1:30" ht="15" customHeight="1" x14ac:dyDescent="0.25">
      <c r="A330" s="18">
        <f t="shared" si="33"/>
        <v>321</v>
      </c>
      <c r="B330" s="19">
        <v>81013531</v>
      </c>
      <c r="C330" s="19">
        <v>3531</v>
      </c>
      <c r="D330" s="20" t="s">
        <v>350</v>
      </c>
      <c r="E330" s="21">
        <v>0</v>
      </c>
      <c r="F330" s="22">
        <v>100000</v>
      </c>
      <c r="G330" s="23">
        <v>0</v>
      </c>
      <c r="H330" s="24">
        <v>0</v>
      </c>
      <c r="I330" s="23">
        <v>0</v>
      </c>
      <c r="J330" s="24">
        <v>0</v>
      </c>
      <c r="K330" s="23">
        <v>0</v>
      </c>
      <c r="L330" s="24">
        <v>0</v>
      </c>
      <c r="M330" s="23">
        <v>0</v>
      </c>
      <c r="N330" s="24">
        <v>0</v>
      </c>
      <c r="O330" s="23">
        <v>0</v>
      </c>
      <c r="P330" s="23">
        <v>0</v>
      </c>
      <c r="Q330" s="24">
        <v>0</v>
      </c>
      <c r="R330" s="23">
        <v>0</v>
      </c>
      <c r="S330" s="23">
        <v>0</v>
      </c>
      <c r="T330" s="24">
        <v>0</v>
      </c>
      <c r="U330" s="23">
        <v>0</v>
      </c>
      <c r="V330" s="24">
        <v>0</v>
      </c>
      <c r="W330" s="23">
        <v>0</v>
      </c>
      <c r="X330" s="25">
        <f t="shared" si="34"/>
        <v>100000</v>
      </c>
      <c r="Y330" s="26" t="str">
        <f>VLOOKUP(B330,'[12]LIST ANGGOTA KOPINDOSAT'!$C$6:$E$1048576,3,0)</f>
        <v>PT INDOSAT</v>
      </c>
      <c r="Z330" s="27">
        <f t="shared" si="36"/>
        <v>0</v>
      </c>
      <c r="AA330" s="28">
        <f t="shared" si="36"/>
        <v>100000</v>
      </c>
      <c r="AB330" s="24">
        <f t="shared" ref="AB330:AB393" si="38">ROUND((G330+H330+I330+J330+K330+L330),0)</f>
        <v>0</v>
      </c>
      <c r="AC330" s="23">
        <f t="shared" ref="AC330:AC393" si="39">ROUND((M330+N330+O330+P330+Q330+R330+S330+T330+U330+V330+W330),0)</f>
        <v>0</v>
      </c>
      <c r="AD330" s="29">
        <f t="shared" si="37"/>
        <v>100000</v>
      </c>
    </row>
    <row r="331" spans="1:30" ht="15" customHeight="1" x14ac:dyDescent="0.25">
      <c r="A331" s="18">
        <f t="shared" ref="A331:A394" si="40">+A330+1</f>
        <v>322</v>
      </c>
      <c r="B331" s="19">
        <v>81013533</v>
      </c>
      <c r="C331" s="19">
        <v>3533</v>
      </c>
      <c r="D331" s="20" t="s">
        <v>351</v>
      </c>
      <c r="E331" s="21">
        <v>0</v>
      </c>
      <c r="F331" s="22">
        <v>100000</v>
      </c>
      <c r="G331" s="23">
        <v>0</v>
      </c>
      <c r="H331" s="24">
        <v>0</v>
      </c>
      <c r="I331" s="23">
        <v>0</v>
      </c>
      <c r="J331" s="24">
        <v>0</v>
      </c>
      <c r="K331" s="23">
        <v>0</v>
      </c>
      <c r="L331" s="24">
        <v>0</v>
      </c>
      <c r="M331" s="23">
        <v>0</v>
      </c>
      <c r="N331" s="24">
        <v>0</v>
      </c>
      <c r="O331" s="23">
        <v>0</v>
      </c>
      <c r="P331" s="23">
        <v>0</v>
      </c>
      <c r="Q331" s="24">
        <v>0</v>
      </c>
      <c r="R331" s="23">
        <v>0</v>
      </c>
      <c r="S331" s="23">
        <v>0</v>
      </c>
      <c r="T331" s="24">
        <v>0</v>
      </c>
      <c r="U331" s="23">
        <v>0</v>
      </c>
      <c r="V331" s="24">
        <v>0</v>
      </c>
      <c r="W331" s="23">
        <v>0</v>
      </c>
      <c r="X331" s="25">
        <f t="shared" si="34"/>
        <v>100000</v>
      </c>
      <c r="Y331" s="26" t="str">
        <f>VLOOKUP(B331,'[12]LIST ANGGOTA KOPINDOSAT'!$C$6:$E$1048576,3,0)</f>
        <v>PT INDOSAT</v>
      </c>
      <c r="Z331" s="27">
        <f t="shared" si="36"/>
        <v>0</v>
      </c>
      <c r="AA331" s="28">
        <f t="shared" si="36"/>
        <v>100000</v>
      </c>
      <c r="AB331" s="24">
        <f t="shared" si="38"/>
        <v>0</v>
      </c>
      <c r="AC331" s="23">
        <f t="shared" si="39"/>
        <v>0</v>
      </c>
      <c r="AD331" s="29">
        <f t="shared" si="37"/>
        <v>100000</v>
      </c>
    </row>
    <row r="332" spans="1:30" ht="15" customHeight="1" x14ac:dyDescent="0.25">
      <c r="A332" s="18">
        <f t="shared" si="40"/>
        <v>323</v>
      </c>
      <c r="B332" s="19">
        <v>81013534</v>
      </c>
      <c r="C332" s="19">
        <v>3534</v>
      </c>
      <c r="D332" s="20" t="s">
        <v>352</v>
      </c>
      <c r="E332" s="21">
        <v>0</v>
      </c>
      <c r="F332" s="22">
        <v>100000</v>
      </c>
      <c r="G332" s="23">
        <v>0</v>
      </c>
      <c r="H332" s="24">
        <v>0</v>
      </c>
      <c r="I332" s="23">
        <v>0</v>
      </c>
      <c r="J332" s="24">
        <v>0</v>
      </c>
      <c r="K332" s="23">
        <v>0</v>
      </c>
      <c r="L332" s="24">
        <v>0</v>
      </c>
      <c r="M332" s="23">
        <v>0</v>
      </c>
      <c r="N332" s="24">
        <v>0</v>
      </c>
      <c r="O332" s="23">
        <v>0</v>
      </c>
      <c r="P332" s="23">
        <v>0</v>
      </c>
      <c r="Q332" s="24">
        <v>0</v>
      </c>
      <c r="R332" s="23">
        <v>0</v>
      </c>
      <c r="S332" s="23">
        <v>0</v>
      </c>
      <c r="T332" s="24">
        <v>0</v>
      </c>
      <c r="U332" s="23">
        <v>0</v>
      </c>
      <c r="V332" s="24">
        <v>0</v>
      </c>
      <c r="W332" s="23">
        <v>0</v>
      </c>
      <c r="X332" s="25">
        <f t="shared" si="34"/>
        <v>100000</v>
      </c>
      <c r="Y332" s="26" t="str">
        <f>VLOOKUP(B332,'[12]LIST ANGGOTA KOPINDOSAT'!$C$6:$E$1048576,3,0)</f>
        <v>PT INDOSAT</v>
      </c>
      <c r="Z332" s="27">
        <f t="shared" si="36"/>
        <v>0</v>
      </c>
      <c r="AA332" s="28">
        <f t="shared" si="36"/>
        <v>100000</v>
      </c>
      <c r="AB332" s="24">
        <f t="shared" si="38"/>
        <v>0</v>
      </c>
      <c r="AC332" s="23">
        <f t="shared" si="39"/>
        <v>0</v>
      </c>
      <c r="AD332" s="29">
        <f t="shared" si="37"/>
        <v>100000</v>
      </c>
    </row>
    <row r="333" spans="1:30" ht="15" customHeight="1" x14ac:dyDescent="0.25">
      <c r="A333" s="18">
        <f t="shared" si="40"/>
        <v>324</v>
      </c>
      <c r="B333" s="19">
        <v>80013539</v>
      </c>
      <c r="C333" s="19">
        <v>3539</v>
      </c>
      <c r="D333" s="20" t="s">
        <v>353</v>
      </c>
      <c r="E333" s="21">
        <v>0</v>
      </c>
      <c r="F333" s="22">
        <v>100000</v>
      </c>
      <c r="G333" s="23">
        <v>0</v>
      </c>
      <c r="H333" s="24">
        <v>0</v>
      </c>
      <c r="I333" s="23">
        <v>0</v>
      </c>
      <c r="J333" s="24">
        <v>0</v>
      </c>
      <c r="K333" s="23">
        <v>0</v>
      </c>
      <c r="L333" s="24">
        <v>0</v>
      </c>
      <c r="M333" s="23">
        <v>0</v>
      </c>
      <c r="N333" s="24">
        <v>0</v>
      </c>
      <c r="O333" s="23">
        <v>0</v>
      </c>
      <c r="P333" s="23">
        <v>0</v>
      </c>
      <c r="Q333" s="24">
        <v>0</v>
      </c>
      <c r="R333" s="23">
        <v>0</v>
      </c>
      <c r="S333" s="23">
        <v>0</v>
      </c>
      <c r="T333" s="24">
        <v>0</v>
      </c>
      <c r="U333" s="23">
        <v>0</v>
      </c>
      <c r="V333" s="24">
        <v>0</v>
      </c>
      <c r="W333" s="23">
        <v>0</v>
      </c>
      <c r="X333" s="25">
        <f t="shared" si="34"/>
        <v>100000</v>
      </c>
      <c r="Y333" s="26" t="str">
        <f>VLOOKUP(B333,'[12]LIST ANGGOTA KOPINDOSAT'!$C$6:$E$1048576,3,0)</f>
        <v>PT INDOSAT</v>
      </c>
      <c r="Z333" s="27">
        <f t="shared" si="36"/>
        <v>0</v>
      </c>
      <c r="AA333" s="28">
        <f t="shared" si="36"/>
        <v>100000</v>
      </c>
      <c r="AB333" s="24">
        <f t="shared" si="38"/>
        <v>0</v>
      </c>
      <c r="AC333" s="23">
        <f t="shared" si="39"/>
        <v>0</v>
      </c>
      <c r="AD333" s="29">
        <f t="shared" si="37"/>
        <v>100000</v>
      </c>
    </row>
    <row r="334" spans="1:30" ht="15" customHeight="1" x14ac:dyDescent="0.25">
      <c r="A334" s="18">
        <f t="shared" si="40"/>
        <v>325</v>
      </c>
      <c r="B334" s="19">
        <v>80013541</v>
      </c>
      <c r="C334" s="19">
        <v>3541</v>
      </c>
      <c r="D334" s="20" t="s">
        <v>354</v>
      </c>
      <c r="E334" s="21">
        <v>0</v>
      </c>
      <c r="F334" s="22">
        <v>100000</v>
      </c>
      <c r="G334" s="23">
        <v>0</v>
      </c>
      <c r="H334" s="24">
        <v>2405319.1079708049</v>
      </c>
      <c r="I334" s="23">
        <v>0</v>
      </c>
      <c r="J334" s="24">
        <v>0</v>
      </c>
      <c r="K334" s="23">
        <v>0</v>
      </c>
      <c r="L334" s="24">
        <v>0</v>
      </c>
      <c r="M334" s="23">
        <v>0</v>
      </c>
      <c r="N334" s="24">
        <v>0</v>
      </c>
      <c r="O334" s="23">
        <v>0</v>
      </c>
      <c r="P334" s="23">
        <v>0</v>
      </c>
      <c r="Q334" s="24">
        <v>0</v>
      </c>
      <c r="R334" s="23">
        <v>0</v>
      </c>
      <c r="S334" s="23">
        <v>0</v>
      </c>
      <c r="T334" s="24">
        <v>0</v>
      </c>
      <c r="U334" s="23">
        <v>0</v>
      </c>
      <c r="V334" s="24">
        <v>0</v>
      </c>
      <c r="W334" s="23">
        <v>0</v>
      </c>
      <c r="X334" s="25">
        <f t="shared" si="34"/>
        <v>2505319.1079708049</v>
      </c>
      <c r="Y334" s="26" t="str">
        <f>VLOOKUP(B334,'[12]LIST ANGGOTA KOPINDOSAT'!$C$6:$E$1048576,3,0)</f>
        <v>PT INDOSAT</v>
      </c>
      <c r="Z334" s="27">
        <f t="shared" si="36"/>
        <v>0</v>
      </c>
      <c r="AA334" s="28">
        <f t="shared" si="36"/>
        <v>100000</v>
      </c>
      <c r="AB334" s="24">
        <f t="shared" si="38"/>
        <v>2405319</v>
      </c>
      <c r="AC334" s="23">
        <f t="shared" si="39"/>
        <v>0</v>
      </c>
      <c r="AD334" s="29">
        <f t="shared" si="37"/>
        <v>2505319</v>
      </c>
    </row>
    <row r="335" spans="1:30" ht="15" customHeight="1" x14ac:dyDescent="0.25">
      <c r="A335" s="18">
        <f t="shared" si="40"/>
        <v>326</v>
      </c>
      <c r="B335" s="19">
        <v>73013547</v>
      </c>
      <c r="C335" s="19">
        <v>3547</v>
      </c>
      <c r="D335" s="20" t="s">
        <v>355</v>
      </c>
      <c r="E335" s="21">
        <v>0</v>
      </c>
      <c r="F335" s="22">
        <v>100000</v>
      </c>
      <c r="G335" s="23">
        <v>0</v>
      </c>
      <c r="H335" s="24">
        <v>0</v>
      </c>
      <c r="I335" s="23">
        <v>0</v>
      </c>
      <c r="J335" s="24">
        <v>0</v>
      </c>
      <c r="K335" s="23">
        <v>0</v>
      </c>
      <c r="L335" s="24">
        <v>0</v>
      </c>
      <c r="M335" s="23">
        <v>0</v>
      </c>
      <c r="N335" s="24">
        <v>0</v>
      </c>
      <c r="O335" s="23">
        <v>0</v>
      </c>
      <c r="P335" s="23">
        <v>0</v>
      </c>
      <c r="Q335" s="24">
        <v>0</v>
      </c>
      <c r="R335" s="23">
        <v>0</v>
      </c>
      <c r="S335" s="23">
        <v>0</v>
      </c>
      <c r="T335" s="24">
        <v>0</v>
      </c>
      <c r="U335" s="23">
        <v>0</v>
      </c>
      <c r="V335" s="24">
        <v>0</v>
      </c>
      <c r="W335" s="23">
        <v>0</v>
      </c>
      <c r="X335" s="25">
        <f t="shared" si="34"/>
        <v>100000</v>
      </c>
      <c r="Y335" s="26" t="str">
        <f>VLOOKUP(B335,'[12]LIST ANGGOTA KOPINDOSAT'!$C$6:$E$1048576,3,0)</f>
        <v>PT INDOSAT</v>
      </c>
      <c r="Z335" s="27">
        <f t="shared" si="36"/>
        <v>0</v>
      </c>
      <c r="AA335" s="28">
        <f t="shared" si="36"/>
        <v>100000</v>
      </c>
      <c r="AB335" s="24">
        <f t="shared" si="38"/>
        <v>0</v>
      </c>
      <c r="AC335" s="23">
        <f t="shared" si="39"/>
        <v>0</v>
      </c>
      <c r="AD335" s="29">
        <f t="shared" si="37"/>
        <v>100000</v>
      </c>
    </row>
    <row r="336" spans="1:30" ht="15" customHeight="1" x14ac:dyDescent="0.25">
      <c r="A336" s="18">
        <f t="shared" si="40"/>
        <v>327</v>
      </c>
      <c r="B336" s="19">
        <v>75013548</v>
      </c>
      <c r="C336" s="19">
        <v>3548</v>
      </c>
      <c r="D336" s="20" t="s">
        <v>356</v>
      </c>
      <c r="E336" s="21">
        <v>0</v>
      </c>
      <c r="F336" s="22">
        <v>100000</v>
      </c>
      <c r="G336" s="23">
        <v>0</v>
      </c>
      <c r="H336" s="24">
        <v>0</v>
      </c>
      <c r="I336" s="23">
        <v>0</v>
      </c>
      <c r="J336" s="24">
        <v>0</v>
      </c>
      <c r="K336" s="23">
        <v>0</v>
      </c>
      <c r="L336" s="24">
        <v>0</v>
      </c>
      <c r="M336" s="23">
        <v>0</v>
      </c>
      <c r="N336" s="24">
        <v>0</v>
      </c>
      <c r="O336" s="23">
        <v>0</v>
      </c>
      <c r="P336" s="23">
        <v>0</v>
      </c>
      <c r="Q336" s="24">
        <v>0</v>
      </c>
      <c r="R336" s="23">
        <v>0</v>
      </c>
      <c r="S336" s="23">
        <v>0</v>
      </c>
      <c r="T336" s="24">
        <v>0</v>
      </c>
      <c r="U336" s="23">
        <v>0</v>
      </c>
      <c r="V336" s="24">
        <v>0</v>
      </c>
      <c r="W336" s="23">
        <v>0</v>
      </c>
      <c r="X336" s="25">
        <f t="shared" ref="X336:X399" si="41">SUM(E336:W336)</f>
        <v>100000</v>
      </c>
      <c r="Y336" s="26" t="str">
        <f>VLOOKUP(B336,'[12]LIST ANGGOTA KOPINDOSAT'!$C$6:$E$1048576,3,0)</f>
        <v>PT INDOSAT</v>
      </c>
      <c r="Z336" s="27">
        <f t="shared" si="36"/>
        <v>0</v>
      </c>
      <c r="AA336" s="28">
        <f t="shared" si="36"/>
        <v>100000</v>
      </c>
      <c r="AB336" s="24">
        <f t="shared" si="38"/>
        <v>0</v>
      </c>
      <c r="AC336" s="23">
        <f t="shared" si="39"/>
        <v>0</v>
      </c>
      <c r="AD336" s="29">
        <f t="shared" si="37"/>
        <v>100000</v>
      </c>
    </row>
    <row r="337" spans="1:30" ht="15" customHeight="1" x14ac:dyDescent="0.25">
      <c r="A337" s="18">
        <f t="shared" si="40"/>
        <v>328</v>
      </c>
      <c r="B337" s="19">
        <v>77013550</v>
      </c>
      <c r="C337" s="19">
        <v>3550</v>
      </c>
      <c r="D337" s="20" t="s">
        <v>357</v>
      </c>
      <c r="E337" s="21">
        <v>0</v>
      </c>
      <c r="F337" s="22">
        <v>100000</v>
      </c>
      <c r="G337" s="23">
        <v>0</v>
      </c>
      <c r="H337" s="24">
        <v>0</v>
      </c>
      <c r="I337" s="23">
        <v>0</v>
      </c>
      <c r="J337" s="24">
        <v>0</v>
      </c>
      <c r="K337" s="23">
        <v>0</v>
      </c>
      <c r="L337" s="24">
        <v>0</v>
      </c>
      <c r="M337" s="23">
        <v>0</v>
      </c>
      <c r="N337" s="24">
        <v>0</v>
      </c>
      <c r="O337" s="23">
        <v>0</v>
      </c>
      <c r="P337" s="23">
        <v>0</v>
      </c>
      <c r="Q337" s="24">
        <v>0</v>
      </c>
      <c r="R337" s="23">
        <v>0</v>
      </c>
      <c r="S337" s="23">
        <v>0</v>
      </c>
      <c r="T337" s="24">
        <v>0</v>
      </c>
      <c r="U337" s="23">
        <v>0</v>
      </c>
      <c r="V337" s="24">
        <v>0</v>
      </c>
      <c r="W337" s="23">
        <v>0</v>
      </c>
      <c r="X337" s="25">
        <f t="shared" si="41"/>
        <v>100000</v>
      </c>
      <c r="Y337" s="26" t="str">
        <f>VLOOKUP(B337,'[12]LIST ANGGOTA KOPINDOSAT'!$C$6:$E$1048576,3,0)</f>
        <v>PT INDOSAT</v>
      </c>
      <c r="Z337" s="27">
        <f t="shared" si="36"/>
        <v>0</v>
      </c>
      <c r="AA337" s="28">
        <f t="shared" si="36"/>
        <v>100000</v>
      </c>
      <c r="AB337" s="24">
        <f t="shared" si="38"/>
        <v>0</v>
      </c>
      <c r="AC337" s="23">
        <f t="shared" si="39"/>
        <v>0</v>
      </c>
      <c r="AD337" s="29">
        <f t="shared" si="37"/>
        <v>100000</v>
      </c>
    </row>
    <row r="338" spans="1:30" ht="15" customHeight="1" x14ac:dyDescent="0.25">
      <c r="A338" s="18">
        <f t="shared" si="40"/>
        <v>329</v>
      </c>
      <c r="B338" s="19">
        <v>76013552</v>
      </c>
      <c r="C338" s="19">
        <v>3552</v>
      </c>
      <c r="D338" s="20" t="s">
        <v>358</v>
      </c>
      <c r="E338" s="21">
        <v>0</v>
      </c>
      <c r="F338" s="22">
        <v>100000</v>
      </c>
      <c r="G338" s="23">
        <v>0</v>
      </c>
      <c r="H338" s="24">
        <v>0</v>
      </c>
      <c r="I338" s="23">
        <v>0</v>
      </c>
      <c r="J338" s="24">
        <v>0</v>
      </c>
      <c r="K338" s="23">
        <v>0</v>
      </c>
      <c r="L338" s="24">
        <v>0</v>
      </c>
      <c r="M338" s="23">
        <v>0</v>
      </c>
      <c r="N338" s="24">
        <v>0</v>
      </c>
      <c r="O338" s="23">
        <v>0</v>
      </c>
      <c r="P338" s="23">
        <v>0</v>
      </c>
      <c r="Q338" s="24">
        <v>0</v>
      </c>
      <c r="R338" s="23">
        <v>0</v>
      </c>
      <c r="S338" s="23">
        <v>0</v>
      </c>
      <c r="T338" s="24">
        <v>0</v>
      </c>
      <c r="U338" s="23">
        <v>0</v>
      </c>
      <c r="V338" s="24">
        <v>0</v>
      </c>
      <c r="W338" s="23">
        <v>0</v>
      </c>
      <c r="X338" s="25">
        <f t="shared" si="41"/>
        <v>100000</v>
      </c>
      <c r="Y338" s="26" t="str">
        <f>VLOOKUP(B338,'[12]LIST ANGGOTA KOPINDOSAT'!$C$6:$E$1048576,3,0)</f>
        <v>PT INDOSAT</v>
      </c>
      <c r="Z338" s="27">
        <f t="shared" si="36"/>
        <v>0</v>
      </c>
      <c r="AA338" s="28">
        <f t="shared" si="36"/>
        <v>100000</v>
      </c>
      <c r="AB338" s="24">
        <f t="shared" si="38"/>
        <v>0</v>
      </c>
      <c r="AC338" s="23">
        <f t="shared" si="39"/>
        <v>0</v>
      </c>
      <c r="AD338" s="29">
        <f t="shared" si="37"/>
        <v>100000</v>
      </c>
    </row>
    <row r="339" spans="1:30" ht="15" customHeight="1" x14ac:dyDescent="0.25">
      <c r="A339" s="18">
        <f t="shared" si="40"/>
        <v>330</v>
      </c>
      <c r="B339" s="19">
        <v>77013553</v>
      </c>
      <c r="C339" s="19">
        <v>3553</v>
      </c>
      <c r="D339" s="20" t="s">
        <v>359</v>
      </c>
      <c r="E339" s="21">
        <v>0</v>
      </c>
      <c r="F339" s="22">
        <v>100000</v>
      </c>
      <c r="G339" s="23">
        <v>0</v>
      </c>
      <c r="H339" s="24">
        <v>0</v>
      </c>
      <c r="I339" s="23">
        <v>0</v>
      </c>
      <c r="J339" s="24">
        <v>0</v>
      </c>
      <c r="K339" s="23">
        <v>0</v>
      </c>
      <c r="L339" s="24">
        <v>0</v>
      </c>
      <c r="M339" s="23">
        <v>0</v>
      </c>
      <c r="N339" s="24">
        <v>0</v>
      </c>
      <c r="O339" s="23">
        <v>0</v>
      </c>
      <c r="P339" s="23">
        <v>0</v>
      </c>
      <c r="Q339" s="24">
        <v>0</v>
      </c>
      <c r="R339" s="23">
        <v>0</v>
      </c>
      <c r="S339" s="23">
        <v>0</v>
      </c>
      <c r="T339" s="24">
        <v>0</v>
      </c>
      <c r="U339" s="23">
        <v>0</v>
      </c>
      <c r="V339" s="24">
        <v>0</v>
      </c>
      <c r="W339" s="23">
        <v>0</v>
      </c>
      <c r="X339" s="25">
        <f t="shared" si="41"/>
        <v>100000</v>
      </c>
      <c r="Y339" s="26" t="str">
        <f>VLOOKUP(B339,'[12]LIST ANGGOTA KOPINDOSAT'!$C$6:$E$1048576,3,0)</f>
        <v>PT INDOSAT</v>
      </c>
      <c r="Z339" s="27">
        <f t="shared" si="36"/>
        <v>0</v>
      </c>
      <c r="AA339" s="28">
        <f t="shared" si="36"/>
        <v>100000</v>
      </c>
      <c r="AB339" s="24">
        <f t="shared" si="38"/>
        <v>0</v>
      </c>
      <c r="AC339" s="23">
        <f t="shared" si="39"/>
        <v>0</v>
      </c>
      <c r="AD339" s="29">
        <f t="shared" si="37"/>
        <v>100000</v>
      </c>
    </row>
    <row r="340" spans="1:30" ht="15" customHeight="1" x14ac:dyDescent="0.25">
      <c r="A340" s="18">
        <f t="shared" si="40"/>
        <v>331</v>
      </c>
      <c r="B340" s="19">
        <v>78013554</v>
      </c>
      <c r="C340" s="19">
        <v>3554</v>
      </c>
      <c r="D340" s="20" t="s">
        <v>360</v>
      </c>
      <c r="E340" s="21">
        <v>0</v>
      </c>
      <c r="F340" s="22">
        <v>100000</v>
      </c>
      <c r="G340" s="23">
        <v>0</v>
      </c>
      <c r="H340" s="24">
        <v>0</v>
      </c>
      <c r="I340" s="23">
        <v>0</v>
      </c>
      <c r="J340" s="24">
        <v>0</v>
      </c>
      <c r="K340" s="23">
        <v>0</v>
      </c>
      <c r="L340" s="24">
        <v>0</v>
      </c>
      <c r="M340" s="23">
        <v>0</v>
      </c>
      <c r="N340" s="24">
        <v>0</v>
      </c>
      <c r="O340" s="23">
        <v>0</v>
      </c>
      <c r="P340" s="23">
        <v>0</v>
      </c>
      <c r="Q340" s="24">
        <v>0</v>
      </c>
      <c r="R340" s="23">
        <v>0</v>
      </c>
      <c r="S340" s="23">
        <v>0</v>
      </c>
      <c r="T340" s="24">
        <v>0</v>
      </c>
      <c r="U340" s="23">
        <v>0</v>
      </c>
      <c r="V340" s="24">
        <v>0</v>
      </c>
      <c r="W340" s="23">
        <v>0</v>
      </c>
      <c r="X340" s="25">
        <f t="shared" si="41"/>
        <v>100000</v>
      </c>
      <c r="Y340" s="26" t="str">
        <f>VLOOKUP(B340,'[12]LIST ANGGOTA KOPINDOSAT'!$C$6:$E$1048576,3,0)</f>
        <v>PT INDOSAT</v>
      </c>
      <c r="Z340" s="27">
        <f t="shared" si="36"/>
        <v>0</v>
      </c>
      <c r="AA340" s="28">
        <f t="shared" si="36"/>
        <v>100000</v>
      </c>
      <c r="AB340" s="24">
        <f t="shared" si="38"/>
        <v>0</v>
      </c>
      <c r="AC340" s="23">
        <f t="shared" si="39"/>
        <v>0</v>
      </c>
      <c r="AD340" s="29">
        <f t="shared" si="37"/>
        <v>100000</v>
      </c>
    </row>
    <row r="341" spans="1:30" ht="15" customHeight="1" x14ac:dyDescent="0.25">
      <c r="A341" s="18">
        <f t="shared" si="40"/>
        <v>332</v>
      </c>
      <c r="B341" s="19">
        <v>77013555</v>
      </c>
      <c r="C341" s="19">
        <v>3555</v>
      </c>
      <c r="D341" s="20" t="s">
        <v>361</v>
      </c>
      <c r="E341" s="21">
        <v>0</v>
      </c>
      <c r="F341" s="22">
        <v>100000</v>
      </c>
      <c r="G341" s="23">
        <v>0</v>
      </c>
      <c r="H341" s="24">
        <v>0</v>
      </c>
      <c r="I341" s="23">
        <v>0</v>
      </c>
      <c r="J341" s="24">
        <v>0</v>
      </c>
      <c r="K341" s="23">
        <v>0</v>
      </c>
      <c r="L341" s="24">
        <v>0</v>
      </c>
      <c r="M341" s="23">
        <v>0</v>
      </c>
      <c r="N341" s="24">
        <v>0</v>
      </c>
      <c r="O341" s="23">
        <v>0</v>
      </c>
      <c r="P341" s="23">
        <v>0</v>
      </c>
      <c r="Q341" s="24">
        <v>0</v>
      </c>
      <c r="R341" s="23">
        <v>0</v>
      </c>
      <c r="S341" s="23">
        <v>0</v>
      </c>
      <c r="T341" s="24">
        <v>0</v>
      </c>
      <c r="U341" s="23">
        <v>0</v>
      </c>
      <c r="V341" s="24">
        <v>0</v>
      </c>
      <c r="W341" s="23">
        <v>0</v>
      </c>
      <c r="X341" s="25">
        <f t="shared" si="41"/>
        <v>100000</v>
      </c>
      <c r="Y341" s="26" t="str">
        <f>VLOOKUP(B341,'[12]LIST ANGGOTA KOPINDOSAT'!$C$6:$E$1048576,3,0)</f>
        <v>PT INDOSAT</v>
      </c>
      <c r="Z341" s="27">
        <f t="shared" si="36"/>
        <v>0</v>
      </c>
      <c r="AA341" s="28">
        <f t="shared" si="36"/>
        <v>100000</v>
      </c>
      <c r="AB341" s="24">
        <f t="shared" si="38"/>
        <v>0</v>
      </c>
      <c r="AC341" s="23">
        <f t="shared" si="39"/>
        <v>0</v>
      </c>
      <c r="AD341" s="29">
        <f t="shared" si="37"/>
        <v>100000</v>
      </c>
    </row>
    <row r="342" spans="1:30" ht="15" customHeight="1" x14ac:dyDescent="0.25">
      <c r="A342" s="18">
        <f t="shared" si="40"/>
        <v>333</v>
      </c>
      <c r="B342" s="19">
        <v>73013558</v>
      </c>
      <c r="C342" s="19">
        <v>3558</v>
      </c>
      <c r="D342" s="20" t="s">
        <v>362</v>
      </c>
      <c r="E342" s="21">
        <v>0</v>
      </c>
      <c r="F342" s="22">
        <v>100000</v>
      </c>
      <c r="G342" s="23">
        <v>0</v>
      </c>
      <c r="H342" s="24">
        <v>0</v>
      </c>
      <c r="I342" s="23">
        <v>0</v>
      </c>
      <c r="J342" s="24">
        <v>0</v>
      </c>
      <c r="K342" s="23">
        <v>0</v>
      </c>
      <c r="L342" s="24">
        <v>0</v>
      </c>
      <c r="M342" s="23">
        <v>0</v>
      </c>
      <c r="N342" s="24">
        <v>0</v>
      </c>
      <c r="O342" s="23">
        <v>0</v>
      </c>
      <c r="P342" s="23">
        <v>0</v>
      </c>
      <c r="Q342" s="24">
        <v>0</v>
      </c>
      <c r="R342" s="23">
        <v>0</v>
      </c>
      <c r="S342" s="23">
        <v>0</v>
      </c>
      <c r="T342" s="24">
        <v>0</v>
      </c>
      <c r="U342" s="23">
        <v>0</v>
      </c>
      <c r="V342" s="24">
        <v>0</v>
      </c>
      <c r="W342" s="23">
        <v>0</v>
      </c>
      <c r="X342" s="25">
        <f t="shared" si="41"/>
        <v>100000</v>
      </c>
      <c r="Y342" s="26" t="str">
        <f>VLOOKUP(B342,'[12]LIST ANGGOTA KOPINDOSAT'!$C$6:$E$1048576,3,0)</f>
        <v>PT INDOSAT</v>
      </c>
      <c r="Z342" s="27">
        <f t="shared" si="36"/>
        <v>0</v>
      </c>
      <c r="AA342" s="28">
        <f t="shared" si="36"/>
        <v>100000</v>
      </c>
      <c r="AB342" s="24">
        <f t="shared" si="38"/>
        <v>0</v>
      </c>
      <c r="AC342" s="23">
        <f t="shared" si="39"/>
        <v>0</v>
      </c>
      <c r="AD342" s="29">
        <f t="shared" si="37"/>
        <v>100000</v>
      </c>
    </row>
    <row r="343" spans="1:30" ht="15" customHeight="1" x14ac:dyDescent="0.25">
      <c r="A343" s="18">
        <f t="shared" si="40"/>
        <v>334</v>
      </c>
      <c r="B343" s="19">
        <v>77013559</v>
      </c>
      <c r="C343" s="19">
        <v>3559</v>
      </c>
      <c r="D343" s="20" t="s">
        <v>363</v>
      </c>
      <c r="E343" s="21">
        <v>0</v>
      </c>
      <c r="F343" s="22">
        <v>100000</v>
      </c>
      <c r="G343" s="23">
        <v>0</v>
      </c>
      <c r="H343" s="24">
        <v>0</v>
      </c>
      <c r="I343" s="23">
        <v>0</v>
      </c>
      <c r="J343" s="24">
        <v>0</v>
      </c>
      <c r="K343" s="23">
        <v>0</v>
      </c>
      <c r="L343" s="24">
        <v>0</v>
      </c>
      <c r="M343" s="23">
        <v>0</v>
      </c>
      <c r="N343" s="24">
        <v>0</v>
      </c>
      <c r="O343" s="23">
        <v>0</v>
      </c>
      <c r="P343" s="23">
        <v>0</v>
      </c>
      <c r="Q343" s="24">
        <v>0</v>
      </c>
      <c r="R343" s="23">
        <v>0</v>
      </c>
      <c r="S343" s="23">
        <v>0</v>
      </c>
      <c r="T343" s="24">
        <v>0</v>
      </c>
      <c r="U343" s="23">
        <v>0</v>
      </c>
      <c r="V343" s="24">
        <v>0</v>
      </c>
      <c r="W343" s="23">
        <v>0</v>
      </c>
      <c r="X343" s="25">
        <f t="shared" si="41"/>
        <v>100000</v>
      </c>
      <c r="Y343" s="26" t="str">
        <f>VLOOKUP(B343,'[12]LIST ANGGOTA KOPINDOSAT'!$C$6:$E$1048576,3,0)</f>
        <v>PT INDOSAT</v>
      </c>
      <c r="Z343" s="27">
        <f t="shared" si="36"/>
        <v>0</v>
      </c>
      <c r="AA343" s="28">
        <f t="shared" si="36"/>
        <v>100000</v>
      </c>
      <c r="AB343" s="24">
        <f t="shared" si="38"/>
        <v>0</v>
      </c>
      <c r="AC343" s="23">
        <f t="shared" si="39"/>
        <v>0</v>
      </c>
      <c r="AD343" s="29">
        <f t="shared" si="37"/>
        <v>100000</v>
      </c>
    </row>
    <row r="344" spans="1:30" ht="15" customHeight="1" x14ac:dyDescent="0.25">
      <c r="A344" s="18">
        <f t="shared" si="40"/>
        <v>335</v>
      </c>
      <c r="B344" s="19">
        <v>78013560</v>
      </c>
      <c r="C344" s="19">
        <v>3560</v>
      </c>
      <c r="D344" s="20" t="s">
        <v>364</v>
      </c>
      <c r="E344" s="21">
        <v>0</v>
      </c>
      <c r="F344" s="22">
        <v>100000</v>
      </c>
      <c r="G344" s="23">
        <v>0</v>
      </c>
      <c r="H344" s="24">
        <v>0</v>
      </c>
      <c r="I344" s="23">
        <v>0</v>
      </c>
      <c r="J344" s="24">
        <v>0</v>
      </c>
      <c r="K344" s="23">
        <v>0</v>
      </c>
      <c r="L344" s="24">
        <v>0</v>
      </c>
      <c r="M344" s="23">
        <v>0</v>
      </c>
      <c r="N344" s="24">
        <v>0</v>
      </c>
      <c r="O344" s="23">
        <v>0</v>
      </c>
      <c r="P344" s="23">
        <v>0</v>
      </c>
      <c r="Q344" s="24">
        <v>0</v>
      </c>
      <c r="R344" s="23">
        <v>0</v>
      </c>
      <c r="S344" s="23">
        <v>0</v>
      </c>
      <c r="T344" s="24">
        <v>0</v>
      </c>
      <c r="U344" s="23">
        <v>0</v>
      </c>
      <c r="V344" s="24">
        <v>0</v>
      </c>
      <c r="W344" s="23">
        <v>1326621</v>
      </c>
      <c r="X344" s="25">
        <f t="shared" si="41"/>
        <v>1426621</v>
      </c>
      <c r="Y344" s="26" t="str">
        <f>VLOOKUP(B344,'[12]LIST ANGGOTA KOPINDOSAT'!$C$6:$E$1048576,3,0)</f>
        <v>PT INDOSAT</v>
      </c>
      <c r="Z344" s="27">
        <f t="shared" si="36"/>
        <v>0</v>
      </c>
      <c r="AA344" s="28">
        <f t="shared" si="36"/>
        <v>100000</v>
      </c>
      <c r="AB344" s="24">
        <f t="shared" si="38"/>
        <v>0</v>
      </c>
      <c r="AC344" s="23">
        <f t="shared" si="39"/>
        <v>1326621</v>
      </c>
      <c r="AD344" s="29">
        <f t="shared" si="37"/>
        <v>1426621</v>
      </c>
    </row>
    <row r="345" spans="1:30" ht="15" customHeight="1" x14ac:dyDescent="0.25">
      <c r="A345" s="18">
        <f t="shared" si="40"/>
        <v>336</v>
      </c>
      <c r="B345" s="19">
        <v>76013563</v>
      </c>
      <c r="C345" s="19">
        <v>3563</v>
      </c>
      <c r="D345" s="20" t="s">
        <v>365</v>
      </c>
      <c r="E345" s="21">
        <v>0</v>
      </c>
      <c r="F345" s="22">
        <v>100000</v>
      </c>
      <c r="G345" s="23">
        <v>0</v>
      </c>
      <c r="H345" s="24">
        <v>0</v>
      </c>
      <c r="I345" s="23">
        <v>0</v>
      </c>
      <c r="J345" s="24">
        <v>0</v>
      </c>
      <c r="K345" s="23">
        <v>0</v>
      </c>
      <c r="L345" s="24">
        <v>0</v>
      </c>
      <c r="M345" s="23">
        <v>0</v>
      </c>
      <c r="N345" s="24">
        <v>0</v>
      </c>
      <c r="O345" s="23">
        <v>0</v>
      </c>
      <c r="P345" s="23">
        <v>0</v>
      </c>
      <c r="Q345" s="24">
        <v>0</v>
      </c>
      <c r="R345" s="23">
        <v>0</v>
      </c>
      <c r="S345" s="23">
        <v>0</v>
      </c>
      <c r="T345" s="24">
        <v>0</v>
      </c>
      <c r="U345" s="23">
        <v>0</v>
      </c>
      <c r="V345" s="24">
        <v>0</v>
      </c>
      <c r="W345" s="23">
        <v>0</v>
      </c>
      <c r="X345" s="25">
        <f t="shared" si="41"/>
        <v>100000</v>
      </c>
      <c r="Y345" s="26" t="str">
        <f>VLOOKUP(B345,'[12]LIST ANGGOTA KOPINDOSAT'!$C$6:$E$1048576,3,0)</f>
        <v>PT INDOSAT</v>
      </c>
      <c r="Z345" s="27">
        <f t="shared" si="36"/>
        <v>0</v>
      </c>
      <c r="AA345" s="28">
        <f t="shared" si="36"/>
        <v>100000</v>
      </c>
      <c r="AB345" s="24">
        <f t="shared" si="38"/>
        <v>0</v>
      </c>
      <c r="AC345" s="23">
        <f t="shared" si="39"/>
        <v>0</v>
      </c>
      <c r="AD345" s="29">
        <f t="shared" si="37"/>
        <v>100000</v>
      </c>
    </row>
    <row r="346" spans="1:30" ht="15" customHeight="1" x14ac:dyDescent="0.25">
      <c r="A346" s="18">
        <f t="shared" si="40"/>
        <v>337</v>
      </c>
      <c r="B346" s="19">
        <v>76013567</v>
      </c>
      <c r="C346" s="19">
        <v>3567</v>
      </c>
      <c r="D346" s="20" t="s">
        <v>366</v>
      </c>
      <c r="E346" s="21">
        <v>0</v>
      </c>
      <c r="F346" s="22">
        <v>100000</v>
      </c>
      <c r="G346" s="23">
        <v>0</v>
      </c>
      <c r="H346" s="24">
        <v>0</v>
      </c>
      <c r="I346" s="23">
        <v>0</v>
      </c>
      <c r="J346" s="24">
        <v>0</v>
      </c>
      <c r="K346" s="23">
        <v>0</v>
      </c>
      <c r="L346" s="24">
        <v>0</v>
      </c>
      <c r="M346" s="23">
        <v>0</v>
      </c>
      <c r="N346" s="24">
        <v>0</v>
      </c>
      <c r="O346" s="23">
        <v>0</v>
      </c>
      <c r="P346" s="23">
        <v>0</v>
      </c>
      <c r="Q346" s="24">
        <v>0</v>
      </c>
      <c r="R346" s="23">
        <v>0</v>
      </c>
      <c r="S346" s="23">
        <v>0</v>
      </c>
      <c r="T346" s="24">
        <v>0</v>
      </c>
      <c r="U346" s="23">
        <v>0</v>
      </c>
      <c r="V346" s="24">
        <v>0</v>
      </c>
      <c r="W346" s="23">
        <v>0</v>
      </c>
      <c r="X346" s="25">
        <f t="shared" si="41"/>
        <v>100000</v>
      </c>
      <c r="Y346" s="26" t="str">
        <f>VLOOKUP(B346,'[12]LIST ANGGOTA KOPINDOSAT'!$C$6:$E$1048576,3,0)</f>
        <v>PT INDOSAT</v>
      </c>
      <c r="Z346" s="27">
        <f t="shared" si="36"/>
        <v>0</v>
      </c>
      <c r="AA346" s="28">
        <f t="shared" si="36"/>
        <v>100000</v>
      </c>
      <c r="AB346" s="24">
        <f t="shared" si="38"/>
        <v>0</v>
      </c>
      <c r="AC346" s="23">
        <f t="shared" si="39"/>
        <v>0</v>
      </c>
      <c r="AD346" s="29">
        <f t="shared" si="37"/>
        <v>100000</v>
      </c>
    </row>
    <row r="347" spans="1:30" ht="15" customHeight="1" x14ac:dyDescent="0.25">
      <c r="A347" s="18">
        <f t="shared" si="40"/>
        <v>338</v>
      </c>
      <c r="B347" s="19">
        <v>77013568</v>
      </c>
      <c r="C347" s="19">
        <v>3568</v>
      </c>
      <c r="D347" s="20" t="s">
        <v>367</v>
      </c>
      <c r="E347" s="21">
        <v>0</v>
      </c>
      <c r="F347" s="22">
        <v>100000</v>
      </c>
      <c r="G347" s="23">
        <v>0</v>
      </c>
      <c r="H347" s="24">
        <v>3466532.8504194128</v>
      </c>
      <c r="I347" s="23">
        <v>0</v>
      </c>
      <c r="J347" s="24">
        <v>0</v>
      </c>
      <c r="K347" s="23">
        <v>0</v>
      </c>
      <c r="L347" s="24">
        <v>0</v>
      </c>
      <c r="M347" s="23">
        <v>0</v>
      </c>
      <c r="N347" s="24">
        <v>0</v>
      </c>
      <c r="O347" s="23">
        <v>0</v>
      </c>
      <c r="P347" s="23">
        <v>0</v>
      </c>
      <c r="Q347" s="24">
        <v>0</v>
      </c>
      <c r="R347" s="23">
        <v>0</v>
      </c>
      <c r="S347" s="23">
        <v>0</v>
      </c>
      <c r="T347" s="24">
        <v>0</v>
      </c>
      <c r="U347" s="23">
        <v>0</v>
      </c>
      <c r="V347" s="24">
        <v>0</v>
      </c>
      <c r="W347" s="23">
        <v>0</v>
      </c>
      <c r="X347" s="25">
        <f t="shared" si="41"/>
        <v>3566532.8504194128</v>
      </c>
      <c r="Y347" s="26" t="str">
        <f>VLOOKUP(B347,'[12]LIST ANGGOTA KOPINDOSAT'!$C$6:$E$1048576,3,0)</f>
        <v>PT INDOSAT</v>
      </c>
      <c r="Z347" s="27">
        <f t="shared" si="36"/>
        <v>0</v>
      </c>
      <c r="AA347" s="28">
        <f t="shared" si="36"/>
        <v>100000</v>
      </c>
      <c r="AB347" s="24">
        <f t="shared" si="38"/>
        <v>3466533</v>
      </c>
      <c r="AC347" s="23">
        <f t="shared" si="39"/>
        <v>0</v>
      </c>
      <c r="AD347" s="29">
        <f t="shared" si="37"/>
        <v>3566533</v>
      </c>
    </row>
    <row r="348" spans="1:30" ht="15" customHeight="1" x14ac:dyDescent="0.25">
      <c r="A348" s="18">
        <f t="shared" si="40"/>
        <v>339</v>
      </c>
      <c r="B348" s="19">
        <v>78013572</v>
      </c>
      <c r="C348" s="19">
        <v>3572</v>
      </c>
      <c r="D348" s="20" t="s">
        <v>368</v>
      </c>
      <c r="E348" s="21">
        <v>0</v>
      </c>
      <c r="F348" s="22">
        <v>100000</v>
      </c>
      <c r="G348" s="23">
        <v>0</v>
      </c>
      <c r="H348" s="24">
        <v>0</v>
      </c>
      <c r="I348" s="23">
        <v>0</v>
      </c>
      <c r="J348" s="24">
        <v>0</v>
      </c>
      <c r="K348" s="23">
        <v>0</v>
      </c>
      <c r="L348" s="24">
        <v>0</v>
      </c>
      <c r="M348" s="23">
        <v>0</v>
      </c>
      <c r="N348" s="24">
        <v>0</v>
      </c>
      <c r="O348" s="23">
        <v>0</v>
      </c>
      <c r="P348" s="23">
        <v>0</v>
      </c>
      <c r="Q348" s="24">
        <v>0</v>
      </c>
      <c r="R348" s="23">
        <v>0</v>
      </c>
      <c r="S348" s="23">
        <v>0</v>
      </c>
      <c r="T348" s="24">
        <v>0</v>
      </c>
      <c r="U348" s="23">
        <v>0</v>
      </c>
      <c r="V348" s="24">
        <v>0</v>
      </c>
      <c r="W348" s="23">
        <v>0</v>
      </c>
      <c r="X348" s="25">
        <f t="shared" si="41"/>
        <v>100000</v>
      </c>
      <c r="Y348" s="26" t="str">
        <f>VLOOKUP(B348,'[12]LIST ANGGOTA KOPINDOSAT'!$C$6:$E$1048576,3,0)</f>
        <v>PT INDOSAT</v>
      </c>
      <c r="Z348" s="27">
        <f t="shared" si="36"/>
        <v>0</v>
      </c>
      <c r="AA348" s="28">
        <f t="shared" si="36"/>
        <v>100000</v>
      </c>
      <c r="AB348" s="24">
        <f t="shared" si="38"/>
        <v>0</v>
      </c>
      <c r="AC348" s="23">
        <f t="shared" si="39"/>
        <v>0</v>
      </c>
      <c r="AD348" s="29">
        <f t="shared" si="37"/>
        <v>100000</v>
      </c>
    </row>
    <row r="349" spans="1:30" ht="15" customHeight="1" x14ac:dyDescent="0.25">
      <c r="A349" s="18">
        <f t="shared" si="40"/>
        <v>340</v>
      </c>
      <c r="B349" s="19">
        <v>76013574</v>
      </c>
      <c r="C349" s="19">
        <v>3574</v>
      </c>
      <c r="D349" s="20" t="s">
        <v>369</v>
      </c>
      <c r="E349" s="21">
        <v>0</v>
      </c>
      <c r="F349" s="22">
        <v>100000</v>
      </c>
      <c r="G349" s="23">
        <v>0</v>
      </c>
      <c r="H349" s="24">
        <v>0</v>
      </c>
      <c r="I349" s="23">
        <v>0</v>
      </c>
      <c r="J349" s="24">
        <v>0</v>
      </c>
      <c r="K349" s="23">
        <v>0</v>
      </c>
      <c r="L349" s="24">
        <v>0</v>
      </c>
      <c r="M349" s="23">
        <v>0</v>
      </c>
      <c r="N349" s="24">
        <v>0</v>
      </c>
      <c r="O349" s="23">
        <v>0</v>
      </c>
      <c r="P349" s="23">
        <v>0</v>
      </c>
      <c r="Q349" s="24">
        <v>0</v>
      </c>
      <c r="R349" s="23">
        <v>0</v>
      </c>
      <c r="S349" s="23">
        <v>0</v>
      </c>
      <c r="T349" s="24">
        <v>0</v>
      </c>
      <c r="U349" s="23">
        <v>0</v>
      </c>
      <c r="V349" s="24">
        <v>0</v>
      </c>
      <c r="W349" s="23">
        <v>0</v>
      </c>
      <c r="X349" s="25">
        <f t="shared" si="41"/>
        <v>100000</v>
      </c>
      <c r="Y349" s="26" t="str">
        <f>VLOOKUP(B349,'[12]LIST ANGGOTA KOPINDOSAT'!$C$6:$E$1048576,3,0)</f>
        <v>PT INDOSAT</v>
      </c>
      <c r="Z349" s="27">
        <f t="shared" si="36"/>
        <v>0</v>
      </c>
      <c r="AA349" s="28">
        <f t="shared" si="36"/>
        <v>100000</v>
      </c>
      <c r="AB349" s="24">
        <f t="shared" si="38"/>
        <v>0</v>
      </c>
      <c r="AC349" s="23">
        <f t="shared" si="39"/>
        <v>0</v>
      </c>
      <c r="AD349" s="29">
        <f t="shared" si="37"/>
        <v>100000</v>
      </c>
    </row>
    <row r="350" spans="1:30" ht="15" customHeight="1" x14ac:dyDescent="0.25">
      <c r="A350" s="18">
        <f t="shared" si="40"/>
        <v>341</v>
      </c>
      <c r="B350" s="19">
        <v>78013577</v>
      </c>
      <c r="C350" s="19">
        <v>3577</v>
      </c>
      <c r="D350" s="20" t="s">
        <v>370</v>
      </c>
      <c r="E350" s="21">
        <v>0</v>
      </c>
      <c r="F350" s="22">
        <v>0</v>
      </c>
      <c r="G350" s="23">
        <v>0</v>
      </c>
      <c r="H350" s="24">
        <v>0</v>
      </c>
      <c r="I350" s="23">
        <v>0</v>
      </c>
      <c r="J350" s="24">
        <v>0</v>
      </c>
      <c r="K350" s="23">
        <v>0</v>
      </c>
      <c r="L350" s="24">
        <v>0</v>
      </c>
      <c r="M350" s="23">
        <v>0</v>
      </c>
      <c r="N350" s="24">
        <v>0</v>
      </c>
      <c r="O350" s="23">
        <v>0</v>
      </c>
      <c r="P350" s="23">
        <v>0</v>
      </c>
      <c r="Q350" s="24">
        <v>0</v>
      </c>
      <c r="R350" s="23">
        <v>0</v>
      </c>
      <c r="S350" s="23">
        <v>0</v>
      </c>
      <c r="T350" s="24">
        <v>0</v>
      </c>
      <c r="U350" s="23">
        <v>0</v>
      </c>
      <c r="V350" s="24">
        <v>0</v>
      </c>
      <c r="W350" s="23">
        <v>0</v>
      </c>
      <c r="X350" s="25">
        <f t="shared" si="41"/>
        <v>0</v>
      </c>
      <c r="Y350" s="26" t="str">
        <f>VLOOKUP(B350,'[12]LIST ANGGOTA KOPINDOSAT'!$C$6:$E$1048576,3,0)</f>
        <v>PT INDOSAT - ISPL</v>
      </c>
      <c r="Z350" s="27">
        <f t="shared" si="36"/>
        <v>0</v>
      </c>
      <c r="AA350" s="28">
        <f t="shared" si="36"/>
        <v>0</v>
      </c>
      <c r="AB350" s="24">
        <f t="shared" si="38"/>
        <v>0</v>
      </c>
      <c r="AC350" s="23">
        <f t="shared" si="39"/>
        <v>0</v>
      </c>
      <c r="AD350" s="29">
        <f t="shared" si="37"/>
        <v>0</v>
      </c>
    </row>
    <row r="351" spans="1:30" ht="15" customHeight="1" x14ac:dyDescent="0.25">
      <c r="A351" s="18">
        <f t="shared" si="40"/>
        <v>342</v>
      </c>
      <c r="B351" s="19">
        <v>75013578</v>
      </c>
      <c r="C351" s="19">
        <v>3578</v>
      </c>
      <c r="D351" s="20" t="s">
        <v>371</v>
      </c>
      <c r="E351" s="21">
        <v>0</v>
      </c>
      <c r="F351" s="22">
        <v>100000</v>
      </c>
      <c r="G351" s="23">
        <v>0</v>
      </c>
      <c r="H351" s="24">
        <v>0</v>
      </c>
      <c r="I351" s="23">
        <v>0</v>
      </c>
      <c r="J351" s="24">
        <v>0</v>
      </c>
      <c r="K351" s="23">
        <v>0</v>
      </c>
      <c r="L351" s="24">
        <v>0</v>
      </c>
      <c r="M351" s="23">
        <v>0</v>
      </c>
      <c r="N351" s="24">
        <v>0</v>
      </c>
      <c r="O351" s="23">
        <v>0</v>
      </c>
      <c r="P351" s="23">
        <v>0</v>
      </c>
      <c r="Q351" s="24">
        <v>0</v>
      </c>
      <c r="R351" s="23">
        <v>0</v>
      </c>
      <c r="S351" s="23">
        <v>0</v>
      </c>
      <c r="T351" s="24">
        <v>0</v>
      </c>
      <c r="U351" s="23">
        <v>0</v>
      </c>
      <c r="V351" s="24">
        <v>0</v>
      </c>
      <c r="W351" s="23">
        <v>0</v>
      </c>
      <c r="X351" s="25">
        <f t="shared" si="41"/>
        <v>100000</v>
      </c>
      <c r="Y351" s="26" t="str">
        <f>VLOOKUP(B351,'[12]LIST ANGGOTA KOPINDOSAT'!$C$6:$E$1048576,3,0)</f>
        <v>PT INDOSAT</v>
      </c>
      <c r="Z351" s="27">
        <f t="shared" si="36"/>
        <v>0</v>
      </c>
      <c r="AA351" s="28">
        <f t="shared" si="36"/>
        <v>100000</v>
      </c>
      <c r="AB351" s="24">
        <f t="shared" si="38"/>
        <v>0</v>
      </c>
      <c r="AC351" s="23">
        <f t="shared" si="39"/>
        <v>0</v>
      </c>
      <c r="AD351" s="29">
        <f t="shared" si="37"/>
        <v>100000</v>
      </c>
    </row>
    <row r="352" spans="1:30" ht="15" customHeight="1" x14ac:dyDescent="0.25">
      <c r="A352" s="18">
        <f t="shared" si="40"/>
        <v>343</v>
      </c>
      <c r="B352" s="19">
        <v>76013579</v>
      </c>
      <c r="C352" s="19">
        <v>3579</v>
      </c>
      <c r="D352" s="20" t="s">
        <v>372</v>
      </c>
      <c r="E352" s="21">
        <v>0</v>
      </c>
      <c r="F352" s="22">
        <v>100000</v>
      </c>
      <c r="G352" s="23">
        <v>0</v>
      </c>
      <c r="H352" s="24">
        <v>0</v>
      </c>
      <c r="I352" s="23">
        <v>0</v>
      </c>
      <c r="J352" s="24">
        <v>0</v>
      </c>
      <c r="K352" s="23">
        <v>0</v>
      </c>
      <c r="L352" s="24">
        <v>0</v>
      </c>
      <c r="M352" s="23">
        <v>0</v>
      </c>
      <c r="N352" s="24">
        <v>0</v>
      </c>
      <c r="O352" s="23">
        <v>0</v>
      </c>
      <c r="P352" s="23">
        <v>0</v>
      </c>
      <c r="Q352" s="24">
        <v>0</v>
      </c>
      <c r="R352" s="23">
        <v>0</v>
      </c>
      <c r="S352" s="23">
        <v>0</v>
      </c>
      <c r="T352" s="24">
        <v>0</v>
      </c>
      <c r="U352" s="23">
        <v>0</v>
      </c>
      <c r="V352" s="24">
        <v>0</v>
      </c>
      <c r="W352" s="23">
        <v>0</v>
      </c>
      <c r="X352" s="25">
        <f t="shared" si="41"/>
        <v>100000</v>
      </c>
      <c r="Y352" s="26" t="str">
        <f>VLOOKUP(B352,'[12]LIST ANGGOTA KOPINDOSAT'!$C$6:$E$1048576,3,0)</f>
        <v xml:space="preserve">PT INDOSAT </v>
      </c>
      <c r="Z352" s="27">
        <f t="shared" si="36"/>
        <v>0</v>
      </c>
      <c r="AA352" s="28">
        <f t="shared" si="36"/>
        <v>100000</v>
      </c>
      <c r="AB352" s="24">
        <f t="shared" si="38"/>
        <v>0</v>
      </c>
      <c r="AC352" s="23">
        <f t="shared" si="39"/>
        <v>0</v>
      </c>
      <c r="AD352" s="29">
        <f t="shared" si="37"/>
        <v>100000</v>
      </c>
    </row>
    <row r="353" spans="1:30" ht="15" customHeight="1" x14ac:dyDescent="0.25">
      <c r="A353" s="18">
        <f t="shared" si="40"/>
        <v>344</v>
      </c>
      <c r="B353" s="19">
        <v>76013586</v>
      </c>
      <c r="C353" s="19">
        <v>3586</v>
      </c>
      <c r="D353" s="20" t="s">
        <v>373</v>
      </c>
      <c r="E353" s="21">
        <v>0</v>
      </c>
      <c r="F353" s="22">
        <v>100000</v>
      </c>
      <c r="G353" s="23">
        <v>0</v>
      </c>
      <c r="H353" s="24">
        <v>0</v>
      </c>
      <c r="I353" s="23">
        <v>0</v>
      </c>
      <c r="J353" s="24">
        <v>0</v>
      </c>
      <c r="K353" s="23">
        <v>0</v>
      </c>
      <c r="L353" s="24">
        <v>0</v>
      </c>
      <c r="M353" s="23">
        <v>0</v>
      </c>
      <c r="N353" s="24">
        <v>0</v>
      </c>
      <c r="O353" s="23">
        <v>0</v>
      </c>
      <c r="P353" s="23">
        <v>0</v>
      </c>
      <c r="Q353" s="24">
        <v>0</v>
      </c>
      <c r="R353" s="23">
        <v>0</v>
      </c>
      <c r="S353" s="23">
        <v>0</v>
      </c>
      <c r="T353" s="24">
        <v>0</v>
      </c>
      <c r="U353" s="23">
        <v>0</v>
      </c>
      <c r="V353" s="24">
        <v>0</v>
      </c>
      <c r="W353" s="23">
        <v>0</v>
      </c>
      <c r="X353" s="25">
        <f t="shared" si="41"/>
        <v>100000</v>
      </c>
      <c r="Y353" s="26" t="str">
        <f>VLOOKUP(B353,'[12]LIST ANGGOTA KOPINDOSAT'!$C$6:$E$1048576,3,0)</f>
        <v>PT INDOSAT</v>
      </c>
      <c r="Z353" s="27">
        <f t="shared" si="36"/>
        <v>0</v>
      </c>
      <c r="AA353" s="28">
        <f t="shared" si="36"/>
        <v>100000</v>
      </c>
      <c r="AB353" s="24">
        <f t="shared" si="38"/>
        <v>0</v>
      </c>
      <c r="AC353" s="23">
        <f t="shared" si="39"/>
        <v>0</v>
      </c>
      <c r="AD353" s="29">
        <f t="shared" si="37"/>
        <v>100000</v>
      </c>
    </row>
    <row r="354" spans="1:30" ht="15" customHeight="1" x14ac:dyDescent="0.25">
      <c r="A354" s="18">
        <f t="shared" si="40"/>
        <v>345</v>
      </c>
      <c r="B354" s="19">
        <v>76013589</v>
      </c>
      <c r="C354" s="19">
        <v>3589</v>
      </c>
      <c r="D354" s="20" t="s">
        <v>374</v>
      </c>
      <c r="E354" s="21">
        <v>0</v>
      </c>
      <c r="F354" s="22">
        <v>100000</v>
      </c>
      <c r="G354" s="23">
        <v>0</v>
      </c>
      <c r="H354" s="24">
        <v>0</v>
      </c>
      <c r="I354" s="23">
        <v>0</v>
      </c>
      <c r="J354" s="24">
        <v>0</v>
      </c>
      <c r="K354" s="23">
        <v>0</v>
      </c>
      <c r="L354" s="24">
        <v>0</v>
      </c>
      <c r="M354" s="23">
        <v>0</v>
      </c>
      <c r="N354" s="24">
        <v>0</v>
      </c>
      <c r="O354" s="23">
        <v>0</v>
      </c>
      <c r="P354" s="23">
        <v>0</v>
      </c>
      <c r="Q354" s="24">
        <v>0</v>
      </c>
      <c r="R354" s="23">
        <v>0</v>
      </c>
      <c r="S354" s="23">
        <v>0</v>
      </c>
      <c r="T354" s="24">
        <v>0</v>
      </c>
      <c r="U354" s="23">
        <v>0</v>
      </c>
      <c r="V354" s="24">
        <v>0</v>
      </c>
      <c r="W354" s="23">
        <v>0</v>
      </c>
      <c r="X354" s="25">
        <f t="shared" si="41"/>
        <v>100000</v>
      </c>
      <c r="Y354" s="26" t="str">
        <f>VLOOKUP(B354,'[12]LIST ANGGOTA KOPINDOSAT'!$C$6:$E$1048576,3,0)</f>
        <v>PT INDOSAT</v>
      </c>
      <c r="Z354" s="27">
        <f t="shared" si="36"/>
        <v>0</v>
      </c>
      <c r="AA354" s="28">
        <f t="shared" si="36"/>
        <v>100000</v>
      </c>
      <c r="AB354" s="24">
        <f t="shared" si="38"/>
        <v>0</v>
      </c>
      <c r="AC354" s="23">
        <f t="shared" si="39"/>
        <v>0</v>
      </c>
      <c r="AD354" s="29">
        <f t="shared" si="37"/>
        <v>100000</v>
      </c>
    </row>
    <row r="355" spans="1:30" ht="15" customHeight="1" x14ac:dyDescent="0.25">
      <c r="A355" s="18">
        <f t="shared" si="40"/>
        <v>346</v>
      </c>
      <c r="B355" s="19">
        <v>75013590</v>
      </c>
      <c r="C355" s="19">
        <v>3590</v>
      </c>
      <c r="D355" s="20" t="s">
        <v>375</v>
      </c>
      <c r="E355" s="21">
        <v>0</v>
      </c>
      <c r="F355" s="22">
        <v>100000</v>
      </c>
      <c r="G355" s="23">
        <v>0</v>
      </c>
      <c r="H355" s="24">
        <v>0</v>
      </c>
      <c r="I355" s="23">
        <v>0</v>
      </c>
      <c r="J355" s="24">
        <v>0</v>
      </c>
      <c r="K355" s="23">
        <v>0</v>
      </c>
      <c r="L355" s="24">
        <v>0</v>
      </c>
      <c r="M355" s="23">
        <v>0</v>
      </c>
      <c r="N355" s="24">
        <v>0</v>
      </c>
      <c r="O355" s="23">
        <v>0</v>
      </c>
      <c r="P355" s="23">
        <v>0</v>
      </c>
      <c r="Q355" s="24">
        <v>0</v>
      </c>
      <c r="R355" s="23">
        <v>0</v>
      </c>
      <c r="S355" s="23">
        <v>0</v>
      </c>
      <c r="T355" s="24">
        <v>0</v>
      </c>
      <c r="U355" s="23">
        <v>0</v>
      </c>
      <c r="V355" s="24">
        <v>0</v>
      </c>
      <c r="W355" s="23">
        <v>0</v>
      </c>
      <c r="X355" s="25">
        <f t="shared" si="41"/>
        <v>100000</v>
      </c>
      <c r="Y355" s="26" t="str">
        <f>VLOOKUP(B355,'[12]LIST ANGGOTA KOPINDOSAT'!$C$6:$E$1048576,3,0)</f>
        <v>PT INDOSAT</v>
      </c>
      <c r="Z355" s="27">
        <f t="shared" si="36"/>
        <v>0</v>
      </c>
      <c r="AA355" s="28">
        <f t="shared" si="36"/>
        <v>100000</v>
      </c>
      <c r="AB355" s="24">
        <f t="shared" si="38"/>
        <v>0</v>
      </c>
      <c r="AC355" s="23">
        <f t="shared" si="39"/>
        <v>0</v>
      </c>
      <c r="AD355" s="29">
        <f t="shared" si="37"/>
        <v>100000</v>
      </c>
    </row>
    <row r="356" spans="1:30" ht="15" customHeight="1" x14ac:dyDescent="0.25">
      <c r="A356" s="18">
        <f t="shared" si="40"/>
        <v>347</v>
      </c>
      <c r="B356" s="19">
        <v>75013595</v>
      </c>
      <c r="C356" s="19">
        <v>3595</v>
      </c>
      <c r="D356" s="20" t="s">
        <v>376</v>
      </c>
      <c r="E356" s="21">
        <v>0</v>
      </c>
      <c r="F356" s="22">
        <v>100000</v>
      </c>
      <c r="G356" s="23">
        <v>0</v>
      </c>
      <c r="H356" s="24">
        <v>0</v>
      </c>
      <c r="I356" s="23">
        <v>0</v>
      </c>
      <c r="J356" s="24">
        <v>0</v>
      </c>
      <c r="K356" s="23">
        <v>0</v>
      </c>
      <c r="L356" s="24">
        <v>0</v>
      </c>
      <c r="M356" s="23">
        <v>0</v>
      </c>
      <c r="N356" s="24">
        <v>0</v>
      </c>
      <c r="O356" s="23">
        <v>0</v>
      </c>
      <c r="P356" s="23">
        <v>0</v>
      </c>
      <c r="Q356" s="24">
        <v>0</v>
      </c>
      <c r="R356" s="23">
        <v>0</v>
      </c>
      <c r="S356" s="23">
        <v>0</v>
      </c>
      <c r="T356" s="24">
        <v>0</v>
      </c>
      <c r="U356" s="23">
        <v>0</v>
      </c>
      <c r="V356" s="24">
        <v>0</v>
      </c>
      <c r="W356" s="23">
        <v>0</v>
      </c>
      <c r="X356" s="25">
        <f t="shared" si="41"/>
        <v>100000</v>
      </c>
      <c r="Y356" s="26" t="str">
        <f>VLOOKUP(B356,'[12]LIST ANGGOTA KOPINDOSAT'!$C$6:$E$1048576,3,0)</f>
        <v>PT INDOSAT</v>
      </c>
      <c r="Z356" s="27">
        <f t="shared" si="36"/>
        <v>0</v>
      </c>
      <c r="AA356" s="28">
        <f t="shared" si="36"/>
        <v>100000</v>
      </c>
      <c r="AB356" s="24">
        <f t="shared" si="38"/>
        <v>0</v>
      </c>
      <c r="AC356" s="23">
        <f t="shared" si="39"/>
        <v>0</v>
      </c>
      <c r="AD356" s="29">
        <f t="shared" si="37"/>
        <v>100000</v>
      </c>
    </row>
    <row r="357" spans="1:30" ht="15" customHeight="1" x14ac:dyDescent="0.25">
      <c r="A357" s="18">
        <f t="shared" si="40"/>
        <v>348</v>
      </c>
      <c r="B357" s="19">
        <v>74013599</v>
      </c>
      <c r="C357" s="19">
        <v>3599</v>
      </c>
      <c r="D357" s="20" t="s">
        <v>377</v>
      </c>
      <c r="E357" s="21">
        <v>0</v>
      </c>
      <c r="F357" s="22">
        <v>100000</v>
      </c>
      <c r="G357" s="23">
        <v>0</v>
      </c>
      <c r="H357" s="24">
        <v>0</v>
      </c>
      <c r="I357" s="23">
        <v>0</v>
      </c>
      <c r="J357" s="24">
        <v>0</v>
      </c>
      <c r="K357" s="23">
        <v>0</v>
      </c>
      <c r="L357" s="24">
        <v>0</v>
      </c>
      <c r="M357" s="23">
        <v>0</v>
      </c>
      <c r="N357" s="24">
        <v>0</v>
      </c>
      <c r="O357" s="23">
        <v>0</v>
      </c>
      <c r="P357" s="23">
        <v>0</v>
      </c>
      <c r="Q357" s="24">
        <v>0</v>
      </c>
      <c r="R357" s="23">
        <v>0</v>
      </c>
      <c r="S357" s="23">
        <v>0</v>
      </c>
      <c r="T357" s="24">
        <v>0</v>
      </c>
      <c r="U357" s="23">
        <v>0</v>
      </c>
      <c r="V357" s="24">
        <v>0</v>
      </c>
      <c r="W357" s="23">
        <v>0</v>
      </c>
      <c r="X357" s="25">
        <f t="shared" si="41"/>
        <v>100000</v>
      </c>
      <c r="Y357" s="26" t="str">
        <f>VLOOKUP(B357,'[12]LIST ANGGOTA KOPINDOSAT'!$C$6:$E$1048576,3,0)</f>
        <v>PT INDOSAT</v>
      </c>
      <c r="Z357" s="27">
        <f t="shared" si="36"/>
        <v>0</v>
      </c>
      <c r="AA357" s="28">
        <f t="shared" si="36"/>
        <v>100000</v>
      </c>
      <c r="AB357" s="24">
        <f t="shared" si="38"/>
        <v>0</v>
      </c>
      <c r="AC357" s="23">
        <f t="shared" si="39"/>
        <v>0</v>
      </c>
      <c r="AD357" s="29">
        <f t="shared" si="37"/>
        <v>100000</v>
      </c>
    </row>
    <row r="358" spans="1:30" ht="15" customHeight="1" x14ac:dyDescent="0.25">
      <c r="A358" s="18">
        <f t="shared" si="40"/>
        <v>349</v>
      </c>
      <c r="B358" s="19">
        <v>76013600</v>
      </c>
      <c r="C358" s="19">
        <v>3600</v>
      </c>
      <c r="D358" s="20" t="s">
        <v>378</v>
      </c>
      <c r="E358" s="21">
        <v>0</v>
      </c>
      <c r="F358" s="22">
        <v>100000</v>
      </c>
      <c r="G358" s="23">
        <v>0</v>
      </c>
      <c r="H358" s="24">
        <v>0</v>
      </c>
      <c r="I358" s="23">
        <v>0</v>
      </c>
      <c r="J358" s="24">
        <v>0</v>
      </c>
      <c r="K358" s="23">
        <v>0</v>
      </c>
      <c r="L358" s="24">
        <v>0</v>
      </c>
      <c r="M358" s="23">
        <v>0</v>
      </c>
      <c r="N358" s="24">
        <v>0</v>
      </c>
      <c r="O358" s="23">
        <v>0</v>
      </c>
      <c r="P358" s="23">
        <v>0</v>
      </c>
      <c r="Q358" s="24">
        <v>0</v>
      </c>
      <c r="R358" s="23">
        <v>0</v>
      </c>
      <c r="S358" s="23">
        <v>0</v>
      </c>
      <c r="T358" s="24">
        <v>0</v>
      </c>
      <c r="U358" s="23">
        <v>0</v>
      </c>
      <c r="V358" s="24">
        <v>0</v>
      </c>
      <c r="W358" s="23">
        <v>0</v>
      </c>
      <c r="X358" s="25">
        <f t="shared" si="41"/>
        <v>100000</v>
      </c>
      <c r="Y358" s="26" t="str">
        <f>VLOOKUP(B358,'[12]LIST ANGGOTA KOPINDOSAT'!$C$6:$E$1048576,3,0)</f>
        <v>PT INDOSAT</v>
      </c>
      <c r="Z358" s="27">
        <f t="shared" si="36"/>
        <v>0</v>
      </c>
      <c r="AA358" s="28">
        <f t="shared" si="36"/>
        <v>100000</v>
      </c>
      <c r="AB358" s="24">
        <f t="shared" si="38"/>
        <v>0</v>
      </c>
      <c r="AC358" s="23">
        <f t="shared" si="39"/>
        <v>0</v>
      </c>
      <c r="AD358" s="29">
        <f t="shared" si="37"/>
        <v>100000</v>
      </c>
    </row>
    <row r="359" spans="1:30" ht="15" customHeight="1" x14ac:dyDescent="0.25">
      <c r="A359" s="18">
        <f t="shared" si="40"/>
        <v>350</v>
      </c>
      <c r="B359" s="19">
        <v>76013603</v>
      </c>
      <c r="C359" s="19">
        <v>3603</v>
      </c>
      <c r="D359" s="20" t="s">
        <v>379</v>
      </c>
      <c r="E359" s="21">
        <v>0</v>
      </c>
      <c r="F359" s="22">
        <v>100000</v>
      </c>
      <c r="G359" s="23">
        <v>0</v>
      </c>
      <c r="H359" s="24">
        <v>0</v>
      </c>
      <c r="I359" s="23">
        <v>0</v>
      </c>
      <c r="J359" s="24">
        <v>0</v>
      </c>
      <c r="K359" s="23">
        <v>0</v>
      </c>
      <c r="L359" s="24">
        <v>0</v>
      </c>
      <c r="M359" s="23">
        <v>0</v>
      </c>
      <c r="N359" s="24">
        <v>0</v>
      </c>
      <c r="O359" s="23">
        <v>0</v>
      </c>
      <c r="P359" s="23">
        <v>0</v>
      </c>
      <c r="Q359" s="24">
        <v>0</v>
      </c>
      <c r="R359" s="23">
        <v>0</v>
      </c>
      <c r="S359" s="23">
        <v>0</v>
      </c>
      <c r="T359" s="24">
        <v>0</v>
      </c>
      <c r="U359" s="23">
        <v>0</v>
      </c>
      <c r="V359" s="24">
        <v>0</v>
      </c>
      <c r="W359" s="23">
        <v>0</v>
      </c>
      <c r="X359" s="25">
        <f t="shared" si="41"/>
        <v>100000</v>
      </c>
      <c r="Y359" s="26" t="str">
        <f>VLOOKUP(B359,'[12]LIST ANGGOTA KOPINDOSAT'!$C$6:$E$1048576,3,0)</f>
        <v>PT INDOSAT</v>
      </c>
      <c r="Z359" s="27">
        <f t="shared" si="36"/>
        <v>0</v>
      </c>
      <c r="AA359" s="28">
        <f t="shared" si="36"/>
        <v>100000</v>
      </c>
      <c r="AB359" s="24">
        <f t="shared" si="38"/>
        <v>0</v>
      </c>
      <c r="AC359" s="23">
        <f t="shared" si="39"/>
        <v>0</v>
      </c>
      <c r="AD359" s="29">
        <f t="shared" si="37"/>
        <v>100000</v>
      </c>
    </row>
    <row r="360" spans="1:30" ht="15" customHeight="1" x14ac:dyDescent="0.25">
      <c r="A360" s="18">
        <f t="shared" si="40"/>
        <v>351</v>
      </c>
      <c r="B360" s="19">
        <v>77013607</v>
      </c>
      <c r="C360" s="19">
        <v>3607</v>
      </c>
      <c r="D360" s="20" t="s">
        <v>380</v>
      </c>
      <c r="E360" s="21">
        <v>0</v>
      </c>
      <c r="F360" s="22">
        <v>100000</v>
      </c>
      <c r="G360" s="23">
        <v>0</v>
      </c>
      <c r="H360" s="24">
        <v>0</v>
      </c>
      <c r="I360" s="23">
        <v>0</v>
      </c>
      <c r="J360" s="24">
        <v>0</v>
      </c>
      <c r="K360" s="23">
        <v>0</v>
      </c>
      <c r="L360" s="24">
        <v>0</v>
      </c>
      <c r="M360" s="23">
        <v>0</v>
      </c>
      <c r="N360" s="24">
        <v>0</v>
      </c>
      <c r="O360" s="23">
        <v>0</v>
      </c>
      <c r="P360" s="23">
        <v>0</v>
      </c>
      <c r="Q360" s="24">
        <v>0</v>
      </c>
      <c r="R360" s="23">
        <v>0</v>
      </c>
      <c r="S360" s="23">
        <v>0</v>
      </c>
      <c r="T360" s="24">
        <v>0</v>
      </c>
      <c r="U360" s="23">
        <v>0</v>
      </c>
      <c r="V360" s="24">
        <v>0</v>
      </c>
      <c r="W360" s="23">
        <v>0</v>
      </c>
      <c r="X360" s="25">
        <f t="shared" si="41"/>
        <v>100000</v>
      </c>
      <c r="Y360" s="26" t="str">
        <f>VLOOKUP(B360,'[12]LIST ANGGOTA KOPINDOSAT'!$C$6:$E$1048576,3,0)</f>
        <v>PT INDOSAT</v>
      </c>
      <c r="Z360" s="27">
        <f t="shared" si="36"/>
        <v>0</v>
      </c>
      <c r="AA360" s="28">
        <f t="shared" si="36"/>
        <v>100000</v>
      </c>
      <c r="AB360" s="24">
        <f t="shared" si="38"/>
        <v>0</v>
      </c>
      <c r="AC360" s="23">
        <f t="shared" si="39"/>
        <v>0</v>
      </c>
      <c r="AD360" s="29">
        <f t="shared" si="37"/>
        <v>100000</v>
      </c>
    </row>
    <row r="361" spans="1:30" ht="15" customHeight="1" x14ac:dyDescent="0.25">
      <c r="A361" s="18">
        <f t="shared" si="40"/>
        <v>352</v>
      </c>
      <c r="B361" s="19">
        <v>77013611</v>
      </c>
      <c r="C361" s="19">
        <v>3611</v>
      </c>
      <c r="D361" s="20" t="s">
        <v>381</v>
      </c>
      <c r="E361" s="21">
        <v>0</v>
      </c>
      <c r="F361" s="22">
        <v>100000</v>
      </c>
      <c r="G361" s="23">
        <v>0</v>
      </c>
      <c r="H361" s="24">
        <v>0</v>
      </c>
      <c r="I361" s="23">
        <v>0</v>
      </c>
      <c r="J361" s="24">
        <v>0</v>
      </c>
      <c r="K361" s="23">
        <v>0</v>
      </c>
      <c r="L361" s="24">
        <v>0</v>
      </c>
      <c r="M361" s="23">
        <v>0</v>
      </c>
      <c r="N361" s="24">
        <v>0</v>
      </c>
      <c r="O361" s="23">
        <v>0</v>
      </c>
      <c r="P361" s="23">
        <v>0</v>
      </c>
      <c r="Q361" s="24">
        <v>0</v>
      </c>
      <c r="R361" s="23">
        <v>0</v>
      </c>
      <c r="S361" s="23">
        <v>0</v>
      </c>
      <c r="T361" s="24">
        <v>0</v>
      </c>
      <c r="U361" s="23">
        <v>0</v>
      </c>
      <c r="V361" s="24">
        <v>0</v>
      </c>
      <c r="W361" s="23">
        <v>0</v>
      </c>
      <c r="X361" s="25">
        <f t="shared" si="41"/>
        <v>100000</v>
      </c>
      <c r="Y361" s="26" t="str">
        <f>VLOOKUP(B361,'[12]LIST ANGGOTA KOPINDOSAT'!$C$6:$E$1048576,3,0)</f>
        <v>PT INDOSAT</v>
      </c>
      <c r="Z361" s="27">
        <f t="shared" si="36"/>
        <v>0</v>
      </c>
      <c r="AA361" s="28">
        <f t="shared" si="36"/>
        <v>100000</v>
      </c>
      <c r="AB361" s="24">
        <f t="shared" si="38"/>
        <v>0</v>
      </c>
      <c r="AC361" s="23">
        <f t="shared" si="39"/>
        <v>0</v>
      </c>
      <c r="AD361" s="29">
        <f t="shared" si="37"/>
        <v>100000</v>
      </c>
    </row>
    <row r="362" spans="1:30" ht="15" customHeight="1" x14ac:dyDescent="0.25">
      <c r="A362" s="18">
        <f t="shared" si="40"/>
        <v>353</v>
      </c>
      <c r="B362" s="19">
        <v>76013612</v>
      </c>
      <c r="C362" s="19">
        <v>3612</v>
      </c>
      <c r="D362" s="20" t="s">
        <v>382</v>
      </c>
      <c r="E362" s="21">
        <v>0</v>
      </c>
      <c r="F362" s="22">
        <v>100000</v>
      </c>
      <c r="G362" s="23">
        <v>0</v>
      </c>
      <c r="H362" s="24">
        <v>0</v>
      </c>
      <c r="I362" s="23">
        <v>0</v>
      </c>
      <c r="J362" s="24">
        <v>0</v>
      </c>
      <c r="K362" s="23">
        <v>0</v>
      </c>
      <c r="L362" s="24">
        <v>0</v>
      </c>
      <c r="M362" s="23">
        <v>0</v>
      </c>
      <c r="N362" s="24">
        <v>0</v>
      </c>
      <c r="O362" s="23">
        <v>0</v>
      </c>
      <c r="P362" s="23">
        <v>0</v>
      </c>
      <c r="Q362" s="24">
        <v>0</v>
      </c>
      <c r="R362" s="23">
        <v>0</v>
      </c>
      <c r="S362" s="23">
        <v>0</v>
      </c>
      <c r="T362" s="24">
        <v>0</v>
      </c>
      <c r="U362" s="23">
        <v>0</v>
      </c>
      <c r="V362" s="24">
        <v>0</v>
      </c>
      <c r="W362" s="23">
        <v>0</v>
      </c>
      <c r="X362" s="25">
        <f t="shared" si="41"/>
        <v>100000</v>
      </c>
      <c r="Y362" s="26" t="str">
        <f>VLOOKUP(B362,'[12]LIST ANGGOTA KOPINDOSAT'!$C$6:$E$1048576,3,0)</f>
        <v>PT INDOSAT</v>
      </c>
      <c r="Z362" s="27">
        <f t="shared" si="36"/>
        <v>0</v>
      </c>
      <c r="AA362" s="28">
        <f t="shared" si="36"/>
        <v>100000</v>
      </c>
      <c r="AB362" s="24">
        <f t="shared" si="38"/>
        <v>0</v>
      </c>
      <c r="AC362" s="23">
        <f t="shared" si="39"/>
        <v>0</v>
      </c>
      <c r="AD362" s="29">
        <f t="shared" si="37"/>
        <v>100000</v>
      </c>
    </row>
    <row r="363" spans="1:30" ht="15" customHeight="1" x14ac:dyDescent="0.25">
      <c r="A363" s="18">
        <f t="shared" si="40"/>
        <v>354</v>
      </c>
      <c r="B363" s="19">
        <v>81013619</v>
      </c>
      <c r="C363" s="19">
        <v>3619</v>
      </c>
      <c r="D363" s="20" t="s">
        <v>383</v>
      </c>
      <c r="E363" s="21">
        <v>0</v>
      </c>
      <c r="F363" s="22">
        <v>100000</v>
      </c>
      <c r="G363" s="23">
        <v>0</v>
      </c>
      <c r="H363" s="24">
        <v>0</v>
      </c>
      <c r="I363" s="23">
        <v>0</v>
      </c>
      <c r="J363" s="24">
        <v>0</v>
      </c>
      <c r="K363" s="23">
        <v>0</v>
      </c>
      <c r="L363" s="24">
        <v>0</v>
      </c>
      <c r="M363" s="23">
        <v>0</v>
      </c>
      <c r="N363" s="24">
        <v>0</v>
      </c>
      <c r="O363" s="23">
        <v>0</v>
      </c>
      <c r="P363" s="23">
        <v>0</v>
      </c>
      <c r="Q363" s="24">
        <v>0</v>
      </c>
      <c r="R363" s="23">
        <v>0</v>
      </c>
      <c r="S363" s="23">
        <v>0</v>
      </c>
      <c r="T363" s="24">
        <v>0</v>
      </c>
      <c r="U363" s="23">
        <v>0</v>
      </c>
      <c r="V363" s="24">
        <v>0</v>
      </c>
      <c r="W363" s="23">
        <v>0</v>
      </c>
      <c r="X363" s="25">
        <f t="shared" si="41"/>
        <v>100000</v>
      </c>
      <c r="Y363" s="26" t="str">
        <f>VLOOKUP(B363,'[12]LIST ANGGOTA KOPINDOSAT'!$C$6:$E$1048576,3,0)</f>
        <v>PT INDOSAT</v>
      </c>
      <c r="Z363" s="27">
        <f t="shared" si="36"/>
        <v>0</v>
      </c>
      <c r="AA363" s="28">
        <f t="shared" si="36"/>
        <v>100000</v>
      </c>
      <c r="AB363" s="24">
        <f t="shared" si="38"/>
        <v>0</v>
      </c>
      <c r="AC363" s="23">
        <f t="shared" si="39"/>
        <v>0</v>
      </c>
      <c r="AD363" s="29">
        <f t="shared" si="37"/>
        <v>100000</v>
      </c>
    </row>
    <row r="364" spans="1:30" ht="15" customHeight="1" x14ac:dyDescent="0.25">
      <c r="A364" s="18">
        <f t="shared" si="40"/>
        <v>355</v>
      </c>
      <c r="B364" s="19">
        <v>81013620</v>
      </c>
      <c r="C364" s="19">
        <v>3620</v>
      </c>
      <c r="D364" s="20" t="s">
        <v>384</v>
      </c>
      <c r="E364" s="21">
        <v>0</v>
      </c>
      <c r="F364" s="22">
        <v>100000</v>
      </c>
      <c r="G364" s="23">
        <v>0</v>
      </c>
      <c r="H364" s="24">
        <v>0</v>
      </c>
      <c r="I364" s="23">
        <v>0</v>
      </c>
      <c r="J364" s="24">
        <v>0</v>
      </c>
      <c r="K364" s="23">
        <v>0</v>
      </c>
      <c r="L364" s="24">
        <v>0</v>
      </c>
      <c r="M364" s="23">
        <v>0</v>
      </c>
      <c r="N364" s="24">
        <v>0</v>
      </c>
      <c r="O364" s="23">
        <v>0</v>
      </c>
      <c r="P364" s="23">
        <v>0</v>
      </c>
      <c r="Q364" s="24">
        <v>0</v>
      </c>
      <c r="R364" s="23">
        <v>0</v>
      </c>
      <c r="S364" s="23">
        <v>0</v>
      </c>
      <c r="T364" s="24">
        <v>0</v>
      </c>
      <c r="U364" s="23">
        <v>0</v>
      </c>
      <c r="V364" s="24">
        <v>0</v>
      </c>
      <c r="W364" s="23">
        <v>0</v>
      </c>
      <c r="X364" s="25">
        <f t="shared" si="41"/>
        <v>100000</v>
      </c>
      <c r="Y364" s="26" t="str">
        <f>VLOOKUP(B364,'[12]LIST ANGGOTA KOPINDOSAT'!$C$6:$E$1048576,3,0)</f>
        <v>PT INDOSAT</v>
      </c>
      <c r="Z364" s="27">
        <f t="shared" si="36"/>
        <v>0</v>
      </c>
      <c r="AA364" s="28">
        <f t="shared" si="36"/>
        <v>100000</v>
      </c>
      <c r="AB364" s="24">
        <f t="shared" si="38"/>
        <v>0</v>
      </c>
      <c r="AC364" s="23">
        <f t="shared" si="39"/>
        <v>0</v>
      </c>
      <c r="AD364" s="29">
        <f t="shared" si="37"/>
        <v>100000</v>
      </c>
    </row>
    <row r="365" spans="1:30" ht="15" customHeight="1" x14ac:dyDescent="0.25">
      <c r="A365" s="18">
        <f t="shared" si="40"/>
        <v>356</v>
      </c>
      <c r="B365" s="19">
        <v>81013621</v>
      </c>
      <c r="C365" s="19">
        <v>3621</v>
      </c>
      <c r="D365" s="20" t="s">
        <v>385</v>
      </c>
      <c r="E365" s="21">
        <v>0</v>
      </c>
      <c r="F365" s="22">
        <v>100000</v>
      </c>
      <c r="G365" s="23">
        <v>0</v>
      </c>
      <c r="H365" s="24">
        <v>0</v>
      </c>
      <c r="I365" s="23">
        <v>0</v>
      </c>
      <c r="J365" s="24">
        <v>0</v>
      </c>
      <c r="K365" s="23">
        <v>0</v>
      </c>
      <c r="L365" s="24">
        <v>0</v>
      </c>
      <c r="M365" s="23">
        <v>0</v>
      </c>
      <c r="N365" s="24">
        <v>0</v>
      </c>
      <c r="O365" s="23">
        <v>0</v>
      </c>
      <c r="P365" s="23">
        <v>0</v>
      </c>
      <c r="Q365" s="24">
        <v>0</v>
      </c>
      <c r="R365" s="23">
        <v>0</v>
      </c>
      <c r="S365" s="23">
        <v>0</v>
      </c>
      <c r="T365" s="24">
        <v>0</v>
      </c>
      <c r="U365" s="23">
        <v>0</v>
      </c>
      <c r="V365" s="24">
        <v>0</v>
      </c>
      <c r="W365" s="23">
        <v>0</v>
      </c>
      <c r="X365" s="25">
        <f t="shared" si="41"/>
        <v>100000</v>
      </c>
      <c r="Y365" s="26" t="str">
        <f>VLOOKUP(B365,'[12]LIST ANGGOTA KOPINDOSAT'!$C$6:$E$1048576,3,0)</f>
        <v>PT INDOSAT</v>
      </c>
      <c r="Z365" s="27">
        <f t="shared" si="36"/>
        <v>0</v>
      </c>
      <c r="AA365" s="28">
        <f t="shared" si="36"/>
        <v>100000</v>
      </c>
      <c r="AB365" s="24">
        <f t="shared" si="38"/>
        <v>0</v>
      </c>
      <c r="AC365" s="23">
        <f t="shared" si="39"/>
        <v>0</v>
      </c>
      <c r="AD365" s="29">
        <f t="shared" si="37"/>
        <v>100000</v>
      </c>
    </row>
    <row r="366" spans="1:30" ht="15" customHeight="1" x14ac:dyDescent="0.25">
      <c r="A366" s="18">
        <f t="shared" si="40"/>
        <v>357</v>
      </c>
      <c r="B366" s="19">
        <v>81013624</v>
      </c>
      <c r="C366" s="19">
        <v>3624</v>
      </c>
      <c r="D366" s="20" t="s">
        <v>386</v>
      </c>
      <c r="E366" s="21">
        <v>0</v>
      </c>
      <c r="F366" s="22">
        <v>100000</v>
      </c>
      <c r="G366" s="23">
        <v>0</v>
      </c>
      <c r="H366" s="24">
        <v>0</v>
      </c>
      <c r="I366" s="23">
        <v>0</v>
      </c>
      <c r="J366" s="24">
        <v>0</v>
      </c>
      <c r="K366" s="23">
        <v>0</v>
      </c>
      <c r="L366" s="24">
        <v>0</v>
      </c>
      <c r="M366" s="23">
        <v>0</v>
      </c>
      <c r="N366" s="24">
        <v>0</v>
      </c>
      <c r="O366" s="23">
        <v>0</v>
      </c>
      <c r="P366" s="23">
        <v>0</v>
      </c>
      <c r="Q366" s="24">
        <v>0</v>
      </c>
      <c r="R366" s="23">
        <v>0</v>
      </c>
      <c r="S366" s="23">
        <v>0</v>
      </c>
      <c r="T366" s="24">
        <v>0</v>
      </c>
      <c r="U366" s="23">
        <v>0</v>
      </c>
      <c r="V366" s="24">
        <v>0</v>
      </c>
      <c r="W366" s="23">
        <v>0</v>
      </c>
      <c r="X366" s="25">
        <f t="shared" si="41"/>
        <v>100000</v>
      </c>
      <c r="Y366" s="26" t="str">
        <f>VLOOKUP(B366,'[12]LIST ANGGOTA KOPINDOSAT'!$C$6:$E$1048576,3,0)</f>
        <v>PT INDOSAT</v>
      </c>
      <c r="Z366" s="27">
        <f t="shared" si="36"/>
        <v>0</v>
      </c>
      <c r="AA366" s="28">
        <f t="shared" si="36"/>
        <v>100000</v>
      </c>
      <c r="AB366" s="24">
        <f t="shared" si="38"/>
        <v>0</v>
      </c>
      <c r="AC366" s="23">
        <f t="shared" si="39"/>
        <v>0</v>
      </c>
      <c r="AD366" s="29">
        <f t="shared" si="37"/>
        <v>100000</v>
      </c>
    </row>
    <row r="367" spans="1:30" ht="15" customHeight="1" x14ac:dyDescent="0.25">
      <c r="A367" s="18">
        <f t="shared" si="40"/>
        <v>358</v>
      </c>
      <c r="B367" s="19">
        <v>81013627</v>
      </c>
      <c r="C367" s="19">
        <v>3627</v>
      </c>
      <c r="D367" s="20" t="s">
        <v>387</v>
      </c>
      <c r="E367" s="21">
        <v>0</v>
      </c>
      <c r="F367" s="22">
        <v>100000</v>
      </c>
      <c r="G367" s="23">
        <v>0</v>
      </c>
      <c r="H367" s="24">
        <v>0</v>
      </c>
      <c r="I367" s="23">
        <v>0</v>
      </c>
      <c r="J367" s="24">
        <v>0</v>
      </c>
      <c r="K367" s="23">
        <v>0</v>
      </c>
      <c r="L367" s="24">
        <v>0</v>
      </c>
      <c r="M367" s="23">
        <v>0</v>
      </c>
      <c r="N367" s="24">
        <v>0</v>
      </c>
      <c r="O367" s="23">
        <v>0</v>
      </c>
      <c r="P367" s="23">
        <v>0</v>
      </c>
      <c r="Q367" s="24">
        <v>0</v>
      </c>
      <c r="R367" s="23">
        <v>0</v>
      </c>
      <c r="S367" s="23">
        <v>0</v>
      </c>
      <c r="T367" s="24">
        <v>0</v>
      </c>
      <c r="U367" s="23">
        <v>0</v>
      </c>
      <c r="V367" s="24">
        <v>0</v>
      </c>
      <c r="W367" s="23">
        <v>0</v>
      </c>
      <c r="X367" s="25">
        <f t="shared" si="41"/>
        <v>100000</v>
      </c>
      <c r="Y367" s="26" t="str">
        <f>VLOOKUP(B367,'[12]LIST ANGGOTA KOPINDOSAT'!$C$6:$E$1048576,3,0)</f>
        <v>PT INDOSAT</v>
      </c>
      <c r="Z367" s="27">
        <f t="shared" ref="Z367:AA417" si="42">ROUND(E367,0)</f>
        <v>0</v>
      </c>
      <c r="AA367" s="28">
        <f t="shared" si="42"/>
        <v>100000</v>
      </c>
      <c r="AB367" s="24">
        <f t="shared" si="38"/>
        <v>0</v>
      </c>
      <c r="AC367" s="23">
        <f t="shared" si="39"/>
        <v>0</v>
      </c>
      <c r="AD367" s="29">
        <f t="shared" si="37"/>
        <v>100000</v>
      </c>
    </row>
    <row r="368" spans="1:30" ht="15" customHeight="1" x14ac:dyDescent="0.25">
      <c r="A368" s="18">
        <f t="shared" si="40"/>
        <v>359</v>
      </c>
      <c r="B368" s="19">
        <v>76013629</v>
      </c>
      <c r="C368" s="19">
        <v>3629</v>
      </c>
      <c r="D368" s="20" t="s">
        <v>388</v>
      </c>
      <c r="E368" s="21">
        <v>0</v>
      </c>
      <c r="F368" s="22">
        <v>100000</v>
      </c>
      <c r="G368" s="23">
        <v>0</v>
      </c>
      <c r="H368" s="24">
        <v>0</v>
      </c>
      <c r="I368" s="23">
        <v>0</v>
      </c>
      <c r="J368" s="24">
        <v>0</v>
      </c>
      <c r="K368" s="23">
        <v>0</v>
      </c>
      <c r="L368" s="24">
        <v>0</v>
      </c>
      <c r="M368" s="23">
        <v>0</v>
      </c>
      <c r="N368" s="24">
        <v>0</v>
      </c>
      <c r="O368" s="23">
        <v>0</v>
      </c>
      <c r="P368" s="23">
        <v>0</v>
      </c>
      <c r="Q368" s="24">
        <v>0</v>
      </c>
      <c r="R368" s="23">
        <v>0</v>
      </c>
      <c r="S368" s="23">
        <v>0</v>
      </c>
      <c r="T368" s="24">
        <v>0</v>
      </c>
      <c r="U368" s="23">
        <v>0</v>
      </c>
      <c r="V368" s="24">
        <v>0</v>
      </c>
      <c r="W368" s="23">
        <v>0</v>
      </c>
      <c r="X368" s="25">
        <f t="shared" si="41"/>
        <v>100000</v>
      </c>
      <c r="Y368" s="26" t="str">
        <f>VLOOKUP(B368,'[12]LIST ANGGOTA KOPINDOSAT'!$C$6:$E$1048576,3,0)</f>
        <v>PT INDOSAT</v>
      </c>
      <c r="Z368" s="27">
        <f t="shared" si="42"/>
        <v>0</v>
      </c>
      <c r="AA368" s="28">
        <f t="shared" si="42"/>
        <v>100000</v>
      </c>
      <c r="AB368" s="24">
        <f t="shared" si="38"/>
        <v>0</v>
      </c>
      <c r="AC368" s="23">
        <f t="shared" si="39"/>
        <v>0</v>
      </c>
      <c r="AD368" s="29">
        <f t="shared" si="37"/>
        <v>100000</v>
      </c>
    </row>
    <row r="369" spans="1:30" ht="15" customHeight="1" x14ac:dyDescent="0.25">
      <c r="A369" s="18">
        <f t="shared" si="40"/>
        <v>360</v>
      </c>
      <c r="B369" s="19">
        <v>81013631</v>
      </c>
      <c r="C369" s="19">
        <v>3631</v>
      </c>
      <c r="D369" s="20" t="s">
        <v>389</v>
      </c>
      <c r="E369" s="21">
        <v>0</v>
      </c>
      <c r="F369" s="22">
        <v>100000</v>
      </c>
      <c r="G369" s="23">
        <v>0</v>
      </c>
      <c r="H369" s="24">
        <v>0</v>
      </c>
      <c r="I369" s="23">
        <v>0</v>
      </c>
      <c r="J369" s="24">
        <v>0</v>
      </c>
      <c r="K369" s="23">
        <v>0</v>
      </c>
      <c r="L369" s="24">
        <v>0</v>
      </c>
      <c r="M369" s="23">
        <v>0</v>
      </c>
      <c r="N369" s="24">
        <v>0</v>
      </c>
      <c r="O369" s="23">
        <v>0</v>
      </c>
      <c r="P369" s="23">
        <v>0</v>
      </c>
      <c r="Q369" s="24">
        <v>0</v>
      </c>
      <c r="R369" s="23">
        <v>0</v>
      </c>
      <c r="S369" s="23">
        <v>0</v>
      </c>
      <c r="T369" s="24">
        <v>0</v>
      </c>
      <c r="U369" s="23">
        <v>0</v>
      </c>
      <c r="V369" s="24">
        <v>0</v>
      </c>
      <c r="W369" s="23">
        <v>0</v>
      </c>
      <c r="X369" s="25">
        <f t="shared" si="41"/>
        <v>100000</v>
      </c>
      <c r="Y369" s="26" t="str">
        <f>VLOOKUP(B369,'[12]LIST ANGGOTA KOPINDOSAT'!$C$6:$E$1048576,3,0)</f>
        <v>PT INDOSAT</v>
      </c>
      <c r="Z369" s="27">
        <f t="shared" si="42"/>
        <v>0</v>
      </c>
      <c r="AA369" s="28">
        <f t="shared" si="42"/>
        <v>100000</v>
      </c>
      <c r="AB369" s="24">
        <f t="shared" si="38"/>
        <v>0</v>
      </c>
      <c r="AC369" s="23">
        <f t="shared" si="39"/>
        <v>0</v>
      </c>
      <c r="AD369" s="29">
        <f t="shared" si="37"/>
        <v>100000</v>
      </c>
    </row>
    <row r="370" spans="1:30" ht="15" customHeight="1" x14ac:dyDescent="0.25">
      <c r="A370" s="18">
        <f t="shared" si="40"/>
        <v>361</v>
      </c>
      <c r="B370" s="19">
        <v>82013632</v>
      </c>
      <c r="C370" s="19">
        <v>3632</v>
      </c>
      <c r="D370" s="20" t="s">
        <v>390</v>
      </c>
      <c r="E370" s="21">
        <v>0</v>
      </c>
      <c r="F370" s="22">
        <v>100000</v>
      </c>
      <c r="G370" s="23">
        <v>0</v>
      </c>
      <c r="H370" s="24">
        <v>0</v>
      </c>
      <c r="I370" s="23">
        <v>0</v>
      </c>
      <c r="J370" s="24">
        <v>0</v>
      </c>
      <c r="K370" s="23">
        <v>0</v>
      </c>
      <c r="L370" s="24">
        <v>0</v>
      </c>
      <c r="M370" s="23">
        <v>0</v>
      </c>
      <c r="N370" s="24">
        <v>0</v>
      </c>
      <c r="O370" s="23">
        <v>0</v>
      </c>
      <c r="P370" s="23">
        <v>0</v>
      </c>
      <c r="Q370" s="24">
        <v>0</v>
      </c>
      <c r="R370" s="23">
        <v>0</v>
      </c>
      <c r="S370" s="23">
        <v>0</v>
      </c>
      <c r="T370" s="24">
        <v>0</v>
      </c>
      <c r="U370" s="23">
        <v>0</v>
      </c>
      <c r="V370" s="24">
        <v>0</v>
      </c>
      <c r="W370" s="23">
        <v>0</v>
      </c>
      <c r="X370" s="25">
        <f t="shared" si="41"/>
        <v>100000</v>
      </c>
      <c r="Y370" s="26" t="str">
        <f>VLOOKUP(B370,'[12]LIST ANGGOTA KOPINDOSAT'!$C$6:$E$1048576,3,0)</f>
        <v>PT INDOSAT</v>
      </c>
      <c r="Z370" s="27">
        <f t="shared" si="42"/>
        <v>0</v>
      </c>
      <c r="AA370" s="28">
        <f t="shared" si="42"/>
        <v>100000</v>
      </c>
      <c r="AB370" s="24">
        <f t="shared" si="38"/>
        <v>0</v>
      </c>
      <c r="AC370" s="23">
        <f t="shared" si="39"/>
        <v>0</v>
      </c>
      <c r="AD370" s="29">
        <f t="shared" si="37"/>
        <v>100000</v>
      </c>
    </row>
    <row r="371" spans="1:30" ht="15" customHeight="1" x14ac:dyDescent="0.25">
      <c r="A371" s="18">
        <f t="shared" si="40"/>
        <v>362</v>
      </c>
      <c r="B371" s="19">
        <v>81013633</v>
      </c>
      <c r="C371" s="19">
        <v>3633</v>
      </c>
      <c r="D371" s="20" t="s">
        <v>391</v>
      </c>
      <c r="E371" s="21">
        <v>0</v>
      </c>
      <c r="F371" s="22">
        <v>100000</v>
      </c>
      <c r="G371" s="23">
        <v>0</v>
      </c>
      <c r="H371" s="24">
        <v>0</v>
      </c>
      <c r="I371" s="23">
        <v>0</v>
      </c>
      <c r="J371" s="24">
        <v>0</v>
      </c>
      <c r="K371" s="23">
        <v>0</v>
      </c>
      <c r="L371" s="24">
        <v>0</v>
      </c>
      <c r="M371" s="23">
        <v>0</v>
      </c>
      <c r="N371" s="24">
        <v>0</v>
      </c>
      <c r="O371" s="23">
        <v>0</v>
      </c>
      <c r="P371" s="23">
        <v>0</v>
      </c>
      <c r="Q371" s="24">
        <v>0</v>
      </c>
      <c r="R371" s="23">
        <v>0</v>
      </c>
      <c r="S371" s="23">
        <v>0</v>
      </c>
      <c r="T371" s="24">
        <v>0</v>
      </c>
      <c r="U371" s="23">
        <v>0</v>
      </c>
      <c r="V371" s="24">
        <v>0</v>
      </c>
      <c r="W371" s="23">
        <v>0</v>
      </c>
      <c r="X371" s="25">
        <f t="shared" si="41"/>
        <v>100000</v>
      </c>
      <c r="Y371" s="26" t="str">
        <f>VLOOKUP(B371,'[12]LIST ANGGOTA KOPINDOSAT'!$C$6:$E$1048576,3,0)</f>
        <v>PT INDOSAT</v>
      </c>
      <c r="Z371" s="27">
        <f t="shared" si="42"/>
        <v>0</v>
      </c>
      <c r="AA371" s="28">
        <f t="shared" si="42"/>
        <v>100000</v>
      </c>
      <c r="AB371" s="24">
        <f t="shared" si="38"/>
        <v>0</v>
      </c>
      <c r="AC371" s="23">
        <f t="shared" si="39"/>
        <v>0</v>
      </c>
      <c r="AD371" s="29">
        <f t="shared" si="37"/>
        <v>100000</v>
      </c>
    </row>
    <row r="372" spans="1:30" ht="15" customHeight="1" x14ac:dyDescent="0.25">
      <c r="A372" s="18">
        <f t="shared" si="40"/>
        <v>363</v>
      </c>
      <c r="B372" s="19">
        <v>81013634</v>
      </c>
      <c r="C372" s="19">
        <v>3634</v>
      </c>
      <c r="D372" s="20" t="s">
        <v>392</v>
      </c>
      <c r="E372" s="21">
        <v>0</v>
      </c>
      <c r="F372" s="22">
        <v>100000</v>
      </c>
      <c r="G372" s="23">
        <v>0</v>
      </c>
      <c r="H372" s="24">
        <v>3370183.0674062739</v>
      </c>
      <c r="I372" s="23">
        <v>0</v>
      </c>
      <c r="J372" s="24">
        <v>0</v>
      </c>
      <c r="K372" s="23">
        <v>0</v>
      </c>
      <c r="L372" s="24">
        <v>0</v>
      </c>
      <c r="M372" s="23">
        <v>0</v>
      </c>
      <c r="N372" s="24">
        <v>0</v>
      </c>
      <c r="O372" s="23">
        <v>0</v>
      </c>
      <c r="P372" s="23">
        <v>0</v>
      </c>
      <c r="Q372" s="24">
        <v>0</v>
      </c>
      <c r="R372" s="23">
        <v>0</v>
      </c>
      <c r="S372" s="23">
        <v>0</v>
      </c>
      <c r="T372" s="24">
        <v>0</v>
      </c>
      <c r="U372" s="23">
        <v>0</v>
      </c>
      <c r="V372" s="24">
        <v>0</v>
      </c>
      <c r="W372" s="23">
        <v>0</v>
      </c>
      <c r="X372" s="25">
        <f t="shared" si="41"/>
        <v>3470183.0674062739</v>
      </c>
      <c r="Y372" s="26" t="str">
        <f>VLOOKUP(B372,'[12]LIST ANGGOTA KOPINDOSAT'!$C$6:$E$1048576,3,0)</f>
        <v>PT INDOSAT</v>
      </c>
      <c r="Z372" s="27">
        <f t="shared" si="42"/>
        <v>0</v>
      </c>
      <c r="AA372" s="28">
        <f t="shared" si="42"/>
        <v>100000</v>
      </c>
      <c r="AB372" s="24">
        <f t="shared" si="38"/>
        <v>3370183</v>
      </c>
      <c r="AC372" s="23">
        <f t="shared" si="39"/>
        <v>0</v>
      </c>
      <c r="AD372" s="29">
        <f t="shared" si="37"/>
        <v>3470183</v>
      </c>
    </row>
    <row r="373" spans="1:30" ht="15" customHeight="1" x14ac:dyDescent="0.25">
      <c r="A373" s="18">
        <f t="shared" si="40"/>
        <v>364</v>
      </c>
      <c r="B373" s="19">
        <v>80013636</v>
      </c>
      <c r="C373" s="19">
        <v>3636</v>
      </c>
      <c r="D373" s="20" t="s">
        <v>393</v>
      </c>
      <c r="E373" s="21">
        <v>0</v>
      </c>
      <c r="F373" s="22">
        <v>100000</v>
      </c>
      <c r="G373" s="23">
        <v>0</v>
      </c>
      <c r="H373" s="24">
        <v>0</v>
      </c>
      <c r="I373" s="23">
        <v>0</v>
      </c>
      <c r="J373" s="24">
        <v>0</v>
      </c>
      <c r="K373" s="23">
        <v>0</v>
      </c>
      <c r="L373" s="24">
        <v>0</v>
      </c>
      <c r="M373" s="23">
        <v>0</v>
      </c>
      <c r="N373" s="24">
        <v>0</v>
      </c>
      <c r="O373" s="23">
        <v>0</v>
      </c>
      <c r="P373" s="23">
        <v>0</v>
      </c>
      <c r="Q373" s="24">
        <v>0</v>
      </c>
      <c r="R373" s="23">
        <v>0</v>
      </c>
      <c r="S373" s="23">
        <v>0</v>
      </c>
      <c r="T373" s="24">
        <v>0</v>
      </c>
      <c r="U373" s="23">
        <v>0</v>
      </c>
      <c r="V373" s="24">
        <v>0</v>
      </c>
      <c r="W373" s="23">
        <v>0</v>
      </c>
      <c r="X373" s="25">
        <f t="shared" si="41"/>
        <v>100000</v>
      </c>
      <c r="Y373" s="26" t="str">
        <f>VLOOKUP(B373,'[12]LIST ANGGOTA KOPINDOSAT'!$C$6:$E$1048576,3,0)</f>
        <v>PT INDOSAT</v>
      </c>
      <c r="Z373" s="27">
        <f t="shared" si="42"/>
        <v>0</v>
      </c>
      <c r="AA373" s="28">
        <f t="shared" si="42"/>
        <v>100000</v>
      </c>
      <c r="AB373" s="24">
        <f t="shared" si="38"/>
        <v>0</v>
      </c>
      <c r="AC373" s="23">
        <f t="shared" si="39"/>
        <v>0</v>
      </c>
      <c r="AD373" s="29">
        <f t="shared" si="37"/>
        <v>100000</v>
      </c>
    </row>
    <row r="374" spans="1:30" ht="15" customHeight="1" x14ac:dyDescent="0.25">
      <c r="A374" s="18">
        <f t="shared" si="40"/>
        <v>365</v>
      </c>
      <c r="B374" s="19">
        <v>76013641</v>
      </c>
      <c r="C374" s="19">
        <v>3641</v>
      </c>
      <c r="D374" s="20" t="s">
        <v>394</v>
      </c>
      <c r="E374" s="21">
        <v>0</v>
      </c>
      <c r="F374" s="22">
        <v>100000</v>
      </c>
      <c r="G374" s="23">
        <v>0</v>
      </c>
      <c r="H374" s="24">
        <v>0</v>
      </c>
      <c r="I374" s="23">
        <v>0</v>
      </c>
      <c r="J374" s="24">
        <v>0</v>
      </c>
      <c r="K374" s="23">
        <v>0</v>
      </c>
      <c r="L374" s="24">
        <v>0</v>
      </c>
      <c r="M374" s="23">
        <v>0</v>
      </c>
      <c r="N374" s="24">
        <v>0</v>
      </c>
      <c r="O374" s="23">
        <v>0</v>
      </c>
      <c r="P374" s="23">
        <v>0</v>
      </c>
      <c r="Q374" s="24">
        <v>0</v>
      </c>
      <c r="R374" s="23">
        <v>0</v>
      </c>
      <c r="S374" s="23">
        <v>0</v>
      </c>
      <c r="T374" s="24">
        <v>0</v>
      </c>
      <c r="U374" s="23">
        <v>0</v>
      </c>
      <c r="V374" s="24">
        <v>0</v>
      </c>
      <c r="W374" s="23">
        <v>0</v>
      </c>
      <c r="X374" s="25">
        <f t="shared" si="41"/>
        <v>100000</v>
      </c>
      <c r="Y374" s="26" t="str">
        <f>VLOOKUP(B374,'[12]LIST ANGGOTA KOPINDOSAT'!$C$6:$E$1048576,3,0)</f>
        <v>PT INDOSAT</v>
      </c>
      <c r="Z374" s="27">
        <f t="shared" si="42"/>
        <v>0</v>
      </c>
      <c r="AA374" s="28">
        <f t="shared" si="42"/>
        <v>100000</v>
      </c>
      <c r="AB374" s="24">
        <f t="shared" si="38"/>
        <v>0</v>
      </c>
      <c r="AC374" s="23">
        <f t="shared" si="39"/>
        <v>0</v>
      </c>
      <c r="AD374" s="29">
        <f t="shared" si="37"/>
        <v>100000</v>
      </c>
    </row>
    <row r="375" spans="1:30" ht="15" customHeight="1" x14ac:dyDescent="0.25">
      <c r="A375" s="18">
        <f t="shared" si="40"/>
        <v>366</v>
      </c>
      <c r="B375" s="19">
        <v>73013642</v>
      </c>
      <c r="C375" s="19">
        <v>3642</v>
      </c>
      <c r="D375" s="20" t="s">
        <v>395</v>
      </c>
      <c r="E375" s="21">
        <v>0</v>
      </c>
      <c r="F375" s="22">
        <v>100000</v>
      </c>
      <c r="G375" s="23">
        <v>0</v>
      </c>
      <c r="H375" s="24">
        <v>0</v>
      </c>
      <c r="I375" s="23">
        <v>0</v>
      </c>
      <c r="J375" s="24">
        <v>0</v>
      </c>
      <c r="K375" s="23">
        <v>0</v>
      </c>
      <c r="L375" s="24">
        <v>0</v>
      </c>
      <c r="M375" s="23">
        <v>0</v>
      </c>
      <c r="N375" s="24">
        <v>0</v>
      </c>
      <c r="O375" s="23">
        <v>0</v>
      </c>
      <c r="P375" s="23">
        <v>0</v>
      </c>
      <c r="Q375" s="24">
        <v>0</v>
      </c>
      <c r="R375" s="23">
        <v>0</v>
      </c>
      <c r="S375" s="23">
        <v>0</v>
      </c>
      <c r="T375" s="24">
        <v>0</v>
      </c>
      <c r="U375" s="23">
        <v>0</v>
      </c>
      <c r="V375" s="24">
        <v>0</v>
      </c>
      <c r="W375" s="23">
        <v>0</v>
      </c>
      <c r="X375" s="25">
        <f t="shared" si="41"/>
        <v>100000</v>
      </c>
      <c r="Y375" s="26" t="str">
        <f>VLOOKUP(B375,'[12]LIST ANGGOTA KOPINDOSAT'!$C$6:$E$1048576,3,0)</f>
        <v>PT INDOSAT</v>
      </c>
      <c r="Z375" s="27">
        <f t="shared" si="42"/>
        <v>0</v>
      </c>
      <c r="AA375" s="28">
        <f t="shared" si="42"/>
        <v>100000</v>
      </c>
      <c r="AB375" s="24">
        <f t="shared" si="38"/>
        <v>0</v>
      </c>
      <c r="AC375" s="23">
        <f t="shared" si="39"/>
        <v>0</v>
      </c>
      <c r="AD375" s="29">
        <f t="shared" si="37"/>
        <v>100000</v>
      </c>
    </row>
    <row r="376" spans="1:30" ht="15" customHeight="1" x14ac:dyDescent="0.25">
      <c r="A376" s="18">
        <f t="shared" si="40"/>
        <v>367</v>
      </c>
      <c r="B376" s="19">
        <v>75013645</v>
      </c>
      <c r="C376" s="19">
        <v>3645</v>
      </c>
      <c r="D376" s="20" t="s">
        <v>396</v>
      </c>
      <c r="E376" s="21">
        <v>0</v>
      </c>
      <c r="F376" s="22">
        <v>100000</v>
      </c>
      <c r="G376" s="23">
        <v>0</v>
      </c>
      <c r="H376" s="24">
        <v>0</v>
      </c>
      <c r="I376" s="23">
        <v>0</v>
      </c>
      <c r="J376" s="24">
        <v>0</v>
      </c>
      <c r="K376" s="23">
        <v>0</v>
      </c>
      <c r="L376" s="24">
        <v>0</v>
      </c>
      <c r="M376" s="23">
        <v>0</v>
      </c>
      <c r="N376" s="24">
        <v>0</v>
      </c>
      <c r="O376" s="23">
        <v>0</v>
      </c>
      <c r="P376" s="23">
        <v>0</v>
      </c>
      <c r="Q376" s="24">
        <v>0</v>
      </c>
      <c r="R376" s="23">
        <v>0</v>
      </c>
      <c r="S376" s="23">
        <v>0</v>
      </c>
      <c r="T376" s="24">
        <v>0</v>
      </c>
      <c r="U376" s="23">
        <v>0</v>
      </c>
      <c r="V376" s="24">
        <v>0</v>
      </c>
      <c r="W376" s="23">
        <v>0</v>
      </c>
      <c r="X376" s="25">
        <f t="shared" si="41"/>
        <v>100000</v>
      </c>
      <c r="Y376" s="26" t="str">
        <f>VLOOKUP(B376,'[12]LIST ANGGOTA KOPINDOSAT'!$C$6:$E$1048576,3,0)</f>
        <v>PT INDOSAT</v>
      </c>
      <c r="Z376" s="27">
        <f t="shared" si="42"/>
        <v>0</v>
      </c>
      <c r="AA376" s="28">
        <f t="shared" si="42"/>
        <v>100000</v>
      </c>
      <c r="AB376" s="24">
        <f t="shared" si="38"/>
        <v>0</v>
      </c>
      <c r="AC376" s="23">
        <f t="shared" si="39"/>
        <v>0</v>
      </c>
      <c r="AD376" s="29">
        <f t="shared" si="37"/>
        <v>100000</v>
      </c>
    </row>
    <row r="377" spans="1:30" ht="15" customHeight="1" x14ac:dyDescent="0.25">
      <c r="A377" s="18">
        <f t="shared" si="40"/>
        <v>368</v>
      </c>
      <c r="B377" s="19">
        <v>78013646</v>
      </c>
      <c r="C377" s="19">
        <v>3646</v>
      </c>
      <c r="D377" s="20" t="s">
        <v>397</v>
      </c>
      <c r="E377" s="21">
        <v>0</v>
      </c>
      <c r="F377" s="22">
        <v>100000</v>
      </c>
      <c r="G377" s="23">
        <v>0</v>
      </c>
      <c r="H377" s="24">
        <v>0</v>
      </c>
      <c r="I377" s="23">
        <v>0</v>
      </c>
      <c r="J377" s="24">
        <v>0</v>
      </c>
      <c r="K377" s="23">
        <v>0</v>
      </c>
      <c r="L377" s="24">
        <v>0</v>
      </c>
      <c r="M377" s="23">
        <v>0</v>
      </c>
      <c r="N377" s="24">
        <v>0</v>
      </c>
      <c r="O377" s="23">
        <v>0</v>
      </c>
      <c r="P377" s="23">
        <v>0</v>
      </c>
      <c r="Q377" s="24">
        <v>0</v>
      </c>
      <c r="R377" s="23">
        <v>0</v>
      </c>
      <c r="S377" s="23">
        <v>0</v>
      </c>
      <c r="T377" s="24">
        <v>0</v>
      </c>
      <c r="U377" s="23">
        <v>0</v>
      </c>
      <c r="V377" s="24">
        <v>0</v>
      </c>
      <c r="W377" s="23">
        <v>0</v>
      </c>
      <c r="X377" s="25">
        <f t="shared" si="41"/>
        <v>100000</v>
      </c>
      <c r="Y377" s="26" t="str">
        <f>VLOOKUP(B377,'[12]LIST ANGGOTA KOPINDOSAT'!$C$6:$E$1048576,3,0)</f>
        <v>PT INDOSAT</v>
      </c>
      <c r="Z377" s="27">
        <f t="shared" si="42"/>
        <v>0</v>
      </c>
      <c r="AA377" s="28">
        <f t="shared" si="42"/>
        <v>100000</v>
      </c>
      <c r="AB377" s="24">
        <f t="shared" si="38"/>
        <v>0</v>
      </c>
      <c r="AC377" s="23">
        <f t="shared" si="39"/>
        <v>0</v>
      </c>
      <c r="AD377" s="29">
        <f t="shared" si="37"/>
        <v>100000</v>
      </c>
    </row>
    <row r="378" spans="1:30" ht="15" customHeight="1" x14ac:dyDescent="0.25">
      <c r="A378" s="18">
        <f t="shared" si="40"/>
        <v>369</v>
      </c>
      <c r="B378" s="19">
        <v>81013650</v>
      </c>
      <c r="C378" s="19">
        <v>3650</v>
      </c>
      <c r="D378" s="20" t="s">
        <v>398</v>
      </c>
      <c r="E378" s="21">
        <v>0</v>
      </c>
      <c r="F378" s="22">
        <v>100000</v>
      </c>
      <c r="G378" s="23">
        <v>0</v>
      </c>
      <c r="H378" s="24">
        <v>0</v>
      </c>
      <c r="I378" s="23">
        <v>0</v>
      </c>
      <c r="J378" s="24">
        <v>0</v>
      </c>
      <c r="K378" s="23">
        <v>0</v>
      </c>
      <c r="L378" s="24">
        <v>0</v>
      </c>
      <c r="M378" s="23">
        <v>0</v>
      </c>
      <c r="N378" s="24">
        <v>0</v>
      </c>
      <c r="O378" s="23">
        <v>0</v>
      </c>
      <c r="P378" s="23">
        <v>0</v>
      </c>
      <c r="Q378" s="24">
        <v>0</v>
      </c>
      <c r="R378" s="23">
        <v>0</v>
      </c>
      <c r="S378" s="23">
        <v>0</v>
      </c>
      <c r="T378" s="24">
        <v>0</v>
      </c>
      <c r="U378" s="23">
        <v>0</v>
      </c>
      <c r="V378" s="24">
        <v>0</v>
      </c>
      <c r="W378" s="23">
        <v>0</v>
      </c>
      <c r="X378" s="25">
        <f t="shared" si="41"/>
        <v>100000</v>
      </c>
      <c r="Y378" s="26" t="str">
        <f>VLOOKUP(B378,'[12]LIST ANGGOTA KOPINDOSAT'!$C$6:$E$1048576,3,0)</f>
        <v>PT INDOSAT</v>
      </c>
      <c r="Z378" s="27">
        <f t="shared" si="42"/>
        <v>0</v>
      </c>
      <c r="AA378" s="28">
        <f t="shared" si="42"/>
        <v>100000</v>
      </c>
      <c r="AB378" s="24">
        <f t="shared" si="38"/>
        <v>0</v>
      </c>
      <c r="AC378" s="23">
        <f t="shared" si="39"/>
        <v>0</v>
      </c>
      <c r="AD378" s="29">
        <f t="shared" si="37"/>
        <v>100000</v>
      </c>
    </row>
    <row r="379" spans="1:30" ht="15" customHeight="1" x14ac:dyDescent="0.25">
      <c r="A379" s="18">
        <f t="shared" si="40"/>
        <v>370</v>
      </c>
      <c r="B379" s="19">
        <v>80013652</v>
      </c>
      <c r="C379" s="19">
        <v>3652</v>
      </c>
      <c r="D379" s="20" t="s">
        <v>399</v>
      </c>
      <c r="E379" s="21">
        <v>0</v>
      </c>
      <c r="F379" s="22">
        <v>100000</v>
      </c>
      <c r="G379" s="23">
        <v>0</v>
      </c>
      <c r="H379" s="24">
        <v>3607978.6619562074</v>
      </c>
      <c r="I379" s="23">
        <v>0</v>
      </c>
      <c r="J379" s="24">
        <v>0</v>
      </c>
      <c r="K379" s="23">
        <v>0</v>
      </c>
      <c r="L379" s="24">
        <v>0</v>
      </c>
      <c r="M379" s="23">
        <v>0</v>
      </c>
      <c r="N379" s="24">
        <v>0</v>
      </c>
      <c r="O379" s="23">
        <v>0</v>
      </c>
      <c r="P379" s="23">
        <v>0</v>
      </c>
      <c r="Q379" s="24">
        <v>0</v>
      </c>
      <c r="R379" s="23">
        <v>0</v>
      </c>
      <c r="S379" s="23">
        <v>0</v>
      </c>
      <c r="T379" s="24">
        <v>0</v>
      </c>
      <c r="U379" s="23">
        <v>0</v>
      </c>
      <c r="V379" s="24">
        <v>0</v>
      </c>
      <c r="W379" s="23">
        <v>0</v>
      </c>
      <c r="X379" s="25">
        <f t="shared" si="41"/>
        <v>3707978.6619562074</v>
      </c>
      <c r="Y379" s="26" t="str">
        <f>VLOOKUP(B379,'[12]LIST ANGGOTA KOPINDOSAT'!$C$6:$E$1048576,3,0)</f>
        <v>PT INDOSAT</v>
      </c>
      <c r="Z379" s="27">
        <f t="shared" si="42"/>
        <v>0</v>
      </c>
      <c r="AA379" s="28">
        <f t="shared" si="42"/>
        <v>100000</v>
      </c>
      <c r="AB379" s="24">
        <f t="shared" si="38"/>
        <v>3607979</v>
      </c>
      <c r="AC379" s="23">
        <f t="shared" si="39"/>
        <v>0</v>
      </c>
      <c r="AD379" s="29">
        <f t="shared" si="37"/>
        <v>3707979</v>
      </c>
    </row>
    <row r="380" spans="1:30" ht="15" customHeight="1" x14ac:dyDescent="0.25">
      <c r="A380" s="18">
        <f t="shared" si="40"/>
        <v>371</v>
      </c>
      <c r="B380" s="19">
        <v>76013654</v>
      </c>
      <c r="C380" s="19">
        <v>3654</v>
      </c>
      <c r="D380" s="20" t="s">
        <v>400</v>
      </c>
      <c r="E380" s="21">
        <v>0</v>
      </c>
      <c r="F380" s="22">
        <v>100000</v>
      </c>
      <c r="G380" s="23">
        <v>0</v>
      </c>
      <c r="H380" s="24">
        <v>0</v>
      </c>
      <c r="I380" s="23">
        <v>0</v>
      </c>
      <c r="J380" s="24">
        <v>0</v>
      </c>
      <c r="K380" s="23">
        <v>0</v>
      </c>
      <c r="L380" s="24">
        <v>0</v>
      </c>
      <c r="M380" s="23">
        <v>0</v>
      </c>
      <c r="N380" s="24">
        <v>0</v>
      </c>
      <c r="O380" s="23">
        <v>0</v>
      </c>
      <c r="P380" s="23">
        <v>0</v>
      </c>
      <c r="Q380" s="24">
        <v>0</v>
      </c>
      <c r="R380" s="23">
        <v>0</v>
      </c>
      <c r="S380" s="23">
        <v>0</v>
      </c>
      <c r="T380" s="24">
        <v>0</v>
      </c>
      <c r="U380" s="23">
        <v>0</v>
      </c>
      <c r="V380" s="24">
        <v>0</v>
      </c>
      <c r="W380" s="23">
        <v>0</v>
      </c>
      <c r="X380" s="25">
        <f t="shared" si="41"/>
        <v>100000</v>
      </c>
      <c r="Y380" s="26" t="str">
        <f>VLOOKUP(B380,'[12]LIST ANGGOTA KOPINDOSAT'!$C$6:$E$1048576,3,0)</f>
        <v>PT INDOSAT</v>
      </c>
      <c r="Z380" s="27">
        <f t="shared" si="42"/>
        <v>0</v>
      </c>
      <c r="AA380" s="28">
        <f t="shared" si="42"/>
        <v>100000</v>
      </c>
      <c r="AB380" s="24">
        <f t="shared" si="38"/>
        <v>0</v>
      </c>
      <c r="AC380" s="23">
        <f t="shared" si="39"/>
        <v>0</v>
      </c>
      <c r="AD380" s="29">
        <f t="shared" si="37"/>
        <v>100000</v>
      </c>
    </row>
    <row r="381" spans="1:30" ht="15" customHeight="1" x14ac:dyDescent="0.25">
      <c r="A381" s="18">
        <f t="shared" si="40"/>
        <v>372</v>
      </c>
      <c r="B381" s="19">
        <v>75013661</v>
      </c>
      <c r="C381" s="19">
        <v>3661</v>
      </c>
      <c r="D381" s="20" t="s">
        <v>401</v>
      </c>
      <c r="E381" s="21">
        <v>0</v>
      </c>
      <c r="F381" s="22">
        <v>100000</v>
      </c>
      <c r="G381" s="23">
        <v>0</v>
      </c>
      <c r="H381" s="24">
        <v>0</v>
      </c>
      <c r="I381" s="23">
        <v>0</v>
      </c>
      <c r="J381" s="24">
        <v>0</v>
      </c>
      <c r="K381" s="23">
        <v>0</v>
      </c>
      <c r="L381" s="24">
        <v>0</v>
      </c>
      <c r="M381" s="23">
        <v>0</v>
      </c>
      <c r="N381" s="24">
        <v>0</v>
      </c>
      <c r="O381" s="23">
        <v>0</v>
      </c>
      <c r="P381" s="23">
        <v>0</v>
      </c>
      <c r="Q381" s="24">
        <v>0</v>
      </c>
      <c r="R381" s="23">
        <v>0</v>
      </c>
      <c r="S381" s="23">
        <v>0</v>
      </c>
      <c r="T381" s="24">
        <v>0</v>
      </c>
      <c r="U381" s="23">
        <v>0</v>
      </c>
      <c r="V381" s="24">
        <v>0</v>
      </c>
      <c r="W381" s="23">
        <v>0</v>
      </c>
      <c r="X381" s="25">
        <f t="shared" si="41"/>
        <v>100000</v>
      </c>
      <c r="Y381" s="26" t="str">
        <f>VLOOKUP(B381,'[12]LIST ANGGOTA KOPINDOSAT'!$C$6:$E$1048576,3,0)</f>
        <v>PT INDOSAT</v>
      </c>
      <c r="Z381" s="27">
        <f t="shared" si="42"/>
        <v>0</v>
      </c>
      <c r="AA381" s="28">
        <f t="shared" si="42"/>
        <v>100000</v>
      </c>
      <c r="AB381" s="24">
        <f t="shared" si="38"/>
        <v>0</v>
      </c>
      <c r="AC381" s="23">
        <f t="shared" si="39"/>
        <v>0</v>
      </c>
      <c r="AD381" s="29">
        <f t="shared" si="37"/>
        <v>100000</v>
      </c>
    </row>
    <row r="382" spans="1:30" ht="15" customHeight="1" x14ac:dyDescent="0.25">
      <c r="A382" s="18">
        <f t="shared" si="40"/>
        <v>373</v>
      </c>
      <c r="B382" s="19">
        <v>77013668</v>
      </c>
      <c r="C382" s="19">
        <v>3668</v>
      </c>
      <c r="D382" s="20" t="s">
        <v>402</v>
      </c>
      <c r="E382" s="21">
        <v>0</v>
      </c>
      <c r="F382" s="22">
        <v>100000</v>
      </c>
      <c r="G382" s="23">
        <v>0</v>
      </c>
      <c r="H382" s="24">
        <v>0</v>
      </c>
      <c r="I382" s="23">
        <v>0</v>
      </c>
      <c r="J382" s="24">
        <v>0</v>
      </c>
      <c r="K382" s="23">
        <v>0</v>
      </c>
      <c r="L382" s="24">
        <v>0</v>
      </c>
      <c r="M382" s="23">
        <v>0</v>
      </c>
      <c r="N382" s="24">
        <v>0</v>
      </c>
      <c r="O382" s="23">
        <v>0</v>
      </c>
      <c r="P382" s="23">
        <v>0</v>
      </c>
      <c r="Q382" s="24">
        <v>0</v>
      </c>
      <c r="R382" s="23">
        <v>0</v>
      </c>
      <c r="S382" s="23">
        <v>0</v>
      </c>
      <c r="T382" s="24">
        <v>0</v>
      </c>
      <c r="U382" s="23">
        <v>0</v>
      </c>
      <c r="V382" s="24">
        <v>0</v>
      </c>
      <c r="W382" s="23">
        <v>0</v>
      </c>
      <c r="X382" s="25">
        <f t="shared" si="41"/>
        <v>100000</v>
      </c>
      <c r="Y382" s="26" t="str">
        <f>VLOOKUP(B382,'[12]LIST ANGGOTA KOPINDOSAT'!$C$6:$E$1048576,3,0)</f>
        <v>PT INDOSAT</v>
      </c>
      <c r="Z382" s="27">
        <f t="shared" si="42"/>
        <v>0</v>
      </c>
      <c r="AA382" s="28">
        <f t="shared" si="42"/>
        <v>100000</v>
      </c>
      <c r="AB382" s="24">
        <f t="shared" si="38"/>
        <v>0</v>
      </c>
      <c r="AC382" s="23">
        <f t="shared" si="39"/>
        <v>0</v>
      </c>
      <c r="AD382" s="29">
        <f t="shared" si="37"/>
        <v>100000</v>
      </c>
    </row>
    <row r="383" spans="1:30" ht="15" customHeight="1" x14ac:dyDescent="0.25">
      <c r="A383" s="18">
        <f t="shared" si="40"/>
        <v>374</v>
      </c>
      <c r="B383" s="19">
        <v>76013669</v>
      </c>
      <c r="C383" s="19">
        <v>3669</v>
      </c>
      <c r="D383" s="20" t="s">
        <v>403</v>
      </c>
      <c r="E383" s="21">
        <v>0</v>
      </c>
      <c r="F383" s="22">
        <v>100000</v>
      </c>
      <c r="G383" s="23">
        <v>0</v>
      </c>
      <c r="H383" s="24">
        <v>0</v>
      </c>
      <c r="I383" s="23">
        <v>0</v>
      </c>
      <c r="J383" s="24">
        <v>0</v>
      </c>
      <c r="K383" s="23">
        <v>0</v>
      </c>
      <c r="L383" s="24">
        <v>0</v>
      </c>
      <c r="M383" s="23">
        <v>0</v>
      </c>
      <c r="N383" s="24">
        <v>0</v>
      </c>
      <c r="O383" s="23">
        <v>0</v>
      </c>
      <c r="P383" s="23">
        <v>0</v>
      </c>
      <c r="Q383" s="24">
        <v>0</v>
      </c>
      <c r="R383" s="23">
        <v>0</v>
      </c>
      <c r="S383" s="23">
        <v>0</v>
      </c>
      <c r="T383" s="24">
        <v>0</v>
      </c>
      <c r="U383" s="23">
        <v>0</v>
      </c>
      <c r="V383" s="24">
        <v>0</v>
      </c>
      <c r="W383" s="23">
        <v>0</v>
      </c>
      <c r="X383" s="25">
        <f t="shared" si="41"/>
        <v>100000</v>
      </c>
      <c r="Y383" s="26" t="str">
        <f>VLOOKUP(B383,'[12]LIST ANGGOTA KOPINDOSAT'!$C$6:$E$1048576,3,0)</f>
        <v>PT INDOSAT</v>
      </c>
      <c r="Z383" s="27">
        <f t="shared" si="42"/>
        <v>0</v>
      </c>
      <c r="AA383" s="28">
        <f t="shared" si="42"/>
        <v>100000</v>
      </c>
      <c r="AB383" s="24">
        <f t="shared" si="38"/>
        <v>0</v>
      </c>
      <c r="AC383" s="23">
        <f t="shared" si="39"/>
        <v>0</v>
      </c>
      <c r="AD383" s="29">
        <f t="shared" si="37"/>
        <v>100000</v>
      </c>
    </row>
    <row r="384" spans="1:30" ht="15" customHeight="1" x14ac:dyDescent="0.25">
      <c r="A384" s="18">
        <f t="shared" si="40"/>
        <v>375</v>
      </c>
      <c r="B384" s="19">
        <v>75013670</v>
      </c>
      <c r="C384" s="19">
        <v>3670</v>
      </c>
      <c r="D384" s="20" t="s">
        <v>404</v>
      </c>
      <c r="E384" s="21">
        <v>0</v>
      </c>
      <c r="F384" s="22">
        <v>100000</v>
      </c>
      <c r="G384" s="23">
        <v>0</v>
      </c>
      <c r="H384" s="24">
        <v>0</v>
      </c>
      <c r="I384" s="23">
        <v>0</v>
      </c>
      <c r="J384" s="24">
        <v>0</v>
      </c>
      <c r="K384" s="23">
        <v>0</v>
      </c>
      <c r="L384" s="24">
        <v>0</v>
      </c>
      <c r="M384" s="23">
        <v>0</v>
      </c>
      <c r="N384" s="24">
        <v>0</v>
      </c>
      <c r="O384" s="23">
        <v>0</v>
      </c>
      <c r="P384" s="23">
        <v>0</v>
      </c>
      <c r="Q384" s="24">
        <v>0</v>
      </c>
      <c r="R384" s="23">
        <v>0</v>
      </c>
      <c r="S384" s="23">
        <v>0</v>
      </c>
      <c r="T384" s="24">
        <v>0</v>
      </c>
      <c r="U384" s="23">
        <v>0</v>
      </c>
      <c r="V384" s="24">
        <v>0</v>
      </c>
      <c r="W384" s="23">
        <v>0</v>
      </c>
      <c r="X384" s="25">
        <f t="shared" si="41"/>
        <v>100000</v>
      </c>
      <c r="Y384" s="26" t="str">
        <f>VLOOKUP(B384,'[12]LIST ANGGOTA KOPINDOSAT'!$C$6:$E$1048576,3,0)</f>
        <v>PT INDOSAT</v>
      </c>
      <c r="Z384" s="27">
        <f t="shared" si="42"/>
        <v>0</v>
      </c>
      <c r="AA384" s="28">
        <f t="shared" si="42"/>
        <v>100000</v>
      </c>
      <c r="AB384" s="24">
        <f t="shared" si="38"/>
        <v>0</v>
      </c>
      <c r="AC384" s="23">
        <f t="shared" si="39"/>
        <v>0</v>
      </c>
      <c r="AD384" s="29">
        <f t="shared" si="37"/>
        <v>100000</v>
      </c>
    </row>
    <row r="385" spans="1:30" ht="15" customHeight="1" x14ac:dyDescent="0.25">
      <c r="A385" s="18">
        <f t="shared" si="40"/>
        <v>376</v>
      </c>
      <c r="B385" s="19">
        <v>73013673</v>
      </c>
      <c r="C385" s="19">
        <v>3673</v>
      </c>
      <c r="D385" s="20" t="s">
        <v>405</v>
      </c>
      <c r="E385" s="21">
        <v>0</v>
      </c>
      <c r="F385" s="22">
        <v>100000</v>
      </c>
      <c r="G385" s="23">
        <v>0</v>
      </c>
      <c r="H385" s="24">
        <v>0</v>
      </c>
      <c r="I385" s="23">
        <v>0</v>
      </c>
      <c r="J385" s="24">
        <v>0</v>
      </c>
      <c r="K385" s="23">
        <v>0</v>
      </c>
      <c r="L385" s="24">
        <v>0</v>
      </c>
      <c r="M385" s="23">
        <v>0</v>
      </c>
      <c r="N385" s="24">
        <v>0</v>
      </c>
      <c r="O385" s="23">
        <v>0</v>
      </c>
      <c r="P385" s="23">
        <v>0</v>
      </c>
      <c r="Q385" s="24">
        <v>0</v>
      </c>
      <c r="R385" s="23">
        <v>0</v>
      </c>
      <c r="S385" s="23">
        <v>0</v>
      </c>
      <c r="T385" s="24">
        <v>0</v>
      </c>
      <c r="U385" s="23">
        <v>0</v>
      </c>
      <c r="V385" s="24">
        <v>0</v>
      </c>
      <c r="W385" s="23">
        <v>0</v>
      </c>
      <c r="X385" s="25">
        <f t="shared" si="41"/>
        <v>100000</v>
      </c>
      <c r="Y385" s="26" t="str">
        <f>VLOOKUP(B385,'[12]LIST ANGGOTA KOPINDOSAT'!$C$6:$E$1048576,3,0)</f>
        <v>PT INDOSAT</v>
      </c>
      <c r="Z385" s="27">
        <f t="shared" si="42"/>
        <v>0</v>
      </c>
      <c r="AA385" s="28">
        <f t="shared" si="42"/>
        <v>100000</v>
      </c>
      <c r="AB385" s="24">
        <f t="shared" si="38"/>
        <v>0</v>
      </c>
      <c r="AC385" s="23">
        <f t="shared" si="39"/>
        <v>0</v>
      </c>
      <c r="AD385" s="29">
        <f t="shared" si="37"/>
        <v>100000</v>
      </c>
    </row>
    <row r="386" spans="1:30" ht="15" customHeight="1" x14ac:dyDescent="0.25">
      <c r="A386" s="18">
        <f t="shared" si="40"/>
        <v>377</v>
      </c>
      <c r="B386" s="19">
        <v>76013674</v>
      </c>
      <c r="C386" s="19">
        <v>3674</v>
      </c>
      <c r="D386" s="20" t="s">
        <v>406</v>
      </c>
      <c r="E386" s="21">
        <v>0</v>
      </c>
      <c r="F386" s="22">
        <v>100000</v>
      </c>
      <c r="G386" s="23">
        <v>0</v>
      </c>
      <c r="H386" s="24">
        <v>0</v>
      </c>
      <c r="I386" s="23">
        <v>0</v>
      </c>
      <c r="J386" s="24">
        <v>0</v>
      </c>
      <c r="K386" s="23">
        <v>0</v>
      </c>
      <c r="L386" s="24">
        <v>0</v>
      </c>
      <c r="M386" s="23">
        <v>0</v>
      </c>
      <c r="N386" s="24">
        <v>0</v>
      </c>
      <c r="O386" s="23">
        <v>0</v>
      </c>
      <c r="P386" s="23">
        <v>0</v>
      </c>
      <c r="Q386" s="24">
        <v>0</v>
      </c>
      <c r="R386" s="23">
        <v>0</v>
      </c>
      <c r="S386" s="23">
        <v>0</v>
      </c>
      <c r="T386" s="24">
        <v>0</v>
      </c>
      <c r="U386" s="23">
        <v>0</v>
      </c>
      <c r="V386" s="24">
        <v>0</v>
      </c>
      <c r="W386" s="23">
        <v>0</v>
      </c>
      <c r="X386" s="25">
        <f t="shared" si="41"/>
        <v>100000</v>
      </c>
      <c r="Y386" s="26" t="str">
        <f>VLOOKUP(B386,'[12]LIST ANGGOTA KOPINDOSAT'!$C$6:$E$1048576,3,0)</f>
        <v>PT INDOSAT</v>
      </c>
      <c r="Z386" s="27">
        <f t="shared" si="42"/>
        <v>0</v>
      </c>
      <c r="AA386" s="28">
        <f t="shared" si="42"/>
        <v>100000</v>
      </c>
      <c r="AB386" s="24">
        <f t="shared" si="38"/>
        <v>0</v>
      </c>
      <c r="AC386" s="23">
        <f t="shared" si="39"/>
        <v>0</v>
      </c>
      <c r="AD386" s="29">
        <f t="shared" si="37"/>
        <v>100000</v>
      </c>
    </row>
    <row r="387" spans="1:30" ht="15" customHeight="1" x14ac:dyDescent="0.25">
      <c r="A387" s="18">
        <f t="shared" si="40"/>
        <v>378</v>
      </c>
      <c r="B387" s="19">
        <v>78013678</v>
      </c>
      <c r="C387" s="19">
        <v>3678</v>
      </c>
      <c r="D387" s="20" t="s">
        <v>407</v>
      </c>
      <c r="E387" s="21">
        <v>0</v>
      </c>
      <c r="F387" s="22">
        <v>100000</v>
      </c>
      <c r="G387" s="23">
        <v>0</v>
      </c>
      <c r="H387" s="24">
        <v>0</v>
      </c>
      <c r="I387" s="23">
        <v>0</v>
      </c>
      <c r="J387" s="24">
        <v>0</v>
      </c>
      <c r="K387" s="23">
        <v>0</v>
      </c>
      <c r="L387" s="24">
        <v>0</v>
      </c>
      <c r="M387" s="23">
        <v>0</v>
      </c>
      <c r="N387" s="24">
        <v>0</v>
      </c>
      <c r="O387" s="23">
        <v>0</v>
      </c>
      <c r="P387" s="23">
        <v>0</v>
      </c>
      <c r="Q387" s="24">
        <v>0</v>
      </c>
      <c r="R387" s="23">
        <v>0</v>
      </c>
      <c r="S387" s="23">
        <v>0</v>
      </c>
      <c r="T387" s="24">
        <v>0</v>
      </c>
      <c r="U387" s="23">
        <v>0</v>
      </c>
      <c r="V387" s="24">
        <v>0</v>
      </c>
      <c r="W387" s="23">
        <v>0</v>
      </c>
      <c r="X387" s="25">
        <f t="shared" si="41"/>
        <v>100000</v>
      </c>
      <c r="Y387" s="26" t="str">
        <f>VLOOKUP(B387,'[12]LIST ANGGOTA KOPINDOSAT'!$C$6:$E$1048576,3,0)</f>
        <v>PT INDOSAT</v>
      </c>
      <c r="Z387" s="27">
        <f t="shared" si="42"/>
        <v>0</v>
      </c>
      <c r="AA387" s="28">
        <f t="shared" si="42"/>
        <v>100000</v>
      </c>
      <c r="AB387" s="24">
        <f t="shared" si="38"/>
        <v>0</v>
      </c>
      <c r="AC387" s="23">
        <f t="shared" si="39"/>
        <v>0</v>
      </c>
      <c r="AD387" s="29">
        <f t="shared" ref="AD387:AD450" si="43">SUM(Z387:AC387)</f>
        <v>100000</v>
      </c>
    </row>
    <row r="388" spans="1:30" ht="15" customHeight="1" x14ac:dyDescent="0.25">
      <c r="A388" s="18">
        <f t="shared" si="40"/>
        <v>379</v>
      </c>
      <c r="B388" s="19">
        <v>76013681</v>
      </c>
      <c r="C388" s="19">
        <v>3681</v>
      </c>
      <c r="D388" s="20" t="s">
        <v>408</v>
      </c>
      <c r="E388" s="21">
        <v>0</v>
      </c>
      <c r="F388" s="22">
        <v>100000</v>
      </c>
      <c r="G388" s="23">
        <v>0</v>
      </c>
      <c r="H388" s="24">
        <v>0</v>
      </c>
      <c r="I388" s="23">
        <v>0</v>
      </c>
      <c r="J388" s="24">
        <v>0</v>
      </c>
      <c r="K388" s="23">
        <v>0</v>
      </c>
      <c r="L388" s="24">
        <v>0</v>
      </c>
      <c r="M388" s="23">
        <v>0</v>
      </c>
      <c r="N388" s="24">
        <v>0</v>
      </c>
      <c r="O388" s="23">
        <v>0</v>
      </c>
      <c r="P388" s="23">
        <v>0</v>
      </c>
      <c r="Q388" s="24">
        <v>0</v>
      </c>
      <c r="R388" s="23">
        <v>0</v>
      </c>
      <c r="S388" s="23">
        <v>0</v>
      </c>
      <c r="T388" s="24">
        <v>0</v>
      </c>
      <c r="U388" s="23">
        <v>0</v>
      </c>
      <c r="V388" s="24">
        <v>0</v>
      </c>
      <c r="W388" s="23">
        <v>0</v>
      </c>
      <c r="X388" s="25">
        <f t="shared" si="41"/>
        <v>100000</v>
      </c>
      <c r="Y388" s="26" t="str">
        <f>VLOOKUP(B388,'[12]LIST ANGGOTA KOPINDOSAT'!$C$6:$E$1048576,3,0)</f>
        <v>PT INDOSAT</v>
      </c>
      <c r="Z388" s="27">
        <f t="shared" si="42"/>
        <v>0</v>
      </c>
      <c r="AA388" s="28">
        <f t="shared" si="42"/>
        <v>100000</v>
      </c>
      <c r="AB388" s="24">
        <f t="shared" si="38"/>
        <v>0</v>
      </c>
      <c r="AC388" s="23">
        <f t="shared" si="39"/>
        <v>0</v>
      </c>
      <c r="AD388" s="29">
        <f t="shared" si="43"/>
        <v>100000</v>
      </c>
    </row>
    <row r="389" spans="1:30" ht="15" customHeight="1" x14ac:dyDescent="0.25">
      <c r="A389" s="18">
        <f t="shared" si="40"/>
        <v>380</v>
      </c>
      <c r="B389" s="19">
        <v>72013682</v>
      </c>
      <c r="C389" s="19">
        <v>3682</v>
      </c>
      <c r="D389" s="20" t="s">
        <v>409</v>
      </c>
      <c r="E389" s="21">
        <v>0</v>
      </c>
      <c r="F389" s="22">
        <v>100000</v>
      </c>
      <c r="G389" s="23">
        <v>0</v>
      </c>
      <c r="H389" s="24">
        <v>0</v>
      </c>
      <c r="I389" s="23">
        <v>0</v>
      </c>
      <c r="J389" s="24">
        <v>0</v>
      </c>
      <c r="K389" s="23">
        <v>0</v>
      </c>
      <c r="L389" s="24">
        <v>0</v>
      </c>
      <c r="M389" s="23">
        <v>0</v>
      </c>
      <c r="N389" s="24">
        <v>0</v>
      </c>
      <c r="O389" s="23">
        <v>0</v>
      </c>
      <c r="P389" s="23">
        <v>0</v>
      </c>
      <c r="Q389" s="24">
        <v>0</v>
      </c>
      <c r="R389" s="23">
        <v>0</v>
      </c>
      <c r="S389" s="23">
        <v>0</v>
      </c>
      <c r="T389" s="24">
        <v>0</v>
      </c>
      <c r="U389" s="23">
        <v>0</v>
      </c>
      <c r="V389" s="24">
        <v>0</v>
      </c>
      <c r="W389" s="23">
        <v>0</v>
      </c>
      <c r="X389" s="25">
        <f t="shared" si="41"/>
        <v>100000</v>
      </c>
      <c r="Y389" s="26" t="str">
        <f>VLOOKUP(B389,'[12]LIST ANGGOTA KOPINDOSAT'!$C$6:$E$1048576,3,0)</f>
        <v>PT INDOSAT</v>
      </c>
      <c r="Z389" s="27">
        <f t="shared" si="42"/>
        <v>0</v>
      </c>
      <c r="AA389" s="28">
        <f t="shared" si="42"/>
        <v>100000</v>
      </c>
      <c r="AB389" s="24">
        <f t="shared" si="38"/>
        <v>0</v>
      </c>
      <c r="AC389" s="23">
        <f t="shared" si="39"/>
        <v>0</v>
      </c>
      <c r="AD389" s="29">
        <f t="shared" si="43"/>
        <v>100000</v>
      </c>
    </row>
    <row r="390" spans="1:30" ht="15" customHeight="1" x14ac:dyDescent="0.25">
      <c r="A390" s="18">
        <f t="shared" si="40"/>
        <v>381</v>
      </c>
      <c r="B390" s="19">
        <v>75013683</v>
      </c>
      <c r="C390" s="19">
        <v>3683</v>
      </c>
      <c r="D390" s="20" t="s">
        <v>410</v>
      </c>
      <c r="E390" s="21">
        <v>0</v>
      </c>
      <c r="F390" s="22">
        <v>100000</v>
      </c>
      <c r="G390" s="23">
        <v>0</v>
      </c>
      <c r="H390" s="24">
        <v>0</v>
      </c>
      <c r="I390" s="23">
        <v>0</v>
      </c>
      <c r="J390" s="24">
        <v>0</v>
      </c>
      <c r="K390" s="23">
        <v>0</v>
      </c>
      <c r="L390" s="24">
        <v>0</v>
      </c>
      <c r="M390" s="23">
        <v>0</v>
      </c>
      <c r="N390" s="24">
        <v>0</v>
      </c>
      <c r="O390" s="23">
        <v>0</v>
      </c>
      <c r="P390" s="23">
        <v>0</v>
      </c>
      <c r="Q390" s="24">
        <v>0</v>
      </c>
      <c r="R390" s="23">
        <v>0</v>
      </c>
      <c r="S390" s="23">
        <v>0</v>
      </c>
      <c r="T390" s="24">
        <v>0</v>
      </c>
      <c r="U390" s="23">
        <v>0</v>
      </c>
      <c r="V390" s="24">
        <v>0</v>
      </c>
      <c r="W390" s="23">
        <v>0</v>
      </c>
      <c r="X390" s="25">
        <f t="shared" si="41"/>
        <v>100000</v>
      </c>
      <c r="Y390" s="26" t="str">
        <f>VLOOKUP(B390,'[12]LIST ANGGOTA KOPINDOSAT'!$C$6:$E$1048576,3,0)</f>
        <v>PT INDOSAT</v>
      </c>
      <c r="Z390" s="27">
        <f t="shared" si="42"/>
        <v>0</v>
      </c>
      <c r="AA390" s="28">
        <f t="shared" si="42"/>
        <v>100000</v>
      </c>
      <c r="AB390" s="24">
        <f t="shared" si="38"/>
        <v>0</v>
      </c>
      <c r="AC390" s="23">
        <f t="shared" si="39"/>
        <v>0</v>
      </c>
      <c r="AD390" s="29">
        <f t="shared" si="43"/>
        <v>100000</v>
      </c>
    </row>
    <row r="391" spans="1:30" ht="15" customHeight="1" x14ac:dyDescent="0.25">
      <c r="A391" s="18">
        <f t="shared" si="40"/>
        <v>382</v>
      </c>
      <c r="B391" s="19">
        <v>75013684</v>
      </c>
      <c r="C391" s="19">
        <v>3684</v>
      </c>
      <c r="D391" s="20" t="s">
        <v>411</v>
      </c>
      <c r="E391" s="21">
        <v>0</v>
      </c>
      <c r="F391" s="22">
        <v>100000</v>
      </c>
      <c r="G391" s="23">
        <v>0</v>
      </c>
      <c r="H391" s="24">
        <v>0</v>
      </c>
      <c r="I391" s="23">
        <v>0</v>
      </c>
      <c r="J391" s="24">
        <v>0</v>
      </c>
      <c r="K391" s="23">
        <v>0</v>
      </c>
      <c r="L391" s="24">
        <v>0</v>
      </c>
      <c r="M391" s="23">
        <v>0</v>
      </c>
      <c r="N391" s="24">
        <v>0</v>
      </c>
      <c r="O391" s="23">
        <v>0</v>
      </c>
      <c r="P391" s="23">
        <v>0</v>
      </c>
      <c r="Q391" s="24">
        <v>0</v>
      </c>
      <c r="R391" s="23">
        <v>0</v>
      </c>
      <c r="S391" s="23">
        <v>0</v>
      </c>
      <c r="T391" s="24">
        <v>0</v>
      </c>
      <c r="U391" s="23">
        <v>0</v>
      </c>
      <c r="V391" s="24">
        <v>0</v>
      </c>
      <c r="W391" s="23">
        <v>0</v>
      </c>
      <c r="X391" s="25">
        <f t="shared" si="41"/>
        <v>100000</v>
      </c>
      <c r="Y391" s="26" t="str">
        <f>VLOOKUP(B391,'[12]LIST ANGGOTA KOPINDOSAT'!$C$6:$E$1048576,3,0)</f>
        <v>PT INDOSAT</v>
      </c>
      <c r="Z391" s="27">
        <f t="shared" si="42"/>
        <v>0</v>
      </c>
      <c r="AA391" s="28">
        <f t="shared" si="42"/>
        <v>100000</v>
      </c>
      <c r="AB391" s="24">
        <f t="shared" si="38"/>
        <v>0</v>
      </c>
      <c r="AC391" s="23">
        <f t="shared" si="39"/>
        <v>0</v>
      </c>
      <c r="AD391" s="29">
        <f t="shared" si="43"/>
        <v>100000</v>
      </c>
    </row>
    <row r="392" spans="1:30" ht="15" customHeight="1" x14ac:dyDescent="0.25">
      <c r="A392" s="18">
        <f t="shared" si="40"/>
        <v>383</v>
      </c>
      <c r="B392" s="19">
        <v>75013686</v>
      </c>
      <c r="C392" s="19">
        <v>3686</v>
      </c>
      <c r="D392" s="20" t="s">
        <v>412</v>
      </c>
      <c r="E392" s="21">
        <v>0</v>
      </c>
      <c r="F392" s="22">
        <v>100000</v>
      </c>
      <c r="G392" s="23">
        <v>0</v>
      </c>
      <c r="H392" s="24">
        <v>0</v>
      </c>
      <c r="I392" s="23">
        <v>0</v>
      </c>
      <c r="J392" s="24">
        <v>0</v>
      </c>
      <c r="K392" s="23">
        <v>0</v>
      </c>
      <c r="L392" s="24">
        <v>0</v>
      </c>
      <c r="M392" s="23">
        <v>0</v>
      </c>
      <c r="N392" s="24">
        <v>0</v>
      </c>
      <c r="O392" s="23">
        <v>0</v>
      </c>
      <c r="P392" s="23">
        <v>0</v>
      </c>
      <c r="Q392" s="24">
        <v>0</v>
      </c>
      <c r="R392" s="23">
        <v>0</v>
      </c>
      <c r="S392" s="23">
        <v>0</v>
      </c>
      <c r="T392" s="24">
        <v>0</v>
      </c>
      <c r="U392" s="23">
        <v>0</v>
      </c>
      <c r="V392" s="24">
        <v>0</v>
      </c>
      <c r="W392" s="23">
        <v>0</v>
      </c>
      <c r="X392" s="25">
        <f t="shared" si="41"/>
        <v>100000</v>
      </c>
      <c r="Y392" s="26" t="str">
        <f>VLOOKUP(B392,'[12]LIST ANGGOTA KOPINDOSAT'!$C$6:$E$1048576,3,0)</f>
        <v>PT INDOSAT</v>
      </c>
      <c r="Z392" s="27">
        <f t="shared" si="42"/>
        <v>0</v>
      </c>
      <c r="AA392" s="28">
        <f t="shared" si="42"/>
        <v>100000</v>
      </c>
      <c r="AB392" s="24">
        <f t="shared" si="38"/>
        <v>0</v>
      </c>
      <c r="AC392" s="23">
        <f t="shared" si="39"/>
        <v>0</v>
      </c>
      <c r="AD392" s="29">
        <f t="shared" si="43"/>
        <v>100000</v>
      </c>
    </row>
    <row r="393" spans="1:30" ht="15" customHeight="1" x14ac:dyDescent="0.25">
      <c r="A393" s="18">
        <f t="shared" si="40"/>
        <v>384</v>
      </c>
      <c r="B393" s="19">
        <v>74013689</v>
      </c>
      <c r="C393" s="19">
        <v>3689</v>
      </c>
      <c r="D393" s="20" t="s">
        <v>413</v>
      </c>
      <c r="E393" s="21">
        <v>0</v>
      </c>
      <c r="F393" s="22">
        <v>100000</v>
      </c>
      <c r="G393" s="23">
        <v>1965940.1226536599</v>
      </c>
      <c r="H393" s="24">
        <v>0</v>
      </c>
      <c r="I393" s="23">
        <v>0</v>
      </c>
      <c r="J393" s="24">
        <v>0</v>
      </c>
      <c r="K393" s="23">
        <v>0</v>
      </c>
      <c r="L393" s="24">
        <v>0</v>
      </c>
      <c r="M393" s="23">
        <v>0</v>
      </c>
      <c r="N393" s="24">
        <v>0</v>
      </c>
      <c r="O393" s="23">
        <v>0</v>
      </c>
      <c r="P393" s="23">
        <v>0</v>
      </c>
      <c r="Q393" s="24">
        <v>0</v>
      </c>
      <c r="R393" s="23">
        <v>0</v>
      </c>
      <c r="S393" s="23">
        <v>0</v>
      </c>
      <c r="T393" s="24">
        <v>0</v>
      </c>
      <c r="U393" s="23">
        <v>0</v>
      </c>
      <c r="V393" s="24">
        <v>0</v>
      </c>
      <c r="W393" s="23">
        <v>0</v>
      </c>
      <c r="X393" s="25">
        <f t="shared" si="41"/>
        <v>2065940.1226536599</v>
      </c>
      <c r="Y393" s="26" t="str">
        <f>VLOOKUP(B393,'[12]LIST ANGGOTA KOPINDOSAT'!$C$6:$E$1048576,3,0)</f>
        <v>PT INDOSAT</v>
      </c>
      <c r="Z393" s="27">
        <f t="shared" si="42"/>
        <v>0</v>
      </c>
      <c r="AA393" s="28">
        <f t="shared" si="42"/>
        <v>100000</v>
      </c>
      <c r="AB393" s="24">
        <f t="shared" si="38"/>
        <v>1965940</v>
      </c>
      <c r="AC393" s="23">
        <f t="shared" si="39"/>
        <v>0</v>
      </c>
      <c r="AD393" s="29">
        <f t="shared" si="43"/>
        <v>2065940</v>
      </c>
    </row>
    <row r="394" spans="1:30" ht="15" customHeight="1" x14ac:dyDescent="0.25">
      <c r="A394" s="18">
        <f t="shared" si="40"/>
        <v>385</v>
      </c>
      <c r="B394" s="19">
        <v>74013693</v>
      </c>
      <c r="C394" s="19">
        <v>3693</v>
      </c>
      <c r="D394" s="20" t="s">
        <v>414</v>
      </c>
      <c r="E394" s="21">
        <v>0</v>
      </c>
      <c r="F394" s="22">
        <v>100000</v>
      </c>
      <c r="G394" s="23">
        <v>0</v>
      </c>
      <c r="H394" s="24">
        <v>0</v>
      </c>
      <c r="I394" s="23">
        <v>0</v>
      </c>
      <c r="J394" s="24">
        <v>0</v>
      </c>
      <c r="K394" s="23">
        <v>0</v>
      </c>
      <c r="L394" s="24">
        <v>0</v>
      </c>
      <c r="M394" s="23">
        <v>0</v>
      </c>
      <c r="N394" s="24">
        <v>0</v>
      </c>
      <c r="O394" s="23">
        <v>0</v>
      </c>
      <c r="P394" s="23">
        <v>0</v>
      </c>
      <c r="Q394" s="24">
        <v>0</v>
      </c>
      <c r="R394" s="23">
        <v>0</v>
      </c>
      <c r="S394" s="23">
        <v>0</v>
      </c>
      <c r="T394" s="24">
        <v>0</v>
      </c>
      <c r="U394" s="23">
        <v>0</v>
      </c>
      <c r="V394" s="24">
        <v>0</v>
      </c>
      <c r="W394" s="23">
        <v>0</v>
      </c>
      <c r="X394" s="25">
        <f t="shared" si="41"/>
        <v>100000</v>
      </c>
      <c r="Y394" s="26" t="str">
        <f>VLOOKUP(B394,'[12]LIST ANGGOTA KOPINDOSAT'!$C$6:$E$1048576,3,0)</f>
        <v>PT INDOSAT</v>
      </c>
      <c r="Z394" s="27">
        <f t="shared" si="42"/>
        <v>0</v>
      </c>
      <c r="AA394" s="28">
        <f t="shared" si="42"/>
        <v>100000</v>
      </c>
      <c r="AB394" s="24">
        <f t="shared" ref="AB394:AB457" si="44">ROUND((G394+H394+I394+J394+K394+L394),0)</f>
        <v>0</v>
      </c>
      <c r="AC394" s="23">
        <f t="shared" ref="AC394:AC457" si="45">ROUND((M394+N394+O394+P394+Q394+R394+S394+T394+U394+V394+W394),0)</f>
        <v>0</v>
      </c>
      <c r="AD394" s="29">
        <f t="shared" si="43"/>
        <v>100000</v>
      </c>
    </row>
    <row r="395" spans="1:30" ht="15" customHeight="1" x14ac:dyDescent="0.25">
      <c r="A395" s="18">
        <f t="shared" ref="A395:A458" si="46">+A394+1</f>
        <v>386</v>
      </c>
      <c r="B395" s="19">
        <v>78013704</v>
      </c>
      <c r="C395" s="19">
        <v>3704</v>
      </c>
      <c r="D395" s="20" t="s">
        <v>415</v>
      </c>
      <c r="E395" s="21">
        <v>0</v>
      </c>
      <c r="F395" s="22">
        <v>100000</v>
      </c>
      <c r="G395" s="23">
        <v>0</v>
      </c>
      <c r="H395" s="24">
        <v>0</v>
      </c>
      <c r="I395" s="23">
        <v>0</v>
      </c>
      <c r="J395" s="24">
        <v>0</v>
      </c>
      <c r="K395" s="23">
        <v>0</v>
      </c>
      <c r="L395" s="24">
        <v>0</v>
      </c>
      <c r="M395" s="23">
        <v>0</v>
      </c>
      <c r="N395" s="24">
        <v>0</v>
      </c>
      <c r="O395" s="23">
        <v>0</v>
      </c>
      <c r="P395" s="23">
        <v>0</v>
      </c>
      <c r="Q395" s="24">
        <v>0</v>
      </c>
      <c r="R395" s="23">
        <v>0</v>
      </c>
      <c r="S395" s="23">
        <v>0</v>
      </c>
      <c r="T395" s="24">
        <v>0</v>
      </c>
      <c r="U395" s="23">
        <v>0</v>
      </c>
      <c r="V395" s="24">
        <v>0</v>
      </c>
      <c r="W395" s="23">
        <v>0</v>
      </c>
      <c r="X395" s="25">
        <f t="shared" si="41"/>
        <v>100000</v>
      </c>
      <c r="Y395" s="26" t="str">
        <f>VLOOKUP(B395,'[12]LIST ANGGOTA KOPINDOSAT'!$C$6:$E$1048576,3,0)</f>
        <v>PT INDOSAT</v>
      </c>
      <c r="Z395" s="27">
        <f t="shared" si="42"/>
        <v>0</v>
      </c>
      <c r="AA395" s="28">
        <f t="shared" si="42"/>
        <v>100000</v>
      </c>
      <c r="AB395" s="24">
        <f t="shared" si="44"/>
        <v>0</v>
      </c>
      <c r="AC395" s="23">
        <f t="shared" si="45"/>
        <v>0</v>
      </c>
      <c r="AD395" s="29">
        <f t="shared" si="43"/>
        <v>100000</v>
      </c>
    </row>
    <row r="396" spans="1:30" ht="15" customHeight="1" x14ac:dyDescent="0.25">
      <c r="A396" s="18">
        <f t="shared" si="46"/>
        <v>387</v>
      </c>
      <c r="B396" s="19">
        <v>78013705</v>
      </c>
      <c r="C396" s="19">
        <v>3705</v>
      </c>
      <c r="D396" s="20" t="s">
        <v>416</v>
      </c>
      <c r="E396" s="21">
        <v>0</v>
      </c>
      <c r="F396" s="22">
        <v>100000</v>
      </c>
      <c r="G396" s="23">
        <v>0</v>
      </c>
      <c r="H396" s="24">
        <v>0</v>
      </c>
      <c r="I396" s="23">
        <v>0</v>
      </c>
      <c r="J396" s="24">
        <v>0</v>
      </c>
      <c r="K396" s="23">
        <v>0</v>
      </c>
      <c r="L396" s="24">
        <v>0</v>
      </c>
      <c r="M396" s="23">
        <v>0</v>
      </c>
      <c r="N396" s="24">
        <v>0</v>
      </c>
      <c r="O396" s="23">
        <v>0</v>
      </c>
      <c r="P396" s="23">
        <v>0</v>
      </c>
      <c r="Q396" s="24">
        <v>0</v>
      </c>
      <c r="R396" s="23">
        <v>0</v>
      </c>
      <c r="S396" s="23">
        <v>0</v>
      </c>
      <c r="T396" s="24">
        <v>0</v>
      </c>
      <c r="U396" s="23">
        <v>0</v>
      </c>
      <c r="V396" s="24">
        <v>0</v>
      </c>
      <c r="W396" s="23">
        <v>0</v>
      </c>
      <c r="X396" s="25">
        <f t="shared" si="41"/>
        <v>100000</v>
      </c>
      <c r="Y396" s="26" t="str">
        <f>VLOOKUP(B396,'[12]LIST ANGGOTA KOPINDOSAT'!$C$6:$E$1048576,3,0)</f>
        <v>PT INDOSAT</v>
      </c>
      <c r="Z396" s="27">
        <f t="shared" si="42"/>
        <v>0</v>
      </c>
      <c r="AA396" s="28">
        <f t="shared" si="42"/>
        <v>100000</v>
      </c>
      <c r="AB396" s="24">
        <f t="shared" si="44"/>
        <v>0</v>
      </c>
      <c r="AC396" s="23">
        <f t="shared" si="45"/>
        <v>0</v>
      </c>
      <c r="AD396" s="29">
        <f t="shared" si="43"/>
        <v>100000</v>
      </c>
    </row>
    <row r="397" spans="1:30" ht="15" customHeight="1" x14ac:dyDescent="0.25">
      <c r="A397" s="18">
        <f t="shared" si="46"/>
        <v>388</v>
      </c>
      <c r="B397" s="19">
        <v>77013707</v>
      </c>
      <c r="C397" s="19">
        <v>3707</v>
      </c>
      <c r="D397" s="20" t="s">
        <v>417</v>
      </c>
      <c r="E397" s="21">
        <v>0</v>
      </c>
      <c r="F397" s="22">
        <v>100000</v>
      </c>
      <c r="G397" s="23">
        <v>0</v>
      </c>
      <c r="H397" s="24">
        <v>0</v>
      </c>
      <c r="I397" s="23">
        <v>0</v>
      </c>
      <c r="J397" s="24">
        <v>0</v>
      </c>
      <c r="K397" s="23">
        <v>0</v>
      </c>
      <c r="L397" s="24">
        <v>0</v>
      </c>
      <c r="M397" s="23">
        <v>0</v>
      </c>
      <c r="N397" s="24">
        <v>0</v>
      </c>
      <c r="O397" s="23">
        <v>0</v>
      </c>
      <c r="P397" s="23">
        <v>0</v>
      </c>
      <c r="Q397" s="24">
        <v>0</v>
      </c>
      <c r="R397" s="23">
        <v>0</v>
      </c>
      <c r="S397" s="23">
        <v>0</v>
      </c>
      <c r="T397" s="24">
        <v>0</v>
      </c>
      <c r="U397" s="23">
        <v>0</v>
      </c>
      <c r="V397" s="24">
        <v>0</v>
      </c>
      <c r="W397" s="23">
        <v>0</v>
      </c>
      <c r="X397" s="25">
        <f t="shared" si="41"/>
        <v>100000</v>
      </c>
      <c r="Y397" s="26" t="str">
        <f>VLOOKUP(B397,'[12]LIST ANGGOTA KOPINDOSAT'!$C$6:$E$1048576,3,0)</f>
        <v>PT INDOSAT</v>
      </c>
      <c r="Z397" s="27">
        <f t="shared" si="42"/>
        <v>0</v>
      </c>
      <c r="AA397" s="28">
        <f t="shared" si="42"/>
        <v>100000</v>
      </c>
      <c r="AB397" s="24">
        <f t="shared" si="44"/>
        <v>0</v>
      </c>
      <c r="AC397" s="23">
        <f t="shared" si="45"/>
        <v>0</v>
      </c>
      <c r="AD397" s="29">
        <f t="shared" si="43"/>
        <v>100000</v>
      </c>
    </row>
    <row r="398" spans="1:30" ht="15" customHeight="1" x14ac:dyDescent="0.25">
      <c r="A398" s="18">
        <f t="shared" si="46"/>
        <v>389</v>
      </c>
      <c r="B398" s="19">
        <v>77013708</v>
      </c>
      <c r="C398" s="19">
        <v>3708</v>
      </c>
      <c r="D398" s="20" t="s">
        <v>418</v>
      </c>
      <c r="E398" s="21">
        <v>0</v>
      </c>
      <c r="F398" s="22">
        <v>100000</v>
      </c>
      <c r="G398" s="23">
        <v>0</v>
      </c>
      <c r="H398" s="24">
        <v>0</v>
      </c>
      <c r="I398" s="23">
        <v>0</v>
      </c>
      <c r="J398" s="24">
        <v>0</v>
      </c>
      <c r="K398" s="23">
        <v>0</v>
      </c>
      <c r="L398" s="24">
        <v>0</v>
      </c>
      <c r="M398" s="23">
        <v>0</v>
      </c>
      <c r="N398" s="24">
        <v>0</v>
      </c>
      <c r="O398" s="23">
        <v>0</v>
      </c>
      <c r="P398" s="23">
        <v>0</v>
      </c>
      <c r="Q398" s="24">
        <v>0</v>
      </c>
      <c r="R398" s="23">
        <v>0</v>
      </c>
      <c r="S398" s="23">
        <v>0</v>
      </c>
      <c r="T398" s="24">
        <v>0</v>
      </c>
      <c r="U398" s="23">
        <v>0</v>
      </c>
      <c r="V398" s="24">
        <v>0</v>
      </c>
      <c r="W398" s="23">
        <v>0</v>
      </c>
      <c r="X398" s="25">
        <f t="shared" si="41"/>
        <v>100000</v>
      </c>
      <c r="Y398" s="26" t="str">
        <f>VLOOKUP(B398,'[12]LIST ANGGOTA KOPINDOSAT'!$C$6:$E$1048576,3,0)</f>
        <v>PT INDOSAT</v>
      </c>
      <c r="Z398" s="27">
        <f t="shared" si="42"/>
        <v>0</v>
      </c>
      <c r="AA398" s="28">
        <f t="shared" si="42"/>
        <v>100000</v>
      </c>
      <c r="AB398" s="24">
        <f t="shared" si="44"/>
        <v>0</v>
      </c>
      <c r="AC398" s="23">
        <f t="shared" si="45"/>
        <v>0</v>
      </c>
      <c r="AD398" s="29">
        <f t="shared" si="43"/>
        <v>100000</v>
      </c>
    </row>
    <row r="399" spans="1:30" ht="15" customHeight="1" x14ac:dyDescent="0.25">
      <c r="A399" s="18">
        <f t="shared" si="46"/>
        <v>390</v>
      </c>
      <c r="B399" s="19">
        <v>77013710</v>
      </c>
      <c r="C399" s="19">
        <v>3710</v>
      </c>
      <c r="D399" s="20" t="s">
        <v>419</v>
      </c>
      <c r="E399" s="21">
        <v>0</v>
      </c>
      <c r="F399" s="22">
        <v>100000</v>
      </c>
      <c r="G399" s="23">
        <v>0</v>
      </c>
      <c r="H399" s="24">
        <v>0</v>
      </c>
      <c r="I399" s="23">
        <v>0</v>
      </c>
      <c r="J399" s="24">
        <v>0</v>
      </c>
      <c r="K399" s="23">
        <v>0</v>
      </c>
      <c r="L399" s="24">
        <v>0</v>
      </c>
      <c r="M399" s="23">
        <v>0</v>
      </c>
      <c r="N399" s="24">
        <v>0</v>
      </c>
      <c r="O399" s="23">
        <v>0</v>
      </c>
      <c r="P399" s="23">
        <v>0</v>
      </c>
      <c r="Q399" s="24">
        <v>0</v>
      </c>
      <c r="R399" s="23">
        <v>0</v>
      </c>
      <c r="S399" s="23">
        <v>0</v>
      </c>
      <c r="T399" s="24">
        <v>0</v>
      </c>
      <c r="U399" s="23">
        <v>0</v>
      </c>
      <c r="V399" s="24">
        <v>0</v>
      </c>
      <c r="W399" s="23">
        <v>0</v>
      </c>
      <c r="X399" s="25">
        <f t="shared" si="41"/>
        <v>100000</v>
      </c>
      <c r="Y399" s="26" t="str">
        <f>VLOOKUP(B399,'[12]LIST ANGGOTA KOPINDOSAT'!$C$6:$E$1048576,3,0)</f>
        <v>PT INDOSAT</v>
      </c>
      <c r="Z399" s="27">
        <f t="shared" si="42"/>
        <v>0</v>
      </c>
      <c r="AA399" s="28">
        <f t="shared" si="42"/>
        <v>100000</v>
      </c>
      <c r="AB399" s="24">
        <f t="shared" si="44"/>
        <v>0</v>
      </c>
      <c r="AC399" s="23">
        <f t="shared" si="45"/>
        <v>0</v>
      </c>
      <c r="AD399" s="29">
        <f t="shared" si="43"/>
        <v>100000</v>
      </c>
    </row>
    <row r="400" spans="1:30" ht="15" customHeight="1" x14ac:dyDescent="0.25">
      <c r="A400" s="18">
        <f t="shared" si="46"/>
        <v>391</v>
      </c>
      <c r="B400" s="19">
        <v>76013712</v>
      </c>
      <c r="C400" s="19">
        <v>3712</v>
      </c>
      <c r="D400" s="20" t="s">
        <v>420</v>
      </c>
      <c r="E400" s="21">
        <v>0</v>
      </c>
      <c r="F400" s="22">
        <v>100000</v>
      </c>
      <c r="G400" s="23">
        <v>0</v>
      </c>
      <c r="H400" s="24">
        <v>3466532.8504194133</v>
      </c>
      <c r="I400" s="23">
        <v>0</v>
      </c>
      <c r="J400" s="24">
        <v>0</v>
      </c>
      <c r="K400" s="23">
        <v>0</v>
      </c>
      <c r="L400" s="24">
        <v>0</v>
      </c>
      <c r="M400" s="23">
        <v>0</v>
      </c>
      <c r="N400" s="24">
        <v>0</v>
      </c>
      <c r="O400" s="23">
        <v>0</v>
      </c>
      <c r="P400" s="23">
        <v>0</v>
      </c>
      <c r="Q400" s="24">
        <v>0</v>
      </c>
      <c r="R400" s="23">
        <v>0</v>
      </c>
      <c r="S400" s="23">
        <v>0</v>
      </c>
      <c r="T400" s="24">
        <v>0</v>
      </c>
      <c r="U400" s="23">
        <v>0</v>
      </c>
      <c r="V400" s="24">
        <v>0</v>
      </c>
      <c r="W400" s="23">
        <v>0</v>
      </c>
      <c r="X400" s="25">
        <f t="shared" ref="X400:X463" si="47">SUM(E400:W400)</f>
        <v>3566532.8504194133</v>
      </c>
      <c r="Y400" s="26" t="str">
        <f>VLOOKUP(B400,'[12]LIST ANGGOTA KOPINDOSAT'!$C$6:$E$1048576,3,0)</f>
        <v>PT INDOSAT</v>
      </c>
      <c r="Z400" s="27">
        <f t="shared" si="42"/>
        <v>0</v>
      </c>
      <c r="AA400" s="28">
        <f t="shared" si="42"/>
        <v>100000</v>
      </c>
      <c r="AB400" s="24">
        <f t="shared" si="44"/>
        <v>3466533</v>
      </c>
      <c r="AC400" s="23">
        <f t="shared" si="45"/>
        <v>0</v>
      </c>
      <c r="AD400" s="29">
        <f t="shared" si="43"/>
        <v>3566533</v>
      </c>
    </row>
    <row r="401" spans="1:30" ht="15" customHeight="1" x14ac:dyDescent="0.25">
      <c r="A401" s="18">
        <f t="shared" si="46"/>
        <v>392</v>
      </c>
      <c r="B401" s="19">
        <v>77013714</v>
      </c>
      <c r="C401" s="19">
        <v>3714</v>
      </c>
      <c r="D401" s="20" t="s">
        <v>421</v>
      </c>
      <c r="E401" s="21">
        <v>0</v>
      </c>
      <c r="F401" s="22">
        <v>100000</v>
      </c>
      <c r="G401" s="23">
        <v>0</v>
      </c>
      <c r="H401" s="24">
        <v>0</v>
      </c>
      <c r="I401" s="23">
        <v>0</v>
      </c>
      <c r="J401" s="24">
        <v>0</v>
      </c>
      <c r="K401" s="23">
        <v>0</v>
      </c>
      <c r="L401" s="24">
        <v>0</v>
      </c>
      <c r="M401" s="23">
        <v>0</v>
      </c>
      <c r="N401" s="24">
        <v>0</v>
      </c>
      <c r="O401" s="23">
        <v>0</v>
      </c>
      <c r="P401" s="23">
        <v>0</v>
      </c>
      <c r="Q401" s="24">
        <v>0</v>
      </c>
      <c r="R401" s="23">
        <v>0</v>
      </c>
      <c r="S401" s="23">
        <v>0</v>
      </c>
      <c r="T401" s="24">
        <v>0</v>
      </c>
      <c r="U401" s="23">
        <v>0</v>
      </c>
      <c r="V401" s="24">
        <v>0</v>
      </c>
      <c r="W401" s="23">
        <v>0</v>
      </c>
      <c r="X401" s="25">
        <f t="shared" si="47"/>
        <v>100000</v>
      </c>
      <c r="Y401" s="26" t="str">
        <f>VLOOKUP(B401,'[12]LIST ANGGOTA KOPINDOSAT'!$C$6:$E$1048576,3,0)</f>
        <v>PT INDOSAT</v>
      </c>
      <c r="Z401" s="27">
        <f t="shared" si="42"/>
        <v>0</v>
      </c>
      <c r="AA401" s="28">
        <f t="shared" si="42"/>
        <v>100000</v>
      </c>
      <c r="AB401" s="24">
        <f t="shared" si="44"/>
        <v>0</v>
      </c>
      <c r="AC401" s="23">
        <f t="shared" si="45"/>
        <v>0</v>
      </c>
      <c r="AD401" s="29">
        <f t="shared" si="43"/>
        <v>100000</v>
      </c>
    </row>
    <row r="402" spans="1:30" ht="15" customHeight="1" x14ac:dyDescent="0.25">
      <c r="A402" s="18">
        <f t="shared" si="46"/>
        <v>393</v>
      </c>
      <c r="B402" s="19">
        <v>73013716</v>
      </c>
      <c r="C402" s="19">
        <v>3716</v>
      </c>
      <c r="D402" s="20" t="s">
        <v>422</v>
      </c>
      <c r="E402" s="21">
        <v>0</v>
      </c>
      <c r="F402" s="22">
        <v>100000</v>
      </c>
      <c r="G402" s="23">
        <v>0</v>
      </c>
      <c r="H402" s="24">
        <v>0</v>
      </c>
      <c r="I402" s="23">
        <v>0</v>
      </c>
      <c r="J402" s="24">
        <v>0</v>
      </c>
      <c r="K402" s="23">
        <v>0</v>
      </c>
      <c r="L402" s="24">
        <v>0</v>
      </c>
      <c r="M402" s="23">
        <v>0</v>
      </c>
      <c r="N402" s="24">
        <v>1714907.9345579816</v>
      </c>
      <c r="O402" s="23">
        <v>0</v>
      </c>
      <c r="P402" s="23">
        <v>0</v>
      </c>
      <c r="Q402" s="24">
        <v>0</v>
      </c>
      <c r="R402" s="23">
        <v>0</v>
      </c>
      <c r="S402" s="23">
        <v>0</v>
      </c>
      <c r="T402" s="24">
        <v>0</v>
      </c>
      <c r="U402" s="23">
        <v>0</v>
      </c>
      <c r="V402" s="24">
        <v>0</v>
      </c>
      <c r="W402" s="23">
        <v>960900</v>
      </c>
      <c r="X402" s="25">
        <f t="shared" si="47"/>
        <v>2775807.9345579818</v>
      </c>
      <c r="Y402" s="26" t="str">
        <f>VLOOKUP(B402,'[12]LIST ANGGOTA KOPINDOSAT'!$C$6:$E$1048576,3,0)</f>
        <v>PT INDOSAT</v>
      </c>
      <c r="Z402" s="27">
        <f t="shared" si="42"/>
        <v>0</v>
      </c>
      <c r="AA402" s="28">
        <f t="shared" si="42"/>
        <v>100000</v>
      </c>
      <c r="AB402" s="24">
        <f t="shared" si="44"/>
        <v>0</v>
      </c>
      <c r="AC402" s="23">
        <f t="shared" si="45"/>
        <v>2675808</v>
      </c>
      <c r="AD402" s="29">
        <f t="shared" si="43"/>
        <v>2775808</v>
      </c>
    </row>
    <row r="403" spans="1:30" ht="15" customHeight="1" x14ac:dyDescent="0.25">
      <c r="A403" s="18">
        <f t="shared" si="46"/>
        <v>394</v>
      </c>
      <c r="B403" s="19">
        <v>73013720</v>
      </c>
      <c r="C403" s="19">
        <v>3720</v>
      </c>
      <c r="D403" s="20" t="s">
        <v>423</v>
      </c>
      <c r="E403" s="21">
        <v>0</v>
      </c>
      <c r="F403" s="22">
        <v>100000</v>
      </c>
      <c r="G403" s="23">
        <v>0</v>
      </c>
      <c r="H403" s="24">
        <v>0</v>
      </c>
      <c r="I403" s="23">
        <v>0</v>
      </c>
      <c r="J403" s="24">
        <v>0</v>
      </c>
      <c r="K403" s="23">
        <v>0</v>
      </c>
      <c r="L403" s="24">
        <v>0</v>
      </c>
      <c r="M403" s="23">
        <v>0</v>
      </c>
      <c r="N403" s="24">
        <v>0</v>
      </c>
      <c r="O403" s="23">
        <v>0</v>
      </c>
      <c r="P403" s="23">
        <v>0</v>
      </c>
      <c r="Q403" s="24">
        <v>0</v>
      </c>
      <c r="R403" s="23">
        <v>0</v>
      </c>
      <c r="S403" s="23">
        <v>0</v>
      </c>
      <c r="T403" s="24">
        <v>0</v>
      </c>
      <c r="U403" s="23">
        <v>0</v>
      </c>
      <c r="V403" s="24">
        <v>0</v>
      </c>
      <c r="W403" s="23">
        <v>0</v>
      </c>
      <c r="X403" s="25">
        <f t="shared" si="47"/>
        <v>100000</v>
      </c>
      <c r="Y403" s="26" t="str">
        <f>VLOOKUP(B403,'[12]LIST ANGGOTA KOPINDOSAT'!$C$6:$E$1048576,3,0)</f>
        <v>PT INDOSAT</v>
      </c>
      <c r="Z403" s="27">
        <f t="shared" si="42"/>
        <v>0</v>
      </c>
      <c r="AA403" s="28">
        <f t="shared" si="42"/>
        <v>100000</v>
      </c>
      <c r="AB403" s="24">
        <f t="shared" si="44"/>
        <v>0</v>
      </c>
      <c r="AC403" s="23">
        <f t="shared" si="45"/>
        <v>0</v>
      </c>
      <c r="AD403" s="29">
        <f t="shared" si="43"/>
        <v>100000</v>
      </c>
    </row>
    <row r="404" spans="1:30" ht="15" customHeight="1" x14ac:dyDescent="0.25">
      <c r="A404" s="18">
        <f t="shared" si="46"/>
        <v>395</v>
      </c>
      <c r="B404" s="19">
        <v>76013724</v>
      </c>
      <c r="C404" s="19">
        <v>3724</v>
      </c>
      <c r="D404" s="20" t="s">
        <v>424</v>
      </c>
      <c r="E404" s="21">
        <v>0</v>
      </c>
      <c r="F404" s="22">
        <v>100000</v>
      </c>
      <c r="G404" s="23">
        <v>0</v>
      </c>
      <c r="H404" s="24">
        <v>0</v>
      </c>
      <c r="I404" s="23">
        <v>0</v>
      </c>
      <c r="J404" s="24">
        <v>0</v>
      </c>
      <c r="K404" s="23">
        <v>0</v>
      </c>
      <c r="L404" s="24">
        <v>0</v>
      </c>
      <c r="M404" s="23">
        <v>0</v>
      </c>
      <c r="N404" s="24">
        <v>0</v>
      </c>
      <c r="O404" s="23">
        <v>0</v>
      </c>
      <c r="P404" s="23">
        <v>0</v>
      </c>
      <c r="Q404" s="24">
        <v>0</v>
      </c>
      <c r="R404" s="23">
        <v>0</v>
      </c>
      <c r="S404" s="23">
        <v>0</v>
      </c>
      <c r="T404" s="24">
        <v>0</v>
      </c>
      <c r="U404" s="23">
        <v>0</v>
      </c>
      <c r="V404" s="24">
        <v>0</v>
      </c>
      <c r="W404" s="23">
        <v>0</v>
      </c>
      <c r="X404" s="25">
        <f t="shared" si="47"/>
        <v>100000</v>
      </c>
      <c r="Y404" s="26" t="str">
        <f>VLOOKUP(B404,'[12]LIST ANGGOTA KOPINDOSAT'!$C$6:$E$1048576,3,0)</f>
        <v>PT INDOSAT</v>
      </c>
      <c r="Z404" s="27">
        <f t="shared" si="42"/>
        <v>0</v>
      </c>
      <c r="AA404" s="28">
        <f t="shared" si="42"/>
        <v>100000</v>
      </c>
      <c r="AB404" s="24">
        <f t="shared" si="44"/>
        <v>0</v>
      </c>
      <c r="AC404" s="23">
        <f t="shared" si="45"/>
        <v>0</v>
      </c>
      <c r="AD404" s="29">
        <f t="shared" si="43"/>
        <v>100000</v>
      </c>
    </row>
    <row r="405" spans="1:30" ht="15" customHeight="1" x14ac:dyDescent="0.25">
      <c r="A405" s="18">
        <f t="shared" si="46"/>
        <v>396</v>
      </c>
      <c r="B405" s="19">
        <v>76013729</v>
      </c>
      <c r="C405" s="19">
        <v>3729</v>
      </c>
      <c r="D405" s="20" t="s">
        <v>425</v>
      </c>
      <c r="E405" s="21">
        <v>0</v>
      </c>
      <c r="F405" s="22">
        <v>100000</v>
      </c>
      <c r="G405" s="23">
        <v>0</v>
      </c>
      <c r="H405" s="24">
        <v>0</v>
      </c>
      <c r="I405" s="23">
        <v>0</v>
      </c>
      <c r="J405" s="24">
        <v>0</v>
      </c>
      <c r="K405" s="23">
        <v>0</v>
      </c>
      <c r="L405" s="24">
        <v>0</v>
      </c>
      <c r="M405" s="23">
        <v>0</v>
      </c>
      <c r="N405" s="24">
        <v>0</v>
      </c>
      <c r="O405" s="23">
        <v>0</v>
      </c>
      <c r="P405" s="23">
        <v>0</v>
      </c>
      <c r="Q405" s="24">
        <v>0</v>
      </c>
      <c r="R405" s="23">
        <v>0</v>
      </c>
      <c r="S405" s="23">
        <v>0</v>
      </c>
      <c r="T405" s="24">
        <v>0</v>
      </c>
      <c r="U405" s="23">
        <v>0</v>
      </c>
      <c r="V405" s="24">
        <v>0</v>
      </c>
      <c r="W405" s="23">
        <v>0</v>
      </c>
      <c r="X405" s="25">
        <f t="shared" si="47"/>
        <v>100000</v>
      </c>
      <c r="Y405" s="26" t="str">
        <f>VLOOKUP(B405,'[12]LIST ANGGOTA KOPINDOSAT'!$C$6:$E$1048576,3,0)</f>
        <v>PT INDOSAT</v>
      </c>
      <c r="Z405" s="27">
        <f t="shared" si="42"/>
        <v>0</v>
      </c>
      <c r="AA405" s="28">
        <f t="shared" si="42"/>
        <v>100000</v>
      </c>
      <c r="AB405" s="24">
        <f t="shared" si="44"/>
        <v>0</v>
      </c>
      <c r="AC405" s="23">
        <f t="shared" si="45"/>
        <v>0</v>
      </c>
      <c r="AD405" s="29">
        <f t="shared" si="43"/>
        <v>100000</v>
      </c>
    </row>
    <row r="406" spans="1:30" ht="15" customHeight="1" x14ac:dyDescent="0.25">
      <c r="A406" s="18">
        <f t="shared" si="46"/>
        <v>397</v>
      </c>
      <c r="B406" s="19">
        <v>74013731</v>
      </c>
      <c r="C406" s="19">
        <v>3731</v>
      </c>
      <c r="D406" s="20" t="s">
        <v>426</v>
      </c>
      <c r="E406" s="21">
        <v>0</v>
      </c>
      <c r="F406" s="22">
        <v>100000</v>
      </c>
      <c r="G406" s="23">
        <v>0</v>
      </c>
      <c r="H406" s="24">
        <v>0</v>
      </c>
      <c r="I406" s="23">
        <v>0</v>
      </c>
      <c r="J406" s="24">
        <v>0</v>
      </c>
      <c r="K406" s="23">
        <v>0</v>
      </c>
      <c r="L406" s="24">
        <v>0</v>
      </c>
      <c r="M406" s="23">
        <v>0</v>
      </c>
      <c r="N406" s="24">
        <v>0</v>
      </c>
      <c r="O406" s="23">
        <v>0</v>
      </c>
      <c r="P406" s="23">
        <v>0</v>
      </c>
      <c r="Q406" s="24">
        <v>0</v>
      </c>
      <c r="R406" s="23">
        <v>0</v>
      </c>
      <c r="S406" s="23">
        <v>0</v>
      </c>
      <c r="T406" s="24">
        <v>0</v>
      </c>
      <c r="U406" s="23">
        <v>0</v>
      </c>
      <c r="V406" s="24">
        <v>0</v>
      </c>
      <c r="W406" s="23">
        <v>0</v>
      </c>
      <c r="X406" s="25">
        <f t="shared" si="47"/>
        <v>100000</v>
      </c>
      <c r="Y406" s="26" t="str">
        <f>VLOOKUP(B406,'[12]LIST ANGGOTA KOPINDOSAT'!$C$6:$E$1048576,3,0)</f>
        <v>PT INDOSAT</v>
      </c>
      <c r="Z406" s="27">
        <f t="shared" si="42"/>
        <v>0</v>
      </c>
      <c r="AA406" s="28">
        <f t="shared" si="42"/>
        <v>100000</v>
      </c>
      <c r="AB406" s="24">
        <f t="shared" si="44"/>
        <v>0</v>
      </c>
      <c r="AC406" s="23">
        <f t="shared" si="45"/>
        <v>0</v>
      </c>
      <c r="AD406" s="29">
        <f t="shared" si="43"/>
        <v>100000</v>
      </c>
    </row>
    <row r="407" spans="1:30" ht="15" customHeight="1" x14ac:dyDescent="0.25">
      <c r="A407" s="18">
        <f t="shared" si="46"/>
        <v>398</v>
      </c>
      <c r="B407" s="19">
        <v>69933748</v>
      </c>
      <c r="C407" s="19">
        <v>3748</v>
      </c>
      <c r="D407" s="20" t="s">
        <v>427</v>
      </c>
      <c r="E407" s="21">
        <v>0</v>
      </c>
      <c r="F407" s="22">
        <v>100000</v>
      </c>
      <c r="G407" s="23">
        <v>2666765.6425823057</v>
      </c>
      <c r="H407" s="24">
        <v>0</v>
      </c>
      <c r="I407" s="23">
        <v>0</v>
      </c>
      <c r="J407" s="24">
        <v>0</v>
      </c>
      <c r="K407" s="23">
        <v>0</v>
      </c>
      <c r="L407" s="24">
        <v>0</v>
      </c>
      <c r="M407" s="23">
        <v>484866.48046951019</v>
      </c>
      <c r="N407" s="24">
        <v>0</v>
      </c>
      <c r="O407" s="23">
        <v>0</v>
      </c>
      <c r="P407" s="23">
        <v>0</v>
      </c>
      <c r="Q407" s="24">
        <v>0</v>
      </c>
      <c r="R407" s="23">
        <v>0</v>
      </c>
      <c r="S407" s="23">
        <v>0</v>
      </c>
      <c r="T407" s="24">
        <v>0</v>
      </c>
      <c r="U407" s="23">
        <v>0</v>
      </c>
      <c r="V407" s="24">
        <v>0</v>
      </c>
      <c r="W407" s="23">
        <v>0</v>
      </c>
      <c r="X407" s="25">
        <f t="shared" si="47"/>
        <v>3251632.1230518157</v>
      </c>
      <c r="Y407" s="26" t="str">
        <f>VLOOKUP(B407,'[12]LIST ANGGOTA KOPINDOSAT'!$C$6:$E$1048576,3,0)</f>
        <v>PT INDOSAT</v>
      </c>
      <c r="Z407" s="27">
        <f t="shared" si="42"/>
        <v>0</v>
      </c>
      <c r="AA407" s="28">
        <f t="shared" si="42"/>
        <v>100000</v>
      </c>
      <c r="AB407" s="24">
        <f t="shared" si="44"/>
        <v>2666766</v>
      </c>
      <c r="AC407" s="23">
        <f t="shared" si="45"/>
        <v>484866</v>
      </c>
      <c r="AD407" s="29">
        <f t="shared" si="43"/>
        <v>3251632</v>
      </c>
    </row>
    <row r="408" spans="1:30" ht="15" customHeight="1" x14ac:dyDescent="0.25">
      <c r="A408" s="18">
        <f t="shared" si="46"/>
        <v>399</v>
      </c>
      <c r="B408" s="19">
        <v>68933778</v>
      </c>
      <c r="C408" s="19">
        <v>3778</v>
      </c>
      <c r="D408" s="20" t="s">
        <v>428</v>
      </c>
      <c r="E408" s="21">
        <v>0</v>
      </c>
      <c r="F408" s="22">
        <v>100000</v>
      </c>
      <c r="G408" s="23">
        <v>0</v>
      </c>
      <c r="H408" s="24">
        <v>0</v>
      </c>
      <c r="I408" s="23">
        <v>0</v>
      </c>
      <c r="J408" s="24">
        <v>2405319.1079708049</v>
      </c>
      <c r="K408" s="23">
        <v>0</v>
      </c>
      <c r="L408" s="24">
        <v>0</v>
      </c>
      <c r="M408" s="23">
        <v>0</v>
      </c>
      <c r="N408" s="24">
        <v>0</v>
      </c>
      <c r="O408" s="23">
        <v>0</v>
      </c>
      <c r="P408" s="23">
        <v>0</v>
      </c>
      <c r="Q408" s="24">
        <v>0</v>
      </c>
      <c r="R408" s="23">
        <v>0</v>
      </c>
      <c r="S408" s="23">
        <v>0</v>
      </c>
      <c r="T408" s="24">
        <v>0</v>
      </c>
      <c r="U408" s="23">
        <v>0</v>
      </c>
      <c r="V408" s="24">
        <v>0</v>
      </c>
      <c r="W408" s="23">
        <v>0</v>
      </c>
      <c r="X408" s="25">
        <f t="shared" si="47"/>
        <v>2505319.1079708049</v>
      </c>
      <c r="Y408" s="26" t="str">
        <f>VLOOKUP(B408,'[12]LIST ANGGOTA KOPINDOSAT'!$C$6:$E$1048576,3,0)</f>
        <v>PT INDOSAT</v>
      </c>
      <c r="Z408" s="27">
        <f t="shared" si="42"/>
        <v>0</v>
      </c>
      <c r="AA408" s="28">
        <f t="shared" si="42"/>
        <v>100000</v>
      </c>
      <c r="AB408" s="24">
        <f t="shared" si="44"/>
        <v>2405319</v>
      </c>
      <c r="AC408" s="23">
        <f t="shared" si="45"/>
        <v>0</v>
      </c>
      <c r="AD408" s="29">
        <f t="shared" si="43"/>
        <v>2505319</v>
      </c>
    </row>
    <row r="409" spans="1:30" ht="15" customHeight="1" x14ac:dyDescent="0.25">
      <c r="A409" s="18">
        <f t="shared" si="46"/>
        <v>400</v>
      </c>
      <c r="B409" s="19">
        <v>67933782</v>
      </c>
      <c r="C409" s="19">
        <v>3782</v>
      </c>
      <c r="D409" s="20" t="s">
        <v>429</v>
      </c>
      <c r="E409" s="21">
        <v>0</v>
      </c>
      <c r="F409" s="22">
        <v>100000</v>
      </c>
      <c r="G409" s="23">
        <v>0</v>
      </c>
      <c r="H409" s="24">
        <v>0</v>
      </c>
      <c r="I409" s="23">
        <v>0</v>
      </c>
      <c r="J409" s="24">
        <v>0</v>
      </c>
      <c r="K409" s="23">
        <v>0</v>
      </c>
      <c r="L409" s="24">
        <v>0</v>
      </c>
      <c r="M409" s="23">
        <v>0</v>
      </c>
      <c r="N409" s="24">
        <v>0</v>
      </c>
      <c r="O409" s="23">
        <v>0</v>
      </c>
      <c r="P409" s="23">
        <v>0</v>
      </c>
      <c r="Q409" s="24">
        <v>0</v>
      </c>
      <c r="R409" s="23">
        <v>0</v>
      </c>
      <c r="S409" s="23">
        <v>0</v>
      </c>
      <c r="T409" s="24">
        <v>0</v>
      </c>
      <c r="U409" s="23">
        <v>0</v>
      </c>
      <c r="V409" s="24">
        <v>0</v>
      </c>
      <c r="W409" s="23">
        <v>0</v>
      </c>
      <c r="X409" s="25">
        <f t="shared" si="47"/>
        <v>100000</v>
      </c>
      <c r="Y409" s="26" t="str">
        <f>VLOOKUP(B409,'[12]LIST ANGGOTA KOPINDOSAT'!$C$6:$E$1048576,3,0)</f>
        <v>PT INDOSAT</v>
      </c>
      <c r="Z409" s="27">
        <f t="shared" si="42"/>
        <v>0</v>
      </c>
      <c r="AA409" s="28">
        <f t="shared" si="42"/>
        <v>100000</v>
      </c>
      <c r="AB409" s="24">
        <f t="shared" si="44"/>
        <v>0</v>
      </c>
      <c r="AC409" s="23">
        <f t="shared" si="45"/>
        <v>0</v>
      </c>
      <c r="AD409" s="29">
        <f t="shared" si="43"/>
        <v>100000</v>
      </c>
    </row>
    <row r="410" spans="1:30" ht="15" customHeight="1" x14ac:dyDescent="0.25">
      <c r="A410" s="18">
        <f t="shared" si="46"/>
        <v>401</v>
      </c>
      <c r="B410" s="19">
        <v>66933792</v>
      </c>
      <c r="C410" s="19">
        <v>3792</v>
      </c>
      <c r="D410" s="20" t="s">
        <v>430</v>
      </c>
      <c r="E410" s="21">
        <v>0</v>
      </c>
      <c r="F410" s="22">
        <v>100000</v>
      </c>
      <c r="G410" s="23">
        <v>0</v>
      </c>
      <c r="H410" s="24">
        <v>0</v>
      </c>
      <c r="I410" s="23">
        <v>0</v>
      </c>
      <c r="J410" s="24">
        <v>0</v>
      </c>
      <c r="K410" s="23">
        <v>0</v>
      </c>
      <c r="L410" s="24">
        <v>0</v>
      </c>
      <c r="M410" s="23">
        <v>0</v>
      </c>
      <c r="N410" s="24">
        <v>0</v>
      </c>
      <c r="O410" s="23">
        <v>0</v>
      </c>
      <c r="P410" s="23">
        <v>0</v>
      </c>
      <c r="Q410" s="24">
        <v>0</v>
      </c>
      <c r="R410" s="23">
        <v>0</v>
      </c>
      <c r="S410" s="23">
        <v>0</v>
      </c>
      <c r="T410" s="24">
        <v>0</v>
      </c>
      <c r="U410" s="23">
        <v>0</v>
      </c>
      <c r="V410" s="24">
        <v>0</v>
      </c>
      <c r="W410" s="23">
        <v>0</v>
      </c>
      <c r="X410" s="25">
        <f t="shared" si="47"/>
        <v>100000</v>
      </c>
      <c r="Y410" s="26" t="str">
        <f>VLOOKUP(B410,'[12]LIST ANGGOTA KOPINDOSAT'!$C$6:$E$1048576,3,0)</f>
        <v>PT INDOSAT</v>
      </c>
      <c r="Z410" s="27">
        <f t="shared" si="42"/>
        <v>0</v>
      </c>
      <c r="AA410" s="28">
        <f t="shared" si="42"/>
        <v>100000</v>
      </c>
      <c r="AB410" s="24">
        <f t="shared" si="44"/>
        <v>0</v>
      </c>
      <c r="AC410" s="23">
        <f t="shared" si="45"/>
        <v>0</v>
      </c>
      <c r="AD410" s="29">
        <f t="shared" si="43"/>
        <v>100000</v>
      </c>
    </row>
    <row r="411" spans="1:30" ht="15" customHeight="1" x14ac:dyDescent="0.25">
      <c r="A411" s="18">
        <f t="shared" si="46"/>
        <v>402</v>
      </c>
      <c r="B411" s="19">
        <v>66943802</v>
      </c>
      <c r="C411" s="19">
        <v>3802</v>
      </c>
      <c r="D411" s="20" t="s">
        <v>431</v>
      </c>
      <c r="E411" s="21">
        <v>0</v>
      </c>
      <c r="F411" s="22">
        <v>100000</v>
      </c>
      <c r="G411" s="23">
        <v>0</v>
      </c>
      <c r="H411" s="24">
        <v>0</v>
      </c>
      <c r="I411" s="23">
        <v>0</v>
      </c>
      <c r="J411" s="24">
        <v>0</v>
      </c>
      <c r="K411" s="23">
        <v>0</v>
      </c>
      <c r="L411" s="24">
        <v>0</v>
      </c>
      <c r="M411" s="23">
        <v>0</v>
      </c>
      <c r="N411" s="24">
        <v>0</v>
      </c>
      <c r="O411" s="23">
        <v>0</v>
      </c>
      <c r="P411" s="23">
        <v>0</v>
      </c>
      <c r="Q411" s="24">
        <v>0</v>
      </c>
      <c r="R411" s="23">
        <v>0</v>
      </c>
      <c r="S411" s="23">
        <v>0</v>
      </c>
      <c r="T411" s="24">
        <v>0</v>
      </c>
      <c r="U411" s="23">
        <v>0</v>
      </c>
      <c r="V411" s="24">
        <v>0</v>
      </c>
      <c r="W411" s="23">
        <v>0</v>
      </c>
      <c r="X411" s="25">
        <f t="shared" si="47"/>
        <v>100000</v>
      </c>
      <c r="Y411" s="26" t="str">
        <f>VLOOKUP(B411,'[12]LIST ANGGOTA KOPINDOSAT'!$C$6:$E$1048576,3,0)</f>
        <v>PT INDOSAT</v>
      </c>
      <c r="Z411" s="27">
        <f t="shared" si="42"/>
        <v>0</v>
      </c>
      <c r="AA411" s="28">
        <f t="shared" si="42"/>
        <v>100000</v>
      </c>
      <c r="AB411" s="24">
        <f t="shared" si="44"/>
        <v>0</v>
      </c>
      <c r="AC411" s="23">
        <f t="shared" si="45"/>
        <v>0</v>
      </c>
      <c r="AD411" s="29">
        <f t="shared" si="43"/>
        <v>100000</v>
      </c>
    </row>
    <row r="412" spans="1:30" ht="15" customHeight="1" x14ac:dyDescent="0.25">
      <c r="A412" s="18">
        <f t="shared" si="46"/>
        <v>403</v>
      </c>
      <c r="B412" s="19">
        <v>65943803</v>
      </c>
      <c r="C412" s="19">
        <v>3803</v>
      </c>
      <c r="D412" s="20" t="s">
        <v>432</v>
      </c>
      <c r="E412" s="21">
        <v>0</v>
      </c>
      <c r="F412" s="22">
        <v>100000</v>
      </c>
      <c r="G412" s="23">
        <v>0</v>
      </c>
      <c r="H412" s="24">
        <v>0</v>
      </c>
      <c r="I412" s="23">
        <v>0</v>
      </c>
      <c r="J412" s="24">
        <v>0</v>
      </c>
      <c r="K412" s="23">
        <v>0</v>
      </c>
      <c r="L412" s="24">
        <v>0</v>
      </c>
      <c r="M412" s="23">
        <v>0</v>
      </c>
      <c r="N412" s="24">
        <v>0</v>
      </c>
      <c r="O412" s="23">
        <v>0</v>
      </c>
      <c r="P412" s="23">
        <v>0</v>
      </c>
      <c r="Q412" s="24">
        <v>0</v>
      </c>
      <c r="R412" s="23">
        <v>0</v>
      </c>
      <c r="S412" s="23">
        <v>0</v>
      </c>
      <c r="T412" s="24">
        <v>0</v>
      </c>
      <c r="U412" s="23">
        <v>0</v>
      </c>
      <c r="V412" s="24">
        <v>0</v>
      </c>
      <c r="W412" s="23">
        <v>0</v>
      </c>
      <c r="X412" s="25">
        <f t="shared" si="47"/>
        <v>100000</v>
      </c>
      <c r="Y412" s="26" t="str">
        <f>VLOOKUP(B412,'[12]LIST ANGGOTA KOPINDOSAT'!$C$6:$E$1048576,3,0)</f>
        <v>PT INDOSAT</v>
      </c>
      <c r="Z412" s="27">
        <f t="shared" si="42"/>
        <v>0</v>
      </c>
      <c r="AA412" s="28">
        <f t="shared" si="42"/>
        <v>100000</v>
      </c>
      <c r="AB412" s="24">
        <f t="shared" si="44"/>
        <v>0</v>
      </c>
      <c r="AC412" s="23">
        <f t="shared" si="45"/>
        <v>0</v>
      </c>
      <c r="AD412" s="29">
        <f t="shared" si="43"/>
        <v>100000</v>
      </c>
    </row>
    <row r="413" spans="1:30" ht="15" customHeight="1" x14ac:dyDescent="0.25">
      <c r="A413" s="18">
        <f t="shared" si="46"/>
        <v>404</v>
      </c>
      <c r="B413" s="19">
        <v>65943804</v>
      </c>
      <c r="C413" s="19">
        <v>3804</v>
      </c>
      <c r="D413" s="20" t="s">
        <v>433</v>
      </c>
      <c r="E413" s="21">
        <v>0</v>
      </c>
      <c r="F413" s="22">
        <v>100000</v>
      </c>
      <c r="G413" s="23">
        <v>0</v>
      </c>
      <c r="H413" s="24">
        <v>0</v>
      </c>
      <c r="I413" s="23">
        <v>0</v>
      </c>
      <c r="J413" s="24">
        <v>0</v>
      </c>
      <c r="K413" s="23">
        <v>0</v>
      </c>
      <c r="L413" s="24">
        <v>0</v>
      </c>
      <c r="M413" s="23">
        <v>0</v>
      </c>
      <c r="N413" s="24">
        <v>0</v>
      </c>
      <c r="O413" s="23">
        <v>0</v>
      </c>
      <c r="P413" s="23">
        <v>0</v>
      </c>
      <c r="Q413" s="24">
        <v>0</v>
      </c>
      <c r="R413" s="23">
        <v>0</v>
      </c>
      <c r="S413" s="23">
        <v>0</v>
      </c>
      <c r="T413" s="24">
        <v>0</v>
      </c>
      <c r="U413" s="23">
        <v>0</v>
      </c>
      <c r="V413" s="24">
        <v>0</v>
      </c>
      <c r="W413" s="23">
        <v>0</v>
      </c>
      <c r="X413" s="25">
        <f t="shared" si="47"/>
        <v>100000</v>
      </c>
      <c r="Y413" s="26" t="str">
        <f>VLOOKUP(B413,'[12]LIST ANGGOTA KOPINDOSAT'!$C$6:$E$1048576,3,0)</f>
        <v>PT INDOSAT</v>
      </c>
      <c r="Z413" s="27">
        <f t="shared" si="42"/>
        <v>0</v>
      </c>
      <c r="AA413" s="28">
        <f t="shared" si="42"/>
        <v>100000</v>
      </c>
      <c r="AB413" s="24">
        <f t="shared" si="44"/>
        <v>0</v>
      </c>
      <c r="AC413" s="23">
        <f t="shared" si="45"/>
        <v>0</v>
      </c>
      <c r="AD413" s="29">
        <f t="shared" si="43"/>
        <v>100000</v>
      </c>
    </row>
    <row r="414" spans="1:30" ht="15" customHeight="1" x14ac:dyDescent="0.25">
      <c r="A414" s="18">
        <f t="shared" si="46"/>
        <v>405</v>
      </c>
      <c r="B414" s="19">
        <v>71943810</v>
      </c>
      <c r="C414" s="19">
        <v>3810</v>
      </c>
      <c r="D414" s="20" t="s">
        <v>434</v>
      </c>
      <c r="E414" s="21">
        <v>0</v>
      </c>
      <c r="F414" s="22">
        <v>100000</v>
      </c>
      <c r="G414" s="23">
        <v>0</v>
      </c>
      <c r="H414" s="24">
        <v>0</v>
      </c>
      <c r="I414" s="23">
        <v>0</v>
      </c>
      <c r="J414" s="24">
        <v>0</v>
      </c>
      <c r="K414" s="23">
        <v>0</v>
      </c>
      <c r="L414" s="24">
        <v>0</v>
      </c>
      <c r="M414" s="23">
        <v>0</v>
      </c>
      <c r="N414" s="24">
        <v>0</v>
      </c>
      <c r="O414" s="23">
        <v>0</v>
      </c>
      <c r="P414" s="23">
        <v>0</v>
      </c>
      <c r="Q414" s="24">
        <v>0</v>
      </c>
      <c r="R414" s="23">
        <v>0</v>
      </c>
      <c r="S414" s="23">
        <v>0</v>
      </c>
      <c r="T414" s="24">
        <v>0</v>
      </c>
      <c r="U414" s="23">
        <v>0</v>
      </c>
      <c r="V414" s="24">
        <v>0</v>
      </c>
      <c r="W414" s="23">
        <v>0</v>
      </c>
      <c r="X414" s="25">
        <f t="shared" si="47"/>
        <v>100000</v>
      </c>
      <c r="Y414" s="26" t="str">
        <f>VLOOKUP(B414,'[12]LIST ANGGOTA KOPINDOSAT'!$C$6:$E$1048576,3,0)</f>
        <v>PT INDOSAT</v>
      </c>
      <c r="Z414" s="27">
        <f t="shared" si="42"/>
        <v>0</v>
      </c>
      <c r="AA414" s="28">
        <f t="shared" si="42"/>
        <v>100000</v>
      </c>
      <c r="AB414" s="24">
        <f t="shared" si="44"/>
        <v>0</v>
      </c>
      <c r="AC414" s="23">
        <f t="shared" si="45"/>
        <v>0</v>
      </c>
      <c r="AD414" s="29">
        <f t="shared" si="43"/>
        <v>100000</v>
      </c>
    </row>
    <row r="415" spans="1:30" ht="15" customHeight="1" x14ac:dyDescent="0.25">
      <c r="A415" s="18">
        <f t="shared" si="46"/>
        <v>406</v>
      </c>
      <c r="B415" s="19">
        <v>69943811</v>
      </c>
      <c r="C415" s="19">
        <v>3811</v>
      </c>
      <c r="D415" s="20" t="s">
        <v>435</v>
      </c>
      <c r="E415" s="21">
        <v>0</v>
      </c>
      <c r="F415" s="22">
        <v>100000</v>
      </c>
      <c r="G415" s="23">
        <v>0</v>
      </c>
      <c r="H415" s="24">
        <v>0</v>
      </c>
      <c r="I415" s="23">
        <v>0</v>
      </c>
      <c r="J415" s="24">
        <v>0</v>
      </c>
      <c r="K415" s="23">
        <v>0</v>
      </c>
      <c r="L415" s="24">
        <v>0</v>
      </c>
      <c r="M415" s="23">
        <v>0</v>
      </c>
      <c r="N415" s="24">
        <v>0</v>
      </c>
      <c r="O415" s="23">
        <v>0</v>
      </c>
      <c r="P415" s="23">
        <v>0</v>
      </c>
      <c r="Q415" s="24">
        <v>0</v>
      </c>
      <c r="R415" s="23">
        <v>0</v>
      </c>
      <c r="S415" s="23">
        <v>0</v>
      </c>
      <c r="T415" s="24">
        <v>0</v>
      </c>
      <c r="U415" s="23">
        <v>0</v>
      </c>
      <c r="V415" s="24">
        <v>0</v>
      </c>
      <c r="W415" s="23">
        <v>0</v>
      </c>
      <c r="X415" s="25">
        <f t="shared" si="47"/>
        <v>100000</v>
      </c>
      <c r="Y415" s="26" t="str">
        <f>VLOOKUP(B415,'[12]LIST ANGGOTA KOPINDOSAT'!$C$6:$E$1048576,3,0)</f>
        <v>PT INDOSAT</v>
      </c>
      <c r="Z415" s="27">
        <f t="shared" si="42"/>
        <v>0</v>
      </c>
      <c r="AA415" s="28">
        <f t="shared" si="42"/>
        <v>100000</v>
      </c>
      <c r="AB415" s="24">
        <f t="shared" si="44"/>
        <v>0</v>
      </c>
      <c r="AC415" s="23">
        <f t="shared" si="45"/>
        <v>0</v>
      </c>
      <c r="AD415" s="29">
        <f t="shared" si="43"/>
        <v>100000</v>
      </c>
    </row>
    <row r="416" spans="1:30" ht="15" customHeight="1" x14ac:dyDescent="0.25">
      <c r="A416" s="18">
        <f t="shared" si="46"/>
        <v>407</v>
      </c>
      <c r="B416" s="19">
        <v>69943813</v>
      </c>
      <c r="C416" s="19">
        <v>3813</v>
      </c>
      <c r="D416" s="20" t="s">
        <v>436</v>
      </c>
      <c r="E416" s="21">
        <v>0</v>
      </c>
      <c r="F416" s="22">
        <v>100000</v>
      </c>
      <c r="G416" s="23">
        <v>0</v>
      </c>
      <c r="H416" s="24">
        <v>0</v>
      </c>
      <c r="I416" s="23">
        <v>0</v>
      </c>
      <c r="J416" s="24">
        <v>0</v>
      </c>
      <c r="K416" s="23">
        <v>0</v>
      </c>
      <c r="L416" s="24">
        <v>0</v>
      </c>
      <c r="M416" s="23">
        <v>0</v>
      </c>
      <c r="N416" s="24">
        <v>0</v>
      </c>
      <c r="O416" s="23">
        <v>0</v>
      </c>
      <c r="P416" s="23">
        <v>0</v>
      </c>
      <c r="Q416" s="24">
        <v>0</v>
      </c>
      <c r="R416" s="23">
        <v>0</v>
      </c>
      <c r="S416" s="23">
        <v>0</v>
      </c>
      <c r="T416" s="24">
        <v>0</v>
      </c>
      <c r="U416" s="23">
        <v>0</v>
      </c>
      <c r="V416" s="24">
        <v>0</v>
      </c>
      <c r="W416" s="23">
        <v>0</v>
      </c>
      <c r="X416" s="25">
        <f t="shared" si="47"/>
        <v>100000</v>
      </c>
      <c r="Y416" s="26" t="str">
        <f>VLOOKUP(B416,'[12]LIST ANGGOTA KOPINDOSAT'!$C$6:$E$1048576,3,0)</f>
        <v>PT INDOSAT</v>
      </c>
      <c r="Z416" s="27">
        <f t="shared" si="42"/>
        <v>0</v>
      </c>
      <c r="AA416" s="28">
        <f t="shared" si="42"/>
        <v>100000</v>
      </c>
      <c r="AB416" s="24">
        <f t="shared" si="44"/>
        <v>0</v>
      </c>
      <c r="AC416" s="23">
        <f t="shared" si="45"/>
        <v>0</v>
      </c>
      <c r="AD416" s="29">
        <f t="shared" si="43"/>
        <v>100000</v>
      </c>
    </row>
    <row r="417" spans="1:30" ht="15" customHeight="1" x14ac:dyDescent="0.25">
      <c r="A417" s="18">
        <f t="shared" si="46"/>
        <v>408</v>
      </c>
      <c r="B417" s="19">
        <v>66943819</v>
      </c>
      <c r="C417" s="19">
        <v>3819</v>
      </c>
      <c r="D417" s="20" t="s">
        <v>437</v>
      </c>
      <c r="E417" s="21">
        <v>0</v>
      </c>
      <c r="F417" s="22">
        <v>100000</v>
      </c>
      <c r="G417" s="23">
        <v>0</v>
      </c>
      <c r="H417" s="24">
        <v>0</v>
      </c>
      <c r="I417" s="23">
        <v>0</v>
      </c>
      <c r="J417" s="24">
        <v>0</v>
      </c>
      <c r="K417" s="23">
        <v>0</v>
      </c>
      <c r="L417" s="24">
        <v>0</v>
      </c>
      <c r="M417" s="23">
        <v>0</v>
      </c>
      <c r="N417" s="24">
        <v>0</v>
      </c>
      <c r="O417" s="23">
        <v>0</v>
      </c>
      <c r="P417" s="23">
        <v>0</v>
      </c>
      <c r="Q417" s="24">
        <v>0</v>
      </c>
      <c r="R417" s="23">
        <v>0</v>
      </c>
      <c r="S417" s="23">
        <v>0</v>
      </c>
      <c r="T417" s="24">
        <v>0</v>
      </c>
      <c r="U417" s="23">
        <v>0</v>
      </c>
      <c r="V417" s="24">
        <v>0</v>
      </c>
      <c r="W417" s="23">
        <v>0</v>
      </c>
      <c r="X417" s="25">
        <f t="shared" si="47"/>
        <v>100000</v>
      </c>
      <c r="Y417" s="26" t="str">
        <f>VLOOKUP(B417,'[12]LIST ANGGOTA KOPINDOSAT'!$C$6:$E$1048576,3,0)</f>
        <v>PT INDOSAT</v>
      </c>
      <c r="Z417" s="27">
        <f t="shared" si="42"/>
        <v>0</v>
      </c>
      <c r="AA417" s="28">
        <f t="shared" si="42"/>
        <v>100000</v>
      </c>
      <c r="AB417" s="24">
        <f t="shared" si="44"/>
        <v>0</v>
      </c>
      <c r="AC417" s="23">
        <f t="shared" si="45"/>
        <v>0</v>
      </c>
      <c r="AD417" s="29">
        <f t="shared" si="43"/>
        <v>100000</v>
      </c>
    </row>
    <row r="418" spans="1:30" ht="15" customHeight="1" x14ac:dyDescent="0.25">
      <c r="A418" s="18">
        <f t="shared" si="46"/>
        <v>409</v>
      </c>
      <c r="B418" s="19">
        <v>72943834</v>
      </c>
      <c r="C418" s="19">
        <v>3834</v>
      </c>
      <c r="D418" s="20" t="s">
        <v>438</v>
      </c>
      <c r="E418" s="21">
        <v>0</v>
      </c>
      <c r="F418" s="22">
        <v>100000</v>
      </c>
      <c r="G418" s="23">
        <v>5616971.779010457</v>
      </c>
      <c r="H418" s="24">
        <v>0</v>
      </c>
      <c r="I418" s="23">
        <v>0</v>
      </c>
      <c r="J418" s="24">
        <v>0</v>
      </c>
      <c r="K418" s="23">
        <v>0</v>
      </c>
      <c r="L418" s="24">
        <v>0</v>
      </c>
      <c r="M418" s="23">
        <v>0</v>
      </c>
      <c r="N418" s="24">
        <v>0</v>
      </c>
      <c r="O418" s="23">
        <v>0</v>
      </c>
      <c r="P418" s="23">
        <v>0</v>
      </c>
      <c r="Q418" s="24">
        <v>0</v>
      </c>
      <c r="R418" s="23">
        <v>0</v>
      </c>
      <c r="S418" s="23">
        <v>0</v>
      </c>
      <c r="T418" s="24">
        <v>0</v>
      </c>
      <c r="U418" s="23">
        <v>0</v>
      </c>
      <c r="V418" s="24">
        <v>0</v>
      </c>
      <c r="W418" s="23">
        <v>0</v>
      </c>
      <c r="X418" s="25">
        <f t="shared" si="47"/>
        <v>5716971.779010457</v>
      </c>
      <c r="Y418" s="26" t="str">
        <f>VLOOKUP(B418,'[12]LIST ANGGOTA KOPINDOSAT'!$C$6:$E$1048576,3,0)</f>
        <v>PT INDOSAT</v>
      </c>
      <c r="Z418" s="27">
        <f t="shared" ref="Z418:AA454" si="48">ROUND(E418,0)</f>
        <v>0</v>
      </c>
      <c r="AA418" s="28">
        <f t="shared" si="48"/>
        <v>100000</v>
      </c>
      <c r="AB418" s="24">
        <f t="shared" si="44"/>
        <v>5616972</v>
      </c>
      <c r="AC418" s="23">
        <f t="shared" si="45"/>
        <v>0</v>
      </c>
      <c r="AD418" s="29">
        <f t="shared" si="43"/>
        <v>5716972</v>
      </c>
    </row>
    <row r="419" spans="1:30" ht="15" customHeight="1" x14ac:dyDescent="0.25">
      <c r="A419" s="18">
        <f t="shared" si="46"/>
        <v>410</v>
      </c>
      <c r="B419" s="19">
        <v>66943835</v>
      </c>
      <c r="C419" s="19">
        <v>3835</v>
      </c>
      <c r="D419" s="20" t="s">
        <v>439</v>
      </c>
      <c r="E419" s="21">
        <v>0</v>
      </c>
      <c r="F419" s="22">
        <v>100000</v>
      </c>
      <c r="G419" s="23">
        <v>0</v>
      </c>
      <c r="H419" s="24">
        <v>0</v>
      </c>
      <c r="I419" s="23">
        <v>0</v>
      </c>
      <c r="J419" s="24">
        <v>0</v>
      </c>
      <c r="K419" s="23">
        <v>0</v>
      </c>
      <c r="L419" s="24">
        <v>0</v>
      </c>
      <c r="M419" s="23">
        <v>0</v>
      </c>
      <c r="N419" s="24">
        <v>0</v>
      </c>
      <c r="O419" s="23">
        <v>0</v>
      </c>
      <c r="P419" s="23">
        <v>0</v>
      </c>
      <c r="Q419" s="24">
        <v>0</v>
      </c>
      <c r="R419" s="23">
        <v>0</v>
      </c>
      <c r="S419" s="23">
        <v>0</v>
      </c>
      <c r="T419" s="24">
        <v>0</v>
      </c>
      <c r="U419" s="23">
        <v>0</v>
      </c>
      <c r="V419" s="24">
        <v>0</v>
      </c>
      <c r="W419" s="23">
        <v>0</v>
      </c>
      <c r="X419" s="25">
        <f t="shared" si="47"/>
        <v>100000</v>
      </c>
      <c r="Y419" s="26" t="str">
        <f>VLOOKUP(B419,'[12]LIST ANGGOTA KOPINDOSAT'!$C$6:$E$1048576,3,0)</f>
        <v>PT INDOSAT</v>
      </c>
      <c r="Z419" s="27">
        <f t="shared" si="48"/>
        <v>0</v>
      </c>
      <c r="AA419" s="28">
        <f t="shared" si="48"/>
        <v>100000</v>
      </c>
      <c r="AB419" s="24">
        <f t="shared" si="44"/>
        <v>0</v>
      </c>
      <c r="AC419" s="23">
        <f t="shared" si="45"/>
        <v>0</v>
      </c>
      <c r="AD419" s="29">
        <f t="shared" si="43"/>
        <v>100000</v>
      </c>
    </row>
    <row r="420" spans="1:30" ht="15" customHeight="1" x14ac:dyDescent="0.25">
      <c r="A420" s="18">
        <f t="shared" si="46"/>
        <v>411</v>
      </c>
      <c r="B420" s="19">
        <v>70943840</v>
      </c>
      <c r="C420" s="19">
        <v>3840</v>
      </c>
      <c r="D420" s="20" t="s">
        <v>440</v>
      </c>
      <c r="E420" s="21">
        <v>0</v>
      </c>
      <c r="F420" s="22">
        <v>100000</v>
      </c>
      <c r="G420" s="23">
        <v>0</v>
      </c>
      <c r="H420" s="24">
        <v>0</v>
      </c>
      <c r="I420" s="23">
        <v>0</v>
      </c>
      <c r="J420" s="24">
        <v>0</v>
      </c>
      <c r="K420" s="23">
        <v>0</v>
      </c>
      <c r="L420" s="24">
        <v>0</v>
      </c>
      <c r="M420" s="23">
        <v>0</v>
      </c>
      <c r="N420" s="24">
        <v>0</v>
      </c>
      <c r="O420" s="23">
        <v>0</v>
      </c>
      <c r="P420" s="23">
        <v>0</v>
      </c>
      <c r="Q420" s="24">
        <v>0</v>
      </c>
      <c r="R420" s="23">
        <v>0</v>
      </c>
      <c r="S420" s="23">
        <v>0</v>
      </c>
      <c r="T420" s="24">
        <v>0</v>
      </c>
      <c r="U420" s="23">
        <v>0</v>
      </c>
      <c r="V420" s="24">
        <v>0</v>
      </c>
      <c r="W420" s="23">
        <v>0</v>
      </c>
      <c r="X420" s="25">
        <f t="shared" si="47"/>
        <v>100000</v>
      </c>
      <c r="Y420" s="26" t="str">
        <f>VLOOKUP(B420,'[12]LIST ANGGOTA KOPINDOSAT'!$C$6:$E$1048576,3,0)</f>
        <v>PT INDOSAT</v>
      </c>
      <c r="Z420" s="27">
        <f t="shared" si="48"/>
        <v>0</v>
      </c>
      <c r="AA420" s="28">
        <f t="shared" si="48"/>
        <v>100000</v>
      </c>
      <c r="AB420" s="24">
        <f t="shared" si="44"/>
        <v>0</v>
      </c>
      <c r="AC420" s="23">
        <f t="shared" si="45"/>
        <v>0</v>
      </c>
      <c r="AD420" s="29">
        <f t="shared" si="43"/>
        <v>100000</v>
      </c>
    </row>
    <row r="421" spans="1:30" ht="15" customHeight="1" x14ac:dyDescent="0.25">
      <c r="A421" s="18">
        <f t="shared" si="46"/>
        <v>412</v>
      </c>
      <c r="B421" s="19">
        <v>71943842</v>
      </c>
      <c r="C421" s="19">
        <v>3842</v>
      </c>
      <c r="D421" s="20" t="s">
        <v>441</v>
      </c>
      <c r="E421" s="21">
        <v>0</v>
      </c>
      <c r="F421" s="22">
        <v>100000</v>
      </c>
      <c r="G421" s="23">
        <v>0</v>
      </c>
      <c r="H421" s="24">
        <v>0</v>
      </c>
      <c r="I421" s="23">
        <v>0</v>
      </c>
      <c r="J421" s="24">
        <v>0</v>
      </c>
      <c r="K421" s="23">
        <v>0</v>
      </c>
      <c r="L421" s="24">
        <v>0</v>
      </c>
      <c r="M421" s="23">
        <v>0</v>
      </c>
      <c r="N421" s="24">
        <v>0</v>
      </c>
      <c r="O421" s="23">
        <v>0</v>
      </c>
      <c r="P421" s="23">
        <v>0</v>
      </c>
      <c r="Q421" s="24">
        <v>0</v>
      </c>
      <c r="R421" s="23">
        <v>0</v>
      </c>
      <c r="S421" s="23">
        <v>0</v>
      </c>
      <c r="T421" s="24">
        <v>0</v>
      </c>
      <c r="U421" s="23">
        <v>0</v>
      </c>
      <c r="V421" s="24">
        <v>0</v>
      </c>
      <c r="W421" s="23">
        <v>0</v>
      </c>
      <c r="X421" s="25">
        <f t="shared" si="47"/>
        <v>100000</v>
      </c>
      <c r="Y421" s="26" t="str">
        <f>VLOOKUP(B421,'[12]LIST ANGGOTA KOPINDOSAT'!$C$6:$E$1048576,3,0)</f>
        <v>PT INDOSAT</v>
      </c>
      <c r="Z421" s="27">
        <f t="shared" si="48"/>
        <v>0</v>
      </c>
      <c r="AA421" s="28">
        <f t="shared" si="48"/>
        <v>100000</v>
      </c>
      <c r="AB421" s="24">
        <f t="shared" si="44"/>
        <v>0</v>
      </c>
      <c r="AC421" s="23">
        <f t="shared" si="45"/>
        <v>0</v>
      </c>
      <c r="AD421" s="29">
        <f t="shared" si="43"/>
        <v>100000</v>
      </c>
    </row>
    <row r="422" spans="1:30" ht="15" customHeight="1" x14ac:dyDescent="0.25">
      <c r="A422" s="18">
        <f t="shared" si="46"/>
        <v>413</v>
      </c>
      <c r="B422" s="19">
        <v>69943844</v>
      </c>
      <c r="C422" s="19">
        <v>3844</v>
      </c>
      <c r="D422" s="20" t="s">
        <v>442</v>
      </c>
      <c r="E422" s="21">
        <v>0</v>
      </c>
      <c r="F422" s="22">
        <v>100000</v>
      </c>
      <c r="G422" s="23">
        <v>0</v>
      </c>
      <c r="H422" s="24">
        <v>6933065.7008388257</v>
      </c>
      <c r="I422" s="23">
        <v>0</v>
      </c>
      <c r="J422" s="24">
        <v>0</v>
      </c>
      <c r="K422" s="23">
        <v>0</v>
      </c>
      <c r="L422" s="24">
        <v>0</v>
      </c>
      <c r="M422" s="23">
        <v>0</v>
      </c>
      <c r="N422" s="24">
        <v>0</v>
      </c>
      <c r="O422" s="23">
        <v>0</v>
      </c>
      <c r="P422" s="23">
        <v>0</v>
      </c>
      <c r="Q422" s="24">
        <v>0</v>
      </c>
      <c r="R422" s="23">
        <v>0</v>
      </c>
      <c r="S422" s="23">
        <v>0</v>
      </c>
      <c r="T422" s="24">
        <v>0</v>
      </c>
      <c r="U422" s="23">
        <v>0</v>
      </c>
      <c r="V422" s="24">
        <v>0</v>
      </c>
      <c r="W422" s="23">
        <v>0</v>
      </c>
      <c r="X422" s="25">
        <f t="shared" si="47"/>
        <v>7033065.7008388257</v>
      </c>
      <c r="Y422" s="26" t="str">
        <f>VLOOKUP(B422,'[12]LIST ANGGOTA KOPINDOSAT'!$C$6:$E$1048576,3,0)</f>
        <v>PT INDOSAT</v>
      </c>
      <c r="Z422" s="27">
        <f t="shared" si="48"/>
        <v>0</v>
      </c>
      <c r="AA422" s="28">
        <f t="shared" si="48"/>
        <v>100000</v>
      </c>
      <c r="AB422" s="24">
        <f t="shared" si="44"/>
        <v>6933066</v>
      </c>
      <c r="AC422" s="23">
        <f t="shared" si="45"/>
        <v>0</v>
      </c>
      <c r="AD422" s="29">
        <f t="shared" si="43"/>
        <v>7033066</v>
      </c>
    </row>
    <row r="423" spans="1:30" ht="15" customHeight="1" x14ac:dyDescent="0.25">
      <c r="A423" s="18">
        <f t="shared" si="46"/>
        <v>414</v>
      </c>
      <c r="B423" s="19">
        <v>67943845</v>
      </c>
      <c r="C423" s="19">
        <v>3845</v>
      </c>
      <c r="D423" s="20" t="s">
        <v>443</v>
      </c>
      <c r="E423" s="21">
        <v>0</v>
      </c>
      <c r="F423" s="22">
        <v>100000</v>
      </c>
      <c r="G423" s="23">
        <v>0</v>
      </c>
      <c r="H423" s="24">
        <v>2599899.63781456</v>
      </c>
      <c r="I423" s="23">
        <v>0</v>
      </c>
      <c r="J423" s="24">
        <v>0</v>
      </c>
      <c r="K423" s="23">
        <v>0</v>
      </c>
      <c r="L423" s="24">
        <v>0</v>
      </c>
      <c r="M423" s="23">
        <v>0</v>
      </c>
      <c r="N423" s="24">
        <v>0</v>
      </c>
      <c r="O423" s="23">
        <v>0</v>
      </c>
      <c r="P423" s="23">
        <v>0</v>
      </c>
      <c r="Q423" s="24">
        <v>0</v>
      </c>
      <c r="R423" s="23">
        <v>0</v>
      </c>
      <c r="S423" s="23">
        <v>0</v>
      </c>
      <c r="T423" s="24">
        <v>0</v>
      </c>
      <c r="U423" s="23">
        <v>0</v>
      </c>
      <c r="V423" s="24">
        <v>0</v>
      </c>
      <c r="W423" s="23">
        <v>0</v>
      </c>
      <c r="X423" s="25">
        <f t="shared" si="47"/>
        <v>2699899.63781456</v>
      </c>
      <c r="Y423" s="26" t="str">
        <f>VLOOKUP(B423,'[12]LIST ANGGOTA KOPINDOSAT'!$C$6:$E$1048576,3,0)</f>
        <v>PT INDOSAT</v>
      </c>
      <c r="Z423" s="27">
        <f t="shared" si="48"/>
        <v>0</v>
      </c>
      <c r="AA423" s="28">
        <f t="shared" si="48"/>
        <v>100000</v>
      </c>
      <c r="AB423" s="24">
        <f t="shared" si="44"/>
        <v>2599900</v>
      </c>
      <c r="AC423" s="23">
        <f t="shared" si="45"/>
        <v>0</v>
      </c>
      <c r="AD423" s="29">
        <f t="shared" si="43"/>
        <v>2699900</v>
      </c>
    </row>
    <row r="424" spans="1:30" ht="15" customHeight="1" x14ac:dyDescent="0.25">
      <c r="A424" s="18">
        <f t="shared" si="46"/>
        <v>415</v>
      </c>
      <c r="B424" s="19">
        <v>72943847</v>
      </c>
      <c r="C424" s="19">
        <v>3847</v>
      </c>
      <c r="D424" s="20" t="s">
        <v>444</v>
      </c>
      <c r="E424" s="21">
        <v>0</v>
      </c>
      <c r="F424" s="22">
        <v>100000</v>
      </c>
      <c r="G424" s="23">
        <v>0</v>
      </c>
      <c r="H424" s="24">
        <v>0</v>
      </c>
      <c r="I424" s="23">
        <v>0</v>
      </c>
      <c r="J424" s="24">
        <v>0</v>
      </c>
      <c r="K424" s="23">
        <v>0</v>
      </c>
      <c r="L424" s="24">
        <v>0</v>
      </c>
      <c r="M424" s="23">
        <v>0</v>
      </c>
      <c r="N424" s="24">
        <v>0</v>
      </c>
      <c r="O424" s="23">
        <v>0</v>
      </c>
      <c r="P424" s="23">
        <v>0</v>
      </c>
      <c r="Q424" s="24">
        <v>0</v>
      </c>
      <c r="R424" s="23">
        <v>0</v>
      </c>
      <c r="S424" s="23">
        <v>0</v>
      </c>
      <c r="T424" s="24">
        <v>0</v>
      </c>
      <c r="U424" s="23">
        <v>0</v>
      </c>
      <c r="V424" s="24">
        <v>0</v>
      </c>
      <c r="W424" s="23">
        <v>0</v>
      </c>
      <c r="X424" s="25">
        <f t="shared" si="47"/>
        <v>100000</v>
      </c>
      <c r="Y424" s="26" t="str">
        <f>VLOOKUP(B424,'[12]LIST ANGGOTA KOPINDOSAT'!$C$6:$E$1048576,3,0)</f>
        <v>PT INDOSAT</v>
      </c>
      <c r="Z424" s="27">
        <f t="shared" si="48"/>
        <v>0</v>
      </c>
      <c r="AA424" s="28">
        <f t="shared" si="48"/>
        <v>100000</v>
      </c>
      <c r="AB424" s="24">
        <f t="shared" si="44"/>
        <v>0</v>
      </c>
      <c r="AC424" s="23">
        <f t="shared" si="45"/>
        <v>0</v>
      </c>
      <c r="AD424" s="29">
        <f t="shared" si="43"/>
        <v>100000</v>
      </c>
    </row>
    <row r="425" spans="1:30" ht="15" customHeight="1" x14ac:dyDescent="0.25">
      <c r="A425" s="18">
        <f t="shared" si="46"/>
        <v>416</v>
      </c>
      <c r="B425" s="19">
        <v>71943865</v>
      </c>
      <c r="C425" s="19">
        <v>3865</v>
      </c>
      <c r="D425" s="20" t="s">
        <v>445</v>
      </c>
      <c r="E425" s="21">
        <v>0</v>
      </c>
      <c r="F425" s="22">
        <v>100000</v>
      </c>
      <c r="G425" s="23">
        <v>0</v>
      </c>
      <c r="H425" s="24">
        <v>0</v>
      </c>
      <c r="I425" s="23">
        <v>0</v>
      </c>
      <c r="J425" s="24">
        <v>0</v>
      </c>
      <c r="K425" s="23">
        <v>0</v>
      </c>
      <c r="L425" s="24">
        <v>0</v>
      </c>
      <c r="M425" s="23">
        <v>0</v>
      </c>
      <c r="N425" s="24">
        <v>0</v>
      </c>
      <c r="O425" s="23">
        <v>0</v>
      </c>
      <c r="P425" s="23">
        <v>0</v>
      </c>
      <c r="Q425" s="24">
        <v>0</v>
      </c>
      <c r="R425" s="23">
        <v>0</v>
      </c>
      <c r="S425" s="23">
        <v>0</v>
      </c>
      <c r="T425" s="24">
        <v>0</v>
      </c>
      <c r="U425" s="23">
        <v>0</v>
      </c>
      <c r="V425" s="24">
        <v>0</v>
      </c>
      <c r="W425" s="23">
        <v>0</v>
      </c>
      <c r="X425" s="25">
        <f t="shared" si="47"/>
        <v>100000</v>
      </c>
      <c r="Y425" s="26" t="str">
        <f>VLOOKUP(B425,'[12]LIST ANGGOTA KOPINDOSAT'!$C$6:$E$1048576,3,0)</f>
        <v>PT INDOSAT</v>
      </c>
      <c r="Z425" s="27">
        <f t="shared" si="48"/>
        <v>0</v>
      </c>
      <c r="AA425" s="28">
        <f t="shared" si="48"/>
        <v>100000</v>
      </c>
      <c r="AB425" s="24">
        <f t="shared" si="44"/>
        <v>0</v>
      </c>
      <c r="AC425" s="23">
        <f t="shared" si="45"/>
        <v>0</v>
      </c>
      <c r="AD425" s="29">
        <f t="shared" si="43"/>
        <v>100000</v>
      </c>
    </row>
    <row r="426" spans="1:30" ht="15" customHeight="1" x14ac:dyDescent="0.25">
      <c r="A426" s="18">
        <f t="shared" si="46"/>
        <v>417</v>
      </c>
      <c r="B426" s="19">
        <v>72943866</v>
      </c>
      <c r="C426" s="19">
        <v>3866</v>
      </c>
      <c r="D426" s="20" t="s">
        <v>446</v>
      </c>
      <c r="E426" s="21">
        <v>0</v>
      </c>
      <c r="F426" s="22">
        <v>100000</v>
      </c>
      <c r="G426" s="23">
        <v>0</v>
      </c>
      <c r="H426" s="24">
        <v>0</v>
      </c>
      <c r="I426" s="23">
        <v>1733266.4252097062</v>
      </c>
      <c r="J426" s="24">
        <v>0</v>
      </c>
      <c r="K426" s="23">
        <v>0</v>
      </c>
      <c r="L426" s="24">
        <v>0</v>
      </c>
      <c r="M426" s="23">
        <v>0</v>
      </c>
      <c r="N426" s="24">
        <v>0</v>
      </c>
      <c r="O426" s="23">
        <v>0</v>
      </c>
      <c r="P426" s="23">
        <v>0</v>
      </c>
      <c r="Q426" s="24">
        <v>0</v>
      </c>
      <c r="R426" s="23">
        <v>0</v>
      </c>
      <c r="S426" s="23">
        <v>0</v>
      </c>
      <c r="T426" s="24">
        <v>0</v>
      </c>
      <c r="U426" s="23">
        <v>830708.55137315101</v>
      </c>
      <c r="V426" s="24">
        <v>0</v>
      </c>
      <c r="W426" s="23">
        <v>1681440</v>
      </c>
      <c r="X426" s="25">
        <f t="shared" si="47"/>
        <v>4345414.9765828568</v>
      </c>
      <c r="Y426" s="26" t="str">
        <f>VLOOKUP(B426,'[12]LIST ANGGOTA KOPINDOSAT'!$C$6:$E$1048576,3,0)</f>
        <v>PT INDOSAT</v>
      </c>
      <c r="Z426" s="27">
        <f t="shared" si="48"/>
        <v>0</v>
      </c>
      <c r="AA426" s="28">
        <f t="shared" si="48"/>
        <v>100000</v>
      </c>
      <c r="AB426" s="24">
        <f t="shared" si="44"/>
        <v>1733266</v>
      </c>
      <c r="AC426" s="23">
        <f t="shared" si="45"/>
        <v>2512149</v>
      </c>
      <c r="AD426" s="29">
        <f t="shared" si="43"/>
        <v>4345415</v>
      </c>
    </row>
    <row r="427" spans="1:30" ht="15" customHeight="1" x14ac:dyDescent="0.25">
      <c r="A427" s="18">
        <f t="shared" si="46"/>
        <v>418</v>
      </c>
      <c r="B427" s="19">
        <v>71943867</v>
      </c>
      <c r="C427" s="19">
        <v>3867</v>
      </c>
      <c r="D427" s="20" t="s">
        <v>447</v>
      </c>
      <c r="E427" s="21">
        <v>0</v>
      </c>
      <c r="F427" s="22">
        <v>100000</v>
      </c>
      <c r="G427" s="23">
        <v>0</v>
      </c>
      <c r="H427" s="24">
        <v>3848510.5727532883</v>
      </c>
      <c r="I427" s="23">
        <v>0</v>
      </c>
      <c r="J427" s="24">
        <v>0</v>
      </c>
      <c r="K427" s="23">
        <v>0</v>
      </c>
      <c r="L427" s="24">
        <v>0</v>
      </c>
      <c r="M427" s="23">
        <v>0</v>
      </c>
      <c r="N427" s="24">
        <v>0</v>
      </c>
      <c r="O427" s="23">
        <v>0</v>
      </c>
      <c r="P427" s="23">
        <v>0</v>
      </c>
      <c r="Q427" s="24">
        <v>0</v>
      </c>
      <c r="R427" s="23">
        <v>0</v>
      </c>
      <c r="S427" s="23">
        <v>0</v>
      </c>
      <c r="T427" s="24">
        <v>0</v>
      </c>
      <c r="U427" s="23">
        <v>0</v>
      </c>
      <c r="V427" s="24">
        <v>0</v>
      </c>
      <c r="W427" s="23">
        <v>0</v>
      </c>
      <c r="X427" s="25">
        <f t="shared" si="47"/>
        <v>3948510.5727532883</v>
      </c>
      <c r="Y427" s="26" t="str">
        <f>VLOOKUP(B427,'[12]LIST ANGGOTA KOPINDOSAT'!$C$6:$E$1048576,3,0)</f>
        <v>PT INDOSAT</v>
      </c>
      <c r="Z427" s="27">
        <f t="shared" si="48"/>
        <v>0</v>
      </c>
      <c r="AA427" s="28">
        <f t="shared" si="48"/>
        <v>100000</v>
      </c>
      <c r="AB427" s="24">
        <f t="shared" si="44"/>
        <v>3848511</v>
      </c>
      <c r="AC427" s="23">
        <f t="shared" si="45"/>
        <v>0</v>
      </c>
      <c r="AD427" s="29">
        <f t="shared" si="43"/>
        <v>3948511</v>
      </c>
    </row>
    <row r="428" spans="1:30" ht="15" customHeight="1" x14ac:dyDescent="0.25">
      <c r="A428" s="18">
        <f t="shared" si="46"/>
        <v>419</v>
      </c>
      <c r="B428" s="19">
        <v>71943869</v>
      </c>
      <c r="C428" s="19">
        <v>3869</v>
      </c>
      <c r="D428" s="20" t="s">
        <v>448</v>
      </c>
      <c r="E428" s="21">
        <v>0</v>
      </c>
      <c r="F428" s="22">
        <v>100000</v>
      </c>
      <c r="G428" s="23">
        <v>0</v>
      </c>
      <c r="H428" s="24">
        <v>5652499.9037313918</v>
      </c>
      <c r="I428" s="23">
        <v>2405319.1079708049</v>
      </c>
      <c r="J428" s="24">
        <v>0</v>
      </c>
      <c r="K428" s="23">
        <v>0</v>
      </c>
      <c r="L428" s="24">
        <v>0</v>
      </c>
      <c r="M428" s="23">
        <v>2424332.4023475507</v>
      </c>
      <c r="N428" s="24">
        <v>0</v>
      </c>
      <c r="O428" s="23">
        <v>0</v>
      </c>
      <c r="P428" s="23">
        <v>0</v>
      </c>
      <c r="Q428" s="24">
        <v>0</v>
      </c>
      <c r="R428" s="23">
        <v>0</v>
      </c>
      <c r="S428" s="23">
        <v>0</v>
      </c>
      <c r="T428" s="24">
        <v>0</v>
      </c>
      <c r="U428" s="23">
        <v>0</v>
      </c>
      <c r="V428" s="24">
        <v>0</v>
      </c>
      <c r="W428" s="23">
        <v>0</v>
      </c>
      <c r="X428" s="25">
        <f t="shared" si="47"/>
        <v>10582151.414049748</v>
      </c>
      <c r="Y428" s="26" t="str">
        <f>VLOOKUP(B428,'[12]LIST ANGGOTA KOPINDOSAT'!$C$6:$E$1048576,3,0)</f>
        <v>PT INDOSAT</v>
      </c>
      <c r="Z428" s="27">
        <f t="shared" si="48"/>
        <v>0</v>
      </c>
      <c r="AA428" s="28">
        <f t="shared" si="48"/>
        <v>100000</v>
      </c>
      <c r="AB428" s="24">
        <f t="shared" si="44"/>
        <v>8057819</v>
      </c>
      <c r="AC428" s="23">
        <f t="shared" si="45"/>
        <v>2424332</v>
      </c>
      <c r="AD428" s="29">
        <f t="shared" si="43"/>
        <v>10582151</v>
      </c>
    </row>
    <row r="429" spans="1:30" ht="15" customHeight="1" x14ac:dyDescent="0.25">
      <c r="A429" s="18">
        <f t="shared" si="46"/>
        <v>420</v>
      </c>
      <c r="B429" s="19">
        <v>66943875</v>
      </c>
      <c r="C429" s="19">
        <v>3875</v>
      </c>
      <c r="D429" s="20" t="s">
        <v>449</v>
      </c>
      <c r="E429" s="21">
        <v>0</v>
      </c>
      <c r="F429" s="22">
        <v>100000</v>
      </c>
      <c r="G429" s="23">
        <v>0</v>
      </c>
      <c r="H429" s="24">
        <v>0</v>
      </c>
      <c r="I429" s="23">
        <v>0</v>
      </c>
      <c r="J429" s="24">
        <v>0</v>
      </c>
      <c r="K429" s="23">
        <v>0</v>
      </c>
      <c r="L429" s="24">
        <v>0</v>
      </c>
      <c r="M429" s="23">
        <v>0</v>
      </c>
      <c r="N429" s="24">
        <v>0</v>
      </c>
      <c r="O429" s="23">
        <v>0</v>
      </c>
      <c r="P429" s="23">
        <v>0</v>
      </c>
      <c r="Q429" s="24">
        <v>0</v>
      </c>
      <c r="R429" s="23">
        <v>0</v>
      </c>
      <c r="S429" s="23">
        <v>0</v>
      </c>
      <c r="T429" s="24">
        <v>0</v>
      </c>
      <c r="U429" s="23">
        <v>0</v>
      </c>
      <c r="V429" s="24">
        <v>0</v>
      </c>
      <c r="W429" s="23">
        <v>0</v>
      </c>
      <c r="X429" s="25">
        <f t="shared" si="47"/>
        <v>100000</v>
      </c>
      <c r="Y429" s="26" t="str">
        <f>VLOOKUP(B429,'[12]LIST ANGGOTA KOPINDOSAT'!$C$6:$E$1048576,3,0)</f>
        <v>PT INDOSAT</v>
      </c>
      <c r="Z429" s="27">
        <f t="shared" si="48"/>
        <v>0</v>
      </c>
      <c r="AA429" s="28">
        <f t="shared" si="48"/>
        <v>100000</v>
      </c>
      <c r="AB429" s="24">
        <f t="shared" si="44"/>
        <v>0</v>
      </c>
      <c r="AC429" s="23">
        <f t="shared" si="45"/>
        <v>0</v>
      </c>
      <c r="AD429" s="29">
        <f t="shared" si="43"/>
        <v>100000</v>
      </c>
    </row>
    <row r="430" spans="1:30" ht="15" customHeight="1" x14ac:dyDescent="0.25">
      <c r="A430" s="18">
        <f t="shared" si="46"/>
        <v>421</v>
      </c>
      <c r="B430" s="19">
        <v>68943877</v>
      </c>
      <c r="C430" s="19">
        <v>3877</v>
      </c>
      <c r="D430" s="20" t="s">
        <v>450</v>
      </c>
      <c r="E430" s="21">
        <v>0</v>
      </c>
      <c r="F430" s="22">
        <v>100000</v>
      </c>
      <c r="G430" s="23">
        <v>0</v>
      </c>
      <c r="H430" s="24">
        <v>0</v>
      </c>
      <c r="I430" s="23">
        <v>0</v>
      </c>
      <c r="J430" s="24">
        <v>0</v>
      </c>
      <c r="K430" s="23">
        <v>0</v>
      </c>
      <c r="L430" s="24">
        <v>0</v>
      </c>
      <c r="M430" s="23">
        <v>0</v>
      </c>
      <c r="N430" s="24">
        <v>0</v>
      </c>
      <c r="O430" s="23">
        <v>0</v>
      </c>
      <c r="P430" s="23">
        <v>0</v>
      </c>
      <c r="Q430" s="24">
        <v>0</v>
      </c>
      <c r="R430" s="23">
        <v>0</v>
      </c>
      <c r="S430" s="23">
        <v>0</v>
      </c>
      <c r="T430" s="24">
        <v>0</v>
      </c>
      <c r="U430" s="23">
        <v>0</v>
      </c>
      <c r="V430" s="24">
        <v>0</v>
      </c>
      <c r="W430" s="23">
        <v>0</v>
      </c>
      <c r="X430" s="25">
        <f t="shared" si="47"/>
        <v>100000</v>
      </c>
      <c r="Y430" s="26" t="str">
        <f>VLOOKUP(B430,'[12]LIST ANGGOTA KOPINDOSAT'!$C$6:$E$1048576,3,0)</f>
        <v>PT INDOSAT</v>
      </c>
      <c r="Z430" s="27">
        <f t="shared" si="48"/>
        <v>0</v>
      </c>
      <c r="AA430" s="28">
        <f t="shared" si="48"/>
        <v>100000</v>
      </c>
      <c r="AB430" s="24">
        <f t="shared" si="44"/>
        <v>0</v>
      </c>
      <c r="AC430" s="23">
        <f t="shared" si="45"/>
        <v>0</v>
      </c>
      <c r="AD430" s="29">
        <f t="shared" si="43"/>
        <v>100000</v>
      </c>
    </row>
    <row r="431" spans="1:30" ht="15" customHeight="1" x14ac:dyDescent="0.25">
      <c r="A431" s="18">
        <f t="shared" si="46"/>
        <v>422</v>
      </c>
      <c r="B431" s="19">
        <v>69943887</v>
      </c>
      <c r="C431" s="19">
        <v>3887</v>
      </c>
      <c r="D431" s="20" t="s">
        <v>451</v>
      </c>
      <c r="E431" s="21">
        <v>0</v>
      </c>
      <c r="F431" s="22">
        <v>100000</v>
      </c>
      <c r="G431" s="23">
        <v>0</v>
      </c>
      <c r="H431" s="24">
        <v>0</v>
      </c>
      <c r="I431" s="23">
        <v>0</v>
      </c>
      <c r="J431" s="24">
        <v>0</v>
      </c>
      <c r="K431" s="23">
        <v>0</v>
      </c>
      <c r="L431" s="24">
        <v>0</v>
      </c>
      <c r="M431" s="23">
        <v>0</v>
      </c>
      <c r="N431" s="24">
        <v>0</v>
      </c>
      <c r="O431" s="23">
        <v>0</v>
      </c>
      <c r="P431" s="23">
        <v>0</v>
      </c>
      <c r="Q431" s="24">
        <v>0</v>
      </c>
      <c r="R431" s="23">
        <v>0</v>
      </c>
      <c r="S431" s="23">
        <v>0</v>
      </c>
      <c r="T431" s="24">
        <v>0</v>
      </c>
      <c r="U431" s="23">
        <v>0</v>
      </c>
      <c r="V431" s="24">
        <v>0</v>
      </c>
      <c r="W431" s="23">
        <v>0</v>
      </c>
      <c r="X431" s="25">
        <f t="shared" si="47"/>
        <v>100000</v>
      </c>
      <c r="Y431" s="26" t="str">
        <f>VLOOKUP(B431,'[12]LIST ANGGOTA KOPINDOSAT'!$C$6:$E$1048576,3,0)</f>
        <v>PT INDOSAT</v>
      </c>
      <c r="Z431" s="27">
        <f t="shared" si="48"/>
        <v>0</v>
      </c>
      <c r="AA431" s="28">
        <f t="shared" si="48"/>
        <v>100000</v>
      </c>
      <c r="AB431" s="24">
        <f t="shared" si="44"/>
        <v>0</v>
      </c>
      <c r="AC431" s="23">
        <f t="shared" si="45"/>
        <v>0</v>
      </c>
      <c r="AD431" s="29">
        <f t="shared" si="43"/>
        <v>100000</v>
      </c>
    </row>
    <row r="432" spans="1:30" ht="15" customHeight="1" x14ac:dyDescent="0.25">
      <c r="A432" s="18">
        <f t="shared" si="46"/>
        <v>423</v>
      </c>
      <c r="B432" s="19">
        <v>69943898</v>
      </c>
      <c r="C432" s="19">
        <v>3898</v>
      </c>
      <c r="D432" s="20" t="s">
        <v>452</v>
      </c>
      <c r="E432" s="21">
        <v>0</v>
      </c>
      <c r="F432" s="22">
        <v>100000</v>
      </c>
      <c r="G432" s="23">
        <v>0</v>
      </c>
      <c r="H432" s="24">
        <v>0</v>
      </c>
      <c r="I432" s="23">
        <v>0</v>
      </c>
      <c r="J432" s="24">
        <v>0</v>
      </c>
      <c r="K432" s="23">
        <v>0</v>
      </c>
      <c r="L432" s="24">
        <v>0</v>
      </c>
      <c r="M432" s="23">
        <v>0</v>
      </c>
      <c r="N432" s="24">
        <v>0</v>
      </c>
      <c r="O432" s="23">
        <v>0</v>
      </c>
      <c r="P432" s="23">
        <v>0</v>
      </c>
      <c r="Q432" s="24">
        <v>0</v>
      </c>
      <c r="R432" s="23">
        <v>0</v>
      </c>
      <c r="S432" s="23">
        <v>0</v>
      </c>
      <c r="T432" s="24">
        <v>0</v>
      </c>
      <c r="U432" s="23">
        <v>0</v>
      </c>
      <c r="V432" s="24">
        <v>0</v>
      </c>
      <c r="W432" s="23">
        <v>0</v>
      </c>
      <c r="X432" s="25">
        <f t="shared" si="47"/>
        <v>100000</v>
      </c>
      <c r="Y432" s="26" t="str">
        <f>VLOOKUP(B432,'[12]LIST ANGGOTA KOPINDOSAT'!$C$6:$E$1048576,3,0)</f>
        <v>PT INDOSAT</v>
      </c>
      <c r="Z432" s="27">
        <f t="shared" si="48"/>
        <v>0</v>
      </c>
      <c r="AA432" s="28">
        <f t="shared" si="48"/>
        <v>100000</v>
      </c>
      <c r="AB432" s="24">
        <f t="shared" si="44"/>
        <v>0</v>
      </c>
      <c r="AC432" s="23">
        <f t="shared" si="45"/>
        <v>0</v>
      </c>
      <c r="AD432" s="29">
        <f t="shared" si="43"/>
        <v>100000</v>
      </c>
    </row>
    <row r="433" spans="1:30" ht="15" customHeight="1" x14ac:dyDescent="0.25">
      <c r="A433" s="18">
        <f t="shared" si="46"/>
        <v>424</v>
      </c>
      <c r="B433" s="19">
        <v>73953901</v>
      </c>
      <c r="C433" s="19">
        <v>3901</v>
      </c>
      <c r="D433" s="20" t="s">
        <v>453</v>
      </c>
      <c r="E433" s="21">
        <v>0</v>
      </c>
      <c r="F433" s="22">
        <v>100000</v>
      </c>
      <c r="G433" s="23">
        <v>0</v>
      </c>
      <c r="H433" s="24">
        <v>0</v>
      </c>
      <c r="I433" s="23">
        <v>0</v>
      </c>
      <c r="J433" s="24">
        <v>0</v>
      </c>
      <c r="K433" s="23">
        <v>0</v>
      </c>
      <c r="L433" s="24">
        <v>0</v>
      </c>
      <c r="M433" s="23">
        <v>0</v>
      </c>
      <c r="N433" s="24">
        <v>0</v>
      </c>
      <c r="O433" s="23">
        <v>0</v>
      </c>
      <c r="P433" s="23">
        <v>0</v>
      </c>
      <c r="Q433" s="24">
        <v>0</v>
      </c>
      <c r="R433" s="23">
        <v>0</v>
      </c>
      <c r="S433" s="23">
        <v>0</v>
      </c>
      <c r="T433" s="24">
        <v>0</v>
      </c>
      <c r="U433" s="23">
        <v>0</v>
      </c>
      <c r="V433" s="24">
        <v>0</v>
      </c>
      <c r="W433" s="23">
        <v>0</v>
      </c>
      <c r="X433" s="25">
        <f t="shared" si="47"/>
        <v>100000</v>
      </c>
      <c r="Y433" s="26" t="str">
        <f>VLOOKUP(B433,'[12]LIST ANGGOTA KOPINDOSAT'!$C$6:$E$1048576,3,0)</f>
        <v>PT INDOSAT</v>
      </c>
      <c r="Z433" s="27">
        <f t="shared" si="48"/>
        <v>0</v>
      </c>
      <c r="AA433" s="28">
        <f t="shared" si="48"/>
        <v>100000</v>
      </c>
      <c r="AB433" s="24">
        <f t="shared" si="44"/>
        <v>0</v>
      </c>
      <c r="AC433" s="23">
        <f t="shared" si="45"/>
        <v>0</v>
      </c>
      <c r="AD433" s="29">
        <f t="shared" si="43"/>
        <v>100000</v>
      </c>
    </row>
    <row r="434" spans="1:30" ht="15" customHeight="1" x14ac:dyDescent="0.25">
      <c r="A434" s="18">
        <f t="shared" si="46"/>
        <v>425</v>
      </c>
      <c r="B434" s="19">
        <v>67953904</v>
      </c>
      <c r="C434" s="19">
        <v>3904</v>
      </c>
      <c r="D434" s="20" t="s">
        <v>454</v>
      </c>
      <c r="E434" s="21">
        <v>0</v>
      </c>
      <c r="F434" s="22">
        <v>100000</v>
      </c>
      <c r="G434" s="23">
        <v>0</v>
      </c>
      <c r="H434" s="24">
        <v>0</v>
      </c>
      <c r="I434" s="23">
        <v>0</v>
      </c>
      <c r="J434" s="24">
        <v>0</v>
      </c>
      <c r="K434" s="23">
        <v>0</v>
      </c>
      <c r="L434" s="24">
        <v>0</v>
      </c>
      <c r="M434" s="23">
        <v>0</v>
      </c>
      <c r="N434" s="24">
        <v>0</v>
      </c>
      <c r="O434" s="23">
        <v>0</v>
      </c>
      <c r="P434" s="23">
        <v>0</v>
      </c>
      <c r="Q434" s="24">
        <v>0</v>
      </c>
      <c r="R434" s="23">
        <v>0</v>
      </c>
      <c r="S434" s="23">
        <v>0</v>
      </c>
      <c r="T434" s="24">
        <v>0</v>
      </c>
      <c r="U434" s="23">
        <v>0</v>
      </c>
      <c r="V434" s="24">
        <v>0</v>
      </c>
      <c r="W434" s="23">
        <v>0</v>
      </c>
      <c r="X434" s="25">
        <f t="shared" si="47"/>
        <v>100000</v>
      </c>
      <c r="Y434" s="26" t="str">
        <f>VLOOKUP(B434,'[12]LIST ANGGOTA KOPINDOSAT'!$C$6:$E$1048576,3,0)</f>
        <v>PT INDOSAT</v>
      </c>
      <c r="Z434" s="27">
        <f t="shared" si="48"/>
        <v>0</v>
      </c>
      <c r="AA434" s="28">
        <f t="shared" si="48"/>
        <v>100000</v>
      </c>
      <c r="AB434" s="24">
        <f t="shared" si="44"/>
        <v>0</v>
      </c>
      <c r="AC434" s="23">
        <f t="shared" si="45"/>
        <v>0</v>
      </c>
      <c r="AD434" s="29">
        <f t="shared" si="43"/>
        <v>100000</v>
      </c>
    </row>
    <row r="435" spans="1:30" ht="15" customHeight="1" x14ac:dyDescent="0.25">
      <c r="A435" s="18">
        <f t="shared" si="46"/>
        <v>426</v>
      </c>
      <c r="B435" s="19">
        <v>66953905</v>
      </c>
      <c r="C435" s="19">
        <v>3905</v>
      </c>
      <c r="D435" s="20" t="s">
        <v>455</v>
      </c>
      <c r="E435" s="21">
        <v>0</v>
      </c>
      <c r="F435" s="22">
        <v>100000</v>
      </c>
      <c r="G435" s="23">
        <v>0</v>
      </c>
      <c r="H435" s="24">
        <v>0</v>
      </c>
      <c r="I435" s="23">
        <v>0</v>
      </c>
      <c r="J435" s="24">
        <v>0</v>
      </c>
      <c r="K435" s="23">
        <v>0</v>
      </c>
      <c r="L435" s="24">
        <v>0</v>
      </c>
      <c r="M435" s="23">
        <v>0</v>
      </c>
      <c r="N435" s="24">
        <v>0</v>
      </c>
      <c r="O435" s="23">
        <v>0</v>
      </c>
      <c r="P435" s="23">
        <v>0</v>
      </c>
      <c r="Q435" s="24">
        <v>0</v>
      </c>
      <c r="R435" s="23">
        <v>0</v>
      </c>
      <c r="S435" s="23">
        <v>0</v>
      </c>
      <c r="T435" s="24">
        <v>0</v>
      </c>
      <c r="U435" s="23">
        <v>0</v>
      </c>
      <c r="V435" s="24">
        <v>0</v>
      </c>
      <c r="W435" s="23">
        <v>0</v>
      </c>
      <c r="X435" s="25">
        <f t="shared" si="47"/>
        <v>100000</v>
      </c>
      <c r="Y435" s="26" t="str">
        <f>VLOOKUP(B435,'[12]LIST ANGGOTA KOPINDOSAT'!$C$6:$E$1048576,3,0)</f>
        <v>PT INDOSAT</v>
      </c>
      <c r="Z435" s="27">
        <f t="shared" si="48"/>
        <v>0</v>
      </c>
      <c r="AA435" s="28">
        <f t="shared" si="48"/>
        <v>100000</v>
      </c>
      <c r="AB435" s="24">
        <f t="shared" si="44"/>
        <v>0</v>
      </c>
      <c r="AC435" s="23">
        <f t="shared" si="45"/>
        <v>0</v>
      </c>
      <c r="AD435" s="29">
        <f t="shared" si="43"/>
        <v>100000</v>
      </c>
    </row>
    <row r="436" spans="1:30" ht="15" customHeight="1" x14ac:dyDescent="0.25">
      <c r="A436" s="18">
        <f t="shared" si="46"/>
        <v>427</v>
      </c>
      <c r="B436" s="19">
        <v>70953907</v>
      </c>
      <c r="C436" s="19">
        <v>3907</v>
      </c>
      <c r="D436" s="20" t="s">
        <v>456</v>
      </c>
      <c r="E436" s="21">
        <v>0</v>
      </c>
      <c r="F436" s="22">
        <v>100000</v>
      </c>
      <c r="G436" s="23">
        <v>0</v>
      </c>
      <c r="H436" s="24">
        <v>0</v>
      </c>
      <c r="I436" s="23">
        <v>0</v>
      </c>
      <c r="J436" s="24">
        <v>0</v>
      </c>
      <c r="K436" s="23">
        <v>3466532.8504194124</v>
      </c>
      <c r="L436" s="24">
        <v>0</v>
      </c>
      <c r="M436" s="23">
        <v>0</v>
      </c>
      <c r="N436" s="24">
        <v>0</v>
      </c>
      <c r="O436" s="23">
        <v>0</v>
      </c>
      <c r="P436" s="23">
        <v>0</v>
      </c>
      <c r="Q436" s="24">
        <v>0</v>
      </c>
      <c r="R436" s="23">
        <v>0</v>
      </c>
      <c r="S436" s="23">
        <v>0</v>
      </c>
      <c r="T436" s="24">
        <v>0</v>
      </c>
      <c r="U436" s="23">
        <v>0</v>
      </c>
      <c r="V436" s="24">
        <v>0</v>
      </c>
      <c r="W436" s="23">
        <v>0</v>
      </c>
      <c r="X436" s="25">
        <f t="shared" si="47"/>
        <v>3566532.8504194124</v>
      </c>
      <c r="Y436" s="26" t="str">
        <f>VLOOKUP(B436,'[12]LIST ANGGOTA KOPINDOSAT'!$C$6:$E$1048576,3,0)</f>
        <v>PT INDOSAT</v>
      </c>
      <c r="Z436" s="27">
        <f t="shared" si="48"/>
        <v>0</v>
      </c>
      <c r="AA436" s="28">
        <f t="shared" si="48"/>
        <v>100000</v>
      </c>
      <c r="AB436" s="24">
        <f t="shared" si="44"/>
        <v>3466533</v>
      </c>
      <c r="AC436" s="23">
        <f t="shared" si="45"/>
        <v>0</v>
      </c>
      <c r="AD436" s="29">
        <f t="shared" si="43"/>
        <v>3566533</v>
      </c>
    </row>
    <row r="437" spans="1:30" ht="15" customHeight="1" x14ac:dyDescent="0.25">
      <c r="A437" s="18">
        <f t="shared" si="46"/>
        <v>428</v>
      </c>
      <c r="B437" s="19">
        <v>70953911</v>
      </c>
      <c r="C437" s="19">
        <v>3911</v>
      </c>
      <c r="D437" s="20" t="s">
        <v>457</v>
      </c>
      <c r="E437" s="21">
        <v>0</v>
      </c>
      <c r="F437" s="22">
        <v>100000</v>
      </c>
      <c r="G437" s="23">
        <v>0</v>
      </c>
      <c r="H437" s="24">
        <v>2405319.1079708049</v>
      </c>
      <c r="I437" s="23">
        <v>0</v>
      </c>
      <c r="J437" s="24">
        <v>0</v>
      </c>
      <c r="K437" s="23">
        <v>0</v>
      </c>
      <c r="L437" s="24">
        <v>0</v>
      </c>
      <c r="M437" s="23">
        <v>0</v>
      </c>
      <c r="N437" s="24">
        <v>527890.87973456096</v>
      </c>
      <c r="O437" s="23">
        <v>0</v>
      </c>
      <c r="P437" s="23">
        <v>0</v>
      </c>
      <c r="Q437" s="24">
        <v>0</v>
      </c>
      <c r="R437" s="23">
        <v>0</v>
      </c>
      <c r="S437" s="23">
        <v>0</v>
      </c>
      <c r="T437" s="24">
        <v>0</v>
      </c>
      <c r="U437" s="23">
        <v>0</v>
      </c>
      <c r="V437" s="24">
        <v>0</v>
      </c>
      <c r="W437" s="23">
        <v>0</v>
      </c>
      <c r="X437" s="25">
        <f t="shared" si="47"/>
        <v>3033209.9877053658</v>
      </c>
      <c r="Y437" s="26" t="str">
        <f>VLOOKUP(B437,'[12]LIST ANGGOTA KOPINDOSAT'!$C$6:$E$1048576,3,0)</f>
        <v>PT INDOSAT</v>
      </c>
      <c r="Z437" s="27">
        <f t="shared" si="48"/>
        <v>0</v>
      </c>
      <c r="AA437" s="28">
        <f t="shared" si="48"/>
        <v>100000</v>
      </c>
      <c r="AB437" s="24">
        <f t="shared" si="44"/>
        <v>2405319</v>
      </c>
      <c r="AC437" s="23">
        <f t="shared" si="45"/>
        <v>527891</v>
      </c>
      <c r="AD437" s="29">
        <f t="shared" si="43"/>
        <v>3033210</v>
      </c>
    </row>
    <row r="438" spans="1:30" ht="15" customHeight="1" x14ac:dyDescent="0.25">
      <c r="A438" s="18">
        <f t="shared" si="46"/>
        <v>429</v>
      </c>
      <c r="B438" s="19">
        <v>72953926</v>
      </c>
      <c r="C438" s="19">
        <v>3926</v>
      </c>
      <c r="D438" s="20" t="s">
        <v>458</v>
      </c>
      <c r="E438" s="21">
        <v>0</v>
      </c>
      <c r="F438" s="22">
        <v>100000</v>
      </c>
      <c r="G438" s="23">
        <v>0</v>
      </c>
      <c r="H438" s="24">
        <v>0</v>
      </c>
      <c r="I438" s="23">
        <v>0</v>
      </c>
      <c r="J438" s="24">
        <v>0</v>
      </c>
      <c r="K438" s="23">
        <v>0</v>
      </c>
      <c r="L438" s="24">
        <v>0</v>
      </c>
      <c r="M438" s="23">
        <v>0</v>
      </c>
      <c r="N438" s="24">
        <v>0</v>
      </c>
      <c r="O438" s="23">
        <v>0</v>
      </c>
      <c r="P438" s="23">
        <v>0</v>
      </c>
      <c r="Q438" s="24">
        <v>0</v>
      </c>
      <c r="R438" s="23">
        <v>0</v>
      </c>
      <c r="S438" s="23">
        <v>0</v>
      </c>
      <c r="T438" s="24">
        <v>0</v>
      </c>
      <c r="U438" s="23">
        <v>0</v>
      </c>
      <c r="V438" s="24">
        <v>0</v>
      </c>
      <c r="W438" s="23">
        <v>0</v>
      </c>
      <c r="X438" s="25">
        <f t="shared" si="47"/>
        <v>100000</v>
      </c>
      <c r="Y438" s="26" t="str">
        <f>VLOOKUP(B438,'[12]LIST ANGGOTA KOPINDOSAT'!$C$6:$E$1048576,3,0)</f>
        <v>PT INDOSAT</v>
      </c>
      <c r="Z438" s="27">
        <f t="shared" si="48"/>
        <v>0</v>
      </c>
      <c r="AA438" s="28">
        <f t="shared" si="48"/>
        <v>100000</v>
      </c>
      <c r="AB438" s="24">
        <f t="shared" si="44"/>
        <v>0</v>
      </c>
      <c r="AC438" s="23">
        <f t="shared" si="45"/>
        <v>0</v>
      </c>
      <c r="AD438" s="29">
        <f t="shared" si="43"/>
        <v>100000</v>
      </c>
    </row>
    <row r="439" spans="1:30" ht="15" customHeight="1" x14ac:dyDescent="0.25">
      <c r="A439" s="18">
        <f t="shared" si="46"/>
        <v>430</v>
      </c>
      <c r="B439" s="19">
        <v>71953928</v>
      </c>
      <c r="C439" s="19">
        <v>3928</v>
      </c>
      <c r="D439" s="20" t="s">
        <v>459</v>
      </c>
      <c r="E439" s="21">
        <v>0</v>
      </c>
      <c r="F439" s="22">
        <v>100000</v>
      </c>
      <c r="G439" s="23">
        <v>0</v>
      </c>
      <c r="H439" s="24">
        <v>0</v>
      </c>
      <c r="I439" s="23">
        <v>0</v>
      </c>
      <c r="J439" s="24">
        <v>0</v>
      </c>
      <c r="K439" s="23">
        <v>0</v>
      </c>
      <c r="L439" s="24">
        <v>0</v>
      </c>
      <c r="M439" s="23">
        <v>0</v>
      </c>
      <c r="N439" s="24">
        <v>0</v>
      </c>
      <c r="O439" s="23">
        <v>0</v>
      </c>
      <c r="P439" s="23">
        <v>0</v>
      </c>
      <c r="Q439" s="24">
        <v>0</v>
      </c>
      <c r="R439" s="23">
        <v>0</v>
      </c>
      <c r="S439" s="23">
        <v>0</v>
      </c>
      <c r="T439" s="24">
        <v>0</v>
      </c>
      <c r="U439" s="23">
        <v>0</v>
      </c>
      <c r="V439" s="24">
        <v>0</v>
      </c>
      <c r="W439" s="23">
        <v>0</v>
      </c>
      <c r="X439" s="25">
        <f t="shared" si="47"/>
        <v>100000</v>
      </c>
      <c r="Y439" s="26" t="str">
        <f>VLOOKUP(B439,'[12]LIST ANGGOTA KOPINDOSAT'!$C$6:$E$1048576,3,0)</f>
        <v>PT INDOSAT</v>
      </c>
      <c r="Z439" s="27">
        <f t="shared" si="48"/>
        <v>0</v>
      </c>
      <c r="AA439" s="28">
        <f t="shared" si="48"/>
        <v>100000</v>
      </c>
      <c r="AB439" s="24">
        <f t="shared" si="44"/>
        <v>0</v>
      </c>
      <c r="AC439" s="23">
        <f t="shared" si="45"/>
        <v>0</v>
      </c>
      <c r="AD439" s="29">
        <f t="shared" si="43"/>
        <v>100000</v>
      </c>
    </row>
    <row r="440" spans="1:30" ht="15" customHeight="1" x14ac:dyDescent="0.25">
      <c r="A440" s="18">
        <f t="shared" si="46"/>
        <v>431</v>
      </c>
      <c r="B440" s="19">
        <v>69953930</v>
      </c>
      <c r="C440" s="19">
        <v>3930</v>
      </c>
      <c r="D440" s="20" t="s">
        <v>460</v>
      </c>
      <c r="E440" s="21">
        <v>0</v>
      </c>
      <c r="F440" s="22">
        <v>100000</v>
      </c>
      <c r="G440" s="23">
        <v>0</v>
      </c>
      <c r="H440" s="24">
        <v>0</v>
      </c>
      <c r="I440" s="23">
        <v>0</v>
      </c>
      <c r="J440" s="24">
        <v>0</v>
      </c>
      <c r="K440" s="23">
        <v>866633.21260485309</v>
      </c>
      <c r="L440" s="24">
        <v>0</v>
      </c>
      <c r="M440" s="23">
        <v>3259765.6883116695</v>
      </c>
      <c r="N440" s="24">
        <v>0</v>
      </c>
      <c r="O440" s="23">
        <v>0</v>
      </c>
      <c r="P440" s="23">
        <v>0</v>
      </c>
      <c r="Q440" s="24">
        <v>0</v>
      </c>
      <c r="R440" s="23">
        <v>0</v>
      </c>
      <c r="S440" s="23">
        <v>0</v>
      </c>
      <c r="T440" s="24">
        <v>0</v>
      </c>
      <c r="U440" s="23">
        <v>0</v>
      </c>
      <c r="V440" s="24">
        <v>0</v>
      </c>
      <c r="W440" s="23">
        <v>0</v>
      </c>
      <c r="X440" s="25">
        <f t="shared" si="47"/>
        <v>4226398.9009165224</v>
      </c>
      <c r="Y440" s="26" t="str">
        <f>VLOOKUP(B440,'[12]LIST ANGGOTA KOPINDOSAT'!$C$6:$E$1048576,3,0)</f>
        <v>PT INDOSAT</v>
      </c>
      <c r="Z440" s="27">
        <f t="shared" si="48"/>
        <v>0</v>
      </c>
      <c r="AA440" s="28">
        <f t="shared" si="48"/>
        <v>100000</v>
      </c>
      <c r="AB440" s="24">
        <f t="shared" si="44"/>
        <v>866633</v>
      </c>
      <c r="AC440" s="23">
        <f t="shared" si="45"/>
        <v>3259766</v>
      </c>
      <c r="AD440" s="29">
        <f t="shared" si="43"/>
        <v>4226399</v>
      </c>
    </row>
    <row r="441" spans="1:30" ht="15" customHeight="1" x14ac:dyDescent="0.25">
      <c r="A441" s="18">
        <f t="shared" si="46"/>
        <v>432</v>
      </c>
      <c r="B441" s="19">
        <v>69953932</v>
      </c>
      <c r="C441" s="19">
        <v>3932</v>
      </c>
      <c r="D441" s="20" t="s">
        <v>461</v>
      </c>
      <c r="E441" s="21">
        <v>0</v>
      </c>
      <c r="F441" s="22">
        <v>100000</v>
      </c>
      <c r="G441" s="23">
        <v>0</v>
      </c>
      <c r="H441" s="24">
        <v>0</v>
      </c>
      <c r="I441" s="23">
        <v>0</v>
      </c>
      <c r="J441" s="24">
        <v>0</v>
      </c>
      <c r="K441" s="23">
        <v>0</v>
      </c>
      <c r="L441" s="24">
        <v>0</v>
      </c>
      <c r="M441" s="23">
        <v>0</v>
      </c>
      <c r="N441" s="24">
        <v>0</v>
      </c>
      <c r="O441" s="23">
        <v>0</v>
      </c>
      <c r="P441" s="23">
        <v>0</v>
      </c>
      <c r="Q441" s="24">
        <v>0</v>
      </c>
      <c r="R441" s="23">
        <v>0</v>
      </c>
      <c r="S441" s="23">
        <v>0</v>
      </c>
      <c r="T441" s="24">
        <v>0</v>
      </c>
      <c r="U441" s="23">
        <v>0</v>
      </c>
      <c r="V441" s="24">
        <v>0</v>
      </c>
      <c r="W441" s="23">
        <v>0</v>
      </c>
      <c r="X441" s="25">
        <f t="shared" si="47"/>
        <v>100000</v>
      </c>
      <c r="Y441" s="26" t="str">
        <f>VLOOKUP(B441,'[12]LIST ANGGOTA KOPINDOSAT'!$C$6:$E$1048576,3,0)</f>
        <v>PT INDOSAT</v>
      </c>
      <c r="Z441" s="27">
        <f t="shared" si="48"/>
        <v>0</v>
      </c>
      <c r="AA441" s="28">
        <f t="shared" si="48"/>
        <v>100000</v>
      </c>
      <c r="AB441" s="24">
        <f t="shared" si="44"/>
        <v>0</v>
      </c>
      <c r="AC441" s="23">
        <f t="shared" si="45"/>
        <v>0</v>
      </c>
      <c r="AD441" s="29">
        <f t="shared" si="43"/>
        <v>100000</v>
      </c>
    </row>
    <row r="442" spans="1:30" ht="15" customHeight="1" x14ac:dyDescent="0.25">
      <c r="A442" s="18">
        <f t="shared" si="46"/>
        <v>433</v>
      </c>
      <c r="B442" s="19">
        <v>69953941</v>
      </c>
      <c r="C442" s="19">
        <v>3941</v>
      </c>
      <c r="D442" s="20" t="s">
        <v>462</v>
      </c>
      <c r="E442" s="21">
        <v>0</v>
      </c>
      <c r="F442" s="22">
        <v>100000</v>
      </c>
      <c r="G442" s="23">
        <v>10399598.55125824</v>
      </c>
      <c r="H442" s="24">
        <v>0</v>
      </c>
      <c r="I442" s="23">
        <v>0</v>
      </c>
      <c r="J442" s="24">
        <v>0</v>
      </c>
      <c r="K442" s="23">
        <v>0</v>
      </c>
      <c r="L442" s="24">
        <v>0</v>
      </c>
      <c r="M442" s="23">
        <v>0</v>
      </c>
      <c r="N442" s="24">
        <v>0</v>
      </c>
      <c r="O442" s="23">
        <v>0</v>
      </c>
      <c r="P442" s="23">
        <v>0</v>
      </c>
      <c r="Q442" s="24">
        <v>0</v>
      </c>
      <c r="R442" s="23">
        <v>0</v>
      </c>
      <c r="S442" s="23">
        <v>0</v>
      </c>
      <c r="T442" s="24">
        <v>0</v>
      </c>
      <c r="U442" s="23">
        <v>0</v>
      </c>
      <c r="V442" s="24">
        <v>0</v>
      </c>
      <c r="W442" s="23">
        <v>0</v>
      </c>
      <c r="X442" s="25">
        <f t="shared" si="47"/>
        <v>10499598.55125824</v>
      </c>
      <c r="Y442" s="26" t="str">
        <f>VLOOKUP(B442,'[12]LIST ANGGOTA KOPINDOSAT'!$C$6:$E$1048576,3,0)</f>
        <v>PT INDOSAT</v>
      </c>
      <c r="Z442" s="27">
        <f t="shared" si="48"/>
        <v>0</v>
      </c>
      <c r="AA442" s="28">
        <f t="shared" si="48"/>
        <v>100000</v>
      </c>
      <c r="AB442" s="24">
        <f t="shared" si="44"/>
        <v>10399599</v>
      </c>
      <c r="AC442" s="23">
        <f t="shared" si="45"/>
        <v>0</v>
      </c>
      <c r="AD442" s="29">
        <f t="shared" si="43"/>
        <v>10499599</v>
      </c>
    </row>
    <row r="443" spans="1:30" ht="15" customHeight="1" x14ac:dyDescent="0.25">
      <c r="A443" s="18">
        <f t="shared" si="46"/>
        <v>434</v>
      </c>
      <c r="B443" s="19">
        <v>67953943</v>
      </c>
      <c r="C443" s="19">
        <v>3943</v>
      </c>
      <c r="D443" s="20" t="s">
        <v>463</v>
      </c>
      <c r="E443" s="21">
        <v>0</v>
      </c>
      <c r="F443" s="22">
        <v>100000</v>
      </c>
      <c r="G443" s="23">
        <v>0</v>
      </c>
      <c r="H443" s="24">
        <v>0</v>
      </c>
      <c r="I443" s="23">
        <v>0</v>
      </c>
      <c r="J443" s="24">
        <v>0</v>
      </c>
      <c r="K443" s="23">
        <v>0</v>
      </c>
      <c r="L443" s="24">
        <v>0</v>
      </c>
      <c r="M443" s="23">
        <v>0</v>
      </c>
      <c r="N443" s="24">
        <v>0</v>
      </c>
      <c r="O443" s="23">
        <v>0</v>
      </c>
      <c r="P443" s="23">
        <v>0</v>
      </c>
      <c r="Q443" s="24">
        <v>0</v>
      </c>
      <c r="R443" s="23">
        <v>0</v>
      </c>
      <c r="S443" s="23">
        <v>0</v>
      </c>
      <c r="T443" s="24">
        <v>0</v>
      </c>
      <c r="U443" s="23">
        <v>0</v>
      </c>
      <c r="V443" s="24">
        <v>0</v>
      </c>
      <c r="W443" s="23">
        <v>0</v>
      </c>
      <c r="X443" s="25">
        <f t="shared" si="47"/>
        <v>100000</v>
      </c>
      <c r="Y443" s="26" t="str">
        <f>VLOOKUP(B443,'[12]LIST ANGGOTA KOPINDOSAT'!$C$6:$E$1048576,3,0)</f>
        <v>PT INDOSAT</v>
      </c>
      <c r="Z443" s="27">
        <f t="shared" si="48"/>
        <v>0</v>
      </c>
      <c r="AA443" s="28">
        <f t="shared" si="48"/>
        <v>100000</v>
      </c>
      <c r="AB443" s="24">
        <f t="shared" si="44"/>
        <v>0</v>
      </c>
      <c r="AC443" s="23">
        <f t="shared" si="45"/>
        <v>0</v>
      </c>
      <c r="AD443" s="29">
        <f t="shared" si="43"/>
        <v>100000</v>
      </c>
    </row>
    <row r="444" spans="1:30" ht="15" customHeight="1" x14ac:dyDescent="0.25">
      <c r="A444" s="18">
        <f t="shared" si="46"/>
        <v>435</v>
      </c>
      <c r="B444" s="19">
        <v>71953947</v>
      </c>
      <c r="C444" s="19">
        <v>3947</v>
      </c>
      <c r="D444" s="20" t="s">
        <v>464</v>
      </c>
      <c r="E444" s="21">
        <v>0</v>
      </c>
      <c r="F444" s="22">
        <v>100000</v>
      </c>
      <c r="G444" s="23">
        <v>0</v>
      </c>
      <c r="H444" s="24">
        <v>0</v>
      </c>
      <c r="I444" s="23">
        <v>0</v>
      </c>
      <c r="J444" s="24">
        <v>0</v>
      </c>
      <c r="K444" s="23">
        <v>0</v>
      </c>
      <c r="L444" s="24">
        <v>0</v>
      </c>
      <c r="M444" s="23">
        <v>0</v>
      </c>
      <c r="N444" s="24">
        <v>0</v>
      </c>
      <c r="O444" s="23">
        <v>0</v>
      </c>
      <c r="P444" s="23">
        <v>0</v>
      </c>
      <c r="Q444" s="24">
        <v>0</v>
      </c>
      <c r="R444" s="23">
        <v>0</v>
      </c>
      <c r="S444" s="23">
        <v>0</v>
      </c>
      <c r="T444" s="24">
        <v>0</v>
      </c>
      <c r="U444" s="23">
        <v>0</v>
      </c>
      <c r="V444" s="24">
        <v>0</v>
      </c>
      <c r="W444" s="23">
        <v>0</v>
      </c>
      <c r="X444" s="25">
        <f t="shared" si="47"/>
        <v>100000</v>
      </c>
      <c r="Y444" s="26" t="str">
        <f>VLOOKUP(B444,'[12]LIST ANGGOTA KOPINDOSAT'!$C$6:$E$1048576,3,0)</f>
        <v>PT INDOSAT</v>
      </c>
      <c r="Z444" s="27">
        <f t="shared" si="48"/>
        <v>0</v>
      </c>
      <c r="AA444" s="28">
        <f t="shared" si="48"/>
        <v>100000</v>
      </c>
      <c r="AB444" s="24">
        <f t="shared" si="44"/>
        <v>0</v>
      </c>
      <c r="AC444" s="23">
        <f t="shared" si="45"/>
        <v>0</v>
      </c>
      <c r="AD444" s="29">
        <f t="shared" si="43"/>
        <v>100000</v>
      </c>
    </row>
    <row r="445" spans="1:30" ht="15" customHeight="1" x14ac:dyDescent="0.25">
      <c r="A445" s="18">
        <f t="shared" si="46"/>
        <v>436</v>
      </c>
      <c r="B445" s="19">
        <v>71953951</v>
      </c>
      <c r="C445" s="19">
        <v>3951</v>
      </c>
      <c r="D445" s="20" t="s">
        <v>465</v>
      </c>
      <c r="E445" s="21">
        <v>0</v>
      </c>
      <c r="F445" s="22">
        <v>100000</v>
      </c>
      <c r="G445" s="23">
        <v>0</v>
      </c>
      <c r="H445" s="24">
        <v>0</v>
      </c>
      <c r="I445" s="23">
        <v>0</v>
      </c>
      <c r="J445" s="24">
        <v>0</v>
      </c>
      <c r="K445" s="23">
        <v>0</v>
      </c>
      <c r="L445" s="24">
        <v>0</v>
      </c>
      <c r="M445" s="23">
        <v>0</v>
      </c>
      <c r="N445" s="24">
        <v>0</v>
      </c>
      <c r="O445" s="23">
        <v>0</v>
      </c>
      <c r="P445" s="23">
        <v>0</v>
      </c>
      <c r="Q445" s="24">
        <v>0</v>
      </c>
      <c r="R445" s="23">
        <v>0</v>
      </c>
      <c r="S445" s="23">
        <v>0</v>
      </c>
      <c r="T445" s="24">
        <v>0</v>
      </c>
      <c r="U445" s="23">
        <v>0</v>
      </c>
      <c r="V445" s="24">
        <v>0</v>
      </c>
      <c r="W445" s="23">
        <v>0</v>
      </c>
      <c r="X445" s="25">
        <f t="shared" si="47"/>
        <v>100000</v>
      </c>
      <c r="Y445" s="26" t="str">
        <f>VLOOKUP(B445,'[12]LIST ANGGOTA KOPINDOSAT'!$C$6:$E$1048576,3,0)</f>
        <v>PT INDOSAT</v>
      </c>
      <c r="Z445" s="27">
        <f t="shared" si="48"/>
        <v>0</v>
      </c>
      <c r="AA445" s="28">
        <f t="shared" si="48"/>
        <v>100000</v>
      </c>
      <c r="AB445" s="24">
        <f t="shared" si="44"/>
        <v>0</v>
      </c>
      <c r="AC445" s="23">
        <f t="shared" si="45"/>
        <v>0</v>
      </c>
      <c r="AD445" s="29">
        <f t="shared" si="43"/>
        <v>100000</v>
      </c>
    </row>
    <row r="446" spans="1:30" ht="15" customHeight="1" x14ac:dyDescent="0.25">
      <c r="A446" s="18">
        <f t="shared" si="46"/>
        <v>437</v>
      </c>
      <c r="B446" s="19">
        <v>72953956</v>
      </c>
      <c r="C446" s="19">
        <v>3956</v>
      </c>
      <c r="D446" s="20" t="s">
        <v>466</v>
      </c>
      <c r="E446" s="21">
        <v>0</v>
      </c>
      <c r="F446" s="22">
        <v>100000</v>
      </c>
      <c r="G446" s="23">
        <v>0</v>
      </c>
      <c r="H446" s="24">
        <v>4774426.0121588884</v>
      </c>
      <c r="I446" s="23">
        <v>0</v>
      </c>
      <c r="J446" s="24">
        <v>0</v>
      </c>
      <c r="K446" s="23">
        <v>0</v>
      </c>
      <c r="L446" s="24">
        <v>0</v>
      </c>
      <c r="M446" s="23">
        <v>0</v>
      </c>
      <c r="N446" s="24">
        <v>0</v>
      </c>
      <c r="O446" s="23">
        <v>0</v>
      </c>
      <c r="P446" s="23">
        <v>0</v>
      </c>
      <c r="Q446" s="24">
        <v>0</v>
      </c>
      <c r="R446" s="23">
        <v>0</v>
      </c>
      <c r="S446" s="23">
        <v>0</v>
      </c>
      <c r="T446" s="24">
        <v>0</v>
      </c>
      <c r="U446" s="23">
        <v>0</v>
      </c>
      <c r="V446" s="24">
        <v>0</v>
      </c>
      <c r="W446" s="23">
        <v>0</v>
      </c>
      <c r="X446" s="25">
        <f t="shared" si="47"/>
        <v>4874426.0121588884</v>
      </c>
      <c r="Y446" s="26" t="str">
        <f>VLOOKUP(B446,'[12]LIST ANGGOTA KOPINDOSAT'!$C$6:$E$1048576,3,0)</f>
        <v>PT INDOSAT</v>
      </c>
      <c r="Z446" s="27">
        <f t="shared" si="48"/>
        <v>0</v>
      </c>
      <c r="AA446" s="28">
        <f t="shared" si="48"/>
        <v>100000</v>
      </c>
      <c r="AB446" s="24">
        <f t="shared" si="44"/>
        <v>4774426</v>
      </c>
      <c r="AC446" s="23">
        <f t="shared" si="45"/>
        <v>0</v>
      </c>
      <c r="AD446" s="29">
        <f t="shared" si="43"/>
        <v>4874426</v>
      </c>
    </row>
    <row r="447" spans="1:30" ht="15" customHeight="1" x14ac:dyDescent="0.25">
      <c r="A447" s="18">
        <f t="shared" si="46"/>
        <v>438</v>
      </c>
      <c r="B447" s="19">
        <v>72953966</v>
      </c>
      <c r="C447" s="19">
        <v>3966</v>
      </c>
      <c r="D447" s="20" t="s">
        <v>467</v>
      </c>
      <c r="E447" s="21">
        <v>0</v>
      </c>
      <c r="F447" s="22">
        <v>100000</v>
      </c>
      <c r="G447" s="23">
        <v>0</v>
      </c>
      <c r="H447" s="24">
        <v>0</v>
      </c>
      <c r="I447" s="23">
        <v>0</v>
      </c>
      <c r="J447" s="24">
        <v>0</v>
      </c>
      <c r="K447" s="23">
        <v>0</v>
      </c>
      <c r="L447" s="24">
        <v>0</v>
      </c>
      <c r="M447" s="23">
        <v>0</v>
      </c>
      <c r="N447" s="24">
        <v>0</v>
      </c>
      <c r="O447" s="23">
        <v>0</v>
      </c>
      <c r="P447" s="23">
        <v>0</v>
      </c>
      <c r="Q447" s="24">
        <v>0</v>
      </c>
      <c r="R447" s="23">
        <v>0</v>
      </c>
      <c r="S447" s="23">
        <v>0</v>
      </c>
      <c r="T447" s="24">
        <v>0</v>
      </c>
      <c r="U447" s="23">
        <v>0</v>
      </c>
      <c r="V447" s="24">
        <v>0</v>
      </c>
      <c r="W447" s="23">
        <v>0</v>
      </c>
      <c r="X447" s="25">
        <f t="shared" si="47"/>
        <v>100000</v>
      </c>
      <c r="Y447" s="26" t="str">
        <f>VLOOKUP(B447,'[12]LIST ANGGOTA KOPINDOSAT'!$C$6:$E$1048576,3,0)</f>
        <v>PT INDOSAT</v>
      </c>
      <c r="Z447" s="27">
        <f t="shared" si="48"/>
        <v>0</v>
      </c>
      <c r="AA447" s="28">
        <f t="shared" si="48"/>
        <v>100000</v>
      </c>
      <c r="AB447" s="24">
        <f t="shared" si="44"/>
        <v>0</v>
      </c>
      <c r="AC447" s="23">
        <f t="shared" si="45"/>
        <v>0</v>
      </c>
      <c r="AD447" s="29">
        <f t="shared" si="43"/>
        <v>100000</v>
      </c>
    </row>
    <row r="448" spans="1:30" ht="15" customHeight="1" x14ac:dyDescent="0.25">
      <c r="A448" s="18">
        <f t="shared" si="46"/>
        <v>439</v>
      </c>
      <c r="B448" s="19">
        <v>71953967</v>
      </c>
      <c r="C448" s="19">
        <v>3967</v>
      </c>
      <c r="D448" s="20" t="s">
        <v>468</v>
      </c>
      <c r="E448" s="21">
        <v>0</v>
      </c>
      <c r="F448" s="22">
        <v>100000</v>
      </c>
      <c r="G448" s="23">
        <v>0</v>
      </c>
      <c r="H448" s="24">
        <v>0</v>
      </c>
      <c r="I448" s="23">
        <v>0</v>
      </c>
      <c r="J448" s="24">
        <v>0</v>
      </c>
      <c r="K448" s="23">
        <v>0</v>
      </c>
      <c r="L448" s="24">
        <v>0</v>
      </c>
      <c r="M448" s="23">
        <v>0</v>
      </c>
      <c r="N448" s="24">
        <v>0</v>
      </c>
      <c r="O448" s="23">
        <v>0</v>
      </c>
      <c r="P448" s="23">
        <v>0</v>
      </c>
      <c r="Q448" s="24">
        <v>0</v>
      </c>
      <c r="R448" s="23">
        <v>0</v>
      </c>
      <c r="S448" s="23">
        <v>0</v>
      </c>
      <c r="T448" s="24">
        <v>0</v>
      </c>
      <c r="U448" s="23">
        <v>0</v>
      </c>
      <c r="V448" s="24">
        <v>0</v>
      </c>
      <c r="W448" s="23">
        <v>0</v>
      </c>
      <c r="X448" s="25">
        <f t="shared" si="47"/>
        <v>100000</v>
      </c>
      <c r="Y448" s="26" t="str">
        <f>VLOOKUP(B448,'[12]LIST ANGGOTA KOPINDOSAT'!$C$6:$E$1048576,3,0)</f>
        <v>PT INDOSAT</v>
      </c>
      <c r="Z448" s="27">
        <f t="shared" si="48"/>
        <v>0</v>
      </c>
      <c r="AA448" s="28">
        <f t="shared" si="48"/>
        <v>100000</v>
      </c>
      <c r="AB448" s="24">
        <f t="shared" si="44"/>
        <v>0</v>
      </c>
      <c r="AC448" s="23">
        <f t="shared" si="45"/>
        <v>0</v>
      </c>
      <c r="AD448" s="29">
        <f t="shared" si="43"/>
        <v>100000</v>
      </c>
    </row>
    <row r="449" spans="1:30" ht="15" customHeight="1" x14ac:dyDescent="0.25">
      <c r="A449" s="18">
        <f t="shared" si="46"/>
        <v>440</v>
      </c>
      <c r="B449" s="19">
        <v>71953971</v>
      </c>
      <c r="C449" s="19">
        <v>3971</v>
      </c>
      <c r="D449" s="20" t="s">
        <v>469</v>
      </c>
      <c r="E449" s="21">
        <v>0</v>
      </c>
      <c r="F449" s="22">
        <v>100000</v>
      </c>
      <c r="G449" s="23">
        <v>0</v>
      </c>
      <c r="H449" s="24">
        <v>0</v>
      </c>
      <c r="I449" s="23">
        <v>0</v>
      </c>
      <c r="J449" s="24">
        <v>0</v>
      </c>
      <c r="K449" s="23">
        <v>0</v>
      </c>
      <c r="L449" s="24">
        <v>0</v>
      </c>
      <c r="M449" s="23">
        <v>0</v>
      </c>
      <c r="N449" s="24">
        <v>0</v>
      </c>
      <c r="O449" s="23">
        <v>0</v>
      </c>
      <c r="P449" s="23">
        <v>0</v>
      </c>
      <c r="Q449" s="24">
        <v>0</v>
      </c>
      <c r="R449" s="23">
        <v>0</v>
      </c>
      <c r="S449" s="23">
        <v>0</v>
      </c>
      <c r="T449" s="24">
        <v>0</v>
      </c>
      <c r="U449" s="23">
        <v>0</v>
      </c>
      <c r="V449" s="24">
        <v>0</v>
      </c>
      <c r="W449" s="23">
        <v>0</v>
      </c>
      <c r="X449" s="25">
        <f t="shared" si="47"/>
        <v>100000</v>
      </c>
      <c r="Y449" s="26" t="str">
        <f>VLOOKUP(B449,'[12]LIST ANGGOTA KOPINDOSAT'!$C$6:$E$1048576,3,0)</f>
        <v>PT INDOSAT</v>
      </c>
      <c r="Z449" s="27">
        <f t="shared" si="48"/>
        <v>0</v>
      </c>
      <c r="AA449" s="28">
        <f t="shared" si="48"/>
        <v>100000</v>
      </c>
      <c r="AB449" s="24">
        <f t="shared" si="44"/>
        <v>0</v>
      </c>
      <c r="AC449" s="23">
        <f t="shared" si="45"/>
        <v>0</v>
      </c>
      <c r="AD449" s="29">
        <f t="shared" si="43"/>
        <v>100000</v>
      </c>
    </row>
    <row r="450" spans="1:30" ht="15" customHeight="1" x14ac:dyDescent="0.25">
      <c r="A450" s="18">
        <f t="shared" si="46"/>
        <v>441</v>
      </c>
      <c r="B450" s="19">
        <v>70953975</v>
      </c>
      <c r="C450" s="19">
        <v>3975</v>
      </c>
      <c r="D450" s="20" t="s">
        <v>470</v>
      </c>
      <c r="E450" s="21">
        <v>0</v>
      </c>
      <c r="F450" s="22">
        <v>100000</v>
      </c>
      <c r="G450" s="23">
        <v>0</v>
      </c>
      <c r="H450" s="24">
        <v>0</v>
      </c>
      <c r="I450" s="23">
        <v>0</v>
      </c>
      <c r="J450" s="24">
        <v>0</v>
      </c>
      <c r="K450" s="23">
        <v>0</v>
      </c>
      <c r="L450" s="24">
        <v>0</v>
      </c>
      <c r="M450" s="23">
        <v>0</v>
      </c>
      <c r="N450" s="24">
        <v>0</v>
      </c>
      <c r="O450" s="23">
        <v>0</v>
      </c>
      <c r="P450" s="23">
        <v>0</v>
      </c>
      <c r="Q450" s="24">
        <v>0</v>
      </c>
      <c r="R450" s="23">
        <v>0</v>
      </c>
      <c r="S450" s="23">
        <v>0</v>
      </c>
      <c r="T450" s="24">
        <v>0</v>
      </c>
      <c r="U450" s="23">
        <v>0</v>
      </c>
      <c r="V450" s="24">
        <v>0</v>
      </c>
      <c r="W450" s="23">
        <v>0</v>
      </c>
      <c r="X450" s="25">
        <f t="shared" si="47"/>
        <v>100000</v>
      </c>
      <c r="Y450" s="26" t="str">
        <f>VLOOKUP(B450,'[12]LIST ANGGOTA KOPINDOSAT'!$C$6:$E$1048576,3,0)</f>
        <v>PT INDOSAT</v>
      </c>
      <c r="Z450" s="27">
        <f t="shared" si="48"/>
        <v>0</v>
      </c>
      <c r="AA450" s="28">
        <f t="shared" si="48"/>
        <v>100000</v>
      </c>
      <c r="AB450" s="24">
        <f t="shared" si="44"/>
        <v>0</v>
      </c>
      <c r="AC450" s="23">
        <f t="shared" si="45"/>
        <v>0</v>
      </c>
      <c r="AD450" s="29">
        <f t="shared" si="43"/>
        <v>100000</v>
      </c>
    </row>
    <row r="451" spans="1:30" ht="15" customHeight="1" x14ac:dyDescent="0.25">
      <c r="A451" s="18">
        <f t="shared" si="46"/>
        <v>442</v>
      </c>
      <c r="B451" s="19">
        <v>70953976</v>
      </c>
      <c r="C451" s="19">
        <v>3976</v>
      </c>
      <c r="D451" s="20" t="s">
        <v>471</v>
      </c>
      <c r="E451" s="21">
        <v>0</v>
      </c>
      <c r="F451" s="22">
        <v>100000</v>
      </c>
      <c r="G451" s="23">
        <v>0</v>
      </c>
      <c r="H451" s="24">
        <v>0</v>
      </c>
      <c r="I451" s="23">
        <v>0</v>
      </c>
      <c r="J451" s="24">
        <v>0</v>
      </c>
      <c r="K451" s="23">
        <v>0</v>
      </c>
      <c r="L451" s="24">
        <v>0</v>
      </c>
      <c r="M451" s="23">
        <v>0</v>
      </c>
      <c r="N451" s="24">
        <v>0</v>
      </c>
      <c r="O451" s="23">
        <v>0</v>
      </c>
      <c r="P451" s="23">
        <v>0</v>
      </c>
      <c r="Q451" s="24">
        <v>0</v>
      </c>
      <c r="R451" s="23">
        <v>0</v>
      </c>
      <c r="S451" s="23">
        <v>0</v>
      </c>
      <c r="T451" s="24">
        <v>0</v>
      </c>
      <c r="U451" s="23">
        <v>0</v>
      </c>
      <c r="V451" s="24">
        <v>0</v>
      </c>
      <c r="W451" s="23">
        <v>0</v>
      </c>
      <c r="X451" s="25">
        <f t="shared" si="47"/>
        <v>100000</v>
      </c>
      <c r="Y451" s="26" t="str">
        <f>VLOOKUP(B451,'[12]LIST ANGGOTA KOPINDOSAT'!$C$6:$E$1048576,3,0)</f>
        <v>PT INDOSAT</v>
      </c>
      <c r="Z451" s="27">
        <f t="shared" si="48"/>
        <v>0</v>
      </c>
      <c r="AA451" s="28">
        <f t="shared" si="48"/>
        <v>100000</v>
      </c>
      <c r="AB451" s="24">
        <f t="shared" si="44"/>
        <v>0</v>
      </c>
      <c r="AC451" s="23">
        <f t="shared" si="45"/>
        <v>0</v>
      </c>
      <c r="AD451" s="29">
        <f t="shared" ref="AD451:AD514" si="49">SUM(Z451:AC451)</f>
        <v>100000</v>
      </c>
    </row>
    <row r="452" spans="1:30" ht="15" customHeight="1" x14ac:dyDescent="0.25">
      <c r="A452" s="18">
        <f t="shared" si="46"/>
        <v>443</v>
      </c>
      <c r="B452" s="19">
        <v>70953977</v>
      </c>
      <c r="C452" s="19">
        <v>3977</v>
      </c>
      <c r="D452" s="20" t="s">
        <v>472</v>
      </c>
      <c r="E452" s="21">
        <v>0</v>
      </c>
      <c r="F452" s="22">
        <v>100000</v>
      </c>
      <c r="G452" s="23">
        <v>0</v>
      </c>
      <c r="H452" s="24">
        <v>0</v>
      </c>
      <c r="I452" s="23">
        <v>0</v>
      </c>
      <c r="J452" s="24">
        <v>0</v>
      </c>
      <c r="K452" s="23">
        <v>0</v>
      </c>
      <c r="L452" s="24">
        <v>0</v>
      </c>
      <c r="M452" s="23">
        <v>0</v>
      </c>
      <c r="N452" s="24">
        <v>0</v>
      </c>
      <c r="O452" s="23">
        <v>0</v>
      </c>
      <c r="P452" s="23">
        <v>0</v>
      </c>
      <c r="Q452" s="24">
        <v>0</v>
      </c>
      <c r="R452" s="23">
        <v>0</v>
      </c>
      <c r="S452" s="23">
        <v>0</v>
      </c>
      <c r="T452" s="24">
        <v>0</v>
      </c>
      <c r="U452" s="23">
        <v>0</v>
      </c>
      <c r="V452" s="24">
        <v>0</v>
      </c>
      <c r="W452" s="23">
        <v>0</v>
      </c>
      <c r="X452" s="25">
        <f t="shared" si="47"/>
        <v>100000</v>
      </c>
      <c r="Y452" s="26" t="str">
        <f>VLOOKUP(B452,'[12]LIST ANGGOTA KOPINDOSAT'!$C$6:$E$1048576,3,0)</f>
        <v>PT INDOSAT</v>
      </c>
      <c r="Z452" s="27">
        <f t="shared" si="48"/>
        <v>0</v>
      </c>
      <c r="AA452" s="28">
        <f t="shared" si="48"/>
        <v>100000</v>
      </c>
      <c r="AB452" s="24">
        <f t="shared" si="44"/>
        <v>0</v>
      </c>
      <c r="AC452" s="23">
        <f t="shared" si="45"/>
        <v>0</v>
      </c>
      <c r="AD452" s="29">
        <f t="shared" si="49"/>
        <v>100000</v>
      </c>
    </row>
    <row r="453" spans="1:30" ht="15" customHeight="1" x14ac:dyDescent="0.25">
      <c r="A453" s="18">
        <f t="shared" si="46"/>
        <v>444</v>
      </c>
      <c r="B453" s="19">
        <v>68953988</v>
      </c>
      <c r="C453" s="19">
        <v>3988</v>
      </c>
      <c r="D453" s="20" t="s">
        <v>473</v>
      </c>
      <c r="E453" s="21">
        <v>0</v>
      </c>
      <c r="F453" s="22">
        <v>100000</v>
      </c>
      <c r="G453" s="23">
        <v>7272997.2070426522</v>
      </c>
      <c r="H453" s="24">
        <v>0</v>
      </c>
      <c r="I453" s="23">
        <v>0</v>
      </c>
      <c r="J453" s="24">
        <v>0</v>
      </c>
      <c r="K453" s="23">
        <v>3151632.1230518161</v>
      </c>
      <c r="L453" s="24">
        <v>0</v>
      </c>
      <c r="M453" s="23">
        <v>0</v>
      </c>
      <c r="N453" s="24">
        <v>0</v>
      </c>
      <c r="O453" s="23">
        <v>0</v>
      </c>
      <c r="P453" s="23">
        <v>0</v>
      </c>
      <c r="Q453" s="24">
        <v>0</v>
      </c>
      <c r="R453" s="23">
        <v>0</v>
      </c>
      <c r="S453" s="23">
        <v>0</v>
      </c>
      <c r="T453" s="24">
        <v>0</v>
      </c>
      <c r="U453" s="23">
        <v>0</v>
      </c>
      <c r="V453" s="24">
        <v>0</v>
      </c>
      <c r="W453" s="23">
        <v>1111280</v>
      </c>
      <c r="X453" s="25">
        <f t="shared" si="47"/>
        <v>11635909.330094468</v>
      </c>
      <c r="Y453" s="26" t="str">
        <f>VLOOKUP(B453,'[12]LIST ANGGOTA KOPINDOSAT'!$C$6:$E$1048576,3,0)</f>
        <v>PT INDOSAT</v>
      </c>
      <c r="Z453" s="27">
        <f t="shared" si="48"/>
        <v>0</v>
      </c>
      <c r="AA453" s="28">
        <f t="shared" si="48"/>
        <v>100000</v>
      </c>
      <c r="AB453" s="24">
        <f t="shared" si="44"/>
        <v>10424629</v>
      </c>
      <c r="AC453" s="23">
        <f t="shared" si="45"/>
        <v>1111280</v>
      </c>
      <c r="AD453" s="29">
        <f t="shared" si="49"/>
        <v>11635909</v>
      </c>
    </row>
    <row r="454" spans="1:30" ht="15" customHeight="1" x14ac:dyDescent="0.25">
      <c r="A454" s="18">
        <f t="shared" si="46"/>
        <v>445</v>
      </c>
      <c r="B454" s="19">
        <v>68953989</v>
      </c>
      <c r="C454" s="19">
        <v>3989</v>
      </c>
      <c r="D454" s="20" t="s">
        <v>474</v>
      </c>
      <c r="E454" s="21">
        <v>0</v>
      </c>
      <c r="F454" s="22">
        <v>100000</v>
      </c>
      <c r="G454" s="23">
        <v>0</v>
      </c>
      <c r="H454" s="24">
        <v>0</v>
      </c>
      <c r="I454" s="23">
        <v>0</v>
      </c>
      <c r="J454" s="24">
        <v>0</v>
      </c>
      <c r="K454" s="23">
        <v>0</v>
      </c>
      <c r="L454" s="24">
        <v>0</v>
      </c>
      <c r="M454" s="23">
        <v>0</v>
      </c>
      <c r="N454" s="24">
        <v>0</v>
      </c>
      <c r="O454" s="23">
        <v>0</v>
      </c>
      <c r="P454" s="23">
        <v>0</v>
      </c>
      <c r="Q454" s="24">
        <v>0</v>
      </c>
      <c r="R454" s="23">
        <v>0</v>
      </c>
      <c r="S454" s="23">
        <v>0</v>
      </c>
      <c r="T454" s="24">
        <v>0</v>
      </c>
      <c r="U454" s="23">
        <v>0</v>
      </c>
      <c r="V454" s="24">
        <v>0</v>
      </c>
      <c r="W454" s="23">
        <v>0</v>
      </c>
      <c r="X454" s="25">
        <f t="shared" si="47"/>
        <v>100000</v>
      </c>
      <c r="Y454" s="26" t="str">
        <f>VLOOKUP(B454,'[12]LIST ANGGOTA KOPINDOSAT'!$C$6:$E$1048576,3,0)</f>
        <v>PT INDOSAT</v>
      </c>
      <c r="Z454" s="27">
        <f t="shared" si="48"/>
        <v>0</v>
      </c>
      <c r="AA454" s="28">
        <f t="shared" si="48"/>
        <v>100000</v>
      </c>
      <c r="AB454" s="24">
        <f t="shared" si="44"/>
        <v>0</v>
      </c>
      <c r="AC454" s="23">
        <f t="shared" si="45"/>
        <v>0</v>
      </c>
      <c r="AD454" s="29">
        <f t="shared" si="49"/>
        <v>100000</v>
      </c>
    </row>
    <row r="455" spans="1:30" ht="15" customHeight="1" x14ac:dyDescent="0.25">
      <c r="A455" s="18">
        <f t="shared" si="46"/>
        <v>446</v>
      </c>
      <c r="B455" s="19">
        <v>68953992</v>
      </c>
      <c r="C455" s="19">
        <v>3992</v>
      </c>
      <c r="D455" s="20" t="s">
        <v>475</v>
      </c>
      <c r="E455" s="21">
        <v>0</v>
      </c>
      <c r="F455" s="22">
        <v>100000</v>
      </c>
      <c r="G455" s="23">
        <v>0</v>
      </c>
      <c r="H455" s="24">
        <v>0</v>
      </c>
      <c r="I455" s="23">
        <v>0</v>
      </c>
      <c r="J455" s="24">
        <v>0</v>
      </c>
      <c r="K455" s="23">
        <v>0</v>
      </c>
      <c r="L455" s="24">
        <v>0</v>
      </c>
      <c r="M455" s="23">
        <v>0</v>
      </c>
      <c r="N455" s="24">
        <v>0</v>
      </c>
      <c r="O455" s="23">
        <v>0</v>
      </c>
      <c r="P455" s="23">
        <v>0</v>
      </c>
      <c r="Q455" s="24">
        <v>0</v>
      </c>
      <c r="R455" s="23">
        <v>0</v>
      </c>
      <c r="S455" s="23">
        <v>0</v>
      </c>
      <c r="T455" s="24">
        <v>0</v>
      </c>
      <c r="U455" s="23">
        <v>0</v>
      </c>
      <c r="V455" s="24">
        <v>0</v>
      </c>
      <c r="W455" s="23">
        <v>0</v>
      </c>
      <c r="X455" s="25">
        <f t="shared" si="47"/>
        <v>100000</v>
      </c>
      <c r="Y455" s="26" t="str">
        <f>VLOOKUP(B455,'[12]LIST ANGGOTA KOPINDOSAT'!$C$6:$E$1048576,3,0)</f>
        <v>PT INDOSAT</v>
      </c>
      <c r="Z455" s="27">
        <f t="shared" ref="Z455:AA497" si="50">ROUND(E455,0)</f>
        <v>0</v>
      </c>
      <c r="AA455" s="28">
        <f t="shared" si="50"/>
        <v>100000</v>
      </c>
      <c r="AB455" s="24">
        <f t="shared" si="44"/>
        <v>0</v>
      </c>
      <c r="AC455" s="23">
        <f t="shared" si="45"/>
        <v>0</v>
      </c>
      <c r="AD455" s="29">
        <f t="shared" si="49"/>
        <v>100000</v>
      </c>
    </row>
    <row r="456" spans="1:30" ht="15" customHeight="1" x14ac:dyDescent="0.25">
      <c r="A456" s="18">
        <f t="shared" si="46"/>
        <v>447</v>
      </c>
      <c r="B456" s="19">
        <v>67953995</v>
      </c>
      <c r="C456" s="19">
        <v>3995</v>
      </c>
      <c r="D456" s="20" t="s">
        <v>476</v>
      </c>
      <c r="E456" s="21">
        <v>0</v>
      </c>
      <c r="F456" s="22">
        <v>100000</v>
      </c>
      <c r="G456" s="23">
        <v>0</v>
      </c>
      <c r="H456" s="24">
        <v>0</v>
      </c>
      <c r="I456" s="23">
        <v>0</v>
      </c>
      <c r="J456" s="24">
        <v>0</v>
      </c>
      <c r="K456" s="23">
        <v>0</v>
      </c>
      <c r="L456" s="24">
        <v>0</v>
      </c>
      <c r="M456" s="23">
        <v>0</v>
      </c>
      <c r="N456" s="24">
        <v>0</v>
      </c>
      <c r="O456" s="23">
        <v>0</v>
      </c>
      <c r="P456" s="23">
        <v>0</v>
      </c>
      <c r="Q456" s="24">
        <v>0</v>
      </c>
      <c r="R456" s="23">
        <v>0</v>
      </c>
      <c r="S456" s="23">
        <v>0</v>
      </c>
      <c r="T456" s="24">
        <v>0</v>
      </c>
      <c r="U456" s="23">
        <v>0</v>
      </c>
      <c r="V456" s="24">
        <v>0</v>
      </c>
      <c r="W456" s="23">
        <v>0</v>
      </c>
      <c r="X456" s="25">
        <f t="shared" si="47"/>
        <v>100000</v>
      </c>
      <c r="Y456" s="26" t="str">
        <f>VLOOKUP(B456,'[12]LIST ANGGOTA KOPINDOSAT'!$C$6:$E$1048576,3,0)</f>
        <v>PT INDOSAT</v>
      </c>
      <c r="Z456" s="27">
        <f t="shared" si="50"/>
        <v>0</v>
      </c>
      <c r="AA456" s="28">
        <f t="shared" si="50"/>
        <v>100000</v>
      </c>
      <c r="AB456" s="24">
        <f t="shared" si="44"/>
        <v>0</v>
      </c>
      <c r="AC456" s="23">
        <f t="shared" si="45"/>
        <v>0</v>
      </c>
      <c r="AD456" s="29">
        <f t="shared" si="49"/>
        <v>100000</v>
      </c>
    </row>
    <row r="457" spans="1:30" ht="15" customHeight="1" x14ac:dyDescent="0.25">
      <c r="A457" s="18">
        <f t="shared" si="46"/>
        <v>448</v>
      </c>
      <c r="B457" s="19">
        <v>66953998</v>
      </c>
      <c r="C457" s="19">
        <v>3998</v>
      </c>
      <c r="D457" s="20" t="s">
        <v>477</v>
      </c>
      <c r="E457" s="21">
        <v>0</v>
      </c>
      <c r="F457" s="22">
        <v>100000</v>
      </c>
      <c r="G457" s="23">
        <v>0</v>
      </c>
      <c r="H457" s="24">
        <v>0</v>
      </c>
      <c r="I457" s="23">
        <v>0</v>
      </c>
      <c r="J457" s="24">
        <v>0</v>
      </c>
      <c r="K457" s="23">
        <v>0</v>
      </c>
      <c r="L457" s="24">
        <v>0</v>
      </c>
      <c r="M457" s="23">
        <v>0</v>
      </c>
      <c r="N457" s="24">
        <v>0</v>
      </c>
      <c r="O457" s="23">
        <v>0</v>
      </c>
      <c r="P457" s="23">
        <v>0</v>
      </c>
      <c r="Q457" s="24">
        <v>0</v>
      </c>
      <c r="R457" s="23">
        <v>0</v>
      </c>
      <c r="S457" s="23">
        <v>0</v>
      </c>
      <c r="T457" s="24">
        <v>0</v>
      </c>
      <c r="U457" s="23">
        <v>0</v>
      </c>
      <c r="V457" s="24">
        <v>0</v>
      </c>
      <c r="W457" s="23">
        <v>0</v>
      </c>
      <c r="X457" s="25">
        <f t="shared" si="47"/>
        <v>100000</v>
      </c>
      <c r="Y457" s="26" t="str">
        <f>VLOOKUP(B457,'[12]LIST ANGGOTA KOPINDOSAT'!$C$6:$E$1048576,3,0)</f>
        <v>PT INDOSAT</v>
      </c>
      <c r="Z457" s="27">
        <f t="shared" si="50"/>
        <v>0</v>
      </c>
      <c r="AA457" s="28">
        <f t="shared" si="50"/>
        <v>100000</v>
      </c>
      <c r="AB457" s="24">
        <f t="shared" si="44"/>
        <v>0</v>
      </c>
      <c r="AC457" s="23">
        <f t="shared" si="45"/>
        <v>0</v>
      </c>
      <c r="AD457" s="29">
        <f t="shared" si="49"/>
        <v>100000</v>
      </c>
    </row>
    <row r="458" spans="1:30" ht="15" customHeight="1" x14ac:dyDescent="0.25">
      <c r="A458" s="18">
        <f t="shared" si="46"/>
        <v>449</v>
      </c>
      <c r="B458" s="19">
        <v>69954003</v>
      </c>
      <c r="C458" s="19">
        <v>4003</v>
      </c>
      <c r="D458" s="20" t="s">
        <v>478</v>
      </c>
      <c r="E458" s="21">
        <v>0</v>
      </c>
      <c r="F458" s="22">
        <v>100000</v>
      </c>
      <c r="G458" s="23">
        <v>0</v>
      </c>
      <c r="H458" s="24">
        <v>0</v>
      </c>
      <c r="I458" s="23">
        <v>0</v>
      </c>
      <c r="J458" s="24">
        <v>0</v>
      </c>
      <c r="K458" s="23">
        <v>0</v>
      </c>
      <c r="L458" s="24">
        <v>0</v>
      </c>
      <c r="M458" s="23">
        <v>0</v>
      </c>
      <c r="N458" s="24">
        <v>0</v>
      </c>
      <c r="O458" s="23">
        <v>0</v>
      </c>
      <c r="P458" s="23">
        <v>0</v>
      </c>
      <c r="Q458" s="24">
        <v>0</v>
      </c>
      <c r="R458" s="23">
        <v>0</v>
      </c>
      <c r="S458" s="23">
        <v>0</v>
      </c>
      <c r="T458" s="24">
        <v>0</v>
      </c>
      <c r="U458" s="23">
        <v>0</v>
      </c>
      <c r="V458" s="24">
        <v>0</v>
      </c>
      <c r="W458" s="23">
        <v>0</v>
      </c>
      <c r="X458" s="25">
        <f t="shared" si="47"/>
        <v>100000</v>
      </c>
      <c r="Y458" s="26" t="str">
        <f>VLOOKUP(B458,'[12]LIST ANGGOTA KOPINDOSAT'!$C$6:$E$1048576,3,0)</f>
        <v>PT INDOSAT</v>
      </c>
      <c r="Z458" s="27">
        <f t="shared" si="50"/>
        <v>0</v>
      </c>
      <c r="AA458" s="28">
        <f t="shared" si="50"/>
        <v>100000</v>
      </c>
      <c r="AB458" s="24">
        <f t="shared" ref="AB458:AB521" si="51">ROUND((G458+H458+I458+J458+K458+L458),0)</f>
        <v>0</v>
      </c>
      <c r="AC458" s="23">
        <f t="shared" ref="AC458:AC521" si="52">ROUND((M458+N458+O458+P458+Q458+R458+S458+T458+U458+V458+W458),0)</f>
        <v>0</v>
      </c>
      <c r="AD458" s="29">
        <f t="shared" si="49"/>
        <v>100000</v>
      </c>
    </row>
    <row r="459" spans="1:30" ht="15" customHeight="1" x14ac:dyDescent="0.25">
      <c r="A459" s="18">
        <f t="shared" ref="A459:A522" si="53">+A458+1</f>
        <v>450</v>
      </c>
      <c r="B459" s="19">
        <v>68954004</v>
      </c>
      <c r="C459" s="19">
        <v>4004</v>
      </c>
      <c r="D459" s="20" t="s">
        <v>479</v>
      </c>
      <c r="E459" s="21">
        <v>0</v>
      </c>
      <c r="F459" s="22">
        <v>100000</v>
      </c>
      <c r="G459" s="23">
        <v>0</v>
      </c>
      <c r="H459" s="24">
        <v>0</v>
      </c>
      <c r="I459" s="23">
        <v>0</v>
      </c>
      <c r="J459" s="24">
        <v>0</v>
      </c>
      <c r="K459" s="23">
        <v>0</v>
      </c>
      <c r="L459" s="24">
        <v>0</v>
      </c>
      <c r="M459" s="23">
        <v>0</v>
      </c>
      <c r="N459" s="24">
        <v>0</v>
      </c>
      <c r="O459" s="23">
        <v>0</v>
      </c>
      <c r="P459" s="23">
        <v>0</v>
      </c>
      <c r="Q459" s="24">
        <v>0</v>
      </c>
      <c r="R459" s="23">
        <v>0</v>
      </c>
      <c r="S459" s="23">
        <v>0</v>
      </c>
      <c r="T459" s="24">
        <v>0</v>
      </c>
      <c r="U459" s="23">
        <v>0</v>
      </c>
      <c r="V459" s="24">
        <v>0</v>
      </c>
      <c r="W459" s="23">
        <v>0</v>
      </c>
      <c r="X459" s="25">
        <f t="shared" si="47"/>
        <v>100000</v>
      </c>
      <c r="Y459" s="26" t="str">
        <f>VLOOKUP(B459,'[12]LIST ANGGOTA KOPINDOSAT'!$C$6:$E$1048576,3,0)</f>
        <v>PT INDOSAT</v>
      </c>
      <c r="Z459" s="27">
        <f t="shared" si="50"/>
        <v>0</v>
      </c>
      <c r="AA459" s="28">
        <f t="shared" si="50"/>
        <v>100000</v>
      </c>
      <c r="AB459" s="24">
        <f t="shared" si="51"/>
        <v>0</v>
      </c>
      <c r="AC459" s="23">
        <f t="shared" si="52"/>
        <v>0</v>
      </c>
      <c r="AD459" s="29">
        <f t="shared" si="49"/>
        <v>100000</v>
      </c>
    </row>
    <row r="460" spans="1:30" ht="15" customHeight="1" x14ac:dyDescent="0.25">
      <c r="A460" s="18">
        <f t="shared" si="53"/>
        <v>451</v>
      </c>
      <c r="B460" s="19">
        <v>73954007</v>
      </c>
      <c r="C460" s="19">
        <v>4007</v>
      </c>
      <c r="D460" s="20" t="s">
        <v>480</v>
      </c>
      <c r="E460" s="21">
        <v>0</v>
      </c>
      <c r="F460" s="22">
        <v>100000</v>
      </c>
      <c r="G460" s="23">
        <v>0</v>
      </c>
      <c r="H460" s="24">
        <v>2405319.1079708049</v>
      </c>
      <c r="I460" s="23">
        <v>0</v>
      </c>
      <c r="J460" s="24">
        <v>0</v>
      </c>
      <c r="K460" s="23">
        <v>0</v>
      </c>
      <c r="L460" s="24">
        <v>0</v>
      </c>
      <c r="M460" s="23">
        <v>0</v>
      </c>
      <c r="N460" s="24">
        <v>0</v>
      </c>
      <c r="O460" s="23">
        <v>0</v>
      </c>
      <c r="P460" s="23">
        <v>0</v>
      </c>
      <c r="Q460" s="24">
        <v>0</v>
      </c>
      <c r="R460" s="23">
        <v>0</v>
      </c>
      <c r="S460" s="23">
        <v>0</v>
      </c>
      <c r="T460" s="24">
        <v>0</v>
      </c>
      <c r="U460" s="23">
        <v>0</v>
      </c>
      <c r="V460" s="24">
        <v>0</v>
      </c>
      <c r="W460" s="23">
        <v>0</v>
      </c>
      <c r="X460" s="25">
        <f t="shared" si="47"/>
        <v>2505319.1079708049</v>
      </c>
      <c r="Y460" s="26" t="str">
        <f>VLOOKUP(B460,'[12]LIST ANGGOTA KOPINDOSAT'!$C$6:$E$1048576,3,0)</f>
        <v>PT INDOSAT</v>
      </c>
      <c r="Z460" s="27">
        <f t="shared" si="50"/>
        <v>0</v>
      </c>
      <c r="AA460" s="28">
        <f t="shared" si="50"/>
        <v>100000</v>
      </c>
      <c r="AB460" s="24">
        <f t="shared" si="51"/>
        <v>2405319</v>
      </c>
      <c r="AC460" s="23">
        <f t="shared" si="52"/>
        <v>0</v>
      </c>
      <c r="AD460" s="29">
        <f t="shared" si="49"/>
        <v>2505319</v>
      </c>
    </row>
    <row r="461" spans="1:30" ht="15" customHeight="1" x14ac:dyDescent="0.25">
      <c r="A461" s="18">
        <f t="shared" si="53"/>
        <v>452</v>
      </c>
      <c r="B461" s="19">
        <v>72954010</v>
      </c>
      <c r="C461" s="19">
        <v>4010</v>
      </c>
      <c r="D461" s="20" t="s">
        <v>481</v>
      </c>
      <c r="E461" s="21">
        <v>0</v>
      </c>
      <c r="F461" s="22">
        <v>100000</v>
      </c>
      <c r="G461" s="23">
        <v>0</v>
      </c>
      <c r="H461" s="24">
        <v>0</v>
      </c>
      <c r="I461" s="23">
        <v>0</v>
      </c>
      <c r="J461" s="24">
        <v>0</v>
      </c>
      <c r="K461" s="23">
        <v>0</v>
      </c>
      <c r="L461" s="24">
        <v>0</v>
      </c>
      <c r="M461" s="23">
        <v>0</v>
      </c>
      <c r="N461" s="24">
        <v>0</v>
      </c>
      <c r="O461" s="23">
        <v>0</v>
      </c>
      <c r="P461" s="23">
        <v>0</v>
      </c>
      <c r="Q461" s="24">
        <v>0</v>
      </c>
      <c r="R461" s="23">
        <v>0</v>
      </c>
      <c r="S461" s="23">
        <v>0</v>
      </c>
      <c r="T461" s="24">
        <v>0</v>
      </c>
      <c r="U461" s="23">
        <v>0</v>
      </c>
      <c r="V461" s="24">
        <v>0</v>
      </c>
      <c r="W461" s="23">
        <v>0</v>
      </c>
      <c r="X461" s="25">
        <f t="shared" si="47"/>
        <v>100000</v>
      </c>
      <c r="Y461" s="26" t="str">
        <f>VLOOKUP(B461,'[12]LIST ANGGOTA KOPINDOSAT'!$C$6:$E$1048576,3,0)</f>
        <v>PT INDOSAT</v>
      </c>
      <c r="Z461" s="27">
        <f t="shared" si="50"/>
        <v>0</v>
      </c>
      <c r="AA461" s="28">
        <f t="shared" si="50"/>
        <v>100000</v>
      </c>
      <c r="AB461" s="24">
        <f t="shared" si="51"/>
        <v>0</v>
      </c>
      <c r="AC461" s="23">
        <f t="shared" si="52"/>
        <v>0</v>
      </c>
      <c r="AD461" s="29">
        <f t="shared" si="49"/>
        <v>100000</v>
      </c>
    </row>
    <row r="462" spans="1:30" ht="15" customHeight="1" x14ac:dyDescent="0.25">
      <c r="A462" s="18">
        <f t="shared" si="53"/>
        <v>453</v>
      </c>
      <c r="B462" s="19">
        <v>71954014</v>
      </c>
      <c r="C462" s="19">
        <v>4014</v>
      </c>
      <c r="D462" s="20" t="s">
        <v>482</v>
      </c>
      <c r="E462" s="21">
        <v>0</v>
      </c>
      <c r="F462" s="22">
        <v>100000</v>
      </c>
      <c r="G462" s="23">
        <v>0</v>
      </c>
      <c r="H462" s="24">
        <v>0</v>
      </c>
      <c r="I462" s="23">
        <v>0</v>
      </c>
      <c r="J462" s="24">
        <v>0</v>
      </c>
      <c r="K462" s="23">
        <v>0</v>
      </c>
      <c r="L462" s="24">
        <v>0</v>
      </c>
      <c r="M462" s="23">
        <v>0</v>
      </c>
      <c r="N462" s="24">
        <v>0</v>
      </c>
      <c r="O462" s="23">
        <v>0</v>
      </c>
      <c r="P462" s="23">
        <v>0</v>
      </c>
      <c r="Q462" s="24">
        <v>0</v>
      </c>
      <c r="R462" s="23">
        <v>0</v>
      </c>
      <c r="S462" s="23">
        <v>0</v>
      </c>
      <c r="T462" s="24">
        <v>0</v>
      </c>
      <c r="U462" s="23">
        <v>0</v>
      </c>
      <c r="V462" s="24">
        <v>0</v>
      </c>
      <c r="W462" s="23">
        <v>0</v>
      </c>
      <c r="X462" s="25">
        <f t="shared" si="47"/>
        <v>100000</v>
      </c>
      <c r="Y462" s="26" t="str">
        <f>VLOOKUP(B462,'[12]LIST ANGGOTA KOPINDOSAT'!$C$6:$E$1048576,3,0)</f>
        <v>PT INDOSAT</v>
      </c>
      <c r="Z462" s="27">
        <f t="shared" si="50"/>
        <v>0</v>
      </c>
      <c r="AA462" s="28">
        <f t="shared" si="50"/>
        <v>100000</v>
      </c>
      <c r="AB462" s="24">
        <f t="shared" si="51"/>
        <v>0</v>
      </c>
      <c r="AC462" s="23">
        <f t="shared" si="52"/>
        <v>0</v>
      </c>
      <c r="AD462" s="29">
        <f t="shared" si="49"/>
        <v>100000</v>
      </c>
    </row>
    <row r="463" spans="1:30" ht="15" customHeight="1" x14ac:dyDescent="0.25">
      <c r="A463" s="18">
        <f t="shared" si="53"/>
        <v>454</v>
      </c>
      <c r="B463" s="19">
        <v>69954022</v>
      </c>
      <c r="C463" s="19">
        <v>4022</v>
      </c>
      <c r="D463" s="20" t="s">
        <v>483</v>
      </c>
      <c r="E463" s="21">
        <v>0</v>
      </c>
      <c r="F463" s="22">
        <v>100000</v>
      </c>
      <c r="G463" s="23">
        <v>0</v>
      </c>
      <c r="H463" s="24">
        <v>3607978.6619562074</v>
      </c>
      <c r="I463" s="23">
        <v>0</v>
      </c>
      <c r="J463" s="24">
        <v>0</v>
      </c>
      <c r="K463" s="23">
        <v>0</v>
      </c>
      <c r="L463" s="24">
        <v>0</v>
      </c>
      <c r="M463" s="23">
        <v>1387449.6039210795</v>
      </c>
      <c r="N463" s="24">
        <v>0</v>
      </c>
      <c r="O463" s="23">
        <v>0</v>
      </c>
      <c r="P463" s="23">
        <v>0</v>
      </c>
      <c r="Q463" s="24">
        <v>0</v>
      </c>
      <c r="R463" s="23">
        <v>0</v>
      </c>
      <c r="S463" s="23">
        <v>0</v>
      </c>
      <c r="T463" s="24">
        <v>0</v>
      </c>
      <c r="U463" s="23">
        <v>830708.55137315101</v>
      </c>
      <c r="V463" s="24">
        <v>0</v>
      </c>
      <c r="W463" s="23">
        <v>631834.41200000013</v>
      </c>
      <c r="X463" s="25">
        <f t="shared" si="47"/>
        <v>6557971.2292504385</v>
      </c>
      <c r="Y463" s="26" t="str">
        <f>VLOOKUP(B463,'[12]LIST ANGGOTA KOPINDOSAT'!$C$6:$E$1048576,3,0)</f>
        <v>PT INDOSAT</v>
      </c>
      <c r="Z463" s="27">
        <f t="shared" si="50"/>
        <v>0</v>
      </c>
      <c r="AA463" s="28">
        <f t="shared" si="50"/>
        <v>100000</v>
      </c>
      <c r="AB463" s="24">
        <f t="shared" si="51"/>
        <v>3607979</v>
      </c>
      <c r="AC463" s="23">
        <f t="shared" si="52"/>
        <v>2849993</v>
      </c>
      <c r="AD463" s="29">
        <f t="shared" si="49"/>
        <v>6557972</v>
      </c>
    </row>
    <row r="464" spans="1:30" ht="15" customHeight="1" x14ac:dyDescent="0.25">
      <c r="A464" s="18">
        <f t="shared" si="53"/>
        <v>455</v>
      </c>
      <c r="B464" s="19">
        <v>67954030</v>
      </c>
      <c r="C464" s="19">
        <v>4030</v>
      </c>
      <c r="D464" s="20" t="s">
        <v>484</v>
      </c>
      <c r="E464" s="21">
        <v>0</v>
      </c>
      <c r="F464" s="22">
        <v>100000</v>
      </c>
      <c r="G464" s="23">
        <v>0</v>
      </c>
      <c r="H464" s="24">
        <v>4371259.2306244653</v>
      </c>
      <c r="I464" s="23">
        <v>1683723.3755795637</v>
      </c>
      <c r="J464" s="24">
        <v>0</v>
      </c>
      <c r="K464" s="23">
        <v>0</v>
      </c>
      <c r="L464" s="24">
        <v>0</v>
      </c>
      <c r="M464" s="23">
        <v>0</v>
      </c>
      <c r="N464" s="24">
        <v>0</v>
      </c>
      <c r="O464" s="23">
        <v>0</v>
      </c>
      <c r="P464" s="23">
        <v>0</v>
      </c>
      <c r="Q464" s="24">
        <v>0</v>
      </c>
      <c r="R464" s="23">
        <v>0</v>
      </c>
      <c r="S464" s="23">
        <v>0</v>
      </c>
      <c r="T464" s="24">
        <v>0</v>
      </c>
      <c r="U464" s="23">
        <v>0</v>
      </c>
      <c r="V464" s="24">
        <v>0</v>
      </c>
      <c r="W464" s="23">
        <v>0</v>
      </c>
      <c r="X464" s="25">
        <f t="shared" ref="X464:X527" si="54">SUM(E464:W464)</f>
        <v>6154982.6062040292</v>
      </c>
      <c r="Y464" s="26" t="str">
        <f>VLOOKUP(B464,'[12]LIST ANGGOTA KOPINDOSAT'!$C$6:$E$1048576,3,0)</f>
        <v>PT INDOSAT</v>
      </c>
      <c r="Z464" s="27">
        <f t="shared" si="50"/>
        <v>0</v>
      </c>
      <c r="AA464" s="28">
        <f t="shared" si="50"/>
        <v>100000</v>
      </c>
      <c r="AB464" s="24">
        <f t="shared" si="51"/>
        <v>6054983</v>
      </c>
      <c r="AC464" s="23">
        <f t="shared" si="52"/>
        <v>0</v>
      </c>
      <c r="AD464" s="29">
        <f t="shared" si="49"/>
        <v>6154983</v>
      </c>
    </row>
    <row r="465" spans="1:30" ht="15" customHeight="1" x14ac:dyDescent="0.25">
      <c r="A465" s="18">
        <f t="shared" si="53"/>
        <v>456</v>
      </c>
      <c r="B465" s="19">
        <v>67954031</v>
      </c>
      <c r="C465" s="19">
        <v>4031</v>
      </c>
      <c r="D465" s="20" t="s">
        <v>485</v>
      </c>
      <c r="E465" s="21">
        <v>0</v>
      </c>
      <c r="F465" s="22">
        <v>100000</v>
      </c>
      <c r="G465" s="23">
        <v>0</v>
      </c>
      <c r="H465" s="24">
        <v>0</v>
      </c>
      <c r="I465" s="23">
        <v>0</v>
      </c>
      <c r="J465" s="24">
        <v>0</v>
      </c>
      <c r="K465" s="23">
        <v>0</v>
      </c>
      <c r="L465" s="24">
        <v>0</v>
      </c>
      <c r="M465" s="23">
        <v>0</v>
      </c>
      <c r="N465" s="24">
        <v>0</v>
      </c>
      <c r="O465" s="23">
        <v>0</v>
      </c>
      <c r="P465" s="23">
        <v>0</v>
      </c>
      <c r="Q465" s="24">
        <v>0</v>
      </c>
      <c r="R465" s="23">
        <v>0</v>
      </c>
      <c r="S465" s="23">
        <v>0</v>
      </c>
      <c r="T465" s="24">
        <v>0</v>
      </c>
      <c r="U465" s="23">
        <v>0</v>
      </c>
      <c r="V465" s="24">
        <v>0</v>
      </c>
      <c r="W465" s="23">
        <v>0</v>
      </c>
      <c r="X465" s="25">
        <f t="shared" si="54"/>
        <v>100000</v>
      </c>
      <c r="Y465" s="26" t="str">
        <f>VLOOKUP(B465,'[12]LIST ANGGOTA KOPINDOSAT'!$C$6:$E$1048576,3,0)</f>
        <v>PT INDOSAT</v>
      </c>
      <c r="Z465" s="27">
        <f t="shared" si="50"/>
        <v>0</v>
      </c>
      <c r="AA465" s="28">
        <f t="shared" si="50"/>
        <v>100000</v>
      </c>
      <c r="AB465" s="24">
        <f t="shared" si="51"/>
        <v>0</v>
      </c>
      <c r="AC465" s="23">
        <f t="shared" si="52"/>
        <v>0</v>
      </c>
      <c r="AD465" s="29">
        <f t="shared" si="49"/>
        <v>100000</v>
      </c>
    </row>
    <row r="466" spans="1:30" ht="15" customHeight="1" x14ac:dyDescent="0.25">
      <c r="A466" s="18">
        <f t="shared" si="53"/>
        <v>457</v>
      </c>
      <c r="B466" s="19">
        <v>72954038</v>
      </c>
      <c r="C466" s="19">
        <v>4038</v>
      </c>
      <c r="D466" s="20" t="s">
        <v>486</v>
      </c>
      <c r="E466" s="21">
        <v>0</v>
      </c>
      <c r="F466" s="22">
        <v>100000</v>
      </c>
      <c r="G466" s="23">
        <v>0</v>
      </c>
      <c r="H466" s="24">
        <v>0</v>
      </c>
      <c r="I466" s="23">
        <v>1202659.5539854025</v>
      </c>
      <c r="J466" s="24">
        <v>0</v>
      </c>
      <c r="K466" s="23">
        <v>0</v>
      </c>
      <c r="L466" s="24">
        <v>0</v>
      </c>
      <c r="M466" s="23">
        <v>0</v>
      </c>
      <c r="N466" s="24">
        <v>0</v>
      </c>
      <c r="O466" s="23">
        <v>0</v>
      </c>
      <c r="P466" s="23">
        <v>0</v>
      </c>
      <c r="Q466" s="24">
        <v>0</v>
      </c>
      <c r="R466" s="23">
        <v>0</v>
      </c>
      <c r="S466" s="23">
        <v>0</v>
      </c>
      <c r="T466" s="24">
        <v>0</v>
      </c>
      <c r="U466" s="23">
        <v>0</v>
      </c>
      <c r="V466" s="24">
        <v>0</v>
      </c>
      <c r="W466" s="23">
        <v>0</v>
      </c>
      <c r="X466" s="25">
        <f t="shared" si="54"/>
        <v>1302659.5539854025</v>
      </c>
      <c r="Y466" s="26" t="str">
        <f>VLOOKUP(B466,'[12]LIST ANGGOTA KOPINDOSAT'!$C$6:$E$1048576,3,0)</f>
        <v>PT INDOSAT</v>
      </c>
      <c r="Z466" s="27">
        <f t="shared" si="50"/>
        <v>0</v>
      </c>
      <c r="AA466" s="28">
        <f t="shared" si="50"/>
        <v>100000</v>
      </c>
      <c r="AB466" s="24">
        <f t="shared" si="51"/>
        <v>1202660</v>
      </c>
      <c r="AC466" s="23">
        <f t="shared" si="52"/>
        <v>0</v>
      </c>
      <c r="AD466" s="29">
        <f t="shared" si="49"/>
        <v>1302660</v>
      </c>
    </row>
    <row r="467" spans="1:30" ht="15" customHeight="1" x14ac:dyDescent="0.25">
      <c r="A467" s="18">
        <f t="shared" si="53"/>
        <v>458</v>
      </c>
      <c r="B467" s="19">
        <v>71954039</v>
      </c>
      <c r="C467" s="19">
        <v>4039</v>
      </c>
      <c r="D467" s="20" t="s">
        <v>487</v>
      </c>
      <c r="E467" s="21">
        <v>0</v>
      </c>
      <c r="F467" s="22">
        <v>100000</v>
      </c>
      <c r="G467" s="23">
        <v>0</v>
      </c>
      <c r="H467" s="24">
        <v>0</v>
      </c>
      <c r="I467" s="23">
        <v>7215957.3239124147</v>
      </c>
      <c r="J467" s="24">
        <v>0</v>
      </c>
      <c r="K467" s="23">
        <v>0</v>
      </c>
      <c r="L467" s="24">
        <v>0</v>
      </c>
      <c r="M467" s="23">
        <v>0</v>
      </c>
      <c r="N467" s="24">
        <v>0</v>
      </c>
      <c r="O467" s="23">
        <v>0</v>
      </c>
      <c r="P467" s="23">
        <v>0</v>
      </c>
      <c r="Q467" s="24">
        <v>0</v>
      </c>
      <c r="R467" s="23">
        <v>0</v>
      </c>
      <c r="S467" s="23">
        <v>0</v>
      </c>
      <c r="T467" s="24">
        <v>0</v>
      </c>
      <c r="U467" s="23">
        <v>0</v>
      </c>
      <c r="V467" s="24">
        <v>0</v>
      </c>
      <c r="W467" s="23">
        <v>0</v>
      </c>
      <c r="X467" s="25">
        <f t="shared" si="54"/>
        <v>7315957.3239124147</v>
      </c>
      <c r="Y467" s="26" t="str">
        <f>VLOOKUP(B467,'[12]LIST ANGGOTA KOPINDOSAT'!$C$6:$E$1048576,3,0)</f>
        <v>PT INDOSAT</v>
      </c>
      <c r="Z467" s="27">
        <f t="shared" si="50"/>
        <v>0</v>
      </c>
      <c r="AA467" s="28">
        <f t="shared" si="50"/>
        <v>100000</v>
      </c>
      <c r="AB467" s="24">
        <f t="shared" si="51"/>
        <v>7215957</v>
      </c>
      <c r="AC467" s="23">
        <f t="shared" si="52"/>
        <v>0</v>
      </c>
      <c r="AD467" s="29">
        <f t="shared" si="49"/>
        <v>7315957</v>
      </c>
    </row>
    <row r="468" spans="1:30" ht="15" customHeight="1" x14ac:dyDescent="0.25">
      <c r="A468" s="18">
        <f t="shared" si="53"/>
        <v>459</v>
      </c>
      <c r="B468" s="19">
        <v>70954042</v>
      </c>
      <c r="C468" s="19">
        <v>4042</v>
      </c>
      <c r="D468" s="20" t="s">
        <v>488</v>
      </c>
      <c r="E468" s="21">
        <v>0</v>
      </c>
      <c r="F468" s="22">
        <v>100000</v>
      </c>
      <c r="G468" s="23">
        <v>0</v>
      </c>
      <c r="H468" s="24">
        <v>0</v>
      </c>
      <c r="I468" s="23">
        <v>0</v>
      </c>
      <c r="J468" s="24">
        <v>0</v>
      </c>
      <c r="K468" s="23">
        <v>0</v>
      </c>
      <c r="L468" s="24">
        <v>0</v>
      </c>
      <c r="M468" s="23">
        <v>0</v>
      </c>
      <c r="N468" s="24">
        <v>0</v>
      </c>
      <c r="O468" s="23">
        <v>0</v>
      </c>
      <c r="P468" s="23">
        <v>0</v>
      </c>
      <c r="Q468" s="24">
        <v>0</v>
      </c>
      <c r="R468" s="23">
        <v>0</v>
      </c>
      <c r="S468" s="23">
        <v>0</v>
      </c>
      <c r="T468" s="24">
        <v>0</v>
      </c>
      <c r="U468" s="23">
        <v>0</v>
      </c>
      <c r="V468" s="24">
        <v>0</v>
      </c>
      <c r="W468" s="23">
        <v>0</v>
      </c>
      <c r="X468" s="25">
        <f t="shared" si="54"/>
        <v>100000</v>
      </c>
      <c r="Y468" s="26" t="str">
        <f>VLOOKUP(B468,'[12]LIST ANGGOTA KOPINDOSAT'!$C$6:$E$1048576,3,0)</f>
        <v>PT INDOSAT</v>
      </c>
      <c r="Z468" s="27">
        <f t="shared" si="50"/>
        <v>0</v>
      </c>
      <c r="AA468" s="28">
        <f t="shared" si="50"/>
        <v>100000</v>
      </c>
      <c r="AB468" s="24">
        <f t="shared" si="51"/>
        <v>0</v>
      </c>
      <c r="AC468" s="23">
        <f t="shared" si="52"/>
        <v>0</v>
      </c>
      <c r="AD468" s="29">
        <f t="shared" si="49"/>
        <v>100000</v>
      </c>
    </row>
    <row r="469" spans="1:30" ht="15" customHeight="1" x14ac:dyDescent="0.25">
      <c r="A469" s="18">
        <f t="shared" si="53"/>
        <v>460</v>
      </c>
      <c r="B469" s="19">
        <v>71954046</v>
      </c>
      <c r="C469" s="19">
        <v>4046</v>
      </c>
      <c r="D469" s="20" t="s">
        <v>489</v>
      </c>
      <c r="E469" s="21">
        <v>0</v>
      </c>
      <c r="F469" s="22">
        <v>100000</v>
      </c>
      <c r="G469" s="23">
        <v>0</v>
      </c>
      <c r="H469" s="24">
        <v>2405319.1079708049</v>
      </c>
      <c r="I469" s="23">
        <v>0</v>
      </c>
      <c r="J469" s="24">
        <v>0</v>
      </c>
      <c r="K469" s="23">
        <v>0</v>
      </c>
      <c r="L469" s="24">
        <v>0</v>
      </c>
      <c r="M469" s="23">
        <v>0</v>
      </c>
      <c r="N469" s="24">
        <v>0</v>
      </c>
      <c r="O469" s="23">
        <v>0</v>
      </c>
      <c r="P469" s="23">
        <v>0</v>
      </c>
      <c r="Q469" s="24">
        <v>0</v>
      </c>
      <c r="R469" s="23">
        <v>0</v>
      </c>
      <c r="S469" s="23">
        <v>0</v>
      </c>
      <c r="T469" s="24">
        <v>0</v>
      </c>
      <c r="U469" s="23">
        <v>0</v>
      </c>
      <c r="V469" s="24">
        <v>0</v>
      </c>
      <c r="W469" s="23">
        <v>0</v>
      </c>
      <c r="X469" s="25">
        <f t="shared" si="54"/>
        <v>2505319.1079708049</v>
      </c>
      <c r="Y469" s="26" t="str">
        <f>VLOOKUP(B469,'[12]LIST ANGGOTA KOPINDOSAT'!$C$6:$E$1048576,3,0)</f>
        <v>PT INDOSAT</v>
      </c>
      <c r="Z469" s="27">
        <f t="shared" si="50"/>
        <v>0</v>
      </c>
      <c r="AA469" s="28">
        <f t="shared" si="50"/>
        <v>100000</v>
      </c>
      <c r="AB469" s="24">
        <f t="shared" si="51"/>
        <v>2405319</v>
      </c>
      <c r="AC469" s="23">
        <f t="shared" si="52"/>
        <v>0</v>
      </c>
      <c r="AD469" s="29">
        <f t="shared" si="49"/>
        <v>2505319</v>
      </c>
    </row>
    <row r="470" spans="1:30" ht="15" customHeight="1" x14ac:dyDescent="0.25">
      <c r="A470" s="18">
        <f t="shared" si="53"/>
        <v>461</v>
      </c>
      <c r="B470" s="19">
        <v>70954047</v>
      </c>
      <c r="C470" s="19">
        <v>4047</v>
      </c>
      <c r="D470" s="20" t="s">
        <v>490</v>
      </c>
      <c r="E470" s="21">
        <v>0</v>
      </c>
      <c r="F470" s="22">
        <v>100000</v>
      </c>
      <c r="G470" s="23">
        <v>0</v>
      </c>
      <c r="H470" s="24">
        <v>0</v>
      </c>
      <c r="I470" s="23">
        <v>0</v>
      </c>
      <c r="J470" s="24">
        <v>0</v>
      </c>
      <c r="K470" s="23">
        <v>0</v>
      </c>
      <c r="L470" s="24">
        <v>0</v>
      </c>
      <c r="M470" s="23">
        <v>0</v>
      </c>
      <c r="N470" s="24">
        <v>0</v>
      </c>
      <c r="O470" s="23">
        <v>0</v>
      </c>
      <c r="P470" s="23">
        <v>0</v>
      </c>
      <c r="Q470" s="24">
        <v>0</v>
      </c>
      <c r="R470" s="23">
        <v>0</v>
      </c>
      <c r="S470" s="23">
        <v>0</v>
      </c>
      <c r="T470" s="24">
        <v>0</v>
      </c>
      <c r="U470" s="23">
        <v>0</v>
      </c>
      <c r="V470" s="24">
        <v>0</v>
      </c>
      <c r="W470" s="23">
        <v>0</v>
      </c>
      <c r="X470" s="25">
        <f t="shared" si="54"/>
        <v>100000</v>
      </c>
      <c r="Y470" s="26" t="str">
        <f>VLOOKUP(B470,'[12]LIST ANGGOTA KOPINDOSAT'!$C$6:$E$1048576,3,0)</f>
        <v>PT INDOSAT</v>
      </c>
      <c r="Z470" s="27">
        <f t="shared" si="50"/>
        <v>0</v>
      </c>
      <c r="AA470" s="28">
        <f t="shared" si="50"/>
        <v>100000</v>
      </c>
      <c r="AB470" s="24">
        <f t="shared" si="51"/>
        <v>0</v>
      </c>
      <c r="AC470" s="23">
        <f t="shared" si="52"/>
        <v>0</v>
      </c>
      <c r="AD470" s="29">
        <f t="shared" si="49"/>
        <v>100000</v>
      </c>
    </row>
    <row r="471" spans="1:30" ht="15" customHeight="1" x14ac:dyDescent="0.25">
      <c r="A471" s="18">
        <f t="shared" si="53"/>
        <v>462</v>
      </c>
      <c r="B471" s="19">
        <v>69954048</v>
      </c>
      <c r="C471" s="19">
        <v>4048</v>
      </c>
      <c r="D471" s="20" t="s">
        <v>491</v>
      </c>
      <c r="E471" s="21">
        <v>0</v>
      </c>
      <c r="F471" s="22">
        <v>100000</v>
      </c>
      <c r="G471" s="23">
        <v>0</v>
      </c>
      <c r="H471" s="24">
        <v>0</v>
      </c>
      <c r="I471" s="23">
        <v>0</v>
      </c>
      <c r="J471" s="24">
        <v>0</v>
      </c>
      <c r="K471" s="23">
        <v>0</v>
      </c>
      <c r="L471" s="24">
        <v>0</v>
      </c>
      <c r="M471" s="23">
        <v>0</v>
      </c>
      <c r="N471" s="24">
        <v>0</v>
      </c>
      <c r="O471" s="23">
        <v>0</v>
      </c>
      <c r="P471" s="23">
        <v>0</v>
      </c>
      <c r="Q471" s="24">
        <v>0</v>
      </c>
      <c r="R471" s="23">
        <v>0</v>
      </c>
      <c r="S471" s="23">
        <v>0</v>
      </c>
      <c r="T471" s="24">
        <v>0</v>
      </c>
      <c r="U471" s="23">
        <v>0</v>
      </c>
      <c r="V471" s="24">
        <v>0</v>
      </c>
      <c r="W471" s="23">
        <v>0</v>
      </c>
      <c r="X471" s="25">
        <f t="shared" si="54"/>
        <v>100000</v>
      </c>
      <c r="Y471" s="26" t="str">
        <f>VLOOKUP(B471,'[12]LIST ANGGOTA KOPINDOSAT'!$C$6:$E$1048576,3,0)</f>
        <v>PT INDOSAT</v>
      </c>
      <c r="Z471" s="27">
        <f t="shared" si="50"/>
        <v>0</v>
      </c>
      <c r="AA471" s="28">
        <f t="shared" si="50"/>
        <v>100000</v>
      </c>
      <c r="AB471" s="24">
        <f t="shared" si="51"/>
        <v>0</v>
      </c>
      <c r="AC471" s="23">
        <f t="shared" si="52"/>
        <v>0</v>
      </c>
      <c r="AD471" s="29">
        <f t="shared" si="49"/>
        <v>100000</v>
      </c>
    </row>
    <row r="472" spans="1:30" ht="15" customHeight="1" x14ac:dyDescent="0.25">
      <c r="A472" s="18">
        <f t="shared" si="53"/>
        <v>463</v>
      </c>
      <c r="B472" s="19">
        <v>68954049</v>
      </c>
      <c r="C472" s="19">
        <v>4049</v>
      </c>
      <c r="D472" s="20" t="s">
        <v>492</v>
      </c>
      <c r="E472" s="21">
        <v>0</v>
      </c>
      <c r="F472" s="22">
        <v>100000</v>
      </c>
      <c r="G472" s="23">
        <v>0</v>
      </c>
      <c r="H472" s="24">
        <v>0</v>
      </c>
      <c r="I472" s="23">
        <v>0</v>
      </c>
      <c r="J472" s="24">
        <v>0</v>
      </c>
      <c r="K472" s="23">
        <v>0</v>
      </c>
      <c r="L472" s="24">
        <v>0</v>
      </c>
      <c r="M472" s="23">
        <v>0</v>
      </c>
      <c r="N472" s="24">
        <v>0</v>
      </c>
      <c r="O472" s="23">
        <v>0</v>
      </c>
      <c r="P472" s="23">
        <v>0</v>
      </c>
      <c r="Q472" s="24">
        <v>0</v>
      </c>
      <c r="R472" s="23">
        <v>0</v>
      </c>
      <c r="S472" s="23">
        <v>0</v>
      </c>
      <c r="T472" s="24">
        <v>0</v>
      </c>
      <c r="U472" s="23">
        <v>0</v>
      </c>
      <c r="V472" s="24">
        <v>0</v>
      </c>
      <c r="W472" s="23">
        <v>0</v>
      </c>
      <c r="X472" s="25">
        <f t="shared" si="54"/>
        <v>100000</v>
      </c>
      <c r="Y472" s="26" t="str">
        <f>VLOOKUP(B472,'[12]LIST ANGGOTA KOPINDOSAT'!$C$6:$E$1048576,3,0)</f>
        <v>PT INDOSAT</v>
      </c>
      <c r="Z472" s="27">
        <f t="shared" si="50"/>
        <v>0</v>
      </c>
      <c r="AA472" s="28">
        <f t="shared" si="50"/>
        <v>100000</v>
      </c>
      <c r="AB472" s="24">
        <f t="shared" si="51"/>
        <v>0</v>
      </c>
      <c r="AC472" s="23">
        <f t="shared" si="52"/>
        <v>0</v>
      </c>
      <c r="AD472" s="29">
        <f t="shared" si="49"/>
        <v>100000</v>
      </c>
    </row>
    <row r="473" spans="1:30" ht="15" customHeight="1" x14ac:dyDescent="0.25">
      <c r="A473" s="18">
        <f t="shared" si="53"/>
        <v>464</v>
      </c>
      <c r="B473" s="19">
        <v>67954050</v>
      </c>
      <c r="C473" s="19">
        <v>4050</v>
      </c>
      <c r="D473" s="20" t="s">
        <v>493</v>
      </c>
      <c r="E473" s="21">
        <v>0</v>
      </c>
      <c r="F473" s="22">
        <v>100000</v>
      </c>
      <c r="G473" s="23">
        <v>0</v>
      </c>
      <c r="H473" s="24">
        <v>0</v>
      </c>
      <c r="I473" s="23">
        <v>0</v>
      </c>
      <c r="J473" s="24">
        <v>0</v>
      </c>
      <c r="K473" s="23">
        <v>0</v>
      </c>
      <c r="L473" s="24">
        <v>0</v>
      </c>
      <c r="M473" s="23">
        <v>0</v>
      </c>
      <c r="N473" s="24">
        <v>0</v>
      </c>
      <c r="O473" s="23">
        <v>0</v>
      </c>
      <c r="P473" s="23">
        <v>0</v>
      </c>
      <c r="Q473" s="24">
        <v>0</v>
      </c>
      <c r="R473" s="23">
        <v>0</v>
      </c>
      <c r="S473" s="23">
        <v>0</v>
      </c>
      <c r="T473" s="24">
        <v>0</v>
      </c>
      <c r="U473" s="23">
        <v>0</v>
      </c>
      <c r="V473" s="24">
        <v>0</v>
      </c>
      <c r="W473" s="23">
        <v>0</v>
      </c>
      <c r="X473" s="25">
        <f t="shared" si="54"/>
        <v>100000</v>
      </c>
      <c r="Y473" s="26" t="str">
        <f>VLOOKUP(B473,'[12]LIST ANGGOTA KOPINDOSAT'!$C$6:$E$1048576,3,0)</f>
        <v>PT INDOSAT</v>
      </c>
      <c r="Z473" s="27">
        <f t="shared" si="50"/>
        <v>0</v>
      </c>
      <c r="AA473" s="28">
        <f t="shared" si="50"/>
        <v>100000</v>
      </c>
      <c r="AB473" s="24">
        <f t="shared" si="51"/>
        <v>0</v>
      </c>
      <c r="AC473" s="23">
        <f t="shared" si="52"/>
        <v>0</v>
      </c>
      <c r="AD473" s="29">
        <f t="shared" si="49"/>
        <v>100000</v>
      </c>
    </row>
    <row r="474" spans="1:30" ht="15" customHeight="1" x14ac:dyDescent="0.25">
      <c r="A474" s="18">
        <f t="shared" si="53"/>
        <v>465</v>
      </c>
      <c r="B474" s="19">
        <v>73954052</v>
      </c>
      <c r="C474" s="19">
        <v>4052</v>
      </c>
      <c r="D474" s="20" t="s">
        <v>494</v>
      </c>
      <c r="E474" s="21">
        <v>0</v>
      </c>
      <c r="F474" s="22">
        <v>100000</v>
      </c>
      <c r="G474" s="23">
        <v>0</v>
      </c>
      <c r="H474" s="24">
        <v>0</v>
      </c>
      <c r="I474" s="23">
        <v>0</v>
      </c>
      <c r="J474" s="24">
        <v>0</v>
      </c>
      <c r="K474" s="23">
        <v>0</v>
      </c>
      <c r="L474" s="24">
        <v>0</v>
      </c>
      <c r="M474" s="23">
        <v>0</v>
      </c>
      <c r="N474" s="24">
        <v>0</v>
      </c>
      <c r="O474" s="23">
        <v>0</v>
      </c>
      <c r="P474" s="23">
        <v>0</v>
      </c>
      <c r="Q474" s="24">
        <v>0</v>
      </c>
      <c r="R474" s="23">
        <v>0</v>
      </c>
      <c r="S474" s="23">
        <v>0</v>
      </c>
      <c r="T474" s="24">
        <v>0</v>
      </c>
      <c r="U474" s="23">
        <v>0</v>
      </c>
      <c r="V474" s="24">
        <v>0</v>
      </c>
      <c r="W474" s="23">
        <v>0</v>
      </c>
      <c r="X474" s="25">
        <f t="shared" si="54"/>
        <v>100000</v>
      </c>
      <c r="Y474" s="26" t="str">
        <f>VLOOKUP(B474,'[12]LIST ANGGOTA KOPINDOSAT'!$C$6:$E$1048576,3,0)</f>
        <v>PT INDOSAT</v>
      </c>
      <c r="Z474" s="27">
        <f t="shared" si="50"/>
        <v>0</v>
      </c>
      <c r="AA474" s="28">
        <f t="shared" si="50"/>
        <v>100000</v>
      </c>
      <c r="AB474" s="24">
        <f t="shared" si="51"/>
        <v>0</v>
      </c>
      <c r="AC474" s="23">
        <f t="shared" si="52"/>
        <v>0</v>
      </c>
      <c r="AD474" s="29">
        <f t="shared" si="49"/>
        <v>100000</v>
      </c>
    </row>
    <row r="475" spans="1:30" ht="15" customHeight="1" x14ac:dyDescent="0.25">
      <c r="A475" s="18">
        <f t="shared" si="53"/>
        <v>466</v>
      </c>
      <c r="B475" s="19">
        <v>70954061</v>
      </c>
      <c r="C475" s="19">
        <v>4061</v>
      </c>
      <c r="D475" s="20" t="s">
        <v>495</v>
      </c>
      <c r="E475" s="21">
        <v>0</v>
      </c>
      <c r="F475" s="22">
        <v>100000</v>
      </c>
      <c r="G475" s="23">
        <v>0</v>
      </c>
      <c r="H475" s="24">
        <v>0</v>
      </c>
      <c r="I475" s="23">
        <v>0</v>
      </c>
      <c r="J475" s="24">
        <v>0</v>
      </c>
      <c r="K475" s="23">
        <v>0</v>
      </c>
      <c r="L475" s="24">
        <v>0</v>
      </c>
      <c r="M475" s="23">
        <v>0</v>
      </c>
      <c r="N475" s="24">
        <v>0</v>
      </c>
      <c r="O475" s="23">
        <v>0</v>
      </c>
      <c r="P475" s="23">
        <v>0</v>
      </c>
      <c r="Q475" s="24">
        <v>0</v>
      </c>
      <c r="R475" s="23">
        <v>0</v>
      </c>
      <c r="S475" s="23">
        <v>0</v>
      </c>
      <c r="T475" s="24">
        <v>0</v>
      </c>
      <c r="U475" s="23">
        <v>0</v>
      </c>
      <c r="V475" s="24">
        <v>0</v>
      </c>
      <c r="W475" s="23">
        <v>0</v>
      </c>
      <c r="X475" s="25">
        <f t="shared" si="54"/>
        <v>100000</v>
      </c>
      <c r="Y475" s="26" t="str">
        <f>VLOOKUP(B475,'[12]LIST ANGGOTA KOPINDOSAT'!$C$6:$E$1048576,3,0)</f>
        <v>PT INDOSAT</v>
      </c>
      <c r="Z475" s="27">
        <f t="shared" si="50"/>
        <v>0</v>
      </c>
      <c r="AA475" s="28">
        <f t="shared" si="50"/>
        <v>100000</v>
      </c>
      <c r="AB475" s="24">
        <f t="shared" si="51"/>
        <v>0</v>
      </c>
      <c r="AC475" s="23">
        <f t="shared" si="52"/>
        <v>0</v>
      </c>
      <c r="AD475" s="29">
        <f t="shared" si="49"/>
        <v>100000</v>
      </c>
    </row>
    <row r="476" spans="1:30" ht="15" customHeight="1" x14ac:dyDescent="0.25">
      <c r="A476" s="18">
        <f t="shared" si="53"/>
        <v>467</v>
      </c>
      <c r="B476" s="19">
        <v>69954063</v>
      </c>
      <c r="C476" s="19">
        <v>4063</v>
      </c>
      <c r="D476" s="20" t="s">
        <v>496</v>
      </c>
      <c r="E476" s="21">
        <v>0</v>
      </c>
      <c r="F476" s="22">
        <v>100000</v>
      </c>
      <c r="G476" s="23">
        <v>0</v>
      </c>
      <c r="H476" s="24">
        <v>0</v>
      </c>
      <c r="I476" s="23">
        <v>0</v>
      </c>
      <c r="J476" s="24">
        <v>2405319.1079708049</v>
      </c>
      <c r="K476" s="23">
        <v>0</v>
      </c>
      <c r="L476" s="24">
        <v>0</v>
      </c>
      <c r="M476" s="23">
        <v>0</v>
      </c>
      <c r="N476" s="24">
        <v>0</v>
      </c>
      <c r="O476" s="23">
        <v>0</v>
      </c>
      <c r="P476" s="23">
        <v>0</v>
      </c>
      <c r="Q476" s="24">
        <v>0</v>
      </c>
      <c r="R476" s="23">
        <v>0</v>
      </c>
      <c r="S476" s="23">
        <v>0</v>
      </c>
      <c r="T476" s="24">
        <v>0</v>
      </c>
      <c r="U476" s="23">
        <v>0</v>
      </c>
      <c r="V476" s="24">
        <v>0</v>
      </c>
      <c r="W476" s="23">
        <v>0</v>
      </c>
      <c r="X476" s="25">
        <f t="shared" si="54"/>
        <v>2505319.1079708049</v>
      </c>
      <c r="Y476" s="26" t="str">
        <f>VLOOKUP(B476,'[12]LIST ANGGOTA KOPINDOSAT'!$C$6:$E$1048576,3,0)</f>
        <v>PT INDOSAT</v>
      </c>
      <c r="Z476" s="27">
        <f t="shared" si="50"/>
        <v>0</v>
      </c>
      <c r="AA476" s="28">
        <f t="shared" si="50"/>
        <v>100000</v>
      </c>
      <c r="AB476" s="24">
        <f t="shared" si="51"/>
        <v>2405319</v>
      </c>
      <c r="AC476" s="23">
        <f t="shared" si="52"/>
        <v>0</v>
      </c>
      <c r="AD476" s="29">
        <f t="shared" si="49"/>
        <v>2505319</v>
      </c>
    </row>
    <row r="477" spans="1:30" ht="15" customHeight="1" x14ac:dyDescent="0.25">
      <c r="A477" s="18">
        <f t="shared" si="53"/>
        <v>468</v>
      </c>
      <c r="B477" s="19">
        <v>70954069</v>
      </c>
      <c r="C477" s="19">
        <v>4069</v>
      </c>
      <c r="D477" s="20" t="s">
        <v>497</v>
      </c>
      <c r="E477" s="21">
        <v>0</v>
      </c>
      <c r="F477" s="22">
        <v>100000</v>
      </c>
      <c r="G477" s="23">
        <v>0</v>
      </c>
      <c r="H477" s="24">
        <v>1404242.944752614</v>
      </c>
      <c r="I477" s="23">
        <v>1039959.8551258239</v>
      </c>
      <c r="J477" s="24">
        <v>0</v>
      </c>
      <c r="K477" s="23">
        <v>0</v>
      </c>
      <c r="L477" s="24">
        <v>0</v>
      </c>
      <c r="M477" s="23">
        <v>0</v>
      </c>
      <c r="N477" s="24">
        <v>0</v>
      </c>
      <c r="O477" s="23">
        <v>0</v>
      </c>
      <c r="P477" s="23">
        <v>0</v>
      </c>
      <c r="Q477" s="24">
        <v>0</v>
      </c>
      <c r="R477" s="23">
        <v>0</v>
      </c>
      <c r="S477" s="23">
        <v>0</v>
      </c>
      <c r="T477" s="24">
        <v>0</v>
      </c>
      <c r="U477" s="23">
        <v>0</v>
      </c>
      <c r="V477" s="24">
        <v>0</v>
      </c>
      <c r="W477" s="23">
        <v>0</v>
      </c>
      <c r="X477" s="25">
        <f t="shared" si="54"/>
        <v>2544202.799878438</v>
      </c>
      <c r="Y477" s="26" t="str">
        <f>VLOOKUP(B477,'[12]LIST ANGGOTA KOPINDOSAT'!$C$6:$E$1048576,3,0)</f>
        <v>PT INDOSAT</v>
      </c>
      <c r="Z477" s="27">
        <f t="shared" si="50"/>
        <v>0</v>
      </c>
      <c r="AA477" s="28">
        <f t="shared" si="50"/>
        <v>100000</v>
      </c>
      <c r="AB477" s="24">
        <f t="shared" si="51"/>
        <v>2444203</v>
      </c>
      <c r="AC477" s="23">
        <f t="shared" si="52"/>
        <v>0</v>
      </c>
      <c r="AD477" s="29">
        <f t="shared" si="49"/>
        <v>2544203</v>
      </c>
    </row>
    <row r="478" spans="1:30" ht="15" customHeight="1" x14ac:dyDescent="0.25">
      <c r="A478" s="18">
        <f t="shared" si="53"/>
        <v>469</v>
      </c>
      <c r="B478" s="19">
        <v>69954074</v>
      </c>
      <c r="C478" s="19">
        <v>4074</v>
      </c>
      <c r="D478" s="20" t="s">
        <v>498</v>
      </c>
      <c r="E478" s="21">
        <v>0</v>
      </c>
      <c r="F478" s="22">
        <v>100000</v>
      </c>
      <c r="G478" s="23">
        <v>0</v>
      </c>
      <c r="H478" s="24">
        <v>0</v>
      </c>
      <c r="I478" s="23">
        <v>0</v>
      </c>
      <c r="J478" s="24">
        <v>0</v>
      </c>
      <c r="K478" s="23">
        <v>0</v>
      </c>
      <c r="L478" s="24">
        <v>0</v>
      </c>
      <c r="M478" s="23">
        <v>0</v>
      </c>
      <c r="N478" s="24">
        <v>0</v>
      </c>
      <c r="O478" s="23">
        <v>0</v>
      </c>
      <c r="P478" s="23">
        <v>0</v>
      </c>
      <c r="Q478" s="24">
        <v>0</v>
      </c>
      <c r="R478" s="23">
        <v>0</v>
      </c>
      <c r="S478" s="23">
        <v>0</v>
      </c>
      <c r="T478" s="24">
        <v>0</v>
      </c>
      <c r="U478" s="23">
        <v>0</v>
      </c>
      <c r="V478" s="24">
        <v>0</v>
      </c>
      <c r="W478" s="23">
        <v>0</v>
      </c>
      <c r="X478" s="25">
        <f t="shared" si="54"/>
        <v>100000</v>
      </c>
      <c r="Y478" s="26" t="str">
        <f>VLOOKUP(B478,'[12]LIST ANGGOTA KOPINDOSAT'!$C$6:$E$1048576,3,0)</f>
        <v>PT INDOSAT</v>
      </c>
      <c r="Z478" s="27">
        <f t="shared" si="50"/>
        <v>0</v>
      </c>
      <c r="AA478" s="28">
        <f t="shared" si="50"/>
        <v>100000</v>
      </c>
      <c r="AB478" s="24">
        <f t="shared" si="51"/>
        <v>0</v>
      </c>
      <c r="AC478" s="23">
        <f t="shared" si="52"/>
        <v>0</v>
      </c>
      <c r="AD478" s="29">
        <f t="shared" si="49"/>
        <v>100000</v>
      </c>
    </row>
    <row r="479" spans="1:30" ht="15" customHeight="1" x14ac:dyDescent="0.25">
      <c r="A479" s="18">
        <f t="shared" si="53"/>
        <v>470</v>
      </c>
      <c r="B479" s="19">
        <v>72954075</v>
      </c>
      <c r="C479" s="19">
        <v>4075</v>
      </c>
      <c r="D479" s="20" t="s">
        <v>499</v>
      </c>
      <c r="E479" s="21">
        <v>0</v>
      </c>
      <c r="F479" s="22">
        <v>100000</v>
      </c>
      <c r="G479" s="23">
        <v>0</v>
      </c>
      <c r="H479" s="24">
        <v>0</v>
      </c>
      <c r="I479" s="23">
        <v>0</v>
      </c>
      <c r="J479" s="24">
        <v>0</v>
      </c>
      <c r="K479" s="23">
        <v>0</v>
      </c>
      <c r="L479" s="24">
        <v>0</v>
      </c>
      <c r="M479" s="23">
        <v>0</v>
      </c>
      <c r="N479" s="24">
        <v>0</v>
      </c>
      <c r="O479" s="23">
        <v>0</v>
      </c>
      <c r="P479" s="23">
        <v>0</v>
      </c>
      <c r="Q479" s="24">
        <v>0</v>
      </c>
      <c r="R479" s="23">
        <v>0</v>
      </c>
      <c r="S479" s="23">
        <v>0</v>
      </c>
      <c r="T479" s="24">
        <v>0</v>
      </c>
      <c r="U479" s="23">
        <v>0</v>
      </c>
      <c r="V479" s="24">
        <v>0</v>
      </c>
      <c r="W479" s="23">
        <v>0</v>
      </c>
      <c r="X479" s="25">
        <f t="shared" si="54"/>
        <v>100000</v>
      </c>
      <c r="Y479" s="26" t="str">
        <f>VLOOKUP(B479,'[12]LIST ANGGOTA KOPINDOSAT'!$C$6:$E$1048576,3,0)</f>
        <v>PT INDOSAT</v>
      </c>
      <c r="Z479" s="27">
        <f t="shared" si="50"/>
        <v>0</v>
      </c>
      <c r="AA479" s="28">
        <f t="shared" si="50"/>
        <v>100000</v>
      </c>
      <c r="AB479" s="24">
        <f t="shared" si="51"/>
        <v>0</v>
      </c>
      <c r="AC479" s="23">
        <f t="shared" si="52"/>
        <v>0</v>
      </c>
      <c r="AD479" s="29">
        <f t="shared" si="49"/>
        <v>100000</v>
      </c>
    </row>
    <row r="480" spans="1:30" ht="15" customHeight="1" x14ac:dyDescent="0.25">
      <c r="A480" s="18">
        <f t="shared" si="53"/>
        <v>471</v>
      </c>
      <c r="B480" s="19">
        <v>74954084</v>
      </c>
      <c r="C480" s="19">
        <v>4084</v>
      </c>
      <c r="D480" s="20" t="s">
        <v>500</v>
      </c>
      <c r="E480" s="21">
        <v>0</v>
      </c>
      <c r="F480" s="22">
        <v>100000</v>
      </c>
      <c r="G480" s="23">
        <v>0</v>
      </c>
      <c r="H480" s="24">
        <v>0</v>
      </c>
      <c r="I480" s="23">
        <v>0</v>
      </c>
      <c r="J480" s="24">
        <v>0</v>
      </c>
      <c r="K480" s="23">
        <v>0</v>
      </c>
      <c r="L480" s="24">
        <v>0</v>
      </c>
      <c r="M480" s="23">
        <v>0</v>
      </c>
      <c r="N480" s="24">
        <v>0</v>
      </c>
      <c r="O480" s="23">
        <v>0</v>
      </c>
      <c r="P480" s="23">
        <v>0</v>
      </c>
      <c r="Q480" s="24">
        <v>0</v>
      </c>
      <c r="R480" s="23">
        <v>0</v>
      </c>
      <c r="S480" s="23">
        <v>0</v>
      </c>
      <c r="T480" s="24">
        <v>0</v>
      </c>
      <c r="U480" s="23">
        <v>0</v>
      </c>
      <c r="V480" s="24">
        <v>0</v>
      </c>
      <c r="W480" s="23">
        <v>0</v>
      </c>
      <c r="X480" s="25">
        <f t="shared" si="54"/>
        <v>100000</v>
      </c>
      <c r="Y480" s="26" t="str">
        <f>VLOOKUP(B480,'[12]LIST ANGGOTA KOPINDOSAT'!$C$6:$E$1048576,3,0)</f>
        <v>PT INDOSAT</v>
      </c>
      <c r="Z480" s="27">
        <f t="shared" si="50"/>
        <v>0</v>
      </c>
      <c r="AA480" s="28">
        <f t="shared" si="50"/>
        <v>100000</v>
      </c>
      <c r="AB480" s="24">
        <f t="shared" si="51"/>
        <v>0</v>
      </c>
      <c r="AC480" s="23">
        <f t="shared" si="52"/>
        <v>0</v>
      </c>
      <c r="AD480" s="29">
        <f t="shared" si="49"/>
        <v>100000</v>
      </c>
    </row>
    <row r="481" spans="1:30" ht="15" customHeight="1" x14ac:dyDescent="0.25">
      <c r="A481" s="18">
        <f t="shared" si="53"/>
        <v>472</v>
      </c>
      <c r="B481" s="19">
        <v>71954089</v>
      </c>
      <c r="C481" s="19">
        <v>4089</v>
      </c>
      <c r="D481" s="20" t="s">
        <v>501</v>
      </c>
      <c r="E481" s="21">
        <v>0</v>
      </c>
      <c r="F481" s="22">
        <v>100000</v>
      </c>
      <c r="G481" s="23">
        <v>0</v>
      </c>
      <c r="H481" s="24">
        <v>0</v>
      </c>
      <c r="I481" s="23">
        <v>0</v>
      </c>
      <c r="J481" s="24">
        <v>0</v>
      </c>
      <c r="K481" s="23">
        <v>0</v>
      </c>
      <c r="L481" s="24">
        <v>0</v>
      </c>
      <c r="M481" s="23">
        <v>0</v>
      </c>
      <c r="N481" s="24">
        <v>0</v>
      </c>
      <c r="O481" s="23">
        <v>0</v>
      </c>
      <c r="P481" s="23">
        <v>0</v>
      </c>
      <c r="Q481" s="24">
        <v>0</v>
      </c>
      <c r="R481" s="23">
        <v>0</v>
      </c>
      <c r="S481" s="23">
        <v>0</v>
      </c>
      <c r="T481" s="24">
        <v>0</v>
      </c>
      <c r="U481" s="23">
        <v>0</v>
      </c>
      <c r="V481" s="24">
        <v>0</v>
      </c>
      <c r="W481" s="23">
        <v>0</v>
      </c>
      <c r="X481" s="25">
        <f t="shared" si="54"/>
        <v>100000</v>
      </c>
      <c r="Y481" s="26" t="str">
        <f>VLOOKUP(B481,'[12]LIST ANGGOTA KOPINDOSAT'!$C$6:$E$1048576,3,0)</f>
        <v>PT INDOSAT</v>
      </c>
      <c r="Z481" s="27">
        <f t="shared" si="50"/>
        <v>0</v>
      </c>
      <c r="AA481" s="28">
        <f t="shared" si="50"/>
        <v>100000</v>
      </c>
      <c r="AB481" s="24">
        <f t="shared" si="51"/>
        <v>0</v>
      </c>
      <c r="AC481" s="23">
        <f t="shared" si="52"/>
        <v>0</v>
      </c>
      <c r="AD481" s="29">
        <f t="shared" si="49"/>
        <v>100000</v>
      </c>
    </row>
    <row r="482" spans="1:30" ht="15" customHeight="1" x14ac:dyDescent="0.25">
      <c r="A482" s="18">
        <f t="shared" si="53"/>
        <v>473</v>
      </c>
      <c r="B482" s="19">
        <v>69954092</v>
      </c>
      <c r="C482" s="19">
        <v>4092</v>
      </c>
      <c r="D482" s="20" t="s">
        <v>502</v>
      </c>
      <c r="E482" s="21">
        <v>0</v>
      </c>
      <c r="F482" s="22">
        <v>100000</v>
      </c>
      <c r="G482" s="23">
        <v>0</v>
      </c>
      <c r="H482" s="24">
        <v>0</v>
      </c>
      <c r="I482" s="23">
        <v>0</v>
      </c>
      <c r="J482" s="24">
        <v>0</v>
      </c>
      <c r="K482" s="23">
        <v>0</v>
      </c>
      <c r="L482" s="24">
        <v>0</v>
      </c>
      <c r="M482" s="23">
        <v>0</v>
      </c>
      <c r="N482" s="24">
        <v>0</v>
      </c>
      <c r="O482" s="23">
        <v>0</v>
      </c>
      <c r="P482" s="23">
        <v>0</v>
      </c>
      <c r="Q482" s="24">
        <v>0</v>
      </c>
      <c r="R482" s="23">
        <v>0</v>
      </c>
      <c r="S482" s="23">
        <v>0</v>
      </c>
      <c r="T482" s="24">
        <v>0</v>
      </c>
      <c r="U482" s="23">
        <v>0</v>
      </c>
      <c r="V482" s="24">
        <v>0</v>
      </c>
      <c r="W482" s="23">
        <v>0</v>
      </c>
      <c r="X482" s="25">
        <f t="shared" si="54"/>
        <v>100000</v>
      </c>
      <c r="Y482" s="26" t="str">
        <f>VLOOKUP(B482,'[12]LIST ANGGOTA KOPINDOSAT'!$C$6:$E$1048576,3,0)</f>
        <v>PT INDOSAT</v>
      </c>
      <c r="Z482" s="27">
        <f t="shared" si="50"/>
        <v>0</v>
      </c>
      <c r="AA482" s="28">
        <f t="shared" si="50"/>
        <v>100000</v>
      </c>
      <c r="AB482" s="24">
        <f t="shared" si="51"/>
        <v>0</v>
      </c>
      <c r="AC482" s="23">
        <f t="shared" si="52"/>
        <v>0</v>
      </c>
      <c r="AD482" s="29">
        <f t="shared" si="49"/>
        <v>100000</v>
      </c>
    </row>
    <row r="483" spans="1:30" ht="15" customHeight="1" x14ac:dyDescent="0.25">
      <c r="A483" s="18">
        <f t="shared" si="53"/>
        <v>474</v>
      </c>
      <c r="B483" s="19">
        <v>68954093</v>
      </c>
      <c r="C483" s="19">
        <v>4093</v>
      </c>
      <c r="D483" s="20" t="s">
        <v>503</v>
      </c>
      <c r="E483" s="21">
        <v>0</v>
      </c>
      <c r="F483" s="22">
        <v>100000</v>
      </c>
      <c r="G483" s="23">
        <v>0</v>
      </c>
      <c r="H483" s="24">
        <v>0</v>
      </c>
      <c r="I483" s="23">
        <v>0</v>
      </c>
      <c r="J483" s="24">
        <v>0</v>
      </c>
      <c r="K483" s="23">
        <v>0</v>
      </c>
      <c r="L483" s="24">
        <v>3060873.85</v>
      </c>
      <c r="M483" s="23">
        <v>0</v>
      </c>
      <c r="N483" s="24">
        <v>0</v>
      </c>
      <c r="O483" s="23">
        <v>0</v>
      </c>
      <c r="P483" s="23">
        <v>0</v>
      </c>
      <c r="Q483" s="24">
        <v>0</v>
      </c>
      <c r="R483" s="23">
        <v>0</v>
      </c>
      <c r="S483" s="23">
        <v>0</v>
      </c>
      <c r="T483" s="24">
        <v>0</v>
      </c>
      <c r="U483" s="23">
        <v>0</v>
      </c>
      <c r="V483" s="24">
        <v>0</v>
      </c>
      <c r="W483" s="23">
        <v>0</v>
      </c>
      <c r="X483" s="25">
        <f t="shared" si="54"/>
        <v>3160873.85</v>
      </c>
      <c r="Y483" s="26" t="str">
        <f>VLOOKUP(B483,'[12]LIST ANGGOTA KOPINDOSAT'!$C$6:$E$1048576,3,0)</f>
        <v>PT INDOSAT</v>
      </c>
      <c r="Z483" s="27">
        <f t="shared" si="50"/>
        <v>0</v>
      </c>
      <c r="AA483" s="28">
        <f t="shared" si="50"/>
        <v>100000</v>
      </c>
      <c r="AB483" s="24">
        <f t="shared" si="51"/>
        <v>3060874</v>
      </c>
      <c r="AC483" s="23">
        <f t="shared" si="52"/>
        <v>0</v>
      </c>
      <c r="AD483" s="29">
        <f t="shared" si="49"/>
        <v>3160874</v>
      </c>
    </row>
    <row r="484" spans="1:30" ht="15" customHeight="1" x14ac:dyDescent="0.25">
      <c r="A484" s="18">
        <f t="shared" si="53"/>
        <v>475</v>
      </c>
      <c r="B484" s="19">
        <v>73954097</v>
      </c>
      <c r="C484" s="19">
        <v>4097</v>
      </c>
      <c r="D484" s="20" t="s">
        <v>504</v>
      </c>
      <c r="E484" s="21">
        <v>0</v>
      </c>
      <c r="F484" s="22">
        <v>100000</v>
      </c>
      <c r="G484" s="23">
        <v>0</v>
      </c>
      <c r="H484" s="24">
        <v>0</v>
      </c>
      <c r="I484" s="23">
        <v>0</v>
      </c>
      <c r="J484" s="24">
        <v>0</v>
      </c>
      <c r="K484" s="23">
        <v>0</v>
      </c>
      <c r="L484" s="24">
        <v>0</v>
      </c>
      <c r="M484" s="23">
        <v>0</v>
      </c>
      <c r="N484" s="24">
        <v>0</v>
      </c>
      <c r="O484" s="23">
        <v>0</v>
      </c>
      <c r="P484" s="23">
        <v>0</v>
      </c>
      <c r="Q484" s="24">
        <v>0</v>
      </c>
      <c r="R484" s="23">
        <v>0</v>
      </c>
      <c r="S484" s="23">
        <v>0</v>
      </c>
      <c r="T484" s="24">
        <v>0</v>
      </c>
      <c r="U484" s="23">
        <v>0</v>
      </c>
      <c r="V484" s="24">
        <v>0</v>
      </c>
      <c r="W484" s="23">
        <v>0</v>
      </c>
      <c r="X484" s="25">
        <f t="shared" si="54"/>
        <v>100000</v>
      </c>
      <c r="Y484" s="26" t="str">
        <f>VLOOKUP(B484,'[12]LIST ANGGOTA KOPINDOSAT'!$C$6:$E$1048576,3,0)</f>
        <v>PT INDOSAT</v>
      </c>
      <c r="Z484" s="27">
        <f t="shared" si="50"/>
        <v>0</v>
      </c>
      <c r="AA484" s="28">
        <f t="shared" si="50"/>
        <v>100000</v>
      </c>
      <c r="AB484" s="24">
        <f t="shared" si="51"/>
        <v>0</v>
      </c>
      <c r="AC484" s="23">
        <f t="shared" si="52"/>
        <v>0</v>
      </c>
      <c r="AD484" s="29">
        <f t="shared" si="49"/>
        <v>100000</v>
      </c>
    </row>
    <row r="485" spans="1:30" ht="15" customHeight="1" x14ac:dyDescent="0.25">
      <c r="A485" s="18">
        <f t="shared" si="53"/>
        <v>476</v>
      </c>
      <c r="B485" s="19">
        <v>70964099</v>
      </c>
      <c r="C485" s="19">
        <v>4099</v>
      </c>
      <c r="D485" s="20" t="s">
        <v>505</v>
      </c>
      <c r="E485" s="21">
        <v>0</v>
      </c>
      <c r="F485" s="22">
        <v>100000</v>
      </c>
      <c r="G485" s="23">
        <v>0</v>
      </c>
      <c r="H485" s="24">
        <v>0</v>
      </c>
      <c r="I485" s="23">
        <v>0</v>
      </c>
      <c r="J485" s="24">
        <v>0</v>
      </c>
      <c r="K485" s="23">
        <v>0</v>
      </c>
      <c r="L485" s="24">
        <v>0</v>
      </c>
      <c r="M485" s="23">
        <v>0</v>
      </c>
      <c r="N485" s="24">
        <v>0</v>
      </c>
      <c r="O485" s="23">
        <v>0</v>
      </c>
      <c r="P485" s="23">
        <v>0</v>
      </c>
      <c r="Q485" s="24">
        <v>0</v>
      </c>
      <c r="R485" s="23">
        <v>0</v>
      </c>
      <c r="S485" s="23">
        <v>0</v>
      </c>
      <c r="T485" s="24">
        <v>0</v>
      </c>
      <c r="U485" s="23">
        <v>0</v>
      </c>
      <c r="V485" s="24">
        <v>0</v>
      </c>
      <c r="W485" s="23">
        <v>0</v>
      </c>
      <c r="X485" s="25">
        <f t="shared" si="54"/>
        <v>100000</v>
      </c>
      <c r="Y485" s="26" t="str">
        <f>VLOOKUP(B485,'[12]LIST ANGGOTA KOPINDOSAT'!$C$6:$E$1048576,3,0)</f>
        <v>PT INDOSAT</v>
      </c>
      <c r="Z485" s="27">
        <f t="shared" si="50"/>
        <v>0</v>
      </c>
      <c r="AA485" s="28">
        <f t="shared" si="50"/>
        <v>100000</v>
      </c>
      <c r="AB485" s="24">
        <f t="shared" si="51"/>
        <v>0</v>
      </c>
      <c r="AC485" s="23">
        <f t="shared" si="52"/>
        <v>0</v>
      </c>
      <c r="AD485" s="29">
        <f t="shared" si="49"/>
        <v>100000</v>
      </c>
    </row>
    <row r="486" spans="1:30" ht="15" customHeight="1" x14ac:dyDescent="0.25">
      <c r="A486" s="18">
        <f t="shared" si="53"/>
        <v>477</v>
      </c>
      <c r="B486" s="19">
        <v>71964104</v>
      </c>
      <c r="C486" s="19">
        <v>4104</v>
      </c>
      <c r="D486" s="20" t="s">
        <v>506</v>
      </c>
      <c r="E486" s="21">
        <v>0</v>
      </c>
      <c r="F486" s="22">
        <v>100000</v>
      </c>
      <c r="G486" s="23">
        <v>0</v>
      </c>
      <c r="H486" s="24">
        <v>0</v>
      </c>
      <c r="I486" s="23">
        <v>0</v>
      </c>
      <c r="J486" s="24">
        <v>0</v>
      </c>
      <c r="K486" s="23">
        <v>0</v>
      </c>
      <c r="L486" s="24">
        <v>0</v>
      </c>
      <c r="M486" s="23">
        <v>0</v>
      </c>
      <c r="N486" s="24">
        <v>0</v>
      </c>
      <c r="O486" s="23">
        <v>0</v>
      </c>
      <c r="P486" s="23">
        <v>0</v>
      </c>
      <c r="Q486" s="24">
        <v>0</v>
      </c>
      <c r="R486" s="23">
        <v>0</v>
      </c>
      <c r="S486" s="23">
        <v>0</v>
      </c>
      <c r="T486" s="24">
        <v>0</v>
      </c>
      <c r="U486" s="23">
        <v>0</v>
      </c>
      <c r="V486" s="24">
        <v>0</v>
      </c>
      <c r="W486" s="23">
        <v>0</v>
      </c>
      <c r="X486" s="25">
        <f t="shared" si="54"/>
        <v>100000</v>
      </c>
      <c r="Y486" s="26" t="str">
        <f>VLOOKUP(B486,'[12]LIST ANGGOTA KOPINDOSAT'!$C$6:$E$1048576,3,0)</f>
        <v>PT INDOSAT</v>
      </c>
      <c r="Z486" s="27">
        <f t="shared" si="50"/>
        <v>0</v>
      </c>
      <c r="AA486" s="28">
        <f t="shared" si="50"/>
        <v>100000</v>
      </c>
      <c r="AB486" s="24">
        <f t="shared" si="51"/>
        <v>0</v>
      </c>
      <c r="AC486" s="23">
        <f t="shared" si="52"/>
        <v>0</v>
      </c>
      <c r="AD486" s="29">
        <f t="shared" si="49"/>
        <v>100000</v>
      </c>
    </row>
    <row r="487" spans="1:30" ht="15" customHeight="1" x14ac:dyDescent="0.25">
      <c r="A487" s="18">
        <f t="shared" si="53"/>
        <v>478</v>
      </c>
      <c r="B487" s="19">
        <v>71964107</v>
      </c>
      <c r="C487" s="19">
        <v>4107</v>
      </c>
      <c r="D487" s="20" t="s">
        <v>507</v>
      </c>
      <c r="E487" s="21">
        <v>0</v>
      </c>
      <c r="F487" s="22">
        <v>100000</v>
      </c>
      <c r="G487" s="23">
        <v>0</v>
      </c>
      <c r="H487" s="24">
        <v>4810638.2159416098</v>
      </c>
      <c r="I487" s="23">
        <v>1202659.5539854025</v>
      </c>
      <c r="J487" s="24">
        <v>0</v>
      </c>
      <c r="K487" s="23">
        <v>0</v>
      </c>
      <c r="L487" s="24">
        <v>0</v>
      </c>
      <c r="M487" s="23">
        <v>0</v>
      </c>
      <c r="N487" s="24">
        <v>0</v>
      </c>
      <c r="O487" s="23">
        <v>0</v>
      </c>
      <c r="P487" s="23">
        <v>0</v>
      </c>
      <c r="Q487" s="24">
        <v>0</v>
      </c>
      <c r="R487" s="23">
        <v>0</v>
      </c>
      <c r="S487" s="23">
        <v>0</v>
      </c>
      <c r="T487" s="24">
        <v>0</v>
      </c>
      <c r="U487" s="23">
        <v>0</v>
      </c>
      <c r="V487" s="24">
        <v>0</v>
      </c>
      <c r="W487" s="23">
        <v>0</v>
      </c>
      <c r="X487" s="25">
        <f t="shared" si="54"/>
        <v>6113297.7699270118</v>
      </c>
      <c r="Y487" s="26" t="str">
        <f>VLOOKUP(B487,'[12]LIST ANGGOTA KOPINDOSAT'!$C$6:$E$1048576,3,0)</f>
        <v>PT INDOSAT</v>
      </c>
      <c r="Z487" s="27">
        <f t="shared" si="50"/>
        <v>0</v>
      </c>
      <c r="AA487" s="28">
        <f t="shared" si="50"/>
        <v>100000</v>
      </c>
      <c r="AB487" s="24">
        <f t="shared" si="51"/>
        <v>6013298</v>
      </c>
      <c r="AC487" s="23">
        <f t="shared" si="52"/>
        <v>0</v>
      </c>
      <c r="AD487" s="29">
        <f t="shared" si="49"/>
        <v>6113298</v>
      </c>
    </row>
    <row r="488" spans="1:30" ht="15" customHeight="1" x14ac:dyDescent="0.25">
      <c r="A488" s="18">
        <f t="shared" si="53"/>
        <v>479</v>
      </c>
      <c r="B488" s="19">
        <v>69964118</v>
      </c>
      <c r="C488" s="19">
        <v>4118</v>
      </c>
      <c r="D488" s="20" t="s">
        <v>508</v>
      </c>
      <c r="E488" s="21">
        <v>0</v>
      </c>
      <c r="F488" s="22">
        <v>100000</v>
      </c>
      <c r="G488" s="23">
        <v>0</v>
      </c>
      <c r="H488" s="24">
        <v>0</v>
      </c>
      <c r="I488" s="23">
        <v>0</v>
      </c>
      <c r="J488" s="24">
        <v>0</v>
      </c>
      <c r="K488" s="23">
        <v>0</v>
      </c>
      <c r="L488" s="24">
        <v>0</v>
      </c>
      <c r="M488" s="23">
        <v>0</v>
      </c>
      <c r="N488" s="24">
        <v>0</v>
      </c>
      <c r="O488" s="23">
        <v>0</v>
      </c>
      <c r="P488" s="23">
        <v>0</v>
      </c>
      <c r="Q488" s="24">
        <v>0</v>
      </c>
      <c r="R488" s="23">
        <v>0</v>
      </c>
      <c r="S488" s="23">
        <v>0</v>
      </c>
      <c r="T488" s="24">
        <v>0</v>
      </c>
      <c r="U488" s="23">
        <v>0</v>
      </c>
      <c r="V488" s="24">
        <v>0</v>
      </c>
      <c r="W488" s="23">
        <v>0</v>
      </c>
      <c r="X488" s="25">
        <f t="shared" si="54"/>
        <v>100000</v>
      </c>
      <c r="Y488" s="26" t="str">
        <f>VLOOKUP(B488,'[12]LIST ANGGOTA KOPINDOSAT'!$C$6:$E$1048576,3,0)</f>
        <v>PT INDOSAT</v>
      </c>
      <c r="Z488" s="27">
        <f t="shared" si="50"/>
        <v>0</v>
      </c>
      <c r="AA488" s="28">
        <f t="shared" si="50"/>
        <v>100000</v>
      </c>
      <c r="AB488" s="24">
        <f t="shared" si="51"/>
        <v>0</v>
      </c>
      <c r="AC488" s="23">
        <f t="shared" si="52"/>
        <v>0</v>
      </c>
      <c r="AD488" s="29">
        <f t="shared" si="49"/>
        <v>100000</v>
      </c>
    </row>
    <row r="489" spans="1:30" ht="15" customHeight="1" x14ac:dyDescent="0.25">
      <c r="A489" s="18">
        <f t="shared" si="53"/>
        <v>480</v>
      </c>
      <c r="B489" s="19">
        <v>72964125</v>
      </c>
      <c r="C489" s="19">
        <v>4125</v>
      </c>
      <c r="D489" s="20" t="s">
        <v>509</v>
      </c>
      <c r="E489" s="21">
        <v>0</v>
      </c>
      <c r="F489" s="22">
        <v>100000</v>
      </c>
      <c r="G489" s="23">
        <v>0</v>
      </c>
      <c r="H489" s="24">
        <v>0</v>
      </c>
      <c r="I489" s="23">
        <v>0</v>
      </c>
      <c r="J489" s="24">
        <v>0</v>
      </c>
      <c r="K489" s="23">
        <v>0</v>
      </c>
      <c r="L489" s="24">
        <v>0</v>
      </c>
      <c r="M489" s="23">
        <v>0</v>
      </c>
      <c r="N489" s="24">
        <v>0</v>
      </c>
      <c r="O489" s="23">
        <v>0</v>
      </c>
      <c r="P489" s="23">
        <v>0</v>
      </c>
      <c r="Q489" s="24">
        <v>0</v>
      </c>
      <c r="R489" s="23">
        <v>0</v>
      </c>
      <c r="S489" s="23">
        <v>0</v>
      </c>
      <c r="T489" s="24">
        <v>0</v>
      </c>
      <c r="U489" s="23">
        <v>0</v>
      </c>
      <c r="V489" s="24">
        <v>0</v>
      </c>
      <c r="W489" s="23">
        <v>0</v>
      </c>
      <c r="X489" s="25">
        <f t="shared" si="54"/>
        <v>100000</v>
      </c>
      <c r="Y489" s="26" t="str">
        <f>VLOOKUP(B489,'[12]LIST ANGGOTA KOPINDOSAT'!$C$6:$E$1048576,3,0)</f>
        <v>PT INDOSAT</v>
      </c>
      <c r="Z489" s="27">
        <f t="shared" si="50"/>
        <v>0</v>
      </c>
      <c r="AA489" s="28">
        <f t="shared" si="50"/>
        <v>100000</v>
      </c>
      <c r="AB489" s="24">
        <f t="shared" si="51"/>
        <v>0</v>
      </c>
      <c r="AC489" s="23">
        <f t="shared" si="52"/>
        <v>0</v>
      </c>
      <c r="AD489" s="29">
        <f t="shared" si="49"/>
        <v>100000</v>
      </c>
    </row>
    <row r="490" spans="1:30" ht="15" customHeight="1" x14ac:dyDescent="0.25">
      <c r="A490" s="18">
        <f t="shared" si="53"/>
        <v>481</v>
      </c>
      <c r="B490" s="19">
        <v>71964128</v>
      </c>
      <c r="C490" s="19">
        <v>4128</v>
      </c>
      <c r="D490" s="20" t="s">
        <v>510</v>
      </c>
      <c r="E490" s="21">
        <v>0</v>
      </c>
      <c r="F490" s="22">
        <v>100000</v>
      </c>
      <c r="G490" s="23">
        <v>0</v>
      </c>
      <c r="H490" s="24">
        <v>0</v>
      </c>
      <c r="I490" s="23">
        <v>0</v>
      </c>
      <c r="J490" s="24">
        <v>0</v>
      </c>
      <c r="K490" s="23">
        <v>0</v>
      </c>
      <c r="L490" s="24">
        <v>0</v>
      </c>
      <c r="M490" s="23">
        <v>0</v>
      </c>
      <c r="N490" s="24">
        <v>0</v>
      </c>
      <c r="O490" s="23">
        <v>0</v>
      </c>
      <c r="P490" s="23">
        <v>0</v>
      </c>
      <c r="Q490" s="24">
        <v>0</v>
      </c>
      <c r="R490" s="23">
        <v>0</v>
      </c>
      <c r="S490" s="23">
        <v>0</v>
      </c>
      <c r="T490" s="24">
        <v>0</v>
      </c>
      <c r="U490" s="23">
        <v>0</v>
      </c>
      <c r="V490" s="24">
        <v>0</v>
      </c>
      <c r="W490" s="23">
        <v>0</v>
      </c>
      <c r="X490" s="25">
        <f t="shared" si="54"/>
        <v>100000</v>
      </c>
      <c r="Y490" s="26" t="str">
        <f>VLOOKUP(B490,'[12]LIST ANGGOTA KOPINDOSAT'!$C$6:$E$1048576,3,0)</f>
        <v>PT INDOSAT</v>
      </c>
      <c r="Z490" s="27">
        <f t="shared" si="50"/>
        <v>0</v>
      </c>
      <c r="AA490" s="28">
        <f t="shared" si="50"/>
        <v>100000</v>
      </c>
      <c r="AB490" s="24">
        <f t="shared" si="51"/>
        <v>0</v>
      </c>
      <c r="AC490" s="23">
        <f t="shared" si="52"/>
        <v>0</v>
      </c>
      <c r="AD490" s="29">
        <f t="shared" si="49"/>
        <v>100000</v>
      </c>
    </row>
    <row r="491" spans="1:30" ht="15" customHeight="1" x14ac:dyDescent="0.25">
      <c r="A491" s="18">
        <f t="shared" si="53"/>
        <v>482</v>
      </c>
      <c r="B491" s="19">
        <v>71964130</v>
      </c>
      <c r="C491" s="19">
        <v>4130</v>
      </c>
      <c r="D491" s="20" t="s">
        <v>511</v>
      </c>
      <c r="E491" s="21">
        <v>0</v>
      </c>
      <c r="F491" s="22">
        <v>100000</v>
      </c>
      <c r="G491" s="23">
        <v>0</v>
      </c>
      <c r="H491" s="24">
        <v>0</v>
      </c>
      <c r="I491" s="23">
        <v>0</v>
      </c>
      <c r="J491" s="24">
        <v>0</v>
      </c>
      <c r="K491" s="23">
        <v>0</v>
      </c>
      <c r="L491" s="24">
        <v>0</v>
      </c>
      <c r="M491" s="23">
        <v>0</v>
      </c>
      <c r="N491" s="24">
        <v>0</v>
      </c>
      <c r="O491" s="23">
        <v>0</v>
      </c>
      <c r="P491" s="23">
        <v>0</v>
      </c>
      <c r="Q491" s="24">
        <v>0</v>
      </c>
      <c r="R491" s="23">
        <v>0</v>
      </c>
      <c r="S491" s="23">
        <v>0</v>
      </c>
      <c r="T491" s="24">
        <v>0</v>
      </c>
      <c r="U491" s="23">
        <v>0</v>
      </c>
      <c r="V491" s="24">
        <v>0</v>
      </c>
      <c r="W491" s="23">
        <v>0</v>
      </c>
      <c r="X491" s="25">
        <f t="shared" si="54"/>
        <v>100000</v>
      </c>
      <c r="Y491" s="26" t="str">
        <f>VLOOKUP(B491,'[12]LIST ANGGOTA KOPINDOSAT'!$C$6:$E$1048576,3,0)</f>
        <v>PT INDOSAT</v>
      </c>
      <c r="Z491" s="27">
        <f t="shared" si="50"/>
        <v>0</v>
      </c>
      <c r="AA491" s="28">
        <f t="shared" si="50"/>
        <v>100000</v>
      </c>
      <c r="AB491" s="24">
        <f t="shared" si="51"/>
        <v>0</v>
      </c>
      <c r="AC491" s="23">
        <f t="shared" si="52"/>
        <v>0</v>
      </c>
      <c r="AD491" s="29">
        <f t="shared" si="49"/>
        <v>100000</v>
      </c>
    </row>
    <row r="492" spans="1:30" ht="15" customHeight="1" x14ac:dyDescent="0.25">
      <c r="A492" s="18">
        <f t="shared" si="53"/>
        <v>483</v>
      </c>
      <c r="B492" s="19">
        <v>70964131</v>
      </c>
      <c r="C492" s="19">
        <v>4131</v>
      </c>
      <c r="D492" s="20" t="s">
        <v>512</v>
      </c>
      <c r="E492" s="21">
        <v>0</v>
      </c>
      <c r="F492" s="22">
        <v>100000</v>
      </c>
      <c r="G492" s="23">
        <v>0</v>
      </c>
      <c r="H492" s="24">
        <v>0</v>
      </c>
      <c r="I492" s="23">
        <v>0</v>
      </c>
      <c r="J492" s="24">
        <v>0</v>
      </c>
      <c r="K492" s="23">
        <v>0</v>
      </c>
      <c r="L492" s="24">
        <v>0</v>
      </c>
      <c r="M492" s="23">
        <v>0</v>
      </c>
      <c r="N492" s="24">
        <v>0</v>
      </c>
      <c r="O492" s="23">
        <v>0</v>
      </c>
      <c r="P492" s="23">
        <v>0</v>
      </c>
      <c r="Q492" s="24">
        <v>0</v>
      </c>
      <c r="R492" s="23">
        <v>0</v>
      </c>
      <c r="S492" s="23">
        <v>0</v>
      </c>
      <c r="T492" s="24">
        <v>0</v>
      </c>
      <c r="U492" s="23">
        <v>0</v>
      </c>
      <c r="V492" s="24">
        <v>0</v>
      </c>
      <c r="W492" s="23">
        <v>0</v>
      </c>
      <c r="X492" s="25">
        <f t="shared" si="54"/>
        <v>100000</v>
      </c>
      <c r="Y492" s="26" t="str">
        <f>VLOOKUP(B492,'[12]LIST ANGGOTA KOPINDOSAT'!$C$6:$E$1048576,3,0)</f>
        <v>PT INDOSAT</v>
      </c>
      <c r="Z492" s="27">
        <f t="shared" si="50"/>
        <v>0</v>
      </c>
      <c r="AA492" s="28">
        <f t="shared" si="50"/>
        <v>100000</v>
      </c>
      <c r="AB492" s="24">
        <f t="shared" si="51"/>
        <v>0</v>
      </c>
      <c r="AC492" s="23">
        <f t="shared" si="52"/>
        <v>0</v>
      </c>
      <c r="AD492" s="29">
        <f t="shared" si="49"/>
        <v>100000</v>
      </c>
    </row>
    <row r="493" spans="1:30" ht="15" customHeight="1" x14ac:dyDescent="0.25">
      <c r="A493" s="18">
        <f t="shared" si="53"/>
        <v>484</v>
      </c>
      <c r="B493" s="19">
        <v>70964132</v>
      </c>
      <c r="C493" s="19">
        <v>4132</v>
      </c>
      <c r="D493" s="20" t="s">
        <v>513</v>
      </c>
      <c r="E493" s="21">
        <v>0</v>
      </c>
      <c r="F493" s="22">
        <v>100000</v>
      </c>
      <c r="G493" s="23">
        <v>0</v>
      </c>
      <c r="H493" s="24">
        <v>0</v>
      </c>
      <c r="I493" s="23">
        <v>0</v>
      </c>
      <c r="J493" s="24">
        <v>0</v>
      </c>
      <c r="K493" s="23">
        <v>0</v>
      </c>
      <c r="L493" s="24">
        <v>0</v>
      </c>
      <c r="M493" s="23">
        <v>0</v>
      </c>
      <c r="N493" s="24">
        <v>0</v>
      </c>
      <c r="O493" s="23">
        <v>0</v>
      </c>
      <c r="P493" s="23">
        <v>0</v>
      </c>
      <c r="Q493" s="24">
        <v>0</v>
      </c>
      <c r="R493" s="23">
        <v>0</v>
      </c>
      <c r="S493" s="23">
        <v>0</v>
      </c>
      <c r="T493" s="24">
        <v>0</v>
      </c>
      <c r="U493" s="23">
        <v>0</v>
      </c>
      <c r="V493" s="24">
        <v>0</v>
      </c>
      <c r="W493" s="23">
        <v>0</v>
      </c>
      <c r="X493" s="25">
        <f t="shared" si="54"/>
        <v>100000</v>
      </c>
      <c r="Y493" s="26" t="str">
        <f>VLOOKUP(B493,'[12]LIST ANGGOTA KOPINDOSAT'!$C$6:$E$1048576,3,0)</f>
        <v>PT INDOSAT</v>
      </c>
      <c r="Z493" s="27">
        <f t="shared" si="50"/>
        <v>0</v>
      </c>
      <c r="AA493" s="28">
        <f t="shared" si="50"/>
        <v>100000</v>
      </c>
      <c r="AB493" s="24">
        <f t="shared" si="51"/>
        <v>0</v>
      </c>
      <c r="AC493" s="23">
        <f t="shared" si="52"/>
        <v>0</v>
      </c>
      <c r="AD493" s="29">
        <f t="shared" si="49"/>
        <v>100000</v>
      </c>
    </row>
    <row r="494" spans="1:30" ht="15" customHeight="1" x14ac:dyDescent="0.25">
      <c r="A494" s="18">
        <f t="shared" si="53"/>
        <v>485</v>
      </c>
      <c r="B494" s="19">
        <v>70964133</v>
      </c>
      <c r="C494" s="19">
        <v>4133</v>
      </c>
      <c r="D494" s="20" t="s">
        <v>514</v>
      </c>
      <c r="E494" s="21">
        <v>0</v>
      </c>
      <c r="F494" s="22">
        <v>100000</v>
      </c>
      <c r="G494" s="23">
        <v>0</v>
      </c>
      <c r="H494" s="24">
        <v>0</v>
      </c>
      <c r="I494" s="23">
        <v>0</v>
      </c>
      <c r="J494" s="24">
        <v>0</v>
      </c>
      <c r="K494" s="23">
        <v>0</v>
      </c>
      <c r="L494" s="24">
        <v>0</v>
      </c>
      <c r="M494" s="23">
        <v>0</v>
      </c>
      <c r="N494" s="24">
        <v>0</v>
      </c>
      <c r="O494" s="23">
        <v>0</v>
      </c>
      <c r="P494" s="23">
        <v>0</v>
      </c>
      <c r="Q494" s="24">
        <v>0</v>
      </c>
      <c r="R494" s="23">
        <v>0</v>
      </c>
      <c r="S494" s="23">
        <v>0</v>
      </c>
      <c r="T494" s="24">
        <v>0</v>
      </c>
      <c r="U494" s="23">
        <v>0</v>
      </c>
      <c r="V494" s="24">
        <v>0</v>
      </c>
      <c r="W494" s="23">
        <v>0</v>
      </c>
      <c r="X494" s="25">
        <f t="shared" si="54"/>
        <v>100000</v>
      </c>
      <c r="Y494" s="26" t="str">
        <f>VLOOKUP(B494,'[12]LIST ANGGOTA KOPINDOSAT'!$C$6:$E$1048576,3,0)</f>
        <v>PT INDOSAT</v>
      </c>
      <c r="Z494" s="27">
        <f t="shared" si="50"/>
        <v>0</v>
      </c>
      <c r="AA494" s="28">
        <f t="shared" si="50"/>
        <v>100000</v>
      </c>
      <c r="AB494" s="24">
        <f t="shared" si="51"/>
        <v>0</v>
      </c>
      <c r="AC494" s="23">
        <f t="shared" si="52"/>
        <v>0</v>
      </c>
      <c r="AD494" s="29">
        <f t="shared" si="49"/>
        <v>100000</v>
      </c>
    </row>
    <row r="495" spans="1:30" ht="15" customHeight="1" x14ac:dyDescent="0.25">
      <c r="A495" s="18">
        <f t="shared" si="53"/>
        <v>486</v>
      </c>
      <c r="B495" s="19">
        <v>70964134</v>
      </c>
      <c r="C495" s="19">
        <v>4134</v>
      </c>
      <c r="D495" s="20" t="s">
        <v>515</v>
      </c>
      <c r="E495" s="21">
        <v>0</v>
      </c>
      <c r="F495" s="22">
        <v>100000</v>
      </c>
      <c r="G495" s="23">
        <v>0</v>
      </c>
      <c r="H495" s="24">
        <v>0</v>
      </c>
      <c r="I495" s="23">
        <v>0</v>
      </c>
      <c r="J495" s="24">
        <v>0</v>
      </c>
      <c r="K495" s="23">
        <v>0</v>
      </c>
      <c r="L495" s="24">
        <v>0</v>
      </c>
      <c r="M495" s="23">
        <v>0</v>
      </c>
      <c r="N495" s="24">
        <v>0</v>
      </c>
      <c r="O495" s="23">
        <v>0</v>
      </c>
      <c r="P495" s="23">
        <v>0</v>
      </c>
      <c r="Q495" s="24">
        <v>0</v>
      </c>
      <c r="R495" s="23">
        <v>0</v>
      </c>
      <c r="S495" s="23">
        <v>0</v>
      </c>
      <c r="T495" s="24">
        <v>0</v>
      </c>
      <c r="U495" s="23">
        <v>0</v>
      </c>
      <c r="V495" s="24">
        <v>0</v>
      </c>
      <c r="W495" s="23">
        <v>0</v>
      </c>
      <c r="X495" s="25">
        <f t="shared" si="54"/>
        <v>100000</v>
      </c>
      <c r="Y495" s="26" t="str">
        <f>VLOOKUP(B495,'[12]LIST ANGGOTA KOPINDOSAT'!$C$6:$E$1048576,3,0)</f>
        <v>PT INDOSAT</v>
      </c>
      <c r="Z495" s="27">
        <f t="shared" si="50"/>
        <v>0</v>
      </c>
      <c r="AA495" s="28">
        <f t="shared" si="50"/>
        <v>100000</v>
      </c>
      <c r="AB495" s="24">
        <f t="shared" si="51"/>
        <v>0</v>
      </c>
      <c r="AC495" s="23">
        <f t="shared" si="52"/>
        <v>0</v>
      </c>
      <c r="AD495" s="29">
        <f t="shared" si="49"/>
        <v>100000</v>
      </c>
    </row>
    <row r="496" spans="1:30" ht="15" customHeight="1" x14ac:dyDescent="0.25">
      <c r="A496" s="18">
        <f t="shared" si="53"/>
        <v>487</v>
      </c>
      <c r="B496" s="19">
        <v>69964136</v>
      </c>
      <c r="C496" s="19">
        <v>4136</v>
      </c>
      <c r="D496" s="20" t="s">
        <v>516</v>
      </c>
      <c r="E496" s="21">
        <v>0</v>
      </c>
      <c r="F496" s="22">
        <v>100000</v>
      </c>
      <c r="G496" s="23">
        <v>0</v>
      </c>
      <c r="H496" s="24">
        <v>0</v>
      </c>
      <c r="I496" s="23">
        <v>0</v>
      </c>
      <c r="J496" s="24">
        <v>0</v>
      </c>
      <c r="K496" s="23">
        <v>0</v>
      </c>
      <c r="L496" s="24">
        <v>0</v>
      </c>
      <c r="M496" s="23">
        <v>0</v>
      </c>
      <c r="N496" s="24">
        <v>0</v>
      </c>
      <c r="O496" s="23">
        <v>0</v>
      </c>
      <c r="P496" s="23">
        <v>0</v>
      </c>
      <c r="Q496" s="24">
        <v>0</v>
      </c>
      <c r="R496" s="23">
        <v>0</v>
      </c>
      <c r="S496" s="23">
        <v>0</v>
      </c>
      <c r="T496" s="24">
        <v>0</v>
      </c>
      <c r="U496" s="23">
        <v>0</v>
      </c>
      <c r="V496" s="24">
        <v>0</v>
      </c>
      <c r="W496" s="23">
        <v>0</v>
      </c>
      <c r="X496" s="25">
        <f t="shared" si="54"/>
        <v>100000</v>
      </c>
      <c r="Y496" s="26" t="str">
        <f>VLOOKUP(B496,'[12]LIST ANGGOTA KOPINDOSAT'!$C$6:$E$1048576,3,0)</f>
        <v>PT INDOSAT</v>
      </c>
      <c r="Z496" s="27">
        <f t="shared" si="50"/>
        <v>0</v>
      </c>
      <c r="AA496" s="28">
        <f t="shared" si="50"/>
        <v>100000</v>
      </c>
      <c r="AB496" s="24">
        <f t="shared" si="51"/>
        <v>0</v>
      </c>
      <c r="AC496" s="23">
        <f t="shared" si="52"/>
        <v>0</v>
      </c>
      <c r="AD496" s="29">
        <f t="shared" si="49"/>
        <v>100000</v>
      </c>
    </row>
    <row r="497" spans="1:30" ht="15" customHeight="1" x14ac:dyDescent="0.25">
      <c r="A497" s="18">
        <f t="shared" si="53"/>
        <v>488</v>
      </c>
      <c r="B497" s="19">
        <v>68964138</v>
      </c>
      <c r="C497" s="19">
        <v>4138</v>
      </c>
      <c r="D497" s="20" t="s">
        <v>517</v>
      </c>
      <c r="E497" s="21">
        <v>0</v>
      </c>
      <c r="F497" s="22">
        <v>100000</v>
      </c>
      <c r="G497" s="23">
        <v>0</v>
      </c>
      <c r="H497" s="24">
        <v>0</v>
      </c>
      <c r="I497" s="23">
        <v>0</v>
      </c>
      <c r="J497" s="24">
        <v>0</v>
      </c>
      <c r="K497" s="23">
        <v>0</v>
      </c>
      <c r="L497" s="24">
        <v>0</v>
      </c>
      <c r="M497" s="23">
        <v>0</v>
      </c>
      <c r="N497" s="24">
        <v>0</v>
      </c>
      <c r="O497" s="23">
        <v>0</v>
      </c>
      <c r="P497" s="23">
        <v>0</v>
      </c>
      <c r="Q497" s="24">
        <v>0</v>
      </c>
      <c r="R497" s="23">
        <v>0</v>
      </c>
      <c r="S497" s="23">
        <v>0</v>
      </c>
      <c r="T497" s="24">
        <v>0</v>
      </c>
      <c r="U497" s="23">
        <v>0</v>
      </c>
      <c r="V497" s="24">
        <v>0</v>
      </c>
      <c r="W497" s="23">
        <v>0</v>
      </c>
      <c r="X497" s="25">
        <f t="shared" si="54"/>
        <v>100000</v>
      </c>
      <c r="Y497" s="26" t="str">
        <f>VLOOKUP(B497,'[12]LIST ANGGOTA KOPINDOSAT'!$C$6:$E$1048576,3,0)</f>
        <v>PT INDOSAT</v>
      </c>
      <c r="Z497" s="27">
        <f t="shared" si="50"/>
        <v>0</v>
      </c>
      <c r="AA497" s="28">
        <f t="shared" si="50"/>
        <v>100000</v>
      </c>
      <c r="AB497" s="24">
        <f t="shared" si="51"/>
        <v>0</v>
      </c>
      <c r="AC497" s="23">
        <f t="shared" si="52"/>
        <v>0</v>
      </c>
      <c r="AD497" s="29">
        <f t="shared" si="49"/>
        <v>100000</v>
      </c>
    </row>
    <row r="498" spans="1:30" ht="15" customHeight="1" x14ac:dyDescent="0.25">
      <c r="A498" s="18">
        <f t="shared" si="53"/>
        <v>489</v>
      </c>
      <c r="B498" s="19">
        <v>73964146</v>
      </c>
      <c r="C498" s="19">
        <v>4146</v>
      </c>
      <c r="D498" s="20" t="s">
        <v>518</v>
      </c>
      <c r="E498" s="21">
        <v>0</v>
      </c>
      <c r="F498" s="22">
        <v>100000</v>
      </c>
      <c r="G498" s="23">
        <v>0</v>
      </c>
      <c r="H498" s="24">
        <v>0</v>
      </c>
      <c r="I498" s="23">
        <v>0</v>
      </c>
      <c r="J498" s="24">
        <v>0</v>
      </c>
      <c r="K498" s="23">
        <v>0</v>
      </c>
      <c r="L498" s="24">
        <v>0</v>
      </c>
      <c r="M498" s="23">
        <v>0</v>
      </c>
      <c r="N498" s="24">
        <v>0</v>
      </c>
      <c r="O498" s="23">
        <v>0</v>
      </c>
      <c r="P498" s="23">
        <v>0</v>
      </c>
      <c r="Q498" s="24">
        <v>0</v>
      </c>
      <c r="R498" s="23">
        <v>0</v>
      </c>
      <c r="S498" s="23">
        <v>0</v>
      </c>
      <c r="T498" s="24">
        <v>0</v>
      </c>
      <c r="U498" s="23">
        <v>0</v>
      </c>
      <c r="V498" s="24">
        <v>0</v>
      </c>
      <c r="W498" s="23">
        <v>0</v>
      </c>
      <c r="X498" s="25">
        <f t="shared" si="54"/>
        <v>100000</v>
      </c>
      <c r="Y498" s="26" t="str">
        <f>VLOOKUP(B498,'[12]LIST ANGGOTA KOPINDOSAT'!$C$6:$E$1048576,3,0)</f>
        <v>PT INDOSAT</v>
      </c>
      <c r="Z498" s="27">
        <f t="shared" ref="Z498:AA532" si="55">ROUND(E498,0)</f>
        <v>0</v>
      </c>
      <c r="AA498" s="28">
        <f t="shared" si="55"/>
        <v>100000</v>
      </c>
      <c r="AB498" s="24">
        <f t="shared" si="51"/>
        <v>0</v>
      </c>
      <c r="AC498" s="23">
        <f t="shared" si="52"/>
        <v>0</v>
      </c>
      <c r="AD498" s="29">
        <f t="shared" si="49"/>
        <v>100000</v>
      </c>
    </row>
    <row r="499" spans="1:30" ht="15" customHeight="1" x14ac:dyDescent="0.25">
      <c r="A499" s="18">
        <f t="shared" si="53"/>
        <v>490</v>
      </c>
      <c r="B499" s="19">
        <v>73964147</v>
      </c>
      <c r="C499" s="19">
        <v>4147</v>
      </c>
      <c r="D499" s="20" t="s">
        <v>519</v>
      </c>
      <c r="E499" s="21">
        <v>0</v>
      </c>
      <c r="F499" s="22">
        <v>100000</v>
      </c>
      <c r="G499" s="23">
        <v>0</v>
      </c>
      <c r="H499" s="24">
        <v>0</v>
      </c>
      <c r="I499" s="23">
        <v>0</v>
      </c>
      <c r="J499" s="24">
        <v>0</v>
      </c>
      <c r="K499" s="23">
        <v>0</v>
      </c>
      <c r="L499" s="24">
        <v>0</v>
      </c>
      <c r="M499" s="23">
        <v>0</v>
      </c>
      <c r="N499" s="24">
        <v>0</v>
      </c>
      <c r="O499" s="23">
        <v>0</v>
      </c>
      <c r="P499" s="23">
        <v>0</v>
      </c>
      <c r="Q499" s="24">
        <v>0</v>
      </c>
      <c r="R499" s="23">
        <v>0</v>
      </c>
      <c r="S499" s="23">
        <v>0</v>
      </c>
      <c r="T499" s="24">
        <v>0</v>
      </c>
      <c r="U499" s="23">
        <v>0</v>
      </c>
      <c r="V499" s="24">
        <v>0</v>
      </c>
      <c r="W499" s="23">
        <v>0</v>
      </c>
      <c r="X499" s="25">
        <f t="shared" si="54"/>
        <v>100000</v>
      </c>
      <c r="Y499" s="26" t="str">
        <f>VLOOKUP(B499,'[12]LIST ANGGOTA KOPINDOSAT'!$C$6:$E$1048576,3,0)</f>
        <v>PT INDOSAT</v>
      </c>
      <c r="Z499" s="27">
        <f t="shared" si="55"/>
        <v>0</v>
      </c>
      <c r="AA499" s="28">
        <f t="shared" si="55"/>
        <v>100000</v>
      </c>
      <c r="AB499" s="24">
        <f t="shared" si="51"/>
        <v>0</v>
      </c>
      <c r="AC499" s="23">
        <f t="shared" si="52"/>
        <v>0</v>
      </c>
      <c r="AD499" s="29">
        <f t="shared" si="49"/>
        <v>100000</v>
      </c>
    </row>
    <row r="500" spans="1:30" ht="15" customHeight="1" x14ac:dyDescent="0.25">
      <c r="A500" s="18">
        <f t="shared" si="53"/>
        <v>491</v>
      </c>
      <c r="B500" s="19">
        <v>71964150</v>
      </c>
      <c r="C500" s="19">
        <v>4150</v>
      </c>
      <c r="D500" s="20" t="s">
        <v>520</v>
      </c>
      <c r="E500" s="21">
        <v>0</v>
      </c>
      <c r="F500" s="22">
        <v>100000</v>
      </c>
      <c r="G500" s="23">
        <v>0</v>
      </c>
      <c r="H500" s="24">
        <v>0</v>
      </c>
      <c r="I500" s="23">
        <v>0</v>
      </c>
      <c r="J500" s="24">
        <v>0</v>
      </c>
      <c r="K500" s="23">
        <v>0</v>
      </c>
      <c r="L500" s="24">
        <v>0</v>
      </c>
      <c r="M500" s="23">
        <v>0</v>
      </c>
      <c r="N500" s="24">
        <v>0</v>
      </c>
      <c r="O500" s="23">
        <v>0</v>
      </c>
      <c r="P500" s="23">
        <v>0</v>
      </c>
      <c r="Q500" s="24">
        <v>0</v>
      </c>
      <c r="R500" s="23">
        <v>0</v>
      </c>
      <c r="S500" s="23">
        <v>0</v>
      </c>
      <c r="T500" s="24">
        <v>0</v>
      </c>
      <c r="U500" s="23">
        <v>0</v>
      </c>
      <c r="V500" s="24">
        <v>0</v>
      </c>
      <c r="W500" s="23">
        <v>85688</v>
      </c>
      <c r="X500" s="25">
        <f t="shared" si="54"/>
        <v>185688</v>
      </c>
      <c r="Y500" s="26" t="str">
        <f>VLOOKUP(B500,'[12]LIST ANGGOTA KOPINDOSAT'!$C$6:$E$1048576,3,0)</f>
        <v>PT INDOSAT</v>
      </c>
      <c r="Z500" s="27">
        <f t="shared" si="55"/>
        <v>0</v>
      </c>
      <c r="AA500" s="28">
        <f t="shared" si="55"/>
        <v>100000</v>
      </c>
      <c r="AB500" s="24">
        <f t="shared" si="51"/>
        <v>0</v>
      </c>
      <c r="AC500" s="23">
        <f t="shared" si="52"/>
        <v>85688</v>
      </c>
      <c r="AD500" s="29">
        <f t="shared" si="49"/>
        <v>185688</v>
      </c>
    </row>
    <row r="501" spans="1:30" ht="15" customHeight="1" x14ac:dyDescent="0.25">
      <c r="A501" s="18">
        <f t="shared" si="53"/>
        <v>492</v>
      </c>
      <c r="B501" s="19">
        <v>71964151</v>
      </c>
      <c r="C501" s="19">
        <v>4151</v>
      </c>
      <c r="D501" s="20" t="s">
        <v>521</v>
      </c>
      <c r="E501" s="21">
        <v>0</v>
      </c>
      <c r="F501" s="22">
        <v>100000</v>
      </c>
      <c r="G501" s="23">
        <v>0</v>
      </c>
      <c r="H501" s="24">
        <v>0</v>
      </c>
      <c r="I501" s="23">
        <v>0</v>
      </c>
      <c r="J501" s="24">
        <v>0</v>
      </c>
      <c r="K501" s="23">
        <v>0</v>
      </c>
      <c r="L501" s="24">
        <v>0</v>
      </c>
      <c r="M501" s="23">
        <v>0</v>
      </c>
      <c r="N501" s="24">
        <v>0</v>
      </c>
      <c r="O501" s="23">
        <v>0</v>
      </c>
      <c r="P501" s="23">
        <v>0</v>
      </c>
      <c r="Q501" s="24">
        <v>0</v>
      </c>
      <c r="R501" s="23">
        <v>0</v>
      </c>
      <c r="S501" s="23">
        <v>0</v>
      </c>
      <c r="T501" s="24">
        <v>0</v>
      </c>
      <c r="U501" s="23">
        <v>0</v>
      </c>
      <c r="V501" s="24">
        <v>0</v>
      </c>
      <c r="W501" s="23">
        <v>0</v>
      </c>
      <c r="X501" s="25">
        <f t="shared" si="54"/>
        <v>100000</v>
      </c>
      <c r="Y501" s="26" t="str">
        <f>VLOOKUP(B501,'[12]LIST ANGGOTA KOPINDOSAT'!$C$6:$E$1048576,3,0)</f>
        <v>PT INDOSAT</v>
      </c>
      <c r="Z501" s="27">
        <f t="shared" si="55"/>
        <v>0</v>
      </c>
      <c r="AA501" s="28">
        <f t="shared" si="55"/>
        <v>100000</v>
      </c>
      <c r="AB501" s="24">
        <f t="shared" si="51"/>
        <v>0</v>
      </c>
      <c r="AC501" s="23">
        <f t="shared" si="52"/>
        <v>0</v>
      </c>
      <c r="AD501" s="29">
        <f t="shared" si="49"/>
        <v>100000</v>
      </c>
    </row>
    <row r="502" spans="1:30" ht="15" customHeight="1" x14ac:dyDescent="0.25">
      <c r="A502" s="18">
        <f t="shared" si="53"/>
        <v>493</v>
      </c>
      <c r="B502" s="19">
        <v>71964154</v>
      </c>
      <c r="C502" s="19">
        <v>4154</v>
      </c>
      <c r="D502" s="20" t="s">
        <v>522</v>
      </c>
      <c r="E502" s="21">
        <v>0</v>
      </c>
      <c r="F502" s="22">
        <v>100000</v>
      </c>
      <c r="G502" s="23">
        <v>5616971.7790104561</v>
      </c>
      <c r="H502" s="24">
        <v>0</v>
      </c>
      <c r="I502" s="23">
        <v>0</v>
      </c>
      <c r="J502" s="24">
        <v>0</v>
      </c>
      <c r="K502" s="23">
        <v>0</v>
      </c>
      <c r="L502" s="24">
        <v>0</v>
      </c>
      <c r="M502" s="23">
        <v>969732.96093902038</v>
      </c>
      <c r="N502" s="24">
        <v>0</v>
      </c>
      <c r="O502" s="23">
        <v>0</v>
      </c>
      <c r="P502" s="23">
        <v>0</v>
      </c>
      <c r="Q502" s="24">
        <v>0</v>
      </c>
      <c r="R502" s="23">
        <v>0</v>
      </c>
      <c r="S502" s="23">
        <v>0</v>
      </c>
      <c r="T502" s="24">
        <v>0</v>
      </c>
      <c r="U502" s="23">
        <v>0</v>
      </c>
      <c r="V502" s="24">
        <v>0</v>
      </c>
      <c r="W502" s="23">
        <v>0</v>
      </c>
      <c r="X502" s="25">
        <f t="shared" si="54"/>
        <v>6686704.739949476</v>
      </c>
      <c r="Y502" s="26" t="str">
        <f>VLOOKUP(B502,'[12]LIST ANGGOTA KOPINDOSAT'!$C$6:$E$1048576,3,0)</f>
        <v>PT INDOSAT</v>
      </c>
      <c r="Z502" s="27">
        <f t="shared" si="55"/>
        <v>0</v>
      </c>
      <c r="AA502" s="28">
        <f t="shared" si="55"/>
        <v>100000</v>
      </c>
      <c r="AB502" s="24">
        <f t="shared" si="51"/>
        <v>5616972</v>
      </c>
      <c r="AC502" s="23">
        <f t="shared" si="52"/>
        <v>969733</v>
      </c>
      <c r="AD502" s="29">
        <f t="shared" si="49"/>
        <v>6686705</v>
      </c>
    </row>
    <row r="503" spans="1:30" ht="15" customHeight="1" x14ac:dyDescent="0.25">
      <c r="A503" s="18">
        <f t="shared" si="53"/>
        <v>494</v>
      </c>
      <c r="B503" s="19">
        <v>70964157</v>
      </c>
      <c r="C503" s="19">
        <v>4157</v>
      </c>
      <c r="D503" s="20" t="s">
        <v>523</v>
      </c>
      <c r="E503" s="21">
        <v>0</v>
      </c>
      <c r="F503" s="22">
        <v>100000</v>
      </c>
      <c r="G503" s="23">
        <v>0</v>
      </c>
      <c r="H503" s="24">
        <v>0</v>
      </c>
      <c r="I503" s="23">
        <v>0</v>
      </c>
      <c r="J503" s="24">
        <v>0</v>
      </c>
      <c r="K503" s="23">
        <v>0</v>
      </c>
      <c r="L503" s="24">
        <v>0</v>
      </c>
      <c r="M503" s="23">
        <v>0</v>
      </c>
      <c r="N503" s="24">
        <v>0</v>
      </c>
      <c r="O503" s="23">
        <v>0</v>
      </c>
      <c r="P503" s="23">
        <v>0</v>
      </c>
      <c r="Q503" s="24">
        <v>0</v>
      </c>
      <c r="R503" s="23">
        <v>0</v>
      </c>
      <c r="S503" s="23">
        <v>0</v>
      </c>
      <c r="T503" s="24">
        <v>0</v>
      </c>
      <c r="U503" s="23">
        <v>0</v>
      </c>
      <c r="V503" s="24">
        <v>0</v>
      </c>
      <c r="W503" s="23">
        <v>0</v>
      </c>
      <c r="X503" s="25">
        <f t="shared" si="54"/>
        <v>100000</v>
      </c>
      <c r="Y503" s="26" t="str">
        <f>VLOOKUP(B503,'[12]LIST ANGGOTA KOPINDOSAT'!$C$6:$E$1048576,3,0)</f>
        <v>PT INDOSAT</v>
      </c>
      <c r="Z503" s="27">
        <f t="shared" si="55"/>
        <v>0</v>
      </c>
      <c r="AA503" s="28">
        <f t="shared" si="55"/>
        <v>100000</v>
      </c>
      <c r="AB503" s="24">
        <f t="shared" si="51"/>
        <v>0</v>
      </c>
      <c r="AC503" s="23">
        <f t="shared" si="52"/>
        <v>0</v>
      </c>
      <c r="AD503" s="29">
        <f t="shared" si="49"/>
        <v>100000</v>
      </c>
    </row>
    <row r="504" spans="1:30" ht="15" customHeight="1" x14ac:dyDescent="0.25">
      <c r="A504" s="18">
        <f t="shared" si="53"/>
        <v>495</v>
      </c>
      <c r="B504" s="19">
        <v>70964158</v>
      </c>
      <c r="C504" s="19">
        <v>4158</v>
      </c>
      <c r="D504" s="20" t="s">
        <v>524</v>
      </c>
      <c r="E504" s="21">
        <v>0</v>
      </c>
      <c r="F504" s="22">
        <v>100000</v>
      </c>
      <c r="G504" s="23">
        <v>0</v>
      </c>
      <c r="H504" s="24">
        <v>0</v>
      </c>
      <c r="I504" s="23">
        <v>0</v>
      </c>
      <c r="J504" s="24">
        <v>0</v>
      </c>
      <c r="K504" s="23">
        <v>0</v>
      </c>
      <c r="L504" s="24">
        <v>0</v>
      </c>
      <c r="M504" s="23">
        <v>0</v>
      </c>
      <c r="N504" s="24">
        <v>0</v>
      </c>
      <c r="O504" s="23">
        <v>0</v>
      </c>
      <c r="P504" s="23">
        <v>0</v>
      </c>
      <c r="Q504" s="24">
        <v>0</v>
      </c>
      <c r="R504" s="23">
        <v>0</v>
      </c>
      <c r="S504" s="23">
        <v>0</v>
      </c>
      <c r="T504" s="24">
        <v>0</v>
      </c>
      <c r="U504" s="23">
        <v>0</v>
      </c>
      <c r="V504" s="24">
        <v>0</v>
      </c>
      <c r="W504" s="23">
        <v>0</v>
      </c>
      <c r="X504" s="25">
        <f t="shared" si="54"/>
        <v>100000</v>
      </c>
      <c r="Y504" s="26" t="str">
        <f>VLOOKUP(B504,'[12]LIST ANGGOTA KOPINDOSAT'!$C$6:$E$1048576,3,0)</f>
        <v>PT INDOSAT</v>
      </c>
      <c r="Z504" s="27">
        <f t="shared" si="55"/>
        <v>0</v>
      </c>
      <c r="AA504" s="28">
        <f t="shared" si="55"/>
        <v>100000</v>
      </c>
      <c r="AB504" s="24">
        <f t="shared" si="51"/>
        <v>0</v>
      </c>
      <c r="AC504" s="23">
        <f t="shared" si="52"/>
        <v>0</v>
      </c>
      <c r="AD504" s="29">
        <f t="shared" si="49"/>
        <v>100000</v>
      </c>
    </row>
    <row r="505" spans="1:30" ht="15" customHeight="1" x14ac:dyDescent="0.25">
      <c r="A505" s="18">
        <f t="shared" si="53"/>
        <v>496</v>
      </c>
      <c r="B505" s="19">
        <v>69964159</v>
      </c>
      <c r="C505" s="19">
        <v>4159</v>
      </c>
      <c r="D505" s="20" t="s">
        <v>525</v>
      </c>
      <c r="E505" s="21">
        <v>0</v>
      </c>
      <c r="F505" s="22">
        <v>100000</v>
      </c>
      <c r="G505" s="23">
        <v>0</v>
      </c>
      <c r="H505" s="24">
        <v>0</v>
      </c>
      <c r="I505" s="23">
        <v>0</v>
      </c>
      <c r="J505" s="24">
        <v>0</v>
      </c>
      <c r="K505" s="23">
        <v>0</v>
      </c>
      <c r="L505" s="24">
        <v>0</v>
      </c>
      <c r="M505" s="23">
        <v>0</v>
      </c>
      <c r="N505" s="24">
        <v>0</v>
      </c>
      <c r="O505" s="23">
        <v>0</v>
      </c>
      <c r="P505" s="23">
        <v>0</v>
      </c>
      <c r="Q505" s="24">
        <v>0</v>
      </c>
      <c r="R505" s="23">
        <v>0</v>
      </c>
      <c r="S505" s="23">
        <v>0</v>
      </c>
      <c r="T505" s="24">
        <v>0</v>
      </c>
      <c r="U505" s="23">
        <v>0</v>
      </c>
      <c r="V505" s="24">
        <v>0</v>
      </c>
      <c r="W505" s="23">
        <v>0</v>
      </c>
      <c r="X505" s="25">
        <f t="shared" si="54"/>
        <v>100000</v>
      </c>
      <c r="Y505" s="26" t="str">
        <f>VLOOKUP(B505,'[12]LIST ANGGOTA KOPINDOSAT'!$C$6:$E$1048576,3,0)</f>
        <v>PT INDOSAT</v>
      </c>
      <c r="Z505" s="27">
        <f t="shared" si="55"/>
        <v>0</v>
      </c>
      <c r="AA505" s="28">
        <f t="shared" si="55"/>
        <v>100000</v>
      </c>
      <c r="AB505" s="24">
        <f t="shared" si="51"/>
        <v>0</v>
      </c>
      <c r="AC505" s="23">
        <f t="shared" si="52"/>
        <v>0</v>
      </c>
      <c r="AD505" s="29">
        <f t="shared" si="49"/>
        <v>100000</v>
      </c>
    </row>
    <row r="506" spans="1:30" ht="15" customHeight="1" x14ac:dyDescent="0.25">
      <c r="A506" s="18">
        <f t="shared" si="53"/>
        <v>497</v>
      </c>
      <c r="B506" s="19">
        <v>69964160</v>
      </c>
      <c r="C506" s="19">
        <v>4160</v>
      </c>
      <c r="D506" s="20" t="s">
        <v>526</v>
      </c>
      <c r="E506" s="21">
        <v>0</v>
      </c>
      <c r="F506" s="22">
        <v>100000</v>
      </c>
      <c r="G506" s="23">
        <v>0</v>
      </c>
      <c r="H506" s="24">
        <v>0</v>
      </c>
      <c r="I506" s="23">
        <v>0</v>
      </c>
      <c r="J506" s="24">
        <v>0</v>
      </c>
      <c r="K506" s="23">
        <v>0</v>
      </c>
      <c r="L506" s="24">
        <v>0</v>
      </c>
      <c r="M506" s="23">
        <v>0</v>
      </c>
      <c r="N506" s="24">
        <v>0</v>
      </c>
      <c r="O506" s="23">
        <v>0</v>
      </c>
      <c r="P506" s="23">
        <v>0</v>
      </c>
      <c r="Q506" s="24">
        <v>0</v>
      </c>
      <c r="R506" s="23">
        <v>0</v>
      </c>
      <c r="S506" s="23">
        <v>0</v>
      </c>
      <c r="T506" s="24">
        <v>0</v>
      </c>
      <c r="U506" s="23">
        <v>0</v>
      </c>
      <c r="V506" s="24">
        <v>0</v>
      </c>
      <c r="W506" s="23">
        <v>0</v>
      </c>
      <c r="X506" s="25">
        <f t="shared" si="54"/>
        <v>100000</v>
      </c>
      <c r="Y506" s="26" t="str">
        <f>VLOOKUP(B506,'[12]LIST ANGGOTA KOPINDOSAT'!$C$6:$E$1048576,3,0)</f>
        <v>PT INDOSAT</v>
      </c>
      <c r="Z506" s="27">
        <f t="shared" si="55"/>
        <v>0</v>
      </c>
      <c r="AA506" s="28">
        <f t="shared" si="55"/>
        <v>100000</v>
      </c>
      <c r="AB506" s="24">
        <f t="shared" si="51"/>
        <v>0</v>
      </c>
      <c r="AC506" s="23">
        <f t="shared" si="52"/>
        <v>0</v>
      </c>
      <c r="AD506" s="29">
        <f t="shared" si="49"/>
        <v>100000</v>
      </c>
    </row>
    <row r="507" spans="1:30" ht="15" customHeight="1" x14ac:dyDescent="0.25">
      <c r="A507" s="18">
        <f t="shared" si="53"/>
        <v>498</v>
      </c>
      <c r="B507" s="19">
        <v>68964161</v>
      </c>
      <c r="C507" s="19">
        <v>4161</v>
      </c>
      <c r="D507" s="20" t="s">
        <v>527</v>
      </c>
      <c r="E507" s="21">
        <v>0</v>
      </c>
      <c r="F507" s="22">
        <v>100000</v>
      </c>
      <c r="G507" s="23">
        <v>0</v>
      </c>
      <c r="H507" s="24">
        <v>0</v>
      </c>
      <c r="I507" s="23">
        <v>0</v>
      </c>
      <c r="J507" s="24">
        <v>0</v>
      </c>
      <c r="K507" s="23">
        <v>0</v>
      </c>
      <c r="L507" s="24">
        <v>0</v>
      </c>
      <c r="M507" s="23">
        <v>0</v>
      </c>
      <c r="N507" s="24">
        <v>0</v>
      </c>
      <c r="O507" s="23">
        <v>0</v>
      </c>
      <c r="P507" s="23">
        <v>0</v>
      </c>
      <c r="Q507" s="24">
        <v>0</v>
      </c>
      <c r="R507" s="23">
        <v>0</v>
      </c>
      <c r="S507" s="23">
        <v>0</v>
      </c>
      <c r="T507" s="24">
        <v>0</v>
      </c>
      <c r="U507" s="23">
        <v>0</v>
      </c>
      <c r="V507" s="24">
        <v>0</v>
      </c>
      <c r="W507" s="23">
        <v>0</v>
      </c>
      <c r="X507" s="25">
        <f t="shared" si="54"/>
        <v>100000</v>
      </c>
      <c r="Y507" s="26" t="str">
        <f>VLOOKUP(B507,'[12]LIST ANGGOTA KOPINDOSAT'!$C$6:$E$1048576,3,0)</f>
        <v>PT INDOSAT</v>
      </c>
      <c r="Z507" s="27">
        <f t="shared" si="55"/>
        <v>0</v>
      </c>
      <c r="AA507" s="28">
        <f t="shared" si="55"/>
        <v>100000</v>
      </c>
      <c r="AB507" s="24">
        <f t="shared" si="51"/>
        <v>0</v>
      </c>
      <c r="AC507" s="23">
        <f t="shared" si="52"/>
        <v>0</v>
      </c>
      <c r="AD507" s="29">
        <f t="shared" si="49"/>
        <v>100000</v>
      </c>
    </row>
    <row r="508" spans="1:30" ht="15" customHeight="1" x14ac:dyDescent="0.25">
      <c r="A508" s="18">
        <f t="shared" si="53"/>
        <v>499</v>
      </c>
      <c r="B508" s="19">
        <v>67964163</v>
      </c>
      <c r="C508" s="19">
        <v>4163</v>
      </c>
      <c r="D508" s="20" t="s">
        <v>528</v>
      </c>
      <c r="E508" s="21">
        <v>0</v>
      </c>
      <c r="F508" s="22">
        <v>100000</v>
      </c>
      <c r="G508" s="23">
        <v>0</v>
      </c>
      <c r="H508" s="24">
        <v>0</v>
      </c>
      <c r="I508" s="23">
        <v>0</v>
      </c>
      <c r="J508" s="24">
        <v>0</v>
      </c>
      <c r="K508" s="23">
        <v>0</v>
      </c>
      <c r="L508" s="24">
        <v>0</v>
      </c>
      <c r="M508" s="23">
        <v>0</v>
      </c>
      <c r="N508" s="24">
        <v>0</v>
      </c>
      <c r="O508" s="23">
        <v>0</v>
      </c>
      <c r="P508" s="23">
        <v>0</v>
      </c>
      <c r="Q508" s="24">
        <v>0</v>
      </c>
      <c r="R508" s="23">
        <v>0</v>
      </c>
      <c r="S508" s="23">
        <v>0</v>
      </c>
      <c r="T508" s="24">
        <v>0</v>
      </c>
      <c r="U508" s="23">
        <v>0</v>
      </c>
      <c r="V508" s="24">
        <v>0</v>
      </c>
      <c r="W508" s="23">
        <v>0</v>
      </c>
      <c r="X508" s="25">
        <f t="shared" si="54"/>
        <v>100000</v>
      </c>
      <c r="Y508" s="26" t="str">
        <f>VLOOKUP(B508,'[12]LIST ANGGOTA KOPINDOSAT'!$C$6:$E$1048576,3,0)</f>
        <v>PT INDOSAT</v>
      </c>
      <c r="Z508" s="27">
        <f t="shared" si="55"/>
        <v>0</v>
      </c>
      <c r="AA508" s="28">
        <f t="shared" si="55"/>
        <v>100000</v>
      </c>
      <c r="AB508" s="24">
        <f t="shared" si="51"/>
        <v>0</v>
      </c>
      <c r="AC508" s="23">
        <f t="shared" si="52"/>
        <v>0</v>
      </c>
      <c r="AD508" s="29">
        <f t="shared" si="49"/>
        <v>100000</v>
      </c>
    </row>
    <row r="509" spans="1:30" ht="15" customHeight="1" x14ac:dyDescent="0.25">
      <c r="A509" s="18">
        <f t="shared" si="53"/>
        <v>500</v>
      </c>
      <c r="B509" s="19">
        <v>75964169</v>
      </c>
      <c r="C509" s="19">
        <v>4169</v>
      </c>
      <c r="D509" s="20" t="s">
        <v>529</v>
      </c>
      <c r="E509" s="21">
        <v>0</v>
      </c>
      <c r="F509" s="22">
        <v>100000</v>
      </c>
      <c r="G509" s="23">
        <v>0</v>
      </c>
      <c r="H509" s="24">
        <v>0</v>
      </c>
      <c r="I509" s="23">
        <v>0</v>
      </c>
      <c r="J509" s="24">
        <v>0</v>
      </c>
      <c r="K509" s="23">
        <v>0</v>
      </c>
      <c r="L509" s="24">
        <v>0</v>
      </c>
      <c r="M509" s="23">
        <v>0</v>
      </c>
      <c r="N509" s="24">
        <v>0</v>
      </c>
      <c r="O509" s="23">
        <v>0</v>
      </c>
      <c r="P509" s="23">
        <v>0</v>
      </c>
      <c r="Q509" s="24">
        <v>0</v>
      </c>
      <c r="R509" s="23">
        <v>0</v>
      </c>
      <c r="S509" s="23">
        <v>0</v>
      </c>
      <c r="T509" s="24">
        <v>0</v>
      </c>
      <c r="U509" s="23">
        <v>0</v>
      </c>
      <c r="V509" s="24">
        <v>0</v>
      </c>
      <c r="W509" s="23">
        <v>0</v>
      </c>
      <c r="X509" s="25">
        <f t="shared" si="54"/>
        <v>100000</v>
      </c>
      <c r="Y509" s="26" t="str">
        <f>VLOOKUP(B509,'[12]LIST ANGGOTA KOPINDOSAT'!$C$6:$E$1048576,3,0)</f>
        <v>PT INDOSAT</v>
      </c>
      <c r="Z509" s="27">
        <f t="shared" si="55"/>
        <v>0</v>
      </c>
      <c r="AA509" s="28">
        <f t="shared" si="55"/>
        <v>100000</v>
      </c>
      <c r="AB509" s="24">
        <f t="shared" si="51"/>
        <v>0</v>
      </c>
      <c r="AC509" s="23">
        <f t="shared" si="52"/>
        <v>0</v>
      </c>
      <c r="AD509" s="29">
        <f t="shared" si="49"/>
        <v>100000</v>
      </c>
    </row>
    <row r="510" spans="1:30" ht="15" customHeight="1" x14ac:dyDescent="0.25">
      <c r="A510" s="18">
        <f t="shared" si="53"/>
        <v>501</v>
      </c>
      <c r="B510" s="19">
        <v>74964170</v>
      </c>
      <c r="C510" s="19">
        <v>4170</v>
      </c>
      <c r="D510" s="20" t="s">
        <v>530</v>
      </c>
      <c r="E510" s="21">
        <v>0</v>
      </c>
      <c r="F510" s="22">
        <v>100000</v>
      </c>
      <c r="G510" s="23">
        <v>0</v>
      </c>
      <c r="H510" s="24">
        <v>0</v>
      </c>
      <c r="I510" s="23">
        <v>0</v>
      </c>
      <c r="J510" s="24">
        <v>0</v>
      </c>
      <c r="K510" s="23">
        <v>0</v>
      </c>
      <c r="L510" s="24">
        <v>0</v>
      </c>
      <c r="M510" s="23">
        <v>0</v>
      </c>
      <c r="N510" s="24">
        <v>0</v>
      </c>
      <c r="O510" s="23">
        <v>0</v>
      </c>
      <c r="P510" s="23">
        <v>0</v>
      </c>
      <c r="Q510" s="24">
        <v>0</v>
      </c>
      <c r="R510" s="23">
        <v>0</v>
      </c>
      <c r="S510" s="23">
        <v>0</v>
      </c>
      <c r="T510" s="24">
        <v>0</v>
      </c>
      <c r="U510" s="23">
        <v>0</v>
      </c>
      <c r="V510" s="24">
        <v>0</v>
      </c>
      <c r="W510" s="23">
        <v>0</v>
      </c>
      <c r="X510" s="25">
        <f t="shared" si="54"/>
        <v>100000</v>
      </c>
      <c r="Y510" s="26" t="str">
        <f>VLOOKUP(B510,'[12]LIST ANGGOTA KOPINDOSAT'!$C$6:$E$1048576,3,0)</f>
        <v>PT INDOSAT</v>
      </c>
      <c r="Z510" s="27">
        <f t="shared" si="55"/>
        <v>0</v>
      </c>
      <c r="AA510" s="28">
        <f t="shared" si="55"/>
        <v>100000</v>
      </c>
      <c r="AB510" s="24">
        <f t="shared" si="51"/>
        <v>0</v>
      </c>
      <c r="AC510" s="23">
        <f t="shared" si="52"/>
        <v>0</v>
      </c>
      <c r="AD510" s="29">
        <f t="shared" si="49"/>
        <v>100000</v>
      </c>
    </row>
    <row r="511" spans="1:30" ht="15" customHeight="1" x14ac:dyDescent="0.25">
      <c r="A511" s="18">
        <f t="shared" si="53"/>
        <v>502</v>
      </c>
      <c r="B511" s="19">
        <v>74964171</v>
      </c>
      <c r="C511" s="19">
        <v>4171</v>
      </c>
      <c r="D511" s="20" t="s">
        <v>531</v>
      </c>
      <c r="E511" s="21">
        <v>0</v>
      </c>
      <c r="F511" s="22">
        <v>100000</v>
      </c>
      <c r="G511" s="23">
        <v>0</v>
      </c>
      <c r="H511" s="24">
        <v>0</v>
      </c>
      <c r="I511" s="23">
        <v>0</v>
      </c>
      <c r="J511" s="24">
        <v>0</v>
      </c>
      <c r="K511" s="23">
        <v>0</v>
      </c>
      <c r="L511" s="24">
        <v>0</v>
      </c>
      <c r="M511" s="23">
        <v>0</v>
      </c>
      <c r="N511" s="24">
        <v>0</v>
      </c>
      <c r="O511" s="23">
        <v>0</v>
      </c>
      <c r="P511" s="23">
        <v>0</v>
      </c>
      <c r="Q511" s="24">
        <v>0</v>
      </c>
      <c r="R511" s="23">
        <v>0</v>
      </c>
      <c r="S511" s="23">
        <v>0</v>
      </c>
      <c r="T511" s="24">
        <v>0</v>
      </c>
      <c r="U511" s="23">
        <v>0</v>
      </c>
      <c r="V511" s="24">
        <v>0</v>
      </c>
      <c r="W511" s="23">
        <v>0</v>
      </c>
      <c r="X511" s="25">
        <f t="shared" si="54"/>
        <v>100000</v>
      </c>
      <c r="Y511" s="26" t="str">
        <f>VLOOKUP(B511,'[12]LIST ANGGOTA KOPINDOSAT'!$C$6:$E$1048576,3,0)</f>
        <v>PT INDOSAT</v>
      </c>
      <c r="Z511" s="27">
        <f t="shared" si="55"/>
        <v>0</v>
      </c>
      <c r="AA511" s="28">
        <f t="shared" si="55"/>
        <v>100000</v>
      </c>
      <c r="AB511" s="24">
        <f t="shared" si="51"/>
        <v>0</v>
      </c>
      <c r="AC511" s="23">
        <f t="shared" si="52"/>
        <v>0</v>
      </c>
      <c r="AD511" s="29">
        <f t="shared" si="49"/>
        <v>100000</v>
      </c>
    </row>
    <row r="512" spans="1:30" ht="15" customHeight="1" x14ac:dyDescent="0.25">
      <c r="A512" s="18">
        <f t="shared" si="53"/>
        <v>503</v>
      </c>
      <c r="B512" s="19">
        <v>72964172</v>
      </c>
      <c r="C512" s="19">
        <v>4172</v>
      </c>
      <c r="D512" s="20" t="s">
        <v>532</v>
      </c>
      <c r="E512" s="21">
        <v>0</v>
      </c>
      <c r="F512" s="22">
        <v>100000</v>
      </c>
      <c r="G512" s="23">
        <v>0</v>
      </c>
      <c r="H512" s="24">
        <v>0</v>
      </c>
      <c r="I512" s="23">
        <v>0</v>
      </c>
      <c r="J512" s="24">
        <v>0</v>
      </c>
      <c r="K512" s="23">
        <v>0</v>
      </c>
      <c r="L512" s="24">
        <v>0</v>
      </c>
      <c r="M512" s="23">
        <v>0</v>
      </c>
      <c r="N512" s="24">
        <v>0</v>
      </c>
      <c r="O512" s="23">
        <v>0</v>
      </c>
      <c r="P512" s="23">
        <v>0</v>
      </c>
      <c r="Q512" s="24">
        <v>0</v>
      </c>
      <c r="R512" s="23">
        <v>0</v>
      </c>
      <c r="S512" s="23">
        <v>0</v>
      </c>
      <c r="T512" s="24">
        <v>0</v>
      </c>
      <c r="U512" s="23">
        <v>0</v>
      </c>
      <c r="V512" s="24">
        <v>0</v>
      </c>
      <c r="W512" s="23">
        <v>0</v>
      </c>
      <c r="X512" s="25">
        <f t="shared" si="54"/>
        <v>100000</v>
      </c>
      <c r="Y512" s="26" t="str">
        <f>VLOOKUP(B512,'[12]LIST ANGGOTA KOPINDOSAT'!$C$6:$E$1048576,3,0)</f>
        <v>PT INDOSAT</v>
      </c>
      <c r="Z512" s="27">
        <f t="shared" si="55"/>
        <v>0</v>
      </c>
      <c r="AA512" s="28">
        <f t="shared" si="55"/>
        <v>100000</v>
      </c>
      <c r="AB512" s="24">
        <f t="shared" si="51"/>
        <v>0</v>
      </c>
      <c r="AC512" s="23">
        <f t="shared" si="52"/>
        <v>0</v>
      </c>
      <c r="AD512" s="29">
        <f t="shared" si="49"/>
        <v>100000</v>
      </c>
    </row>
    <row r="513" spans="1:30" ht="15" customHeight="1" x14ac:dyDescent="0.25">
      <c r="A513" s="18">
        <f t="shared" si="53"/>
        <v>504</v>
      </c>
      <c r="B513" s="19">
        <v>71964173</v>
      </c>
      <c r="C513" s="19">
        <v>4173</v>
      </c>
      <c r="D513" s="20" t="s">
        <v>533</v>
      </c>
      <c r="E513" s="21">
        <v>0</v>
      </c>
      <c r="F513" s="22">
        <v>100000</v>
      </c>
      <c r="G513" s="23">
        <v>0</v>
      </c>
      <c r="H513" s="24">
        <v>0</v>
      </c>
      <c r="I513" s="23">
        <v>0</v>
      </c>
      <c r="J513" s="24">
        <v>0</v>
      </c>
      <c r="K513" s="23">
        <v>0</v>
      </c>
      <c r="L513" s="24">
        <v>0</v>
      </c>
      <c r="M513" s="23">
        <v>0</v>
      </c>
      <c r="N513" s="24">
        <v>0</v>
      </c>
      <c r="O513" s="23">
        <v>0</v>
      </c>
      <c r="P513" s="23">
        <v>0</v>
      </c>
      <c r="Q513" s="24">
        <v>0</v>
      </c>
      <c r="R513" s="23">
        <v>0</v>
      </c>
      <c r="S513" s="23">
        <v>0</v>
      </c>
      <c r="T513" s="24">
        <v>0</v>
      </c>
      <c r="U513" s="23">
        <v>0</v>
      </c>
      <c r="V513" s="24">
        <v>0</v>
      </c>
      <c r="W513" s="23">
        <v>0</v>
      </c>
      <c r="X513" s="25">
        <f t="shared" si="54"/>
        <v>100000</v>
      </c>
      <c r="Y513" s="26" t="str">
        <f>VLOOKUP(B513,'[12]LIST ANGGOTA KOPINDOSAT'!$C$6:$E$1048576,3,0)</f>
        <v>PT INDOSAT</v>
      </c>
      <c r="Z513" s="27">
        <f t="shared" si="55"/>
        <v>0</v>
      </c>
      <c r="AA513" s="28">
        <f t="shared" si="55"/>
        <v>100000</v>
      </c>
      <c r="AB513" s="24">
        <f t="shared" si="51"/>
        <v>0</v>
      </c>
      <c r="AC513" s="23">
        <f t="shared" si="52"/>
        <v>0</v>
      </c>
      <c r="AD513" s="29">
        <f t="shared" si="49"/>
        <v>100000</v>
      </c>
    </row>
    <row r="514" spans="1:30" ht="15" customHeight="1" x14ac:dyDescent="0.25">
      <c r="A514" s="18">
        <f t="shared" si="53"/>
        <v>505</v>
      </c>
      <c r="B514" s="19">
        <v>70964177</v>
      </c>
      <c r="C514" s="19">
        <v>4177</v>
      </c>
      <c r="D514" s="20" t="s">
        <v>534</v>
      </c>
      <c r="E514" s="21">
        <v>0</v>
      </c>
      <c r="F514" s="22">
        <v>100000</v>
      </c>
      <c r="G514" s="23">
        <v>0</v>
      </c>
      <c r="H514" s="24">
        <v>0</v>
      </c>
      <c r="I514" s="23">
        <v>0</v>
      </c>
      <c r="J514" s="24">
        <v>0</v>
      </c>
      <c r="K514" s="23">
        <v>0</v>
      </c>
      <c r="L514" s="24">
        <v>0</v>
      </c>
      <c r="M514" s="23">
        <v>0</v>
      </c>
      <c r="N514" s="24">
        <v>0</v>
      </c>
      <c r="O514" s="23">
        <v>0</v>
      </c>
      <c r="P514" s="23">
        <v>0</v>
      </c>
      <c r="Q514" s="24">
        <v>0</v>
      </c>
      <c r="R514" s="23">
        <v>0</v>
      </c>
      <c r="S514" s="23">
        <v>0</v>
      </c>
      <c r="T514" s="24">
        <v>0</v>
      </c>
      <c r="U514" s="23">
        <v>0</v>
      </c>
      <c r="V514" s="24">
        <v>0</v>
      </c>
      <c r="W514" s="23">
        <v>0</v>
      </c>
      <c r="X514" s="25">
        <f t="shared" si="54"/>
        <v>100000</v>
      </c>
      <c r="Y514" s="26" t="str">
        <f>VLOOKUP(B514,'[12]LIST ANGGOTA KOPINDOSAT'!$C$6:$E$1048576,3,0)</f>
        <v>PT INDOSAT</v>
      </c>
      <c r="Z514" s="27">
        <f t="shared" si="55"/>
        <v>0</v>
      </c>
      <c r="AA514" s="28">
        <f t="shared" si="55"/>
        <v>100000</v>
      </c>
      <c r="AB514" s="24">
        <f t="shared" si="51"/>
        <v>0</v>
      </c>
      <c r="AC514" s="23">
        <f t="shared" si="52"/>
        <v>0</v>
      </c>
      <c r="AD514" s="29">
        <f t="shared" si="49"/>
        <v>100000</v>
      </c>
    </row>
    <row r="515" spans="1:30" ht="15" customHeight="1" x14ac:dyDescent="0.25">
      <c r="A515" s="18">
        <f t="shared" si="53"/>
        <v>506</v>
      </c>
      <c r="B515" s="19">
        <v>69964179</v>
      </c>
      <c r="C515" s="19">
        <v>4179</v>
      </c>
      <c r="D515" s="20" t="s">
        <v>535</v>
      </c>
      <c r="E515" s="21">
        <v>0</v>
      </c>
      <c r="F515" s="22">
        <v>100000</v>
      </c>
      <c r="G515" s="23">
        <v>0</v>
      </c>
      <c r="H515" s="24">
        <v>0</v>
      </c>
      <c r="I515" s="23">
        <v>0</v>
      </c>
      <c r="J515" s="24">
        <v>0</v>
      </c>
      <c r="K515" s="23">
        <v>0</v>
      </c>
      <c r="L515" s="24">
        <v>0</v>
      </c>
      <c r="M515" s="23">
        <v>0</v>
      </c>
      <c r="N515" s="24">
        <v>0</v>
      </c>
      <c r="O515" s="23">
        <v>0</v>
      </c>
      <c r="P515" s="23">
        <v>0</v>
      </c>
      <c r="Q515" s="24">
        <v>0</v>
      </c>
      <c r="R515" s="23">
        <v>0</v>
      </c>
      <c r="S515" s="23">
        <v>0</v>
      </c>
      <c r="T515" s="24">
        <v>0</v>
      </c>
      <c r="U515" s="23">
        <v>0</v>
      </c>
      <c r="V515" s="24">
        <v>0</v>
      </c>
      <c r="W515" s="23">
        <v>0</v>
      </c>
      <c r="X515" s="25">
        <f t="shared" si="54"/>
        <v>100000</v>
      </c>
      <c r="Y515" s="26" t="str">
        <f>VLOOKUP(B515,'[12]LIST ANGGOTA KOPINDOSAT'!$C$6:$E$1048576,3,0)</f>
        <v>PT INDOSAT</v>
      </c>
      <c r="Z515" s="27">
        <f t="shared" si="55"/>
        <v>0</v>
      </c>
      <c r="AA515" s="28">
        <f t="shared" si="55"/>
        <v>100000</v>
      </c>
      <c r="AB515" s="24">
        <f t="shared" si="51"/>
        <v>0</v>
      </c>
      <c r="AC515" s="23">
        <f t="shared" si="52"/>
        <v>0</v>
      </c>
      <c r="AD515" s="29">
        <f t="shared" ref="AD515:AD578" si="56">SUM(Z515:AC515)</f>
        <v>100000</v>
      </c>
    </row>
    <row r="516" spans="1:30" ht="15" customHeight="1" x14ac:dyDescent="0.25">
      <c r="A516" s="18">
        <f t="shared" si="53"/>
        <v>507</v>
      </c>
      <c r="B516" s="19">
        <v>70964207</v>
      </c>
      <c r="C516" s="19">
        <v>4207</v>
      </c>
      <c r="D516" s="20" t="s">
        <v>536</v>
      </c>
      <c r="E516" s="21">
        <v>0</v>
      </c>
      <c r="F516" s="22">
        <v>100000</v>
      </c>
      <c r="G516" s="23">
        <v>0</v>
      </c>
      <c r="H516" s="24">
        <v>1683723.3755795637</v>
      </c>
      <c r="I516" s="23">
        <v>7215957.3239124147</v>
      </c>
      <c r="J516" s="24">
        <v>0</v>
      </c>
      <c r="K516" s="23">
        <v>0</v>
      </c>
      <c r="L516" s="24">
        <v>0</v>
      </c>
      <c r="M516" s="23">
        <v>0</v>
      </c>
      <c r="N516" s="24">
        <v>0</v>
      </c>
      <c r="O516" s="23">
        <v>0</v>
      </c>
      <c r="P516" s="23">
        <v>0</v>
      </c>
      <c r="Q516" s="24">
        <v>0</v>
      </c>
      <c r="R516" s="23">
        <v>0</v>
      </c>
      <c r="S516" s="23">
        <v>0</v>
      </c>
      <c r="T516" s="24">
        <v>0</v>
      </c>
      <c r="U516" s="23">
        <v>0</v>
      </c>
      <c r="V516" s="24">
        <v>0</v>
      </c>
      <c r="W516" s="23">
        <v>0</v>
      </c>
      <c r="X516" s="25">
        <f t="shared" si="54"/>
        <v>8999680.6994919777</v>
      </c>
      <c r="Y516" s="26" t="str">
        <f>VLOOKUP(B516,'[12]LIST ANGGOTA KOPINDOSAT'!$C$6:$E$1048576,3,0)</f>
        <v>PT INDOSAT</v>
      </c>
      <c r="Z516" s="27">
        <f t="shared" si="55"/>
        <v>0</v>
      </c>
      <c r="AA516" s="28">
        <f t="shared" si="55"/>
        <v>100000</v>
      </c>
      <c r="AB516" s="24">
        <f t="shared" si="51"/>
        <v>8899681</v>
      </c>
      <c r="AC516" s="23">
        <f t="shared" si="52"/>
        <v>0</v>
      </c>
      <c r="AD516" s="29">
        <f t="shared" si="56"/>
        <v>8999681</v>
      </c>
    </row>
    <row r="517" spans="1:30" ht="15" customHeight="1" x14ac:dyDescent="0.25">
      <c r="A517" s="18">
        <f t="shared" si="53"/>
        <v>508</v>
      </c>
      <c r="B517" s="19">
        <v>72964214</v>
      </c>
      <c r="C517" s="19">
        <v>4214</v>
      </c>
      <c r="D517" s="20" t="s">
        <v>537</v>
      </c>
      <c r="E517" s="21">
        <v>0</v>
      </c>
      <c r="F517" s="22">
        <v>100000</v>
      </c>
      <c r="G517" s="23">
        <v>0</v>
      </c>
      <c r="H517" s="24">
        <v>0</v>
      </c>
      <c r="I517" s="23">
        <v>0</v>
      </c>
      <c r="J517" s="24">
        <v>0</v>
      </c>
      <c r="K517" s="23">
        <v>0</v>
      </c>
      <c r="L517" s="24">
        <v>0</v>
      </c>
      <c r="M517" s="23">
        <v>0</v>
      </c>
      <c r="N517" s="24">
        <v>0</v>
      </c>
      <c r="O517" s="23">
        <v>0</v>
      </c>
      <c r="P517" s="23">
        <v>0</v>
      </c>
      <c r="Q517" s="24">
        <v>0</v>
      </c>
      <c r="R517" s="23">
        <v>0</v>
      </c>
      <c r="S517" s="23">
        <v>0</v>
      </c>
      <c r="T517" s="24">
        <v>0</v>
      </c>
      <c r="U517" s="23">
        <v>0</v>
      </c>
      <c r="V517" s="24">
        <v>0</v>
      </c>
      <c r="W517" s="23">
        <v>0</v>
      </c>
      <c r="X517" s="25">
        <f t="shared" si="54"/>
        <v>100000</v>
      </c>
      <c r="Y517" s="26" t="str">
        <f>VLOOKUP(B517,'[12]LIST ANGGOTA KOPINDOSAT'!$C$6:$E$1048576,3,0)</f>
        <v>PT INDOSAT</v>
      </c>
      <c r="Z517" s="27">
        <f t="shared" si="55"/>
        <v>0</v>
      </c>
      <c r="AA517" s="28">
        <f t="shared" si="55"/>
        <v>100000</v>
      </c>
      <c r="AB517" s="24">
        <f t="shared" si="51"/>
        <v>0</v>
      </c>
      <c r="AC517" s="23">
        <f t="shared" si="52"/>
        <v>0</v>
      </c>
      <c r="AD517" s="29">
        <f t="shared" si="56"/>
        <v>100000</v>
      </c>
    </row>
    <row r="518" spans="1:30" ht="15" customHeight="1" x14ac:dyDescent="0.25">
      <c r="A518" s="18">
        <f t="shared" si="53"/>
        <v>509</v>
      </c>
      <c r="B518" s="19">
        <v>72964216</v>
      </c>
      <c r="C518" s="19">
        <v>4216</v>
      </c>
      <c r="D518" s="20" t="s">
        <v>538</v>
      </c>
      <c r="E518" s="21">
        <v>0</v>
      </c>
      <c r="F518" s="22">
        <v>100000</v>
      </c>
      <c r="G518" s="23">
        <v>0</v>
      </c>
      <c r="H518" s="24">
        <v>0</v>
      </c>
      <c r="I518" s="23">
        <v>0</v>
      </c>
      <c r="J518" s="24">
        <v>0</v>
      </c>
      <c r="K518" s="23">
        <v>0</v>
      </c>
      <c r="L518" s="24">
        <v>0</v>
      </c>
      <c r="M518" s="23">
        <v>0</v>
      </c>
      <c r="N518" s="24">
        <v>0</v>
      </c>
      <c r="O518" s="23">
        <v>0</v>
      </c>
      <c r="P518" s="23">
        <v>0</v>
      </c>
      <c r="Q518" s="24">
        <v>0</v>
      </c>
      <c r="R518" s="23">
        <v>0</v>
      </c>
      <c r="S518" s="23">
        <v>0</v>
      </c>
      <c r="T518" s="24">
        <v>0</v>
      </c>
      <c r="U518" s="23">
        <v>0</v>
      </c>
      <c r="V518" s="24">
        <v>0</v>
      </c>
      <c r="W518" s="23">
        <v>0</v>
      </c>
      <c r="X518" s="25">
        <f t="shared" si="54"/>
        <v>100000</v>
      </c>
      <c r="Y518" s="26" t="str">
        <f>VLOOKUP(B518,'[12]LIST ANGGOTA KOPINDOSAT'!$C$6:$E$1048576,3,0)</f>
        <v>PT INDOSAT</v>
      </c>
      <c r="Z518" s="27">
        <f t="shared" si="55"/>
        <v>0</v>
      </c>
      <c r="AA518" s="28">
        <f t="shared" si="55"/>
        <v>100000</v>
      </c>
      <c r="AB518" s="24">
        <f t="shared" si="51"/>
        <v>0</v>
      </c>
      <c r="AC518" s="23">
        <f t="shared" si="52"/>
        <v>0</v>
      </c>
      <c r="AD518" s="29">
        <f t="shared" si="56"/>
        <v>100000</v>
      </c>
    </row>
    <row r="519" spans="1:30" ht="15" customHeight="1" x14ac:dyDescent="0.25">
      <c r="A519" s="18">
        <f t="shared" si="53"/>
        <v>510</v>
      </c>
      <c r="B519" s="19">
        <v>71964220</v>
      </c>
      <c r="C519" s="19">
        <v>4220</v>
      </c>
      <c r="D519" s="20" t="s">
        <v>539</v>
      </c>
      <c r="E519" s="21">
        <v>0</v>
      </c>
      <c r="F519" s="22">
        <v>100000</v>
      </c>
      <c r="G519" s="23">
        <v>0</v>
      </c>
      <c r="H519" s="24">
        <v>0</v>
      </c>
      <c r="I519" s="23">
        <v>0</v>
      </c>
      <c r="J519" s="24">
        <v>0</v>
      </c>
      <c r="K519" s="23">
        <v>0</v>
      </c>
      <c r="L519" s="24">
        <v>0</v>
      </c>
      <c r="M519" s="23">
        <v>0</v>
      </c>
      <c r="N519" s="24">
        <v>0</v>
      </c>
      <c r="O519" s="23">
        <v>0</v>
      </c>
      <c r="P519" s="23">
        <v>0</v>
      </c>
      <c r="Q519" s="24">
        <v>0</v>
      </c>
      <c r="R519" s="23">
        <v>0</v>
      </c>
      <c r="S519" s="23">
        <v>0</v>
      </c>
      <c r="T519" s="24">
        <v>0</v>
      </c>
      <c r="U519" s="23">
        <v>0</v>
      </c>
      <c r="V519" s="24">
        <v>0</v>
      </c>
      <c r="W519" s="23">
        <v>0</v>
      </c>
      <c r="X519" s="25">
        <f t="shared" si="54"/>
        <v>100000</v>
      </c>
      <c r="Y519" s="26" t="str">
        <f>VLOOKUP(B519,'[12]LIST ANGGOTA KOPINDOSAT'!$C$6:$E$1048576,3,0)</f>
        <v>PT INDOSAT</v>
      </c>
      <c r="Z519" s="27">
        <f t="shared" si="55"/>
        <v>0</v>
      </c>
      <c r="AA519" s="28">
        <f t="shared" si="55"/>
        <v>100000</v>
      </c>
      <c r="AB519" s="24">
        <f t="shared" si="51"/>
        <v>0</v>
      </c>
      <c r="AC519" s="23">
        <f t="shared" si="52"/>
        <v>0</v>
      </c>
      <c r="AD519" s="29">
        <f t="shared" si="56"/>
        <v>100000</v>
      </c>
    </row>
    <row r="520" spans="1:30" ht="15" customHeight="1" x14ac:dyDescent="0.25">
      <c r="A520" s="18">
        <f t="shared" si="53"/>
        <v>511</v>
      </c>
      <c r="B520" s="19">
        <v>68964227</v>
      </c>
      <c r="C520" s="19">
        <v>4227</v>
      </c>
      <c r="D520" s="20" t="s">
        <v>540</v>
      </c>
      <c r="E520" s="21">
        <v>0</v>
      </c>
      <c r="F520" s="22">
        <v>100000</v>
      </c>
      <c r="G520" s="23">
        <v>0</v>
      </c>
      <c r="H520" s="24">
        <v>0</v>
      </c>
      <c r="I520" s="23">
        <v>0</v>
      </c>
      <c r="J520" s="24">
        <v>0</v>
      </c>
      <c r="K520" s="23">
        <v>0</v>
      </c>
      <c r="L520" s="24">
        <v>0</v>
      </c>
      <c r="M520" s="23">
        <v>0</v>
      </c>
      <c r="N520" s="24">
        <v>0</v>
      </c>
      <c r="O520" s="23">
        <v>0</v>
      </c>
      <c r="P520" s="23">
        <v>0</v>
      </c>
      <c r="Q520" s="24">
        <v>0</v>
      </c>
      <c r="R520" s="23">
        <v>0</v>
      </c>
      <c r="S520" s="23">
        <v>0</v>
      </c>
      <c r="T520" s="24">
        <v>0</v>
      </c>
      <c r="U520" s="23">
        <v>0</v>
      </c>
      <c r="V520" s="24">
        <v>0</v>
      </c>
      <c r="W520" s="23">
        <v>0</v>
      </c>
      <c r="X520" s="25">
        <f t="shared" si="54"/>
        <v>100000</v>
      </c>
      <c r="Y520" s="26" t="str">
        <f>VLOOKUP(B520,'[12]LIST ANGGOTA KOPINDOSAT'!$C$6:$E$1048576,3,0)</f>
        <v>PT INDOSAT</v>
      </c>
      <c r="Z520" s="27">
        <f t="shared" si="55"/>
        <v>0</v>
      </c>
      <c r="AA520" s="28">
        <f t="shared" si="55"/>
        <v>100000</v>
      </c>
      <c r="AB520" s="24">
        <f t="shared" si="51"/>
        <v>0</v>
      </c>
      <c r="AC520" s="23">
        <f t="shared" si="52"/>
        <v>0</v>
      </c>
      <c r="AD520" s="29">
        <f t="shared" si="56"/>
        <v>100000</v>
      </c>
    </row>
    <row r="521" spans="1:30" ht="15" customHeight="1" x14ac:dyDescent="0.25">
      <c r="A521" s="18">
        <f t="shared" si="53"/>
        <v>512</v>
      </c>
      <c r="B521" s="19">
        <v>74964232</v>
      </c>
      <c r="C521" s="19">
        <v>4232</v>
      </c>
      <c r="D521" s="20" t="s">
        <v>541</v>
      </c>
      <c r="E521" s="21">
        <v>0</v>
      </c>
      <c r="F521" s="22">
        <v>100000</v>
      </c>
      <c r="G521" s="23">
        <v>0</v>
      </c>
      <c r="H521" s="24">
        <v>0</v>
      </c>
      <c r="I521" s="23">
        <v>0</v>
      </c>
      <c r="J521" s="24">
        <v>0</v>
      </c>
      <c r="K521" s="23">
        <v>0</v>
      </c>
      <c r="L521" s="24">
        <v>0</v>
      </c>
      <c r="M521" s="23">
        <v>0</v>
      </c>
      <c r="N521" s="24">
        <v>0</v>
      </c>
      <c r="O521" s="23">
        <v>0</v>
      </c>
      <c r="P521" s="23">
        <v>0</v>
      </c>
      <c r="Q521" s="24">
        <v>0</v>
      </c>
      <c r="R521" s="23">
        <v>0</v>
      </c>
      <c r="S521" s="23">
        <v>0</v>
      </c>
      <c r="T521" s="24">
        <v>0</v>
      </c>
      <c r="U521" s="23">
        <v>0</v>
      </c>
      <c r="V521" s="24">
        <v>0</v>
      </c>
      <c r="W521" s="23">
        <v>0</v>
      </c>
      <c r="X521" s="25">
        <f t="shared" si="54"/>
        <v>100000</v>
      </c>
      <c r="Y521" s="26" t="str">
        <f>VLOOKUP(B521,'[12]LIST ANGGOTA KOPINDOSAT'!$C$6:$E$1048576,3,0)</f>
        <v>PT INDOSAT</v>
      </c>
      <c r="Z521" s="27">
        <f t="shared" si="55"/>
        <v>0</v>
      </c>
      <c r="AA521" s="28">
        <f t="shared" si="55"/>
        <v>100000</v>
      </c>
      <c r="AB521" s="24">
        <f t="shared" si="51"/>
        <v>0</v>
      </c>
      <c r="AC521" s="23">
        <f t="shared" si="52"/>
        <v>0</v>
      </c>
      <c r="AD521" s="29">
        <f t="shared" si="56"/>
        <v>100000</v>
      </c>
    </row>
    <row r="522" spans="1:30" ht="15" customHeight="1" x14ac:dyDescent="0.25">
      <c r="A522" s="18">
        <f t="shared" si="53"/>
        <v>513</v>
      </c>
      <c r="B522" s="19">
        <v>72964235</v>
      </c>
      <c r="C522" s="19">
        <v>4235</v>
      </c>
      <c r="D522" s="20" t="s">
        <v>542</v>
      </c>
      <c r="E522" s="21">
        <v>0</v>
      </c>
      <c r="F522" s="22">
        <v>100000</v>
      </c>
      <c r="G522" s="23">
        <v>0</v>
      </c>
      <c r="H522" s="24">
        <v>0</v>
      </c>
      <c r="I522" s="23">
        <v>0</v>
      </c>
      <c r="J522" s="24">
        <v>0</v>
      </c>
      <c r="K522" s="23">
        <v>0</v>
      </c>
      <c r="L522" s="24">
        <v>0</v>
      </c>
      <c r="M522" s="23">
        <v>0</v>
      </c>
      <c r="N522" s="24">
        <v>0</v>
      </c>
      <c r="O522" s="23">
        <v>0</v>
      </c>
      <c r="P522" s="23">
        <v>0</v>
      </c>
      <c r="Q522" s="24">
        <v>0</v>
      </c>
      <c r="R522" s="23">
        <v>0</v>
      </c>
      <c r="S522" s="23">
        <v>0</v>
      </c>
      <c r="T522" s="24">
        <v>0</v>
      </c>
      <c r="U522" s="23">
        <v>0</v>
      </c>
      <c r="V522" s="24">
        <v>0</v>
      </c>
      <c r="W522" s="23">
        <v>0</v>
      </c>
      <c r="X522" s="25">
        <f t="shared" si="54"/>
        <v>100000</v>
      </c>
      <c r="Y522" s="26" t="str">
        <f>VLOOKUP(B522,'[12]LIST ANGGOTA KOPINDOSAT'!$C$6:$E$1048576,3,0)</f>
        <v>PT INDOSAT</v>
      </c>
      <c r="Z522" s="27">
        <f t="shared" si="55"/>
        <v>0</v>
      </c>
      <c r="AA522" s="28">
        <f t="shared" si="55"/>
        <v>100000</v>
      </c>
      <c r="AB522" s="24">
        <f t="shared" ref="AB522:AB585" si="57">ROUND((G522+H522+I522+J522+K522+L522),0)</f>
        <v>0</v>
      </c>
      <c r="AC522" s="23">
        <f t="shared" ref="AC522:AC585" si="58">ROUND((M522+N522+O522+P522+Q522+R522+S522+T522+U522+V522+W522),0)</f>
        <v>0</v>
      </c>
      <c r="AD522" s="29">
        <f t="shared" si="56"/>
        <v>100000</v>
      </c>
    </row>
    <row r="523" spans="1:30" ht="15" customHeight="1" x14ac:dyDescent="0.25">
      <c r="A523" s="18">
        <f t="shared" ref="A523:A586" si="59">+A522+1</f>
        <v>514</v>
      </c>
      <c r="B523" s="19">
        <v>73964240</v>
      </c>
      <c r="C523" s="19">
        <v>4240</v>
      </c>
      <c r="D523" s="20" t="s">
        <v>543</v>
      </c>
      <c r="E523" s="21">
        <v>0</v>
      </c>
      <c r="F523" s="22">
        <v>100000</v>
      </c>
      <c r="G523" s="23">
        <v>0</v>
      </c>
      <c r="H523" s="24">
        <v>0</v>
      </c>
      <c r="I523" s="23">
        <v>0</v>
      </c>
      <c r="J523" s="24">
        <v>0</v>
      </c>
      <c r="K523" s="23">
        <v>0</v>
      </c>
      <c r="L523" s="24">
        <v>0</v>
      </c>
      <c r="M523" s="23">
        <v>0</v>
      </c>
      <c r="N523" s="24">
        <v>0</v>
      </c>
      <c r="O523" s="23">
        <v>0</v>
      </c>
      <c r="P523" s="23">
        <v>0</v>
      </c>
      <c r="Q523" s="24">
        <v>0</v>
      </c>
      <c r="R523" s="23">
        <v>0</v>
      </c>
      <c r="S523" s="23">
        <v>0</v>
      </c>
      <c r="T523" s="24">
        <v>0</v>
      </c>
      <c r="U523" s="23">
        <v>0</v>
      </c>
      <c r="V523" s="24">
        <v>0</v>
      </c>
      <c r="W523" s="23">
        <v>0</v>
      </c>
      <c r="X523" s="25">
        <f t="shared" si="54"/>
        <v>100000</v>
      </c>
      <c r="Y523" s="26" t="str">
        <f>VLOOKUP(B523,'[12]LIST ANGGOTA KOPINDOSAT'!$C$6:$E$1048576,3,0)</f>
        <v>PT INDOSAT</v>
      </c>
      <c r="Z523" s="27">
        <f t="shared" si="55"/>
        <v>0</v>
      </c>
      <c r="AA523" s="28">
        <f t="shared" si="55"/>
        <v>100000</v>
      </c>
      <c r="AB523" s="24">
        <f t="shared" si="57"/>
        <v>0</v>
      </c>
      <c r="AC523" s="23">
        <f t="shared" si="58"/>
        <v>0</v>
      </c>
      <c r="AD523" s="29">
        <f t="shared" si="56"/>
        <v>100000</v>
      </c>
    </row>
    <row r="524" spans="1:30" ht="15" customHeight="1" x14ac:dyDescent="0.25">
      <c r="A524" s="18">
        <f t="shared" si="59"/>
        <v>515</v>
      </c>
      <c r="B524" s="19">
        <v>72964243</v>
      </c>
      <c r="C524" s="19">
        <v>4243</v>
      </c>
      <c r="D524" s="20" t="s">
        <v>544</v>
      </c>
      <c r="E524" s="21">
        <v>0</v>
      </c>
      <c r="F524" s="22">
        <v>100000</v>
      </c>
      <c r="G524" s="23">
        <v>0</v>
      </c>
      <c r="H524" s="24">
        <v>0</v>
      </c>
      <c r="I524" s="23">
        <v>0</v>
      </c>
      <c r="J524" s="24">
        <v>0</v>
      </c>
      <c r="K524" s="23">
        <v>0</v>
      </c>
      <c r="L524" s="24">
        <v>0</v>
      </c>
      <c r="M524" s="23">
        <v>0</v>
      </c>
      <c r="N524" s="24">
        <v>0</v>
      </c>
      <c r="O524" s="23">
        <v>0</v>
      </c>
      <c r="P524" s="23">
        <v>0</v>
      </c>
      <c r="Q524" s="24">
        <v>0</v>
      </c>
      <c r="R524" s="23">
        <v>0</v>
      </c>
      <c r="S524" s="23">
        <v>0</v>
      </c>
      <c r="T524" s="24">
        <v>0</v>
      </c>
      <c r="U524" s="23">
        <v>0</v>
      </c>
      <c r="V524" s="24">
        <v>0</v>
      </c>
      <c r="W524" s="23">
        <v>0</v>
      </c>
      <c r="X524" s="25">
        <f t="shared" si="54"/>
        <v>100000</v>
      </c>
      <c r="Y524" s="26" t="str">
        <f>VLOOKUP(B524,'[12]LIST ANGGOTA KOPINDOSAT'!$C$6:$E$1048576,3,0)</f>
        <v>PT INDOSAT</v>
      </c>
      <c r="Z524" s="27">
        <f t="shared" si="55"/>
        <v>0</v>
      </c>
      <c r="AA524" s="28">
        <f t="shared" si="55"/>
        <v>100000</v>
      </c>
      <c r="AB524" s="24">
        <f t="shared" si="57"/>
        <v>0</v>
      </c>
      <c r="AC524" s="23">
        <f t="shared" si="58"/>
        <v>0</v>
      </c>
      <c r="AD524" s="29">
        <f t="shared" si="56"/>
        <v>100000</v>
      </c>
    </row>
    <row r="525" spans="1:30" ht="15" customHeight="1" x14ac:dyDescent="0.25">
      <c r="A525" s="18">
        <f t="shared" si="59"/>
        <v>516</v>
      </c>
      <c r="B525" s="19">
        <v>70964251</v>
      </c>
      <c r="C525" s="19">
        <v>4251</v>
      </c>
      <c r="D525" s="20" t="s">
        <v>545</v>
      </c>
      <c r="E525" s="21">
        <v>0</v>
      </c>
      <c r="F525" s="22">
        <v>100000</v>
      </c>
      <c r="G525" s="23">
        <v>0</v>
      </c>
      <c r="H525" s="24">
        <v>0</v>
      </c>
      <c r="I525" s="23">
        <v>0</v>
      </c>
      <c r="J525" s="24">
        <v>0</v>
      </c>
      <c r="K525" s="23">
        <v>0</v>
      </c>
      <c r="L525" s="24">
        <v>0</v>
      </c>
      <c r="M525" s="23">
        <v>0</v>
      </c>
      <c r="N525" s="24">
        <v>0</v>
      </c>
      <c r="O525" s="23">
        <v>0</v>
      </c>
      <c r="P525" s="23">
        <v>0</v>
      </c>
      <c r="Q525" s="24">
        <v>0</v>
      </c>
      <c r="R525" s="23">
        <v>0</v>
      </c>
      <c r="S525" s="23">
        <v>0</v>
      </c>
      <c r="T525" s="24">
        <v>0</v>
      </c>
      <c r="U525" s="23">
        <v>0</v>
      </c>
      <c r="V525" s="24">
        <v>0</v>
      </c>
      <c r="W525" s="23">
        <v>0</v>
      </c>
      <c r="X525" s="25">
        <f t="shared" si="54"/>
        <v>100000</v>
      </c>
      <c r="Y525" s="26" t="str">
        <f>VLOOKUP(B525,'[12]LIST ANGGOTA KOPINDOSAT'!$C$6:$E$1048576,3,0)</f>
        <v>PT INDOSAT</v>
      </c>
      <c r="Z525" s="27">
        <f t="shared" si="55"/>
        <v>0</v>
      </c>
      <c r="AA525" s="28">
        <f t="shared" si="55"/>
        <v>100000</v>
      </c>
      <c r="AB525" s="24">
        <f t="shared" si="57"/>
        <v>0</v>
      </c>
      <c r="AC525" s="23">
        <f t="shared" si="58"/>
        <v>0</v>
      </c>
      <c r="AD525" s="29">
        <f t="shared" si="56"/>
        <v>100000</v>
      </c>
    </row>
    <row r="526" spans="1:30" ht="15" customHeight="1" x14ac:dyDescent="0.25">
      <c r="A526" s="18">
        <f t="shared" si="59"/>
        <v>517</v>
      </c>
      <c r="B526" s="19">
        <v>73964260</v>
      </c>
      <c r="C526" s="19">
        <v>4260</v>
      </c>
      <c r="D526" s="20" t="s">
        <v>546</v>
      </c>
      <c r="E526" s="21">
        <v>0</v>
      </c>
      <c r="F526" s="22">
        <v>100000</v>
      </c>
      <c r="G526" s="23">
        <v>0</v>
      </c>
      <c r="H526" s="24">
        <v>0</v>
      </c>
      <c r="I526" s="23">
        <v>0</v>
      </c>
      <c r="J526" s="24">
        <v>0</v>
      </c>
      <c r="K526" s="23">
        <v>0</v>
      </c>
      <c r="L526" s="24">
        <v>0</v>
      </c>
      <c r="M526" s="23">
        <v>0</v>
      </c>
      <c r="N526" s="24">
        <v>0</v>
      </c>
      <c r="O526" s="23">
        <v>0</v>
      </c>
      <c r="P526" s="23">
        <v>0</v>
      </c>
      <c r="Q526" s="24">
        <v>0</v>
      </c>
      <c r="R526" s="23">
        <v>0</v>
      </c>
      <c r="S526" s="23">
        <v>0</v>
      </c>
      <c r="T526" s="24">
        <v>0</v>
      </c>
      <c r="U526" s="23">
        <v>0</v>
      </c>
      <c r="V526" s="24">
        <v>0</v>
      </c>
      <c r="W526" s="23">
        <v>0</v>
      </c>
      <c r="X526" s="25">
        <f t="shared" si="54"/>
        <v>100000</v>
      </c>
      <c r="Y526" s="26" t="str">
        <f>VLOOKUP(B526,'[12]LIST ANGGOTA KOPINDOSAT'!$C$6:$E$1048576,3,0)</f>
        <v>PT INDOSAT</v>
      </c>
      <c r="Z526" s="27">
        <f t="shared" si="55"/>
        <v>0</v>
      </c>
      <c r="AA526" s="28">
        <f t="shared" si="55"/>
        <v>100000</v>
      </c>
      <c r="AB526" s="24">
        <f t="shared" si="57"/>
        <v>0</v>
      </c>
      <c r="AC526" s="23">
        <f t="shared" si="58"/>
        <v>0</v>
      </c>
      <c r="AD526" s="29">
        <f t="shared" si="56"/>
        <v>100000</v>
      </c>
    </row>
    <row r="527" spans="1:30" ht="15" customHeight="1" x14ac:dyDescent="0.25">
      <c r="A527" s="18">
        <f t="shared" si="59"/>
        <v>518</v>
      </c>
      <c r="B527" s="19">
        <v>71964262</v>
      </c>
      <c r="C527" s="19">
        <v>4262</v>
      </c>
      <c r="D527" s="20" t="s">
        <v>547</v>
      </c>
      <c r="E527" s="21">
        <v>0</v>
      </c>
      <c r="F527" s="22">
        <v>100000</v>
      </c>
      <c r="G527" s="23">
        <v>0</v>
      </c>
      <c r="H527" s="24">
        <v>0</v>
      </c>
      <c r="I527" s="23">
        <v>0</v>
      </c>
      <c r="J527" s="24">
        <v>0</v>
      </c>
      <c r="K527" s="23">
        <v>0</v>
      </c>
      <c r="L527" s="24">
        <v>0</v>
      </c>
      <c r="M527" s="23">
        <v>0</v>
      </c>
      <c r="N527" s="24">
        <v>0</v>
      </c>
      <c r="O527" s="23">
        <v>0</v>
      </c>
      <c r="P527" s="23">
        <v>0</v>
      </c>
      <c r="Q527" s="24">
        <v>0</v>
      </c>
      <c r="R527" s="23">
        <v>0</v>
      </c>
      <c r="S527" s="23">
        <v>0</v>
      </c>
      <c r="T527" s="24">
        <v>0</v>
      </c>
      <c r="U527" s="23">
        <v>0</v>
      </c>
      <c r="V527" s="24">
        <v>0</v>
      </c>
      <c r="W527" s="23">
        <v>286868</v>
      </c>
      <c r="X527" s="25">
        <f t="shared" si="54"/>
        <v>386868</v>
      </c>
      <c r="Y527" s="26" t="str">
        <f>VLOOKUP(B527,'[12]LIST ANGGOTA KOPINDOSAT'!$C$6:$E$1048576,3,0)</f>
        <v>PT INDOSAT</v>
      </c>
      <c r="Z527" s="27">
        <f t="shared" si="55"/>
        <v>0</v>
      </c>
      <c r="AA527" s="28">
        <f t="shared" si="55"/>
        <v>100000</v>
      </c>
      <c r="AB527" s="24">
        <f t="shared" si="57"/>
        <v>0</v>
      </c>
      <c r="AC527" s="23">
        <f t="shared" si="58"/>
        <v>286868</v>
      </c>
      <c r="AD527" s="29">
        <f t="shared" si="56"/>
        <v>386868</v>
      </c>
    </row>
    <row r="528" spans="1:30" ht="15" customHeight="1" x14ac:dyDescent="0.25">
      <c r="A528" s="18">
        <f t="shared" si="59"/>
        <v>519</v>
      </c>
      <c r="B528" s="19">
        <v>70964266</v>
      </c>
      <c r="C528" s="19">
        <v>4266</v>
      </c>
      <c r="D528" s="20" t="s">
        <v>548</v>
      </c>
      <c r="E528" s="21">
        <v>0</v>
      </c>
      <c r="F528" s="22">
        <v>100000</v>
      </c>
      <c r="G528" s="23">
        <v>0</v>
      </c>
      <c r="H528" s="24">
        <v>0</v>
      </c>
      <c r="I528" s="23">
        <v>0</v>
      </c>
      <c r="J528" s="24">
        <v>0</v>
      </c>
      <c r="K528" s="23">
        <v>0</v>
      </c>
      <c r="L528" s="24">
        <v>0</v>
      </c>
      <c r="M528" s="23">
        <v>0</v>
      </c>
      <c r="N528" s="24">
        <v>0</v>
      </c>
      <c r="O528" s="23">
        <v>0</v>
      </c>
      <c r="P528" s="23">
        <v>0</v>
      </c>
      <c r="Q528" s="24">
        <v>0</v>
      </c>
      <c r="R528" s="23">
        <v>0</v>
      </c>
      <c r="S528" s="23">
        <v>0</v>
      </c>
      <c r="T528" s="24">
        <v>0</v>
      </c>
      <c r="U528" s="23">
        <v>0</v>
      </c>
      <c r="V528" s="24">
        <v>0</v>
      </c>
      <c r="W528" s="23">
        <v>0</v>
      </c>
      <c r="X528" s="25">
        <f t="shared" ref="X528:X591" si="60">SUM(E528:W528)</f>
        <v>100000</v>
      </c>
      <c r="Y528" s="26" t="str">
        <f>VLOOKUP(B528,'[12]LIST ANGGOTA KOPINDOSAT'!$C$6:$E$1048576,3,0)</f>
        <v>PT INDOSAT</v>
      </c>
      <c r="Z528" s="27">
        <f t="shared" si="55"/>
        <v>0</v>
      </c>
      <c r="AA528" s="28">
        <f t="shared" si="55"/>
        <v>100000</v>
      </c>
      <c r="AB528" s="24">
        <f t="shared" si="57"/>
        <v>0</v>
      </c>
      <c r="AC528" s="23">
        <f t="shared" si="58"/>
        <v>0</v>
      </c>
      <c r="AD528" s="29">
        <f t="shared" si="56"/>
        <v>100000</v>
      </c>
    </row>
    <row r="529" spans="1:30" ht="15" customHeight="1" x14ac:dyDescent="0.25">
      <c r="A529" s="18">
        <f t="shared" si="59"/>
        <v>520</v>
      </c>
      <c r="B529" s="19">
        <v>75964269</v>
      </c>
      <c r="C529" s="19">
        <v>4269</v>
      </c>
      <c r="D529" s="20" t="s">
        <v>549</v>
      </c>
      <c r="E529" s="21">
        <v>0</v>
      </c>
      <c r="F529" s="22">
        <v>100000</v>
      </c>
      <c r="G529" s="23">
        <v>0</v>
      </c>
      <c r="H529" s="24">
        <v>0</v>
      </c>
      <c r="I529" s="23">
        <v>0</v>
      </c>
      <c r="J529" s="24">
        <v>0</v>
      </c>
      <c r="K529" s="23">
        <v>0</v>
      </c>
      <c r="L529" s="24">
        <v>0</v>
      </c>
      <c r="M529" s="23">
        <v>0</v>
      </c>
      <c r="N529" s="24">
        <v>0</v>
      </c>
      <c r="O529" s="23">
        <v>0</v>
      </c>
      <c r="P529" s="23">
        <v>0</v>
      </c>
      <c r="Q529" s="24">
        <v>0</v>
      </c>
      <c r="R529" s="23">
        <v>0</v>
      </c>
      <c r="S529" s="23">
        <v>0</v>
      </c>
      <c r="T529" s="24">
        <v>0</v>
      </c>
      <c r="U529" s="23">
        <v>0</v>
      </c>
      <c r="V529" s="24">
        <v>0</v>
      </c>
      <c r="W529" s="23">
        <v>0</v>
      </c>
      <c r="X529" s="25">
        <f t="shared" si="60"/>
        <v>100000</v>
      </c>
      <c r="Y529" s="26" t="str">
        <f>VLOOKUP(B529,'[12]LIST ANGGOTA KOPINDOSAT'!$C$6:$E$1048576,3,0)</f>
        <v>PT INDOSAT</v>
      </c>
      <c r="Z529" s="27">
        <f t="shared" si="55"/>
        <v>0</v>
      </c>
      <c r="AA529" s="28">
        <f t="shared" si="55"/>
        <v>100000</v>
      </c>
      <c r="AB529" s="24">
        <f t="shared" si="57"/>
        <v>0</v>
      </c>
      <c r="AC529" s="23">
        <f t="shared" si="58"/>
        <v>0</v>
      </c>
      <c r="AD529" s="29">
        <f t="shared" si="56"/>
        <v>100000</v>
      </c>
    </row>
    <row r="530" spans="1:30" ht="15" customHeight="1" x14ac:dyDescent="0.25">
      <c r="A530" s="18">
        <f t="shared" si="59"/>
        <v>521</v>
      </c>
      <c r="B530" s="19">
        <v>74964271</v>
      </c>
      <c r="C530" s="19">
        <v>4271</v>
      </c>
      <c r="D530" s="20" t="s">
        <v>550</v>
      </c>
      <c r="E530" s="21">
        <v>0</v>
      </c>
      <c r="F530" s="22">
        <v>100000</v>
      </c>
      <c r="G530" s="23">
        <v>0</v>
      </c>
      <c r="H530" s="24">
        <v>0</v>
      </c>
      <c r="I530" s="23">
        <v>0</v>
      </c>
      <c r="J530" s="24">
        <v>0</v>
      </c>
      <c r="K530" s="23">
        <v>0</v>
      </c>
      <c r="L530" s="24">
        <v>0</v>
      </c>
      <c r="M530" s="23">
        <v>0</v>
      </c>
      <c r="N530" s="24">
        <v>0</v>
      </c>
      <c r="O530" s="23">
        <v>0</v>
      </c>
      <c r="P530" s="23">
        <v>0</v>
      </c>
      <c r="Q530" s="24">
        <v>0</v>
      </c>
      <c r="R530" s="23">
        <v>0</v>
      </c>
      <c r="S530" s="23">
        <v>0</v>
      </c>
      <c r="T530" s="24">
        <v>0</v>
      </c>
      <c r="U530" s="23">
        <v>0</v>
      </c>
      <c r="V530" s="24">
        <v>0</v>
      </c>
      <c r="W530" s="23">
        <v>0</v>
      </c>
      <c r="X530" s="25">
        <f t="shared" si="60"/>
        <v>100000</v>
      </c>
      <c r="Y530" s="26" t="str">
        <f>VLOOKUP(B530,'[12]LIST ANGGOTA KOPINDOSAT'!$C$6:$E$1048576,3,0)</f>
        <v>PT INDOSAT</v>
      </c>
      <c r="Z530" s="27">
        <f t="shared" si="55"/>
        <v>0</v>
      </c>
      <c r="AA530" s="28">
        <f t="shared" si="55"/>
        <v>100000</v>
      </c>
      <c r="AB530" s="24">
        <f t="shared" si="57"/>
        <v>0</v>
      </c>
      <c r="AC530" s="23">
        <f t="shared" si="58"/>
        <v>0</v>
      </c>
      <c r="AD530" s="29">
        <f t="shared" si="56"/>
        <v>100000</v>
      </c>
    </row>
    <row r="531" spans="1:30" ht="15" customHeight="1" x14ac:dyDescent="0.25">
      <c r="A531" s="18">
        <f t="shared" si="59"/>
        <v>522</v>
      </c>
      <c r="B531" s="19">
        <v>72964276</v>
      </c>
      <c r="C531" s="19">
        <v>4276</v>
      </c>
      <c r="D531" s="20" t="s">
        <v>551</v>
      </c>
      <c r="E531" s="21">
        <v>0</v>
      </c>
      <c r="F531" s="22">
        <v>100000</v>
      </c>
      <c r="G531" s="23">
        <v>7215957.3239124138</v>
      </c>
      <c r="H531" s="24">
        <v>0</v>
      </c>
      <c r="I531" s="23">
        <v>0</v>
      </c>
      <c r="J531" s="24">
        <v>0</v>
      </c>
      <c r="K531" s="23">
        <v>0</v>
      </c>
      <c r="L531" s="24">
        <v>0</v>
      </c>
      <c r="M531" s="23">
        <v>0</v>
      </c>
      <c r="N531" s="24">
        <v>0</v>
      </c>
      <c r="O531" s="23">
        <v>0</v>
      </c>
      <c r="P531" s="23">
        <v>0</v>
      </c>
      <c r="Q531" s="24">
        <v>0</v>
      </c>
      <c r="R531" s="23">
        <v>0</v>
      </c>
      <c r="S531" s="23">
        <v>0</v>
      </c>
      <c r="T531" s="24">
        <v>0</v>
      </c>
      <c r="U531" s="23">
        <v>0</v>
      </c>
      <c r="V531" s="24">
        <v>0</v>
      </c>
      <c r="W531" s="23">
        <v>0</v>
      </c>
      <c r="X531" s="25">
        <f t="shared" si="60"/>
        <v>7315957.3239124138</v>
      </c>
      <c r="Y531" s="26" t="str">
        <f>VLOOKUP(B531,'[12]LIST ANGGOTA KOPINDOSAT'!$C$6:$E$1048576,3,0)</f>
        <v>PT INDOSAT</v>
      </c>
      <c r="Z531" s="27">
        <f t="shared" si="55"/>
        <v>0</v>
      </c>
      <c r="AA531" s="28">
        <f t="shared" si="55"/>
        <v>100000</v>
      </c>
      <c r="AB531" s="24">
        <f t="shared" si="57"/>
        <v>7215957</v>
      </c>
      <c r="AC531" s="23">
        <f t="shared" si="58"/>
        <v>0</v>
      </c>
      <c r="AD531" s="29">
        <f t="shared" si="56"/>
        <v>7315957</v>
      </c>
    </row>
    <row r="532" spans="1:30" ht="15" customHeight="1" x14ac:dyDescent="0.25">
      <c r="A532" s="18">
        <f t="shared" si="59"/>
        <v>523</v>
      </c>
      <c r="B532" s="19">
        <v>71964277</v>
      </c>
      <c r="C532" s="19">
        <v>4277</v>
      </c>
      <c r="D532" s="20" t="s">
        <v>552</v>
      </c>
      <c r="E532" s="21">
        <v>0</v>
      </c>
      <c r="F532" s="22">
        <v>100000</v>
      </c>
      <c r="G532" s="23">
        <v>0</v>
      </c>
      <c r="H532" s="24">
        <v>0</v>
      </c>
      <c r="I532" s="23">
        <v>2405319.1079708049</v>
      </c>
      <c r="J532" s="24">
        <v>0</v>
      </c>
      <c r="K532" s="23">
        <v>0</v>
      </c>
      <c r="L532" s="24">
        <v>0</v>
      </c>
      <c r="M532" s="23">
        <v>0</v>
      </c>
      <c r="N532" s="24">
        <v>0</v>
      </c>
      <c r="O532" s="23">
        <v>0</v>
      </c>
      <c r="P532" s="23">
        <v>0</v>
      </c>
      <c r="Q532" s="24">
        <v>0</v>
      </c>
      <c r="R532" s="23">
        <v>0</v>
      </c>
      <c r="S532" s="23">
        <v>0</v>
      </c>
      <c r="T532" s="24">
        <v>0</v>
      </c>
      <c r="U532" s="23">
        <v>0</v>
      </c>
      <c r="V532" s="24">
        <v>0</v>
      </c>
      <c r="W532" s="23">
        <v>0</v>
      </c>
      <c r="X532" s="25">
        <f t="shared" si="60"/>
        <v>2505319.1079708049</v>
      </c>
      <c r="Y532" s="26" t="str">
        <f>VLOOKUP(B532,'[12]LIST ANGGOTA KOPINDOSAT'!$C$6:$E$1048576,3,0)</f>
        <v>PT INDOSAT</v>
      </c>
      <c r="Z532" s="27">
        <f t="shared" si="55"/>
        <v>0</v>
      </c>
      <c r="AA532" s="28">
        <f t="shared" si="55"/>
        <v>100000</v>
      </c>
      <c r="AB532" s="24">
        <f t="shared" si="57"/>
        <v>2405319</v>
      </c>
      <c r="AC532" s="23">
        <f t="shared" si="58"/>
        <v>0</v>
      </c>
      <c r="AD532" s="29">
        <f t="shared" si="56"/>
        <v>2505319</v>
      </c>
    </row>
    <row r="533" spans="1:30" ht="15" customHeight="1" x14ac:dyDescent="0.25">
      <c r="A533" s="18">
        <f t="shared" si="59"/>
        <v>524</v>
      </c>
      <c r="B533" s="19">
        <v>71964280</v>
      </c>
      <c r="C533" s="19">
        <v>4280</v>
      </c>
      <c r="D533" s="20" t="s">
        <v>553</v>
      </c>
      <c r="E533" s="21">
        <v>0</v>
      </c>
      <c r="F533" s="22">
        <v>100000</v>
      </c>
      <c r="G533" s="23">
        <v>0</v>
      </c>
      <c r="H533" s="24">
        <v>0</v>
      </c>
      <c r="I533" s="23">
        <v>1404242.944752614</v>
      </c>
      <c r="J533" s="24">
        <v>0</v>
      </c>
      <c r="K533" s="23">
        <v>0</v>
      </c>
      <c r="L533" s="24">
        <v>0</v>
      </c>
      <c r="M533" s="23">
        <v>0</v>
      </c>
      <c r="N533" s="24">
        <v>0</v>
      </c>
      <c r="O533" s="23">
        <v>0</v>
      </c>
      <c r="P533" s="23">
        <v>0</v>
      </c>
      <c r="Q533" s="24">
        <v>0</v>
      </c>
      <c r="R533" s="23">
        <v>0</v>
      </c>
      <c r="S533" s="23">
        <v>0</v>
      </c>
      <c r="T533" s="24">
        <v>0</v>
      </c>
      <c r="U533" s="23">
        <v>0</v>
      </c>
      <c r="V533" s="24">
        <v>0</v>
      </c>
      <c r="W533" s="23">
        <v>0</v>
      </c>
      <c r="X533" s="25">
        <f t="shared" si="60"/>
        <v>1504242.944752614</v>
      </c>
      <c r="Y533" s="26" t="str">
        <f>VLOOKUP(B533,'[12]LIST ANGGOTA KOPINDOSAT'!$C$6:$E$1048576,3,0)</f>
        <v>PT INDOSAT</v>
      </c>
      <c r="Z533" s="27">
        <f t="shared" ref="Z533:AA571" si="61">ROUND(E533,0)</f>
        <v>0</v>
      </c>
      <c r="AA533" s="28">
        <f t="shared" si="61"/>
        <v>100000</v>
      </c>
      <c r="AB533" s="24">
        <f t="shared" si="57"/>
        <v>1404243</v>
      </c>
      <c r="AC533" s="23">
        <f t="shared" si="58"/>
        <v>0</v>
      </c>
      <c r="AD533" s="29">
        <f t="shared" si="56"/>
        <v>1504243</v>
      </c>
    </row>
    <row r="534" spans="1:30" ht="15" customHeight="1" x14ac:dyDescent="0.25">
      <c r="A534" s="18">
        <f t="shared" si="59"/>
        <v>525</v>
      </c>
      <c r="B534" s="19">
        <v>73964288</v>
      </c>
      <c r="C534" s="19">
        <v>4288</v>
      </c>
      <c r="D534" s="20" t="s">
        <v>554</v>
      </c>
      <c r="E534" s="21">
        <v>0</v>
      </c>
      <c r="F534" s="22">
        <v>100000</v>
      </c>
      <c r="G534" s="23">
        <v>0</v>
      </c>
      <c r="H534" s="24">
        <v>2405319.1079708049</v>
      </c>
      <c r="I534" s="23">
        <v>0</v>
      </c>
      <c r="J534" s="24">
        <v>0</v>
      </c>
      <c r="K534" s="23">
        <v>0</v>
      </c>
      <c r="L534" s="24">
        <v>0</v>
      </c>
      <c r="M534" s="23">
        <v>0</v>
      </c>
      <c r="N534" s="24">
        <v>0</v>
      </c>
      <c r="O534" s="23">
        <v>0</v>
      </c>
      <c r="P534" s="23">
        <v>0</v>
      </c>
      <c r="Q534" s="24">
        <v>0</v>
      </c>
      <c r="R534" s="23">
        <v>0</v>
      </c>
      <c r="S534" s="23">
        <v>0</v>
      </c>
      <c r="T534" s="24">
        <v>0</v>
      </c>
      <c r="U534" s="23">
        <v>0</v>
      </c>
      <c r="V534" s="24">
        <v>0</v>
      </c>
      <c r="W534" s="23">
        <v>0</v>
      </c>
      <c r="X534" s="25">
        <f t="shared" si="60"/>
        <v>2505319.1079708049</v>
      </c>
      <c r="Y534" s="26" t="str">
        <f>VLOOKUP(B534,'[12]LIST ANGGOTA KOPINDOSAT'!$C$6:$E$1048576,3,0)</f>
        <v>PT INDOSAT</v>
      </c>
      <c r="Z534" s="27">
        <f t="shared" si="61"/>
        <v>0</v>
      </c>
      <c r="AA534" s="28">
        <f t="shared" si="61"/>
        <v>100000</v>
      </c>
      <c r="AB534" s="24">
        <f t="shared" si="57"/>
        <v>2405319</v>
      </c>
      <c r="AC534" s="23">
        <f t="shared" si="58"/>
        <v>0</v>
      </c>
      <c r="AD534" s="29">
        <f t="shared" si="56"/>
        <v>2505319</v>
      </c>
    </row>
    <row r="535" spans="1:30" ht="15" customHeight="1" x14ac:dyDescent="0.25">
      <c r="A535" s="18">
        <f t="shared" si="59"/>
        <v>526</v>
      </c>
      <c r="B535" s="19">
        <v>73964289</v>
      </c>
      <c r="C535" s="19">
        <v>4289</v>
      </c>
      <c r="D535" s="20" t="s">
        <v>555</v>
      </c>
      <c r="E535" s="21">
        <v>0</v>
      </c>
      <c r="F535" s="22">
        <v>100000</v>
      </c>
      <c r="G535" s="23">
        <v>4810638.2159416098</v>
      </c>
      <c r="H535" s="24">
        <v>0</v>
      </c>
      <c r="I535" s="23">
        <v>0</v>
      </c>
      <c r="J535" s="24">
        <v>0</v>
      </c>
      <c r="K535" s="23">
        <v>0</v>
      </c>
      <c r="L535" s="24">
        <v>0</v>
      </c>
      <c r="M535" s="23">
        <v>484866.48046951019</v>
      </c>
      <c r="N535" s="24">
        <v>0</v>
      </c>
      <c r="O535" s="23">
        <v>0</v>
      </c>
      <c r="P535" s="23">
        <v>0</v>
      </c>
      <c r="Q535" s="24">
        <v>0</v>
      </c>
      <c r="R535" s="23">
        <v>0</v>
      </c>
      <c r="S535" s="23">
        <v>0</v>
      </c>
      <c r="T535" s="24">
        <v>0</v>
      </c>
      <c r="U535" s="23">
        <v>0</v>
      </c>
      <c r="V535" s="24">
        <v>0</v>
      </c>
      <c r="W535" s="23">
        <v>221818.96550000002</v>
      </c>
      <c r="X535" s="25">
        <f t="shared" si="60"/>
        <v>5617323.6619111197</v>
      </c>
      <c r="Y535" s="26" t="str">
        <f>VLOOKUP(B535,'[12]LIST ANGGOTA KOPINDOSAT'!$C$6:$E$1048576,3,0)</f>
        <v>PT INDOSAT</v>
      </c>
      <c r="Z535" s="27">
        <f t="shared" si="61"/>
        <v>0</v>
      </c>
      <c r="AA535" s="28">
        <f t="shared" si="61"/>
        <v>100000</v>
      </c>
      <c r="AB535" s="24">
        <f t="shared" si="57"/>
        <v>4810638</v>
      </c>
      <c r="AC535" s="23">
        <f t="shared" si="58"/>
        <v>706685</v>
      </c>
      <c r="AD535" s="29">
        <f t="shared" si="56"/>
        <v>5617323</v>
      </c>
    </row>
    <row r="536" spans="1:30" ht="15" customHeight="1" x14ac:dyDescent="0.25">
      <c r="A536" s="18">
        <f t="shared" si="59"/>
        <v>527</v>
      </c>
      <c r="B536" s="19">
        <v>72964293</v>
      </c>
      <c r="C536" s="19">
        <v>4293</v>
      </c>
      <c r="D536" s="20" t="s">
        <v>556</v>
      </c>
      <c r="E536" s="21">
        <v>0</v>
      </c>
      <c r="F536" s="22">
        <v>100000</v>
      </c>
      <c r="G536" s="23">
        <v>0</v>
      </c>
      <c r="H536" s="24">
        <v>2405319.1079708049</v>
      </c>
      <c r="I536" s="23">
        <v>0</v>
      </c>
      <c r="J536" s="24">
        <v>0</v>
      </c>
      <c r="K536" s="23">
        <v>0</v>
      </c>
      <c r="L536" s="24">
        <v>0</v>
      </c>
      <c r="M536" s="23">
        <v>0</v>
      </c>
      <c r="N536" s="24">
        <v>0</v>
      </c>
      <c r="O536" s="23">
        <v>0</v>
      </c>
      <c r="P536" s="23">
        <v>0</v>
      </c>
      <c r="Q536" s="24">
        <v>0</v>
      </c>
      <c r="R536" s="23">
        <v>0</v>
      </c>
      <c r="S536" s="23">
        <v>0</v>
      </c>
      <c r="T536" s="24">
        <v>0</v>
      </c>
      <c r="U536" s="23">
        <v>0</v>
      </c>
      <c r="V536" s="24">
        <v>0</v>
      </c>
      <c r="W536" s="23">
        <v>0</v>
      </c>
      <c r="X536" s="25">
        <f t="shared" si="60"/>
        <v>2505319.1079708049</v>
      </c>
      <c r="Y536" s="26" t="str">
        <f>VLOOKUP(B536,'[12]LIST ANGGOTA KOPINDOSAT'!$C$6:$E$1048576,3,0)</f>
        <v>PT INDOSAT</v>
      </c>
      <c r="Z536" s="27">
        <f t="shared" si="61"/>
        <v>0</v>
      </c>
      <c r="AA536" s="28">
        <f t="shared" si="61"/>
        <v>100000</v>
      </c>
      <c r="AB536" s="24">
        <f t="shared" si="57"/>
        <v>2405319</v>
      </c>
      <c r="AC536" s="23">
        <f t="shared" si="58"/>
        <v>0</v>
      </c>
      <c r="AD536" s="29">
        <f t="shared" si="56"/>
        <v>2505319</v>
      </c>
    </row>
    <row r="537" spans="1:30" ht="15" customHeight="1" x14ac:dyDescent="0.25">
      <c r="A537" s="18">
        <f t="shared" si="59"/>
        <v>528</v>
      </c>
      <c r="B537" s="19">
        <v>72964294</v>
      </c>
      <c r="C537" s="19">
        <v>4294</v>
      </c>
      <c r="D537" s="20" t="s">
        <v>557</v>
      </c>
      <c r="E537" s="21">
        <v>0</v>
      </c>
      <c r="F537" s="22">
        <v>100000</v>
      </c>
      <c r="G537" s="23">
        <v>0</v>
      </c>
      <c r="H537" s="24">
        <v>0</v>
      </c>
      <c r="I537" s="23">
        <v>0</v>
      </c>
      <c r="J537" s="24">
        <v>0</v>
      </c>
      <c r="K537" s="23">
        <v>0</v>
      </c>
      <c r="L537" s="24">
        <v>0</v>
      </c>
      <c r="M537" s="23">
        <v>0</v>
      </c>
      <c r="N537" s="24">
        <v>0</v>
      </c>
      <c r="O537" s="23">
        <v>0</v>
      </c>
      <c r="P537" s="23">
        <v>0</v>
      </c>
      <c r="Q537" s="24">
        <v>0</v>
      </c>
      <c r="R537" s="23">
        <v>0</v>
      </c>
      <c r="S537" s="23">
        <v>0</v>
      </c>
      <c r="T537" s="24">
        <v>0</v>
      </c>
      <c r="U537" s="23">
        <v>0</v>
      </c>
      <c r="V537" s="24">
        <v>0</v>
      </c>
      <c r="W537" s="23">
        <v>0</v>
      </c>
      <c r="X537" s="25">
        <f t="shared" si="60"/>
        <v>100000</v>
      </c>
      <c r="Y537" s="26" t="str">
        <f>VLOOKUP(B537,'[12]LIST ANGGOTA KOPINDOSAT'!$C$6:$E$1048576,3,0)</f>
        <v>PT INDOSAT</v>
      </c>
      <c r="Z537" s="27">
        <f t="shared" si="61"/>
        <v>0</v>
      </c>
      <c r="AA537" s="28">
        <f t="shared" si="61"/>
        <v>100000</v>
      </c>
      <c r="AB537" s="24">
        <f t="shared" si="57"/>
        <v>0</v>
      </c>
      <c r="AC537" s="23">
        <f t="shared" si="58"/>
        <v>0</v>
      </c>
      <c r="AD537" s="29">
        <f t="shared" si="56"/>
        <v>100000</v>
      </c>
    </row>
    <row r="538" spans="1:30" ht="15" customHeight="1" x14ac:dyDescent="0.25">
      <c r="A538" s="18">
        <f t="shared" si="59"/>
        <v>529</v>
      </c>
      <c r="B538" s="19">
        <v>71964295</v>
      </c>
      <c r="C538" s="19">
        <v>4295</v>
      </c>
      <c r="D538" s="20" t="s">
        <v>558</v>
      </c>
      <c r="E538" s="21">
        <v>0</v>
      </c>
      <c r="F538" s="22">
        <v>100000</v>
      </c>
      <c r="G538" s="23">
        <v>0</v>
      </c>
      <c r="H538" s="24">
        <v>0</v>
      </c>
      <c r="I538" s="23">
        <v>0</v>
      </c>
      <c r="J538" s="24">
        <v>0</v>
      </c>
      <c r="K538" s="23">
        <v>0</v>
      </c>
      <c r="L538" s="24">
        <v>0</v>
      </c>
      <c r="M538" s="23">
        <v>0</v>
      </c>
      <c r="N538" s="24">
        <v>0</v>
      </c>
      <c r="O538" s="23">
        <v>0</v>
      </c>
      <c r="P538" s="23">
        <v>0</v>
      </c>
      <c r="Q538" s="24">
        <v>0</v>
      </c>
      <c r="R538" s="23">
        <v>0</v>
      </c>
      <c r="S538" s="23">
        <v>0</v>
      </c>
      <c r="T538" s="24">
        <v>0</v>
      </c>
      <c r="U538" s="23">
        <v>0</v>
      </c>
      <c r="V538" s="24">
        <v>0</v>
      </c>
      <c r="W538" s="23">
        <v>414075.75</v>
      </c>
      <c r="X538" s="25">
        <f t="shared" si="60"/>
        <v>514075.75</v>
      </c>
      <c r="Y538" s="26" t="str">
        <f>VLOOKUP(B538,'[12]LIST ANGGOTA KOPINDOSAT'!$C$6:$E$1048576,3,0)</f>
        <v>PT INDOSAT</v>
      </c>
      <c r="Z538" s="27">
        <f t="shared" si="61"/>
        <v>0</v>
      </c>
      <c r="AA538" s="28">
        <f t="shared" si="61"/>
        <v>100000</v>
      </c>
      <c r="AB538" s="24">
        <f t="shared" si="57"/>
        <v>0</v>
      </c>
      <c r="AC538" s="23">
        <f t="shared" si="58"/>
        <v>414076</v>
      </c>
      <c r="AD538" s="29">
        <f t="shared" si="56"/>
        <v>514076</v>
      </c>
    </row>
    <row r="539" spans="1:30" ht="15" customHeight="1" x14ac:dyDescent="0.25">
      <c r="A539" s="18">
        <f t="shared" si="59"/>
        <v>530</v>
      </c>
      <c r="B539" s="19">
        <v>71964297</v>
      </c>
      <c r="C539" s="19">
        <v>4297</v>
      </c>
      <c r="D539" s="20" t="s">
        <v>559</v>
      </c>
      <c r="E539" s="21">
        <v>0</v>
      </c>
      <c r="F539" s="22">
        <v>100000</v>
      </c>
      <c r="G539" s="23">
        <v>3466532.8504194128</v>
      </c>
      <c r="H539" s="24">
        <v>0</v>
      </c>
      <c r="I539" s="23">
        <v>0</v>
      </c>
      <c r="J539" s="24">
        <v>0</v>
      </c>
      <c r="K539" s="23">
        <v>0</v>
      </c>
      <c r="L539" s="24">
        <v>0</v>
      </c>
      <c r="M539" s="23">
        <v>0</v>
      </c>
      <c r="N539" s="24">
        <v>0</v>
      </c>
      <c r="O539" s="23">
        <v>0</v>
      </c>
      <c r="P539" s="23">
        <v>0</v>
      </c>
      <c r="Q539" s="24">
        <v>0</v>
      </c>
      <c r="R539" s="23">
        <v>0</v>
      </c>
      <c r="S539" s="23">
        <v>0</v>
      </c>
      <c r="T539" s="24">
        <v>0</v>
      </c>
      <c r="U539" s="23">
        <v>0</v>
      </c>
      <c r="V539" s="24">
        <v>0</v>
      </c>
      <c r="W539" s="23">
        <v>0</v>
      </c>
      <c r="X539" s="25">
        <f t="shared" si="60"/>
        <v>3566532.8504194128</v>
      </c>
      <c r="Y539" s="26" t="str">
        <f>VLOOKUP(B539,'[12]LIST ANGGOTA KOPINDOSAT'!$C$6:$E$1048576,3,0)</f>
        <v>PT INDOSAT</v>
      </c>
      <c r="Z539" s="27">
        <f t="shared" si="61"/>
        <v>0</v>
      </c>
      <c r="AA539" s="28">
        <f t="shared" si="61"/>
        <v>100000</v>
      </c>
      <c r="AB539" s="24">
        <f t="shared" si="57"/>
        <v>3466533</v>
      </c>
      <c r="AC539" s="23">
        <f t="shared" si="58"/>
        <v>0</v>
      </c>
      <c r="AD539" s="29">
        <f t="shared" si="56"/>
        <v>3566533</v>
      </c>
    </row>
    <row r="540" spans="1:30" ht="15" customHeight="1" x14ac:dyDescent="0.25">
      <c r="A540" s="18">
        <f t="shared" si="59"/>
        <v>531</v>
      </c>
      <c r="B540" s="19">
        <v>71964299</v>
      </c>
      <c r="C540" s="19">
        <v>4299</v>
      </c>
      <c r="D540" s="20" t="s">
        <v>560</v>
      </c>
      <c r="E540" s="21">
        <v>0</v>
      </c>
      <c r="F540" s="22">
        <v>100000</v>
      </c>
      <c r="G540" s="23">
        <v>0</v>
      </c>
      <c r="H540" s="24">
        <v>0</v>
      </c>
      <c r="I540" s="23">
        <v>0</v>
      </c>
      <c r="J540" s="24">
        <v>0</v>
      </c>
      <c r="K540" s="23">
        <v>0</v>
      </c>
      <c r="L540" s="24">
        <v>0</v>
      </c>
      <c r="M540" s="23">
        <v>0</v>
      </c>
      <c r="N540" s="24">
        <v>0</v>
      </c>
      <c r="O540" s="23">
        <v>0</v>
      </c>
      <c r="P540" s="23">
        <v>0</v>
      </c>
      <c r="Q540" s="24">
        <v>0</v>
      </c>
      <c r="R540" s="23">
        <v>0</v>
      </c>
      <c r="S540" s="23">
        <v>0</v>
      </c>
      <c r="T540" s="24">
        <v>0</v>
      </c>
      <c r="U540" s="23">
        <v>0</v>
      </c>
      <c r="V540" s="24">
        <v>0</v>
      </c>
      <c r="W540" s="23">
        <v>549916.66666666663</v>
      </c>
      <c r="X540" s="25">
        <f t="shared" si="60"/>
        <v>649916.66666666663</v>
      </c>
      <c r="Y540" s="26" t="str">
        <f>VLOOKUP(B540,'[12]LIST ANGGOTA KOPINDOSAT'!$C$6:$E$1048576,3,0)</f>
        <v>PT INDOSAT</v>
      </c>
      <c r="Z540" s="27">
        <f t="shared" si="61"/>
        <v>0</v>
      </c>
      <c r="AA540" s="28">
        <f t="shared" si="61"/>
        <v>100000</v>
      </c>
      <c r="AB540" s="24">
        <f t="shared" si="57"/>
        <v>0</v>
      </c>
      <c r="AC540" s="23">
        <f t="shared" si="58"/>
        <v>549917</v>
      </c>
      <c r="AD540" s="29">
        <f t="shared" si="56"/>
        <v>649917</v>
      </c>
    </row>
    <row r="541" spans="1:30" ht="15" customHeight="1" x14ac:dyDescent="0.25">
      <c r="A541" s="18">
        <f t="shared" si="59"/>
        <v>532</v>
      </c>
      <c r="B541" s="19">
        <v>70964300</v>
      </c>
      <c r="C541" s="19">
        <v>4300</v>
      </c>
      <c r="D541" s="20" t="s">
        <v>561</v>
      </c>
      <c r="E541" s="21">
        <v>0</v>
      </c>
      <c r="F541" s="22">
        <v>100000</v>
      </c>
      <c r="G541" s="23">
        <v>0</v>
      </c>
      <c r="H541" s="24">
        <v>0</v>
      </c>
      <c r="I541" s="23">
        <v>0</v>
      </c>
      <c r="J541" s="24">
        <v>0</v>
      </c>
      <c r="K541" s="23">
        <v>0</v>
      </c>
      <c r="L541" s="24">
        <v>0</v>
      </c>
      <c r="M541" s="23">
        <v>0</v>
      </c>
      <c r="N541" s="24">
        <v>0</v>
      </c>
      <c r="O541" s="23">
        <v>0</v>
      </c>
      <c r="P541" s="23">
        <v>0</v>
      </c>
      <c r="Q541" s="24">
        <v>0</v>
      </c>
      <c r="R541" s="23">
        <v>0</v>
      </c>
      <c r="S541" s="23">
        <v>0</v>
      </c>
      <c r="T541" s="24">
        <v>0</v>
      </c>
      <c r="U541" s="23">
        <v>0</v>
      </c>
      <c r="V541" s="24">
        <v>0</v>
      </c>
      <c r="W541" s="23">
        <v>0</v>
      </c>
      <c r="X541" s="25">
        <f t="shared" si="60"/>
        <v>100000</v>
      </c>
      <c r="Y541" s="26" t="str">
        <f>VLOOKUP(B541,'[12]LIST ANGGOTA KOPINDOSAT'!$C$6:$E$1048576,3,0)</f>
        <v>PT INDOSAT</v>
      </c>
      <c r="Z541" s="27">
        <f t="shared" si="61"/>
        <v>0</v>
      </c>
      <c r="AA541" s="28">
        <f t="shared" si="61"/>
        <v>100000</v>
      </c>
      <c r="AB541" s="24">
        <f t="shared" si="57"/>
        <v>0</v>
      </c>
      <c r="AC541" s="23">
        <f t="shared" si="58"/>
        <v>0</v>
      </c>
      <c r="AD541" s="29">
        <f t="shared" si="56"/>
        <v>100000</v>
      </c>
    </row>
    <row r="542" spans="1:30" ht="15" customHeight="1" x14ac:dyDescent="0.25">
      <c r="A542" s="18">
        <f t="shared" si="59"/>
        <v>533</v>
      </c>
      <c r="B542" s="19">
        <v>70964301</v>
      </c>
      <c r="C542" s="19">
        <v>4301</v>
      </c>
      <c r="D542" s="20" t="s">
        <v>562</v>
      </c>
      <c r="E542" s="21">
        <v>0</v>
      </c>
      <c r="F542" s="22">
        <v>100000</v>
      </c>
      <c r="G542" s="23">
        <v>0</v>
      </c>
      <c r="H542" s="24">
        <v>0</v>
      </c>
      <c r="I542" s="23">
        <v>0</v>
      </c>
      <c r="J542" s="24">
        <v>0</v>
      </c>
      <c r="K542" s="23">
        <v>0</v>
      </c>
      <c r="L542" s="24">
        <v>0</v>
      </c>
      <c r="M542" s="23">
        <v>0</v>
      </c>
      <c r="N542" s="24">
        <v>0</v>
      </c>
      <c r="O542" s="23">
        <v>0</v>
      </c>
      <c r="P542" s="23">
        <v>0</v>
      </c>
      <c r="Q542" s="24">
        <v>0</v>
      </c>
      <c r="R542" s="23">
        <v>0</v>
      </c>
      <c r="S542" s="23">
        <v>0</v>
      </c>
      <c r="T542" s="24">
        <v>0</v>
      </c>
      <c r="U542" s="23">
        <v>0</v>
      </c>
      <c r="V542" s="24">
        <v>0</v>
      </c>
      <c r="W542" s="23">
        <v>0</v>
      </c>
      <c r="X542" s="25">
        <f t="shared" si="60"/>
        <v>100000</v>
      </c>
      <c r="Y542" s="26" t="str">
        <f>VLOOKUP(B542,'[12]LIST ANGGOTA KOPINDOSAT'!$C$6:$E$1048576,3,0)</f>
        <v>PT INDOSAT</v>
      </c>
      <c r="Z542" s="27">
        <f t="shared" si="61"/>
        <v>0</v>
      </c>
      <c r="AA542" s="28">
        <f t="shared" si="61"/>
        <v>100000</v>
      </c>
      <c r="AB542" s="24">
        <f t="shared" si="57"/>
        <v>0</v>
      </c>
      <c r="AC542" s="23">
        <f t="shared" si="58"/>
        <v>0</v>
      </c>
      <c r="AD542" s="29">
        <f t="shared" si="56"/>
        <v>100000</v>
      </c>
    </row>
    <row r="543" spans="1:30" ht="15" customHeight="1" x14ac:dyDescent="0.25">
      <c r="A543" s="18">
        <f t="shared" si="59"/>
        <v>534</v>
      </c>
      <c r="B543" s="19">
        <v>69964303</v>
      </c>
      <c r="C543" s="19">
        <v>4303</v>
      </c>
      <c r="D543" s="20" t="s">
        <v>563</v>
      </c>
      <c r="E543" s="21">
        <v>0</v>
      </c>
      <c r="F543" s="22">
        <v>100000</v>
      </c>
      <c r="G543" s="23">
        <v>0</v>
      </c>
      <c r="H543" s="24">
        <v>0</v>
      </c>
      <c r="I543" s="23">
        <v>2599899.63781456</v>
      </c>
      <c r="J543" s="24">
        <v>0</v>
      </c>
      <c r="K543" s="23">
        <v>0</v>
      </c>
      <c r="L543" s="24">
        <v>0</v>
      </c>
      <c r="M543" s="23">
        <v>0</v>
      </c>
      <c r="N543" s="24">
        <v>0</v>
      </c>
      <c r="O543" s="23">
        <v>0</v>
      </c>
      <c r="P543" s="23">
        <v>0</v>
      </c>
      <c r="Q543" s="24">
        <v>0</v>
      </c>
      <c r="R543" s="23">
        <v>0</v>
      </c>
      <c r="S543" s="23">
        <v>0</v>
      </c>
      <c r="T543" s="24">
        <v>0</v>
      </c>
      <c r="U543" s="23">
        <v>0</v>
      </c>
      <c r="V543" s="24">
        <v>0</v>
      </c>
      <c r="W543" s="23">
        <v>0</v>
      </c>
      <c r="X543" s="25">
        <f t="shared" si="60"/>
        <v>2699899.63781456</v>
      </c>
      <c r="Y543" s="26" t="str">
        <f>VLOOKUP(B543,'[12]LIST ANGGOTA KOPINDOSAT'!$C$6:$E$1048576,3,0)</f>
        <v>PT INDOSAT</v>
      </c>
      <c r="Z543" s="27">
        <f t="shared" si="61"/>
        <v>0</v>
      </c>
      <c r="AA543" s="28">
        <f t="shared" si="61"/>
        <v>100000</v>
      </c>
      <c r="AB543" s="24">
        <f t="shared" si="57"/>
        <v>2599900</v>
      </c>
      <c r="AC543" s="23">
        <f t="shared" si="58"/>
        <v>0</v>
      </c>
      <c r="AD543" s="29">
        <f t="shared" si="56"/>
        <v>2699900</v>
      </c>
    </row>
    <row r="544" spans="1:30" ht="15" customHeight="1" x14ac:dyDescent="0.25">
      <c r="A544" s="18">
        <f t="shared" si="59"/>
        <v>535</v>
      </c>
      <c r="B544" s="19">
        <v>67964308</v>
      </c>
      <c r="C544" s="19">
        <v>4308</v>
      </c>
      <c r="D544" s="20" t="s">
        <v>564</v>
      </c>
      <c r="E544" s="21">
        <v>0</v>
      </c>
      <c r="F544" s="22">
        <v>100000</v>
      </c>
      <c r="G544" s="23">
        <v>0</v>
      </c>
      <c r="H544" s="24">
        <v>3466532.8504194124</v>
      </c>
      <c r="I544" s="23">
        <v>0</v>
      </c>
      <c r="J544" s="24">
        <v>0</v>
      </c>
      <c r="K544" s="23">
        <v>0</v>
      </c>
      <c r="L544" s="24">
        <v>0</v>
      </c>
      <c r="M544" s="23">
        <v>0</v>
      </c>
      <c r="N544" s="24">
        <v>0</v>
      </c>
      <c r="O544" s="23">
        <v>0</v>
      </c>
      <c r="P544" s="23">
        <v>0</v>
      </c>
      <c r="Q544" s="24">
        <v>0</v>
      </c>
      <c r="R544" s="23">
        <v>0</v>
      </c>
      <c r="S544" s="23">
        <v>0</v>
      </c>
      <c r="T544" s="24">
        <v>0</v>
      </c>
      <c r="U544" s="23">
        <v>0</v>
      </c>
      <c r="V544" s="24">
        <v>0</v>
      </c>
      <c r="W544" s="23">
        <v>0</v>
      </c>
      <c r="X544" s="25">
        <f t="shared" si="60"/>
        <v>3566532.8504194124</v>
      </c>
      <c r="Y544" s="26" t="str">
        <f>VLOOKUP(B544,'[12]LIST ANGGOTA KOPINDOSAT'!$C$6:$E$1048576,3,0)</f>
        <v>PT INDOSAT</v>
      </c>
      <c r="Z544" s="27">
        <f t="shared" si="61"/>
        <v>0</v>
      </c>
      <c r="AA544" s="28">
        <f t="shared" si="61"/>
        <v>100000</v>
      </c>
      <c r="AB544" s="24">
        <f t="shared" si="57"/>
        <v>3466533</v>
      </c>
      <c r="AC544" s="23">
        <f t="shared" si="58"/>
        <v>0</v>
      </c>
      <c r="AD544" s="29">
        <f t="shared" si="56"/>
        <v>3566533</v>
      </c>
    </row>
    <row r="545" spans="1:30" ht="15" customHeight="1" x14ac:dyDescent="0.25">
      <c r="A545" s="18">
        <f t="shared" si="59"/>
        <v>536</v>
      </c>
      <c r="B545" s="19">
        <v>67964309</v>
      </c>
      <c r="C545" s="19">
        <v>4309</v>
      </c>
      <c r="D545" s="20" t="s">
        <v>565</v>
      </c>
      <c r="E545" s="21">
        <v>0</v>
      </c>
      <c r="F545" s="22">
        <v>100000</v>
      </c>
      <c r="G545" s="23">
        <v>0</v>
      </c>
      <c r="H545" s="24">
        <v>1544667.2392278756</v>
      </c>
      <c r="I545" s="23">
        <v>0</v>
      </c>
      <c r="J545" s="24">
        <v>0</v>
      </c>
      <c r="K545" s="23">
        <v>0</v>
      </c>
      <c r="L545" s="24">
        <v>0</v>
      </c>
      <c r="M545" s="23">
        <v>0</v>
      </c>
      <c r="N545" s="24">
        <v>0</v>
      </c>
      <c r="O545" s="23">
        <v>0</v>
      </c>
      <c r="P545" s="23">
        <v>0</v>
      </c>
      <c r="Q545" s="24">
        <v>0</v>
      </c>
      <c r="R545" s="23">
        <v>0</v>
      </c>
      <c r="S545" s="23">
        <v>0</v>
      </c>
      <c r="T545" s="24">
        <v>0</v>
      </c>
      <c r="U545" s="23">
        <v>0</v>
      </c>
      <c r="V545" s="24">
        <v>0</v>
      </c>
      <c r="W545" s="23">
        <v>0</v>
      </c>
      <c r="X545" s="25">
        <f t="shared" si="60"/>
        <v>1644667.2392278756</v>
      </c>
      <c r="Y545" s="26" t="str">
        <f>VLOOKUP(B545,'[12]LIST ANGGOTA KOPINDOSAT'!$C$6:$E$1048576,3,0)</f>
        <v>PT INDOSAT</v>
      </c>
      <c r="Z545" s="27">
        <f t="shared" si="61"/>
        <v>0</v>
      </c>
      <c r="AA545" s="28">
        <f t="shared" si="61"/>
        <v>100000</v>
      </c>
      <c r="AB545" s="24">
        <f t="shared" si="57"/>
        <v>1544667</v>
      </c>
      <c r="AC545" s="23">
        <f t="shared" si="58"/>
        <v>0</v>
      </c>
      <c r="AD545" s="29">
        <f t="shared" si="56"/>
        <v>1644667</v>
      </c>
    </row>
    <row r="546" spans="1:30" ht="15" customHeight="1" x14ac:dyDescent="0.25">
      <c r="A546" s="18">
        <f t="shared" si="59"/>
        <v>537</v>
      </c>
      <c r="B546" s="19">
        <v>72964315</v>
      </c>
      <c r="C546" s="19">
        <v>4315</v>
      </c>
      <c r="D546" s="20" t="s">
        <v>566</v>
      </c>
      <c r="E546" s="21">
        <v>0</v>
      </c>
      <c r="F546" s="22">
        <v>100000</v>
      </c>
      <c r="G546" s="23">
        <v>0</v>
      </c>
      <c r="H546" s="24">
        <v>0</v>
      </c>
      <c r="I546" s="23">
        <v>0</v>
      </c>
      <c r="J546" s="24">
        <v>0</v>
      </c>
      <c r="K546" s="23">
        <v>0</v>
      </c>
      <c r="L546" s="24">
        <v>0</v>
      </c>
      <c r="M546" s="23">
        <v>0</v>
      </c>
      <c r="N546" s="24">
        <v>0</v>
      </c>
      <c r="O546" s="23">
        <v>0</v>
      </c>
      <c r="P546" s="23">
        <v>0</v>
      </c>
      <c r="Q546" s="24">
        <v>0</v>
      </c>
      <c r="R546" s="23">
        <v>0</v>
      </c>
      <c r="S546" s="23">
        <v>0</v>
      </c>
      <c r="T546" s="24">
        <v>0</v>
      </c>
      <c r="U546" s="23">
        <v>0</v>
      </c>
      <c r="V546" s="24">
        <v>0</v>
      </c>
      <c r="W546" s="23">
        <v>0</v>
      </c>
      <c r="X546" s="25">
        <f t="shared" si="60"/>
        <v>100000</v>
      </c>
      <c r="Y546" s="26" t="str">
        <f>VLOOKUP(B546,'[12]LIST ANGGOTA KOPINDOSAT'!$C$6:$E$1048576,3,0)</f>
        <v>PT INDOSAT</v>
      </c>
      <c r="Z546" s="27">
        <f t="shared" si="61"/>
        <v>0</v>
      </c>
      <c r="AA546" s="28">
        <f t="shared" si="61"/>
        <v>100000</v>
      </c>
      <c r="AB546" s="24">
        <f t="shared" si="57"/>
        <v>0</v>
      </c>
      <c r="AC546" s="23">
        <f t="shared" si="58"/>
        <v>0</v>
      </c>
      <c r="AD546" s="29">
        <f t="shared" si="56"/>
        <v>100000</v>
      </c>
    </row>
    <row r="547" spans="1:30" ht="15" customHeight="1" x14ac:dyDescent="0.25">
      <c r="A547" s="18">
        <f t="shared" si="59"/>
        <v>538</v>
      </c>
      <c r="B547" s="19">
        <v>70964325</v>
      </c>
      <c r="C547" s="19">
        <v>4325</v>
      </c>
      <c r="D547" s="20" t="s">
        <v>567</v>
      </c>
      <c r="E547" s="21">
        <v>0</v>
      </c>
      <c r="F547" s="22">
        <v>100000</v>
      </c>
      <c r="G547" s="23">
        <v>0</v>
      </c>
      <c r="H547" s="24">
        <v>0</v>
      </c>
      <c r="I547" s="23">
        <v>0</v>
      </c>
      <c r="J547" s="24">
        <v>0</v>
      </c>
      <c r="K547" s="23">
        <v>0</v>
      </c>
      <c r="L547" s="24">
        <v>0</v>
      </c>
      <c r="M547" s="23">
        <v>0</v>
      </c>
      <c r="N547" s="24">
        <v>0</v>
      </c>
      <c r="O547" s="23">
        <v>0</v>
      </c>
      <c r="P547" s="23">
        <v>0</v>
      </c>
      <c r="Q547" s="24">
        <v>0</v>
      </c>
      <c r="R547" s="23">
        <v>0</v>
      </c>
      <c r="S547" s="23">
        <v>0</v>
      </c>
      <c r="T547" s="24">
        <v>0</v>
      </c>
      <c r="U547" s="23">
        <v>0</v>
      </c>
      <c r="V547" s="24">
        <v>0</v>
      </c>
      <c r="W547" s="23">
        <v>0</v>
      </c>
      <c r="X547" s="25">
        <f t="shared" si="60"/>
        <v>100000</v>
      </c>
      <c r="Y547" s="26" t="str">
        <f>VLOOKUP(B547,'[12]LIST ANGGOTA KOPINDOSAT'!$C$6:$E$1048576,3,0)</f>
        <v>PT INDOSAT</v>
      </c>
      <c r="Z547" s="27">
        <f t="shared" si="61"/>
        <v>0</v>
      </c>
      <c r="AA547" s="28">
        <f t="shared" si="61"/>
        <v>100000</v>
      </c>
      <c r="AB547" s="24">
        <f t="shared" si="57"/>
        <v>0</v>
      </c>
      <c r="AC547" s="23">
        <f t="shared" si="58"/>
        <v>0</v>
      </c>
      <c r="AD547" s="29">
        <f t="shared" si="56"/>
        <v>100000</v>
      </c>
    </row>
    <row r="548" spans="1:30" ht="15" customHeight="1" x14ac:dyDescent="0.25">
      <c r="A548" s="18">
        <f t="shared" si="59"/>
        <v>539</v>
      </c>
      <c r="B548" s="19">
        <v>70964326</v>
      </c>
      <c r="C548" s="19">
        <v>4326</v>
      </c>
      <c r="D548" s="20" t="s">
        <v>568</v>
      </c>
      <c r="E548" s="21">
        <v>0</v>
      </c>
      <c r="F548" s="22">
        <v>100000</v>
      </c>
      <c r="G548" s="23">
        <v>0</v>
      </c>
      <c r="H548" s="24">
        <v>0</v>
      </c>
      <c r="I548" s="23">
        <v>0</v>
      </c>
      <c r="J548" s="24">
        <v>0</v>
      </c>
      <c r="K548" s="23">
        <v>0</v>
      </c>
      <c r="L548" s="24">
        <v>0</v>
      </c>
      <c r="M548" s="23">
        <v>0</v>
      </c>
      <c r="N548" s="24">
        <v>0</v>
      </c>
      <c r="O548" s="23">
        <v>0</v>
      </c>
      <c r="P548" s="23">
        <v>0</v>
      </c>
      <c r="Q548" s="24">
        <v>0</v>
      </c>
      <c r="R548" s="23">
        <v>0</v>
      </c>
      <c r="S548" s="23">
        <v>0</v>
      </c>
      <c r="T548" s="24">
        <v>0</v>
      </c>
      <c r="U548" s="23">
        <v>0</v>
      </c>
      <c r="V548" s="24">
        <v>0</v>
      </c>
      <c r="W548" s="23">
        <v>0</v>
      </c>
      <c r="X548" s="25">
        <f t="shared" si="60"/>
        <v>100000</v>
      </c>
      <c r="Y548" s="26" t="str">
        <f>VLOOKUP(B548,'[12]LIST ANGGOTA KOPINDOSAT'!$C$6:$E$1048576,3,0)</f>
        <v>PT INDOSAT</v>
      </c>
      <c r="Z548" s="27">
        <f t="shared" si="61"/>
        <v>0</v>
      </c>
      <c r="AA548" s="28">
        <f t="shared" si="61"/>
        <v>100000</v>
      </c>
      <c r="AB548" s="24">
        <f t="shared" si="57"/>
        <v>0</v>
      </c>
      <c r="AC548" s="23">
        <f t="shared" si="58"/>
        <v>0</v>
      </c>
      <c r="AD548" s="29">
        <f t="shared" si="56"/>
        <v>100000</v>
      </c>
    </row>
    <row r="549" spans="1:30" ht="15" customHeight="1" x14ac:dyDescent="0.25">
      <c r="A549" s="18">
        <f t="shared" si="59"/>
        <v>540</v>
      </c>
      <c r="B549" s="19">
        <v>69964328</v>
      </c>
      <c r="C549" s="19">
        <v>4328</v>
      </c>
      <c r="D549" s="20" t="s">
        <v>569</v>
      </c>
      <c r="E549" s="21">
        <v>0</v>
      </c>
      <c r="F549" s="22">
        <v>100000</v>
      </c>
      <c r="G549" s="23">
        <v>0</v>
      </c>
      <c r="H549" s="24">
        <v>0</v>
      </c>
      <c r="I549" s="23">
        <v>0</v>
      </c>
      <c r="J549" s="24">
        <v>0</v>
      </c>
      <c r="K549" s="23">
        <v>0</v>
      </c>
      <c r="L549" s="24">
        <v>0</v>
      </c>
      <c r="M549" s="23">
        <v>0</v>
      </c>
      <c r="N549" s="24">
        <v>0</v>
      </c>
      <c r="O549" s="23">
        <v>0</v>
      </c>
      <c r="P549" s="23">
        <v>0</v>
      </c>
      <c r="Q549" s="24">
        <v>0</v>
      </c>
      <c r="R549" s="23">
        <v>0</v>
      </c>
      <c r="S549" s="23">
        <v>0</v>
      </c>
      <c r="T549" s="24">
        <v>0</v>
      </c>
      <c r="U549" s="23">
        <v>0</v>
      </c>
      <c r="V549" s="24">
        <v>0</v>
      </c>
      <c r="W549" s="23">
        <v>0</v>
      </c>
      <c r="X549" s="25">
        <f t="shared" si="60"/>
        <v>100000</v>
      </c>
      <c r="Y549" s="26" t="str">
        <f>VLOOKUP(B549,'[12]LIST ANGGOTA KOPINDOSAT'!$C$6:$E$1048576,3,0)</f>
        <v>PT INDOSAT</v>
      </c>
      <c r="Z549" s="27">
        <f t="shared" si="61"/>
        <v>0</v>
      </c>
      <c r="AA549" s="28">
        <f t="shared" si="61"/>
        <v>100000</v>
      </c>
      <c r="AB549" s="24">
        <f t="shared" si="57"/>
        <v>0</v>
      </c>
      <c r="AC549" s="23">
        <f t="shared" si="58"/>
        <v>0</v>
      </c>
      <c r="AD549" s="29">
        <f t="shared" si="56"/>
        <v>100000</v>
      </c>
    </row>
    <row r="550" spans="1:30" ht="15" customHeight="1" x14ac:dyDescent="0.25">
      <c r="A550" s="18">
        <f t="shared" si="59"/>
        <v>541</v>
      </c>
      <c r="B550" s="19">
        <v>73974344</v>
      </c>
      <c r="C550" s="19">
        <v>4344</v>
      </c>
      <c r="D550" s="20" t="s">
        <v>570</v>
      </c>
      <c r="E550" s="21">
        <v>0</v>
      </c>
      <c r="F550" s="22">
        <v>100000</v>
      </c>
      <c r="G550" s="23">
        <v>0</v>
      </c>
      <c r="H550" s="24">
        <v>0</v>
      </c>
      <c r="I550" s="23">
        <v>0</v>
      </c>
      <c r="J550" s="24">
        <v>0</v>
      </c>
      <c r="K550" s="23">
        <v>0</v>
      </c>
      <c r="L550" s="24">
        <v>0</v>
      </c>
      <c r="M550" s="23">
        <v>0</v>
      </c>
      <c r="N550" s="24">
        <v>0</v>
      </c>
      <c r="O550" s="23">
        <v>0</v>
      </c>
      <c r="P550" s="23">
        <v>0</v>
      </c>
      <c r="Q550" s="24">
        <v>0</v>
      </c>
      <c r="R550" s="23">
        <v>0</v>
      </c>
      <c r="S550" s="23">
        <v>0</v>
      </c>
      <c r="T550" s="24">
        <v>0</v>
      </c>
      <c r="U550" s="23">
        <v>0</v>
      </c>
      <c r="V550" s="24">
        <v>0</v>
      </c>
      <c r="W550" s="23">
        <v>0</v>
      </c>
      <c r="X550" s="25">
        <f t="shared" si="60"/>
        <v>100000</v>
      </c>
      <c r="Y550" s="26" t="str">
        <f>VLOOKUP(B550,'[12]LIST ANGGOTA KOPINDOSAT'!$C$6:$E$1048576,3,0)</f>
        <v>PT INDOSAT</v>
      </c>
      <c r="Z550" s="27">
        <f t="shared" si="61"/>
        <v>0</v>
      </c>
      <c r="AA550" s="28">
        <f t="shared" si="61"/>
        <v>100000</v>
      </c>
      <c r="AB550" s="24">
        <f t="shared" si="57"/>
        <v>0</v>
      </c>
      <c r="AC550" s="23">
        <f t="shared" si="58"/>
        <v>0</v>
      </c>
      <c r="AD550" s="29">
        <f t="shared" si="56"/>
        <v>100000</v>
      </c>
    </row>
    <row r="551" spans="1:30" ht="15" customHeight="1" x14ac:dyDescent="0.25">
      <c r="A551" s="18">
        <f t="shared" si="59"/>
        <v>542</v>
      </c>
      <c r="B551" s="19">
        <v>73974346</v>
      </c>
      <c r="C551" s="19">
        <v>4346</v>
      </c>
      <c r="D551" s="20" t="s">
        <v>571</v>
      </c>
      <c r="E551" s="21">
        <v>0</v>
      </c>
      <c r="F551" s="22">
        <v>100000</v>
      </c>
      <c r="G551" s="23">
        <v>0</v>
      </c>
      <c r="H551" s="24">
        <v>0</v>
      </c>
      <c r="I551" s="23">
        <v>0</v>
      </c>
      <c r="J551" s="24">
        <v>0</v>
      </c>
      <c r="K551" s="23">
        <v>0</v>
      </c>
      <c r="L551" s="24">
        <v>0</v>
      </c>
      <c r="M551" s="23">
        <v>0</v>
      </c>
      <c r="N551" s="24">
        <v>0</v>
      </c>
      <c r="O551" s="23">
        <v>0</v>
      </c>
      <c r="P551" s="23">
        <v>0</v>
      </c>
      <c r="Q551" s="24">
        <v>0</v>
      </c>
      <c r="R551" s="23">
        <v>0</v>
      </c>
      <c r="S551" s="23">
        <v>0</v>
      </c>
      <c r="T551" s="24">
        <v>0</v>
      </c>
      <c r="U551" s="23">
        <v>0</v>
      </c>
      <c r="V551" s="24">
        <v>0</v>
      </c>
      <c r="W551" s="23">
        <v>0</v>
      </c>
      <c r="X551" s="25">
        <f t="shared" si="60"/>
        <v>100000</v>
      </c>
      <c r="Y551" s="26" t="str">
        <f>VLOOKUP(B551,'[12]LIST ANGGOTA KOPINDOSAT'!$C$6:$E$1048576,3,0)</f>
        <v>PT INDOSAT</v>
      </c>
      <c r="Z551" s="27">
        <f t="shared" si="61"/>
        <v>0</v>
      </c>
      <c r="AA551" s="28">
        <f t="shared" si="61"/>
        <v>100000</v>
      </c>
      <c r="AB551" s="24">
        <f t="shared" si="57"/>
        <v>0</v>
      </c>
      <c r="AC551" s="23">
        <f t="shared" si="58"/>
        <v>0</v>
      </c>
      <c r="AD551" s="29">
        <f t="shared" si="56"/>
        <v>100000</v>
      </c>
    </row>
    <row r="552" spans="1:30" ht="15" customHeight="1" x14ac:dyDescent="0.25">
      <c r="A552" s="18">
        <f t="shared" si="59"/>
        <v>543</v>
      </c>
      <c r="B552" s="19">
        <v>72974347</v>
      </c>
      <c r="C552" s="19">
        <v>4347</v>
      </c>
      <c r="D552" s="20" t="s">
        <v>572</v>
      </c>
      <c r="E552" s="21">
        <v>0</v>
      </c>
      <c r="F552" s="22">
        <v>100000</v>
      </c>
      <c r="G552" s="23">
        <v>0</v>
      </c>
      <c r="H552" s="24">
        <v>0</v>
      </c>
      <c r="I552" s="23">
        <v>0</v>
      </c>
      <c r="J552" s="24">
        <v>0</v>
      </c>
      <c r="K552" s="23">
        <v>0</v>
      </c>
      <c r="L552" s="24">
        <v>0</v>
      </c>
      <c r="M552" s="23">
        <v>0</v>
      </c>
      <c r="N552" s="24">
        <v>0</v>
      </c>
      <c r="O552" s="23">
        <v>0</v>
      </c>
      <c r="P552" s="23">
        <v>0</v>
      </c>
      <c r="Q552" s="24">
        <v>0</v>
      </c>
      <c r="R552" s="23">
        <v>0</v>
      </c>
      <c r="S552" s="23">
        <v>0</v>
      </c>
      <c r="T552" s="24">
        <v>0</v>
      </c>
      <c r="U552" s="23">
        <v>0</v>
      </c>
      <c r="V552" s="24">
        <v>0</v>
      </c>
      <c r="W552" s="23">
        <v>0</v>
      </c>
      <c r="X552" s="25">
        <f t="shared" si="60"/>
        <v>100000</v>
      </c>
      <c r="Y552" s="26" t="str">
        <f>VLOOKUP(B552,'[12]LIST ANGGOTA KOPINDOSAT'!$C$6:$E$1048576,3,0)</f>
        <v>PT INDOSAT</v>
      </c>
      <c r="Z552" s="27">
        <f t="shared" si="61"/>
        <v>0</v>
      </c>
      <c r="AA552" s="28">
        <f t="shared" si="61"/>
        <v>100000</v>
      </c>
      <c r="AB552" s="24">
        <f t="shared" si="57"/>
        <v>0</v>
      </c>
      <c r="AC552" s="23">
        <f t="shared" si="58"/>
        <v>0</v>
      </c>
      <c r="AD552" s="29">
        <f t="shared" si="56"/>
        <v>100000</v>
      </c>
    </row>
    <row r="553" spans="1:30" ht="15" customHeight="1" x14ac:dyDescent="0.25">
      <c r="A553" s="18">
        <f t="shared" si="59"/>
        <v>544</v>
      </c>
      <c r="B553" s="19">
        <v>70974356</v>
      </c>
      <c r="C553" s="19">
        <v>4356</v>
      </c>
      <c r="D553" s="20" t="s">
        <v>573</v>
      </c>
      <c r="E553" s="21">
        <v>0</v>
      </c>
      <c r="F553" s="22">
        <v>100000</v>
      </c>
      <c r="G553" s="23">
        <v>0</v>
      </c>
      <c r="H553" s="24">
        <v>2808485.889505228</v>
      </c>
      <c r="I553" s="23">
        <v>0</v>
      </c>
      <c r="J553" s="24">
        <v>0</v>
      </c>
      <c r="K553" s="23">
        <v>0</v>
      </c>
      <c r="L553" s="24">
        <v>0</v>
      </c>
      <c r="M553" s="23">
        <v>0</v>
      </c>
      <c r="N553" s="24">
        <v>0</v>
      </c>
      <c r="O553" s="23">
        <v>0</v>
      </c>
      <c r="P553" s="23">
        <v>0</v>
      </c>
      <c r="Q553" s="24">
        <v>0</v>
      </c>
      <c r="R553" s="23">
        <v>0</v>
      </c>
      <c r="S553" s="23">
        <v>0</v>
      </c>
      <c r="T553" s="24">
        <v>0</v>
      </c>
      <c r="U553" s="23">
        <v>0</v>
      </c>
      <c r="V553" s="24">
        <v>0</v>
      </c>
      <c r="W553" s="23">
        <v>0</v>
      </c>
      <c r="X553" s="25">
        <f t="shared" si="60"/>
        <v>2908485.889505228</v>
      </c>
      <c r="Y553" s="26" t="str">
        <f>VLOOKUP(B553,'[12]LIST ANGGOTA KOPINDOSAT'!$C$6:$E$1048576,3,0)</f>
        <v>PT INDOSAT</v>
      </c>
      <c r="Z553" s="27">
        <f t="shared" si="61"/>
        <v>0</v>
      </c>
      <c r="AA553" s="28">
        <f t="shared" si="61"/>
        <v>100000</v>
      </c>
      <c r="AB553" s="24">
        <f t="shared" si="57"/>
        <v>2808486</v>
      </c>
      <c r="AC553" s="23">
        <f t="shared" si="58"/>
        <v>0</v>
      </c>
      <c r="AD553" s="29">
        <f t="shared" si="56"/>
        <v>2908486</v>
      </c>
    </row>
    <row r="554" spans="1:30" ht="15" customHeight="1" x14ac:dyDescent="0.25">
      <c r="A554" s="18">
        <f t="shared" si="59"/>
        <v>545</v>
      </c>
      <c r="B554" s="19">
        <v>69974359</v>
      </c>
      <c r="C554" s="19">
        <v>4359</v>
      </c>
      <c r="D554" s="20" t="s">
        <v>574</v>
      </c>
      <c r="E554" s="21">
        <v>0</v>
      </c>
      <c r="F554" s="22">
        <v>100000</v>
      </c>
      <c r="G554" s="23">
        <v>0</v>
      </c>
      <c r="H554" s="24">
        <v>0</v>
      </c>
      <c r="I554" s="23">
        <v>0</v>
      </c>
      <c r="J554" s="24">
        <v>0</v>
      </c>
      <c r="K554" s="23">
        <v>0</v>
      </c>
      <c r="L554" s="24">
        <v>0</v>
      </c>
      <c r="M554" s="23">
        <v>0</v>
      </c>
      <c r="N554" s="24">
        <v>0</v>
      </c>
      <c r="O554" s="23">
        <v>0</v>
      </c>
      <c r="P554" s="23">
        <v>0</v>
      </c>
      <c r="Q554" s="24">
        <v>0</v>
      </c>
      <c r="R554" s="23">
        <v>0</v>
      </c>
      <c r="S554" s="23">
        <v>0</v>
      </c>
      <c r="T554" s="24">
        <v>0</v>
      </c>
      <c r="U554" s="23">
        <v>0</v>
      </c>
      <c r="V554" s="24">
        <v>0</v>
      </c>
      <c r="W554" s="23">
        <v>0</v>
      </c>
      <c r="X554" s="25">
        <f t="shared" si="60"/>
        <v>100000</v>
      </c>
      <c r="Y554" s="26" t="str">
        <f>VLOOKUP(B554,'[12]LIST ANGGOTA KOPINDOSAT'!$C$6:$E$1048576,3,0)</f>
        <v>PT INDOSAT</v>
      </c>
      <c r="Z554" s="27">
        <f t="shared" si="61"/>
        <v>0</v>
      </c>
      <c r="AA554" s="28">
        <f t="shared" si="61"/>
        <v>100000</v>
      </c>
      <c r="AB554" s="24">
        <f t="shared" si="57"/>
        <v>0</v>
      </c>
      <c r="AC554" s="23">
        <f t="shared" si="58"/>
        <v>0</v>
      </c>
      <c r="AD554" s="29">
        <f t="shared" si="56"/>
        <v>100000</v>
      </c>
    </row>
    <row r="555" spans="1:30" ht="15" customHeight="1" x14ac:dyDescent="0.25">
      <c r="A555" s="18">
        <f t="shared" si="59"/>
        <v>546</v>
      </c>
      <c r="B555" s="19">
        <v>72974369</v>
      </c>
      <c r="C555" s="19">
        <v>4369</v>
      </c>
      <c r="D555" s="20" t="s">
        <v>575</v>
      </c>
      <c r="E555" s="21">
        <v>0</v>
      </c>
      <c r="F555" s="22">
        <v>100000</v>
      </c>
      <c r="G555" s="23">
        <v>0</v>
      </c>
      <c r="H555" s="24">
        <v>0</v>
      </c>
      <c r="I555" s="23">
        <v>0</v>
      </c>
      <c r="J555" s="24">
        <v>0</v>
      </c>
      <c r="K555" s="23">
        <v>0</v>
      </c>
      <c r="L555" s="24">
        <v>0</v>
      </c>
      <c r="M555" s="23">
        <v>0</v>
      </c>
      <c r="N555" s="24">
        <v>0</v>
      </c>
      <c r="O555" s="23">
        <v>0</v>
      </c>
      <c r="P555" s="23">
        <v>0</v>
      </c>
      <c r="Q555" s="24">
        <v>0</v>
      </c>
      <c r="R555" s="23">
        <v>0</v>
      </c>
      <c r="S555" s="23">
        <v>0</v>
      </c>
      <c r="T555" s="24">
        <v>0</v>
      </c>
      <c r="U555" s="23">
        <v>0</v>
      </c>
      <c r="V555" s="24">
        <v>0</v>
      </c>
      <c r="W555" s="23">
        <v>0</v>
      </c>
      <c r="X555" s="25">
        <f t="shared" si="60"/>
        <v>100000</v>
      </c>
      <c r="Y555" s="26" t="str">
        <f>VLOOKUP(B555,'[12]LIST ANGGOTA KOPINDOSAT'!$C$6:$E$1048576,3,0)</f>
        <v>PT INDOSAT</v>
      </c>
      <c r="Z555" s="27">
        <f t="shared" si="61"/>
        <v>0</v>
      </c>
      <c r="AA555" s="28">
        <f t="shared" si="61"/>
        <v>100000</v>
      </c>
      <c r="AB555" s="24">
        <f t="shared" si="57"/>
        <v>0</v>
      </c>
      <c r="AC555" s="23">
        <f t="shared" si="58"/>
        <v>0</v>
      </c>
      <c r="AD555" s="29">
        <f t="shared" si="56"/>
        <v>100000</v>
      </c>
    </row>
    <row r="556" spans="1:30" ht="15" customHeight="1" x14ac:dyDescent="0.25">
      <c r="A556" s="18">
        <f t="shared" si="59"/>
        <v>547</v>
      </c>
      <c r="B556" s="19">
        <v>72974370</v>
      </c>
      <c r="C556" s="19">
        <v>4370</v>
      </c>
      <c r="D556" s="20" t="s">
        <v>576</v>
      </c>
      <c r="E556" s="21">
        <v>0</v>
      </c>
      <c r="F556" s="22">
        <v>100000</v>
      </c>
      <c r="G556" s="23">
        <v>0</v>
      </c>
      <c r="H556" s="24">
        <v>0</v>
      </c>
      <c r="I556" s="23">
        <v>0</v>
      </c>
      <c r="J556" s="24">
        <v>0</v>
      </c>
      <c r="K556" s="23">
        <v>0</v>
      </c>
      <c r="L556" s="24">
        <v>0</v>
      </c>
      <c r="M556" s="23">
        <v>0</v>
      </c>
      <c r="N556" s="24">
        <v>0</v>
      </c>
      <c r="O556" s="23">
        <v>0</v>
      </c>
      <c r="P556" s="23">
        <v>0</v>
      </c>
      <c r="Q556" s="24">
        <v>0</v>
      </c>
      <c r="R556" s="23">
        <v>0</v>
      </c>
      <c r="S556" s="23">
        <v>0</v>
      </c>
      <c r="T556" s="24">
        <v>0</v>
      </c>
      <c r="U556" s="23">
        <v>0</v>
      </c>
      <c r="V556" s="24">
        <v>0</v>
      </c>
      <c r="W556" s="23">
        <v>0</v>
      </c>
      <c r="X556" s="25">
        <f t="shared" si="60"/>
        <v>100000</v>
      </c>
      <c r="Y556" s="26" t="str">
        <f>VLOOKUP(B556,'[12]LIST ANGGOTA KOPINDOSAT'!$C$6:$E$1048576,3,0)</f>
        <v>PT INDOSAT</v>
      </c>
      <c r="Z556" s="27">
        <f t="shared" si="61"/>
        <v>0</v>
      </c>
      <c r="AA556" s="28">
        <f t="shared" si="61"/>
        <v>100000</v>
      </c>
      <c r="AB556" s="24">
        <f t="shared" si="57"/>
        <v>0</v>
      </c>
      <c r="AC556" s="23">
        <f t="shared" si="58"/>
        <v>0</v>
      </c>
      <c r="AD556" s="29">
        <f t="shared" si="56"/>
        <v>100000</v>
      </c>
    </row>
    <row r="557" spans="1:30" ht="15" customHeight="1" x14ac:dyDescent="0.25">
      <c r="A557" s="18">
        <f t="shared" si="59"/>
        <v>548</v>
      </c>
      <c r="B557" s="19">
        <v>71974371</v>
      </c>
      <c r="C557" s="19">
        <v>4371</v>
      </c>
      <c r="D557" s="19" t="s">
        <v>577</v>
      </c>
      <c r="E557" s="21">
        <v>0</v>
      </c>
      <c r="F557" s="22">
        <v>100000</v>
      </c>
      <c r="G557" s="23">
        <v>0</v>
      </c>
      <c r="H557" s="24">
        <v>0</v>
      </c>
      <c r="I557" s="23">
        <v>0</v>
      </c>
      <c r="J557" s="24">
        <v>0</v>
      </c>
      <c r="K557" s="23">
        <v>0</v>
      </c>
      <c r="L557" s="24">
        <v>0</v>
      </c>
      <c r="M557" s="23">
        <v>484866.48046951019</v>
      </c>
      <c r="N557" s="24">
        <v>0</v>
      </c>
      <c r="O557" s="23">
        <v>0</v>
      </c>
      <c r="P557" s="23">
        <v>0</v>
      </c>
      <c r="Q557" s="24">
        <v>0</v>
      </c>
      <c r="R557" s="23">
        <v>0</v>
      </c>
      <c r="S557" s="23">
        <v>0</v>
      </c>
      <c r="T557" s="24">
        <v>0</v>
      </c>
      <c r="U557" s="23">
        <v>0</v>
      </c>
      <c r="V557" s="24">
        <v>0</v>
      </c>
      <c r="W557" s="23">
        <v>0</v>
      </c>
      <c r="X557" s="25">
        <f t="shared" si="60"/>
        <v>584866.48046951019</v>
      </c>
      <c r="Y557" s="26" t="str">
        <f>VLOOKUP(B557,'[12]LIST ANGGOTA KOPINDOSAT'!$C$6:$E$1048576,3,0)</f>
        <v>PT INDOSAT</v>
      </c>
      <c r="Z557" s="27">
        <f t="shared" si="61"/>
        <v>0</v>
      </c>
      <c r="AA557" s="28">
        <f t="shared" si="61"/>
        <v>100000</v>
      </c>
      <c r="AB557" s="24">
        <f t="shared" si="57"/>
        <v>0</v>
      </c>
      <c r="AC557" s="23">
        <f t="shared" si="58"/>
        <v>484866</v>
      </c>
      <c r="AD557" s="29">
        <f t="shared" si="56"/>
        <v>584866</v>
      </c>
    </row>
    <row r="558" spans="1:30" ht="15" customHeight="1" x14ac:dyDescent="0.25">
      <c r="A558" s="18">
        <f t="shared" si="59"/>
        <v>549</v>
      </c>
      <c r="B558" s="19">
        <v>71974373</v>
      </c>
      <c r="C558" s="19">
        <v>4373</v>
      </c>
      <c r="D558" s="20" t="s">
        <v>578</v>
      </c>
      <c r="E558" s="21">
        <v>0</v>
      </c>
      <c r="F558" s="22">
        <v>100000</v>
      </c>
      <c r="G558" s="23">
        <v>0</v>
      </c>
      <c r="H558" s="24">
        <v>2808485.889505228</v>
      </c>
      <c r="I558" s="23">
        <v>0</v>
      </c>
      <c r="J558" s="24">
        <v>0</v>
      </c>
      <c r="K558" s="23">
        <v>0</v>
      </c>
      <c r="L558" s="24">
        <v>0</v>
      </c>
      <c r="M558" s="23">
        <v>0</v>
      </c>
      <c r="N558" s="24">
        <v>0</v>
      </c>
      <c r="O558" s="23">
        <v>0</v>
      </c>
      <c r="P558" s="23">
        <v>0</v>
      </c>
      <c r="Q558" s="24">
        <v>0</v>
      </c>
      <c r="R558" s="23">
        <v>0</v>
      </c>
      <c r="S558" s="23">
        <v>0</v>
      </c>
      <c r="T558" s="24">
        <v>0</v>
      </c>
      <c r="U558" s="23">
        <v>0</v>
      </c>
      <c r="V558" s="24">
        <v>0</v>
      </c>
      <c r="W558" s="23">
        <v>0</v>
      </c>
      <c r="X558" s="25">
        <f t="shared" si="60"/>
        <v>2908485.889505228</v>
      </c>
      <c r="Y558" s="26" t="str">
        <f>VLOOKUP(B558,'[12]LIST ANGGOTA KOPINDOSAT'!$C$6:$E$1048576,3,0)</f>
        <v>PT INDOSAT</v>
      </c>
      <c r="Z558" s="27">
        <f t="shared" si="61"/>
        <v>0</v>
      </c>
      <c r="AA558" s="28">
        <f t="shared" si="61"/>
        <v>100000</v>
      </c>
      <c r="AB558" s="24">
        <f t="shared" si="57"/>
        <v>2808486</v>
      </c>
      <c r="AC558" s="23">
        <f t="shared" si="58"/>
        <v>0</v>
      </c>
      <c r="AD558" s="29">
        <f t="shared" si="56"/>
        <v>2908486</v>
      </c>
    </row>
    <row r="559" spans="1:30" ht="15" customHeight="1" x14ac:dyDescent="0.25">
      <c r="A559" s="18">
        <f t="shared" si="59"/>
        <v>550</v>
      </c>
      <c r="B559" s="19">
        <v>71974375</v>
      </c>
      <c r="C559" s="19">
        <v>4375</v>
      </c>
      <c r="D559" s="20" t="s">
        <v>579</v>
      </c>
      <c r="E559" s="21">
        <v>0</v>
      </c>
      <c r="F559" s="22">
        <v>100000</v>
      </c>
      <c r="G559" s="23">
        <v>0</v>
      </c>
      <c r="H559" s="24">
        <v>0</v>
      </c>
      <c r="I559" s="23">
        <v>0</v>
      </c>
      <c r="J559" s="24">
        <v>0</v>
      </c>
      <c r="K559" s="23">
        <v>0</v>
      </c>
      <c r="L559" s="24">
        <v>0</v>
      </c>
      <c r="M559" s="23">
        <v>0</v>
      </c>
      <c r="N559" s="24">
        <v>0</v>
      </c>
      <c r="O559" s="23">
        <v>0</v>
      </c>
      <c r="P559" s="23">
        <v>0</v>
      </c>
      <c r="Q559" s="24">
        <v>0</v>
      </c>
      <c r="R559" s="23">
        <v>0</v>
      </c>
      <c r="S559" s="23">
        <v>0</v>
      </c>
      <c r="T559" s="24">
        <v>0</v>
      </c>
      <c r="U559" s="23">
        <v>0</v>
      </c>
      <c r="V559" s="24">
        <v>0</v>
      </c>
      <c r="W559" s="23">
        <v>0</v>
      </c>
      <c r="X559" s="25">
        <f t="shared" si="60"/>
        <v>100000</v>
      </c>
      <c r="Y559" s="26" t="str">
        <f>VLOOKUP(B559,'[12]LIST ANGGOTA KOPINDOSAT'!$C$6:$E$1048576,3,0)</f>
        <v>PT INDOSAT</v>
      </c>
      <c r="Z559" s="27">
        <f t="shared" si="61"/>
        <v>0</v>
      </c>
      <c r="AA559" s="28">
        <f t="shared" si="61"/>
        <v>100000</v>
      </c>
      <c r="AB559" s="24">
        <f t="shared" si="57"/>
        <v>0</v>
      </c>
      <c r="AC559" s="23">
        <f t="shared" si="58"/>
        <v>0</v>
      </c>
      <c r="AD559" s="29">
        <f t="shared" si="56"/>
        <v>100000</v>
      </c>
    </row>
    <row r="560" spans="1:30" ht="15" customHeight="1" x14ac:dyDescent="0.25">
      <c r="A560" s="18">
        <f t="shared" si="59"/>
        <v>551</v>
      </c>
      <c r="B560" s="19">
        <v>71974376</v>
      </c>
      <c r="C560" s="19">
        <v>4376</v>
      </c>
      <c r="D560" s="20" t="s">
        <v>580</v>
      </c>
      <c r="E560" s="21">
        <v>0</v>
      </c>
      <c r="F560" s="22">
        <v>100000</v>
      </c>
      <c r="G560" s="23">
        <v>0</v>
      </c>
      <c r="H560" s="24">
        <v>0</v>
      </c>
      <c r="I560" s="23">
        <v>0</v>
      </c>
      <c r="J560" s="24">
        <v>0</v>
      </c>
      <c r="K560" s="23">
        <v>0</v>
      </c>
      <c r="L560" s="24">
        <v>0</v>
      </c>
      <c r="M560" s="23">
        <v>0</v>
      </c>
      <c r="N560" s="24">
        <v>0</v>
      </c>
      <c r="O560" s="23">
        <v>0</v>
      </c>
      <c r="P560" s="23">
        <v>0</v>
      </c>
      <c r="Q560" s="24">
        <v>0</v>
      </c>
      <c r="R560" s="23">
        <v>0</v>
      </c>
      <c r="S560" s="23">
        <v>0</v>
      </c>
      <c r="T560" s="24">
        <v>0</v>
      </c>
      <c r="U560" s="23">
        <v>0</v>
      </c>
      <c r="V560" s="24">
        <v>0</v>
      </c>
      <c r="W560" s="23">
        <v>0</v>
      </c>
      <c r="X560" s="25">
        <f t="shared" si="60"/>
        <v>100000</v>
      </c>
      <c r="Y560" s="26" t="str">
        <f>VLOOKUP(B560,'[12]LIST ANGGOTA KOPINDOSAT'!$C$6:$E$1048576,3,0)</f>
        <v>PT INDOSAT</v>
      </c>
      <c r="Z560" s="27">
        <f t="shared" si="61"/>
        <v>0</v>
      </c>
      <c r="AA560" s="28">
        <f t="shared" si="61"/>
        <v>100000</v>
      </c>
      <c r="AB560" s="24">
        <f t="shared" si="57"/>
        <v>0</v>
      </c>
      <c r="AC560" s="23">
        <f t="shared" si="58"/>
        <v>0</v>
      </c>
      <c r="AD560" s="29">
        <f t="shared" si="56"/>
        <v>100000</v>
      </c>
    </row>
    <row r="561" spans="1:30" ht="15" customHeight="1" x14ac:dyDescent="0.25">
      <c r="A561" s="18">
        <f t="shared" si="59"/>
        <v>552</v>
      </c>
      <c r="B561" s="19">
        <v>72974384</v>
      </c>
      <c r="C561" s="19">
        <v>4384</v>
      </c>
      <c r="D561" s="20" t="s">
        <v>581</v>
      </c>
      <c r="E561" s="21">
        <v>0</v>
      </c>
      <c r="F561" s="22">
        <v>100000</v>
      </c>
      <c r="G561" s="23">
        <v>0</v>
      </c>
      <c r="H561" s="24">
        <v>0</v>
      </c>
      <c r="I561" s="23">
        <v>0</v>
      </c>
      <c r="J561" s="24">
        <v>0</v>
      </c>
      <c r="K561" s="23">
        <v>0</v>
      </c>
      <c r="L561" s="24">
        <v>0</v>
      </c>
      <c r="M561" s="23">
        <v>0</v>
      </c>
      <c r="N561" s="24">
        <v>0</v>
      </c>
      <c r="O561" s="23">
        <v>0</v>
      </c>
      <c r="P561" s="23">
        <v>0</v>
      </c>
      <c r="Q561" s="24">
        <v>0</v>
      </c>
      <c r="R561" s="23">
        <v>0</v>
      </c>
      <c r="S561" s="23">
        <v>0</v>
      </c>
      <c r="T561" s="24">
        <v>0</v>
      </c>
      <c r="U561" s="23">
        <v>0</v>
      </c>
      <c r="V561" s="24">
        <v>0</v>
      </c>
      <c r="W561" s="23">
        <v>0</v>
      </c>
      <c r="X561" s="25">
        <f t="shared" si="60"/>
        <v>100000</v>
      </c>
      <c r="Y561" s="26" t="str">
        <f>VLOOKUP(B561,'[12]LIST ANGGOTA KOPINDOSAT'!$C$6:$E$1048576,3,0)</f>
        <v>PT INDOSAT</v>
      </c>
      <c r="Z561" s="27">
        <f t="shared" si="61"/>
        <v>0</v>
      </c>
      <c r="AA561" s="28">
        <f t="shared" si="61"/>
        <v>100000</v>
      </c>
      <c r="AB561" s="24">
        <f t="shared" si="57"/>
        <v>0</v>
      </c>
      <c r="AC561" s="23">
        <f t="shared" si="58"/>
        <v>0</v>
      </c>
      <c r="AD561" s="29">
        <f t="shared" si="56"/>
        <v>100000</v>
      </c>
    </row>
    <row r="562" spans="1:30" ht="15" customHeight="1" x14ac:dyDescent="0.25">
      <c r="A562" s="18">
        <f t="shared" si="59"/>
        <v>553</v>
      </c>
      <c r="B562" s="19">
        <v>71974390</v>
      </c>
      <c r="C562" s="19">
        <v>4390</v>
      </c>
      <c r="D562" s="20" t="s">
        <v>582</v>
      </c>
      <c r="E562" s="21">
        <v>0</v>
      </c>
      <c r="F562" s="22">
        <v>100000</v>
      </c>
      <c r="G562" s="23">
        <v>0</v>
      </c>
      <c r="H562" s="24">
        <v>0</v>
      </c>
      <c r="I562" s="23">
        <v>0</v>
      </c>
      <c r="J562" s="24">
        <v>0</v>
      </c>
      <c r="K562" s="23">
        <v>0</v>
      </c>
      <c r="L562" s="24">
        <v>0</v>
      </c>
      <c r="M562" s="23">
        <v>0</v>
      </c>
      <c r="N562" s="24">
        <v>0</v>
      </c>
      <c r="O562" s="23">
        <v>0</v>
      </c>
      <c r="P562" s="23">
        <v>0</v>
      </c>
      <c r="Q562" s="24">
        <v>0</v>
      </c>
      <c r="R562" s="23">
        <v>0</v>
      </c>
      <c r="S562" s="23">
        <v>0</v>
      </c>
      <c r="T562" s="24">
        <v>0</v>
      </c>
      <c r="U562" s="23">
        <v>0</v>
      </c>
      <c r="V562" s="24">
        <v>0</v>
      </c>
      <c r="W562" s="23">
        <v>0</v>
      </c>
      <c r="X562" s="25">
        <f t="shared" si="60"/>
        <v>100000</v>
      </c>
      <c r="Y562" s="26" t="str">
        <f>VLOOKUP(B562,'[12]LIST ANGGOTA KOPINDOSAT'!$C$6:$E$1048576,3,0)</f>
        <v>PT INDOSAT</v>
      </c>
      <c r="Z562" s="27">
        <f t="shared" si="61"/>
        <v>0</v>
      </c>
      <c r="AA562" s="28">
        <f t="shared" si="61"/>
        <v>100000</v>
      </c>
      <c r="AB562" s="24">
        <f t="shared" si="57"/>
        <v>0</v>
      </c>
      <c r="AC562" s="23">
        <f t="shared" si="58"/>
        <v>0</v>
      </c>
      <c r="AD562" s="29">
        <f t="shared" si="56"/>
        <v>100000</v>
      </c>
    </row>
    <row r="563" spans="1:30" ht="15" customHeight="1" x14ac:dyDescent="0.25">
      <c r="A563" s="18">
        <f t="shared" si="59"/>
        <v>554</v>
      </c>
      <c r="B563" s="19">
        <v>70974391</v>
      </c>
      <c r="C563" s="19">
        <v>4391</v>
      </c>
      <c r="D563" s="20" t="s">
        <v>583</v>
      </c>
      <c r="E563" s="21">
        <v>0</v>
      </c>
      <c r="F563" s="22">
        <v>100000</v>
      </c>
      <c r="G563" s="23">
        <v>0</v>
      </c>
      <c r="H563" s="24">
        <v>0</v>
      </c>
      <c r="I563" s="23">
        <v>0</v>
      </c>
      <c r="J563" s="24">
        <v>0</v>
      </c>
      <c r="K563" s="23">
        <v>0</v>
      </c>
      <c r="L563" s="24">
        <v>0</v>
      </c>
      <c r="M563" s="23">
        <v>0</v>
      </c>
      <c r="N563" s="24">
        <v>0</v>
      </c>
      <c r="O563" s="23">
        <v>0</v>
      </c>
      <c r="P563" s="23">
        <v>0</v>
      </c>
      <c r="Q563" s="24">
        <v>0</v>
      </c>
      <c r="R563" s="23">
        <v>0</v>
      </c>
      <c r="S563" s="23">
        <v>0</v>
      </c>
      <c r="T563" s="24">
        <v>0</v>
      </c>
      <c r="U563" s="23">
        <v>0</v>
      </c>
      <c r="V563" s="24">
        <v>0</v>
      </c>
      <c r="W563" s="23">
        <v>0</v>
      </c>
      <c r="X563" s="25">
        <f t="shared" si="60"/>
        <v>100000</v>
      </c>
      <c r="Y563" s="26" t="str">
        <f>VLOOKUP(B563,'[12]LIST ANGGOTA KOPINDOSAT'!$C$6:$E$1048576,3,0)</f>
        <v>PT INDOSAT</v>
      </c>
      <c r="Z563" s="27">
        <f t="shared" si="61"/>
        <v>0</v>
      </c>
      <c r="AA563" s="28">
        <f t="shared" si="61"/>
        <v>100000</v>
      </c>
      <c r="AB563" s="24">
        <f t="shared" si="57"/>
        <v>0</v>
      </c>
      <c r="AC563" s="23">
        <f t="shared" si="58"/>
        <v>0</v>
      </c>
      <c r="AD563" s="29">
        <f t="shared" si="56"/>
        <v>100000</v>
      </c>
    </row>
    <row r="564" spans="1:30" ht="15" customHeight="1" x14ac:dyDescent="0.25">
      <c r="A564" s="18">
        <f t="shared" si="59"/>
        <v>555</v>
      </c>
      <c r="B564" s="19">
        <v>75974401</v>
      </c>
      <c r="C564" s="19">
        <v>4401</v>
      </c>
      <c r="D564" s="20" t="s">
        <v>584</v>
      </c>
      <c r="E564" s="21">
        <v>0</v>
      </c>
      <c r="F564" s="22">
        <v>100000</v>
      </c>
      <c r="G564" s="23">
        <v>0</v>
      </c>
      <c r="H564" s="24">
        <v>0</v>
      </c>
      <c r="I564" s="23">
        <v>0</v>
      </c>
      <c r="J564" s="24">
        <v>0</v>
      </c>
      <c r="K564" s="23">
        <v>0</v>
      </c>
      <c r="L564" s="24">
        <v>0</v>
      </c>
      <c r="M564" s="23">
        <v>0</v>
      </c>
      <c r="N564" s="24">
        <v>0</v>
      </c>
      <c r="O564" s="23">
        <v>0</v>
      </c>
      <c r="P564" s="23">
        <v>0</v>
      </c>
      <c r="Q564" s="24">
        <v>0</v>
      </c>
      <c r="R564" s="23">
        <v>0</v>
      </c>
      <c r="S564" s="23">
        <v>0</v>
      </c>
      <c r="T564" s="24">
        <v>0</v>
      </c>
      <c r="U564" s="23">
        <v>0</v>
      </c>
      <c r="V564" s="24">
        <v>0</v>
      </c>
      <c r="W564" s="23">
        <v>0</v>
      </c>
      <c r="X564" s="25">
        <f t="shared" si="60"/>
        <v>100000</v>
      </c>
      <c r="Y564" s="26" t="str">
        <f>VLOOKUP(B564,'[12]LIST ANGGOTA KOPINDOSAT'!$C$6:$E$1048576,3,0)</f>
        <v>PT INDOSAT</v>
      </c>
      <c r="Z564" s="27">
        <f t="shared" si="61"/>
        <v>0</v>
      </c>
      <c r="AA564" s="28">
        <f t="shared" si="61"/>
        <v>100000</v>
      </c>
      <c r="AB564" s="24">
        <f t="shared" si="57"/>
        <v>0</v>
      </c>
      <c r="AC564" s="23">
        <f t="shared" si="58"/>
        <v>0</v>
      </c>
      <c r="AD564" s="29">
        <f t="shared" si="56"/>
        <v>100000</v>
      </c>
    </row>
    <row r="565" spans="1:30" ht="15" customHeight="1" x14ac:dyDescent="0.25">
      <c r="A565" s="18">
        <f t="shared" si="59"/>
        <v>556</v>
      </c>
      <c r="B565" s="19">
        <v>73974405</v>
      </c>
      <c r="C565" s="19">
        <v>4405</v>
      </c>
      <c r="D565" s="20" t="s">
        <v>585</v>
      </c>
      <c r="E565" s="21">
        <v>0</v>
      </c>
      <c r="F565" s="22">
        <v>100000</v>
      </c>
      <c r="G565" s="23">
        <v>0</v>
      </c>
      <c r="H565" s="24">
        <v>0</v>
      </c>
      <c r="I565" s="23">
        <v>0</v>
      </c>
      <c r="J565" s="24">
        <v>0</v>
      </c>
      <c r="K565" s="23">
        <v>0</v>
      </c>
      <c r="L565" s="24">
        <v>0</v>
      </c>
      <c r="M565" s="23">
        <v>0</v>
      </c>
      <c r="N565" s="24">
        <v>0</v>
      </c>
      <c r="O565" s="23">
        <v>0</v>
      </c>
      <c r="P565" s="23">
        <v>0</v>
      </c>
      <c r="Q565" s="24">
        <v>0</v>
      </c>
      <c r="R565" s="23">
        <v>0</v>
      </c>
      <c r="S565" s="23">
        <v>0</v>
      </c>
      <c r="T565" s="24">
        <v>0</v>
      </c>
      <c r="U565" s="23">
        <v>0</v>
      </c>
      <c r="V565" s="24">
        <v>0</v>
      </c>
      <c r="W565" s="23">
        <v>0</v>
      </c>
      <c r="X565" s="25">
        <f t="shared" si="60"/>
        <v>100000</v>
      </c>
      <c r="Y565" s="26" t="str">
        <f>VLOOKUP(B565,'[12]LIST ANGGOTA KOPINDOSAT'!$C$6:$E$1048576,3,0)</f>
        <v>PT INDOSAT</v>
      </c>
      <c r="Z565" s="27">
        <f t="shared" si="61"/>
        <v>0</v>
      </c>
      <c r="AA565" s="28">
        <f t="shared" si="61"/>
        <v>100000</v>
      </c>
      <c r="AB565" s="24">
        <f t="shared" si="57"/>
        <v>0</v>
      </c>
      <c r="AC565" s="23">
        <f t="shared" si="58"/>
        <v>0</v>
      </c>
      <c r="AD565" s="29">
        <f t="shared" si="56"/>
        <v>100000</v>
      </c>
    </row>
    <row r="566" spans="1:30" ht="15" customHeight="1" x14ac:dyDescent="0.25">
      <c r="A566" s="18">
        <f t="shared" si="59"/>
        <v>557</v>
      </c>
      <c r="B566" s="19">
        <v>67974411</v>
      </c>
      <c r="C566" s="19">
        <v>4411</v>
      </c>
      <c r="D566" s="20" t="s">
        <v>297</v>
      </c>
      <c r="E566" s="21">
        <v>0</v>
      </c>
      <c r="F566" s="22">
        <v>100000</v>
      </c>
      <c r="G566" s="23">
        <v>0</v>
      </c>
      <c r="H566" s="24">
        <v>8425457.6685156841</v>
      </c>
      <c r="I566" s="23">
        <v>0</v>
      </c>
      <c r="J566" s="24">
        <v>0</v>
      </c>
      <c r="K566" s="23">
        <v>0</v>
      </c>
      <c r="L566" s="24">
        <v>0</v>
      </c>
      <c r="M566" s="23">
        <v>0</v>
      </c>
      <c r="N566" s="24">
        <v>975041.59022558294</v>
      </c>
      <c r="O566" s="23">
        <v>0</v>
      </c>
      <c r="P566" s="23">
        <v>0</v>
      </c>
      <c r="Q566" s="24">
        <v>0</v>
      </c>
      <c r="R566" s="23">
        <v>0</v>
      </c>
      <c r="S566" s="23">
        <v>0</v>
      </c>
      <c r="T566" s="24">
        <v>0</v>
      </c>
      <c r="U566" s="23">
        <v>0</v>
      </c>
      <c r="V566" s="24">
        <v>0</v>
      </c>
      <c r="W566" s="23">
        <v>0</v>
      </c>
      <c r="X566" s="25">
        <f t="shared" si="60"/>
        <v>9500499.258741267</v>
      </c>
      <c r="Y566" s="26" t="str">
        <f>VLOOKUP(B566,'[12]LIST ANGGOTA KOPINDOSAT'!$C$6:$E$1048576,3,0)</f>
        <v>PT INDOSAT</v>
      </c>
      <c r="Z566" s="27">
        <f t="shared" si="61"/>
        <v>0</v>
      </c>
      <c r="AA566" s="28">
        <f t="shared" si="61"/>
        <v>100000</v>
      </c>
      <c r="AB566" s="24">
        <f t="shared" si="57"/>
        <v>8425458</v>
      </c>
      <c r="AC566" s="23">
        <f t="shared" si="58"/>
        <v>975042</v>
      </c>
      <c r="AD566" s="29">
        <f t="shared" si="56"/>
        <v>9500500</v>
      </c>
    </row>
    <row r="567" spans="1:30" ht="15" customHeight="1" x14ac:dyDescent="0.25">
      <c r="A567" s="18">
        <f t="shared" si="59"/>
        <v>558</v>
      </c>
      <c r="B567" s="19">
        <v>75974414</v>
      </c>
      <c r="C567" s="19">
        <v>4414</v>
      </c>
      <c r="D567" s="20" t="s">
        <v>586</v>
      </c>
      <c r="E567" s="21">
        <v>0</v>
      </c>
      <c r="F567" s="22">
        <v>100000</v>
      </c>
      <c r="G567" s="23">
        <v>0</v>
      </c>
      <c r="H567" s="24">
        <v>0</v>
      </c>
      <c r="I567" s="23">
        <v>0</v>
      </c>
      <c r="J567" s="24">
        <v>0</v>
      </c>
      <c r="K567" s="23">
        <v>0</v>
      </c>
      <c r="L567" s="24">
        <v>0</v>
      </c>
      <c r="M567" s="23">
        <v>0</v>
      </c>
      <c r="N567" s="24">
        <v>0</v>
      </c>
      <c r="O567" s="23">
        <v>0</v>
      </c>
      <c r="P567" s="23">
        <v>0</v>
      </c>
      <c r="Q567" s="24">
        <v>5999</v>
      </c>
      <c r="R567" s="23">
        <v>0</v>
      </c>
      <c r="S567" s="23">
        <v>0</v>
      </c>
      <c r="T567" s="24">
        <v>0</v>
      </c>
      <c r="U567" s="23">
        <v>0</v>
      </c>
      <c r="V567" s="24">
        <v>0</v>
      </c>
      <c r="W567" s="23">
        <v>0</v>
      </c>
      <c r="X567" s="25">
        <f t="shared" si="60"/>
        <v>105999</v>
      </c>
      <c r="Y567" s="26" t="str">
        <f>VLOOKUP(B567,'[12]LIST ANGGOTA KOPINDOSAT'!$C$6:$E$1048576,3,0)</f>
        <v>PT INDOSAT</v>
      </c>
      <c r="Z567" s="27">
        <f t="shared" si="61"/>
        <v>0</v>
      </c>
      <c r="AA567" s="28">
        <f t="shared" si="61"/>
        <v>100000</v>
      </c>
      <c r="AB567" s="24">
        <f t="shared" si="57"/>
        <v>0</v>
      </c>
      <c r="AC567" s="23">
        <f t="shared" si="58"/>
        <v>5999</v>
      </c>
      <c r="AD567" s="29">
        <f t="shared" si="56"/>
        <v>105999</v>
      </c>
    </row>
    <row r="568" spans="1:30" ht="15" customHeight="1" x14ac:dyDescent="0.25">
      <c r="A568" s="18">
        <f t="shared" si="59"/>
        <v>559</v>
      </c>
      <c r="B568" s="19">
        <v>72974417</v>
      </c>
      <c r="C568" s="19">
        <v>4417</v>
      </c>
      <c r="D568" s="20" t="s">
        <v>587</v>
      </c>
      <c r="E568" s="21">
        <v>0</v>
      </c>
      <c r="F568" s="22">
        <v>100000</v>
      </c>
      <c r="G568" s="23">
        <v>0</v>
      </c>
      <c r="H568" s="24">
        <v>0</v>
      </c>
      <c r="I568" s="23">
        <v>0</v>
      </c>
      <c r="J568" s="24">
        <v>0</v>
      </c>
      <c r="K568" s="23">
        <v>0</v>
      </c>
      <c r="L568" s="24">
        <v>0</v>
      </c>
      <c r="M568" s="23">
        <v>0</v>
      </c>
      <c r="N568" s="24">
        <v>0</v>
      </c>
      <c r="O568" s="23">
        <v>0</v>
      </c>
      <c r="P568" s="23">
        <v>0</v>
      </c>
      <c r="Q568" s="24">
        <v>0</v>
      </c>
      <c r="R568" s="23">
        <v>0</v>
      </c>
      <c r="S568" s="23">
        <v>0</v>
      </c>
      <c r="T568" s="24">
        <v>0</v>
      </c>
      <c r="U568" s="23">
        <v>0</v>
      </c>
      <c r="V568" s="24">
        <v>0</v>
      </c>
      <c r="W568" s="23">
        <v>0</v>
      </c>
      <c r="X568" s="25">
        <f t="shared" si="60"/>
        <v>100000</v>
      </c>
      <c r="Y568" s="26" t="str">
        <f>VLOOKUP(B568,'[12]LIST ANGGOTA KOPINDOSAT'!$C$6:$E$1048576,3,0)</f>
        <v>PT INDOSAT</v>
      </c>
      <c r="Z568" s="27">
        <f t="shared" si="61"/>
        <v>0</v>
      </c>
      <c r="AA568" s="28">
        <f t="shared" si="61"/>
        <v>100000</v>
      </c>
      <c r="AB568" s="24">
        <f t="shared" si="57"/>
        <v>0</v>
      </c>
      <c r="AC568" s="23">
        <f t="shared" si="58"/>
        <v>0</v>
      </c>
      <c r="AD568" s="29">
        <f t="shared" si="56"/>
        <v>100000</v>
      </c>
    </row>
    <row r="569" spans="1:30" ht="15" customHeight="1" x14ac:dyDescent="0.25">
      <c r="A569" s="18">
        <f t="shared" si="59"/>
        <v>560</v>
      </c>
      <c r="B569" s="19">
        <v>72974418</v>
      </c>
      <c r="C569" s="19">
        <v>4418</v>
      </c>
      <c r="D569" s="20" t="s">
        <v>588</v>
      </c>
      <c r="E569" s="21">
        <v>0</v>
      </c>
      <c r="F569" s="22">
        <v>100000</v>
      </c>
      <c r="G569" s="23">
        <v>0</v>
      </c>
      <c r="H569" s="24">
        <v>3487712.7065576678</v>
      </c>
      <c r="I569" s="23">
        <v>0</v>
      </c>
      <c r="J569" s="24">
        <v>0</v>
      </c>
      <c r="K569" s="23">
        <v>0</v>
      </c>
      <c r="L569" s="24">
        <v>0</v>
      </c>
      <c r="M569" s="23">
        <v>0</v>
      </c>
      <c r="N569" s="24">
        <v>0</v>
      </c>
      <c r="O569" s="23">
        <v>0</v>
      </c>
      <c r="P569" s="23">
        <v>0</v>
      </c>
      <c r="Q569" s="24">
        <v>0</v>
      </c>
      <c r="R569" s="23">
        <v>0</v>
      </c>
      <c r="S569" s="23">
        <v>0</v>
      </c>
      <c r="T569" s="24">
        <v>0</v>
      </c>
      <c r="U569" s="23">
        <v>0</v>
      </c>
      <c r="V569" s="24">
        <v>0</v>
      </c>
      <c r="W569" s="23">
        <v>0</v>
      </c>
      <c r="X569" s="25">
        <f t="shared" si="60"/>
        <v>3587712.7065576678</v>
      </c>
      <c r="Y569" s="26" t="str">
        <f>VLOOKUP(B569,'[12]LIST ANGGOTA KOPINDOSAT'!$C$6:$E$1048576,3,0)</f>
        <v>PT INDOSAT</v>
      </c>
      <c r="Z569" s="27">
        <f t="shared" si="61"/>
        <v>0</v>
      </c>
      <c r="AA569" s="28">
        <f t="shared" si="61"/>
        <v>100000</v>
      </c>
      <c r="AB569" s="24">
        <f t="shared" si="57"/>
        <v>3487713</v>
      </c>
      <c r="AC569" s="23">
        <f t="shared" si="58"/>
        <v>0</v>
      </c>
      <c r="AD569" s="29">
        <f t="shared" si="56"/>
        <v>3587713</v>
      </c>
    </row>
    <row r="570" spans="1:30" ht="15" customHeight="1" x14ac:dyDescent="0.25">
      <c r="A570" s="18">
        <f t="shared" si="59"/>
        <v>561</v>
      </c>
      <c r="B570" s="19">
        <v>71974419</v>
      </c>
      <c r="C570" s="19">
        <v>4419</v>
      </c>
      <c r="D570" s="20" t="s">
        <v>589</v>
      </c>
      <c r="E570" s="21">
        <v>0</v>
      </c>
      <c r="F570" s="22">
        <v>100000</v>
      </c>
      <c r="G570" s="23">
        <v>0</v>
      </c>
      <c r="H570" s="24">
        <v>0</v>
      </c>
      <c r="I570" s="23">
        <v>4810638.2159416098</v>
      </c>
      <c r="J570" s="24">
        <v>0</v>
      </c>
      <c r="K570" s="23">
        <v>0</v>
      </c>
      <c r="L570" s="24">
        <v>0</v>
      </c>
      <c r="M570" s="23">
        <v>0</v>
      </c>
      <c r="N570" s="24">
        <v>0</v>
      </c>
      <c r="O570" s="23">
        <v>0</v>
      </c>
      <c r="P570" s="23">
        <v>0</v>
      </c>
      <c r="Q570" s="24">
        <v>0</v>
      </c>
      <c r="R570" s="23">
        <v>0</v>
      </c>
      <c r="S570" s="23">
        <v>0</v>
      </c>
      <c r="T570" s="24">
        <v>0</v>
      </c>
      <c r="U570" s="23">
        <v>0</v>
      </c>
      <c r="V570" s="24">
        <v>0</v>
      </c>
      <c r="W570" s="23">
        <v>0</v>
      </c>
      <c r="X570" s="25">
        <f t="shared" si="60"/>
        <v>4910638.2159416098</v>
      </c>
      <c r="Y570" s="26" t="str">
        <f>VLOOKUP(B570,'[12]LIST ANGGOTA KOPINDOSAT'!$C$6:$E$1048576,3,0)</f>
        <v>PT INDOSAT</v>
      </c>
      <c r="Z570" s="27">
        <f t="shared" si="61"/>
        <v>0</v>
      </c>
      <c r="AA570" s="28">
        <f t="shared" si="61"/>
        <v>100000</v>
      </c>
      <c r="AB570" s="24">
        <f t="shared" si="57"/>
        <v>4810638</v>
      </c>
      <c r="AC570" s="23">
        <f t="shared" si="58"/>
        <v>0</v>
      </c>
      <c r="AD570" s="29">
        <f t="shared" si="56"/>
        <v>4910638</v>
      </c>
    </row>
    <row r="571" spans="1:30" ht="15" customHeight="1" x14ac:dyDescent="0.25">
      <c r="A571" s="18">
        <f t="shared" si="59"/>
        <v>562</v>
      </c>
      <c r="B571" s="19">
        <v>69974423</v>
      </c>
      <c r="C571" s="19">
        <v>4423</v>
      </c>
      <c r="D571" s="20" t="s">
        <v>590</v>
      </c>
      <c r="E571" s="21">
        <v>0</v>
      </c>
      <c r="F571" s="22">
        <v>100000</v>
      </c>
      <c r="G571" s="23">
        <v>0</v>
      </c>
      <c r="H571" s="24">
        <v>0</v>
      </c>
      <c r="I571" s="23">
        <v>0</v>
      </c>
      <c r="J571" s="24">
        <v>0</v>
      </c>
      <c r="K571" s="23">
        <v>0</v>
      </c>
      <c r="L571" s="24">
        <v>0</v>
      </c>
      <c r="M571" s="23">
        <v>0</v>
      </c>
      <c r="N571" s="24">
        <v>0</v>
      </c>
      <c r="O571" s="23">
        <v>0</v>
      </c>
      <c r="P571" s="23">
        <v>0</v>
      </c>
      <c r="Q571" s="24">
        <v>0</v>
      </c>
      <c r="R571" s="23">
        <v>0</v>
      </c>
      <c r="S571" s="23">
        <v>0</v>
      </c>
      <c r="T571" s="24">
        <v>0</v>
      </c>
      <c r="U571" s="23">
        <v>0</v>
      </c>
      <c r="V571" s="24">
        <v>0</v>
      </c>
      <c r="W571" s="23">
        <v>0</v>
      </c>
      <c r="X571" s="25">
        <f t="shared" si="60"/>
        <v>100000</v>
      </c>
      <c r="Y571" s="26" t="str">
        <f>VLOOKUP(B571,'[12]LIST ANGGOTA KOPINDOSAT'!$C$6:$E$1048576,3,0)</f>
        <v>PT INDOSAT</v>
      </c>
      <c r="Z571" s="27">
        <f t="shared" si="61"/>
        <v>0</v>
      </c>
      <c r="AA571" s="28">
        <f t="shared" si="61"/>
        <v>100000</v>
      </c>
      <c r="AB571" s="24">
        <f t="shared" si="57"/>
        <v>0</v>
      </c>
      <c r="AC571" s="23">
        <f t="shared" si="58"/>
        <v>0</v>
      </c>
      <c r="AD571" s="29">
        <f t="shared" si="56"/>
        <v>100000</v>
      </c>
    </row>
    <row r="572" spans="1:30" ht="15" customHeight="1" x14ac:dyDescent="0.25">
      <c r="A572" s="18">
        <f t="shared" si="59"/>
        <v>563</v>
      </c>
      <c r="B572" s="19">
        <v>74974429</v>
      </c>
      <c r="C572" s="19">
        <v>4429</v>
      </c>
      <c r="D572" s="20" t="s">
        <v>591</v>
      </c>
      <c r="E572" s="21">
        <v>0</v>
      </c>
      <c r="F572" s="22">
        <v>100000</v>
      </c>
      <c r="G572" s="23">
        <v>0</v>
      </c>
      <c r="H572" s="24">
        <v>0</v>
      </c>
      <c r="I572" s="23">
        <v>0</v>
      </c>
      <c r="J572" s="24">
        <v>0</v>
      </c>
      <c r="K572" s="23">
        <v>0</v>
      </c>
      <c r="L572" s="24">
        <v>0</v>
      </c>
      <c r="M572" s="23">
        <v>0</v>
      </c>
      <c r="N572" s="24">
        <v>0</v>
      </c>
      <c r="O572" s="23">
        <v>0</v>
      </c>
      <c r="P572" s="23">
        <v>0</v>
      </c>
      <c r="Q572" s="24">
        <v>0</v>
      </c>
      <c r="R572" s="23">
        <v>0</v>
      </c>
      <c r="S572" s="23">
        <v>0</v>
      </c>
      <c r="T572" s="24">
        <v>0</v>
      </c>
      <c r="U572" s="23">
        <v>0</v>
      </c>
      <c r="V572" s="24">
        <v>0</v>
      </c>
      <c r="W572" s="23">
        <v>0</v>
      </c>
      <c r="X572" s="25">
        <f t="shared" si="60"/>
        <v>100000</v>
      </c>
      <c r="Y572" s="26" t="str">
        <f>VLOOKUP(B572,'[12]LIST ANGGOTA KOPINDOSAT'!$C$6:$E$1048576,3,0)</f>
        <v>PT INDOSAT</v>
      </c>
      <c r="Z572" s="27">
        <f t="shared" ref="Z572:AA616" si="62">ROUND(E572,0)</f>
        <v>0</v>
      </c>
      <c r="AA572" s="28">
        <f t="shared" si="62"/>
        <v>100000</v>
      </c>
      <c r="AB572" s="24">
        <f t="shared" si="57"/>
        <v>0</v>
      </c>
      <c r="AC572" s="23">
        <f t="shared" si="58"/>
        <v>0</v>
      </c>
      <c r="AD572" s="29">
        <f t="shared" si="56"/>
        <v>100000</v>
      </c>
    </row>
    <row r="573" spans="1:30" ht="15" customHeight="1" x14ac:dyDescent="0.25">
      <c r="A573" s="18">
        <f t="shared" si="59"/>
        <v>564</v>
      </c>
      <c r="B573" s="19">
        <v>70974431</v>
      </c>
      <c r="C573" s="19">
        <v>4431</v>
      </c>
      <c r="D573" s="20" t="s">
        <v>592</v>
      </c>
      <c r="E573" s="21">
        <v>0</v>
      </c>
      <c r="F573" s="22">
        <v>100000</v>
      </c>
      <c r="G573" s="23">
        <v>0</v>
      </c>
      <c r="H573" s="24">
        <v>0</v>
      </c>
      <c r="I573" s="23">
        <v>0</v>
      </c>
      <c r="J573" s="24">
        <v>0</v>
      </c>
      <c r="K573" s="23">
        <v>0</v>
      </c>
      <c r="L573" s="24">
        <v>0</v>
      </c>
      <c r="M573" s="23">
        <v>0</v>
      </c>
      <c r="N573" s="24">
        <v>0</v>
      </c>
      <c r="O573" s="23">
        <v>0</v>
      </c>
      <c r="P573" s="23">
        <v>0</v>
      </c>
      <c r="Q573" s="24">
        <v>0</v>
      </c>
      <c r="R573" s="23">
        <v>0</v>
      </c>
      <c r="S573" s="23">
        <v>0</v>
      </c>
      <c r="T573" s="24">
        <v>0</v>
      </c>
      <c r="U573" s="23">
        <v>0</v>
      </c>
      <c r="V573" s="24">
        <v>0</v>
      </c>
      <c r="W573" s="23">
        <v>0</v>
      </c>
      <c r="X573" s="25">
        <f t="shared" si="60"/>
        <v>100000</v>
      </c>
      <c r="Y573" s="26" t="str">
        <f>VLOOKUP(B573,'[12]LIST ANGGOTA KOPINDOSAT'!$C$6:$E$1048576,3,0)</f>
        <v>PT INDOSAT</v>
      </c>
      <c r="Z573" s="27">
        <f t="shared" si="62"/>
        <v>0</v>
      </c>
      <c r="AA573" s="28">
        <f t="shared" si="62"/>
        <v>100000</v>
      </c>
      <c r="AB573" s="24">
        <f t="shared" si="57"/>
        <v>0</v>
      </c>
      <c r="AC573" s="23">
        <f t="shared" si="58"/>
        <v>0</v>
      </c>
      <c r="AD573" s="29">
        <f t="shared" si="56"/>
        <v>100000</v>
      </c>
    </row>
    <row r="574" spans="1:30" ht="15" customHeight="1" x14ac:dyDescent="0.25">
      <c r="A574" s="18">
        <f t="shared" si="59"/>
        <v>565</v>
      </c>
      <c r="B574" s="19">
        <v>73974433</v>
      </c>
      <c r="C574" s="19">
        <v>4433</v>
      </c>
      <c r="D574" s="20" t="s">
        <v>593</v>
      </c>
      <c r="E574" s="21">
        <v>0</v>
      </c>
      <c r="F574" s="22">
        <v>100000</v>
      </c>
      <c r="G574" s="23">
        <v>0</v>
      </c>
      <c r="H574" s="24">
        <v>0</v>
      </c>
      <c r="I574" s="23">
        <v>0</v>
      </c>
      <c r="J574" s="24">
        <v>0</v>
      </c>
      <c r="K574" s="23">
        <v>0</v>
      </c>
      <c r="L574" s="24">
        <v>0</v>
      </c>
      <c r="M574" s="23">
        <v>0</v>
      </c>
      <c r="N574" s="24">
        <v>0</v>
      </c>
      <c r="O574" s="23">
        <v>0</v>
      </c>
      <c r="P574" s="23">
        <v>0</v>
      </c>
      <c r="Q574" s="24">
        <v>0</v>
      </c>
      <c r="R574" s="23">
        <v>0</v>
      </c>
      <c r="S574" s="23">
        <v>0</v>
      </c>
      <c r="T574" s="24">
        <v>0</v>
      </c>
      <c r="U574" s="23">
        <v>0</v>
      </c>
      <c r="V574" s="24">
        <v>0</v>
      </c>
      <c r="W574" s="23">
        <v>0</v>
      </c>
      <c r="X574" s="25">
        <f t="shared" si="60"/>
        <v>100000</v>
      </c>
      <c r="Y574" s="26" t="str">
        <f>VLOOKUP(B574,'[12]LIST ANGGOTA KOPINDOSAT'!$C$6:$E$1048576,3,0)</f>
        <v>PT INDOSAT</v>
      </c>
      <c r="Z574" s="27">
        <f t="shared" si="62"/>
        <v>0</v>
      </c>
      <c r="AA574" s="28">
        <f t="shared" si="62"/>
        <v>100000</v>
      </c>
      <c r="AB574" s="24">
        <f t="shared" si="57"/>
        <v>0</v>
      </c>
      <c r="AC574" s="23">
        <f t="shared" si="58"/>
        <v>0</v>
      </c>
      <c r="AD574" s="29">
        <f t="shared" si="56"/>
        <v>100000</v>
      </c>
    </row>
    <row r="575" spans="1:30" ht="15" customHeight="1" x14ac:dyDescent="0.25">
      <c r="A575" s="18">
        <f t="shared" si="59"/>
        <v>566</v>
      </c>
      <c r="B575" s="19">
        <v>73974434</v>
      </c>
      <c r="C575" s="19">
        <v>4434</v>
      </c>
      <c r="D575" s="20" t="s">
        <v>594</v>
      </c>
      <c r="E575" s="21">
        <v>0</v>
      </c>
      <c r="F575" s="22">
        <v>100000</v>
      </c>
      <c r="G575" s="23">
        <v>0</v>
      </c>
      <c r="H575" s="24">
        <v>0</v>
      </c>
      <c r="I575" s="23">
        <v>0</v>
      </c>
      <c r="J575" s="24">
        <v>0</v>
      </c>
      <c r="K575" s="23">
        <v>0</v>
      </c>
      <c r="L575" s="24">
        <v>0</v>
      </c>
      <c r="M575" s="23">
        <v>1805166.2469031389</v>
      </c>
      <c r="N575" s="24">
        <v>0</v>
      </c>
      <c r="O575" s="23">
        <v>0</v>
      </c>
      <c r="P575" s="23">
        <v>0</v>
      </c>
      <c r="Q575" s="24">
        <v>0</v>
      </c>
      <c r="R575" s="23">
        <v>0</v>
      </c>
      <c r="S575" s="23">
        <v>0</v>
      </c>
      <c r="T575" s="24">
        <v>0</v>
      </c>
      <c r="U575" s="23">
        <v>0</v>
      </c>
      <c r="V575" s="24">
        <v>0</v>
      </c>
      <c r="W575" s="23">
        <v>0</v>
      </c>
      <c r="X575" s="25">
        <f t="shared" si="60"/>
        <v>1905166.2469031389</v>
      </c>
      <c r="Y575" s="26" t="str">
        <f>VLOOKUP(B575,'[12]LIST ANGGOTA KOPINDOSAT'!$C$6:$E$1048576,3,0)</f>
        <v>PT INDOSAT</v>
      </c>
      <c r="Z575" s="27">
        <f t="shared" si="62"/>
        <v>0</v>
      </c>
      <c r="AA575" s="28">
        <f t="shared" si="62"/>
        <v>100000</v>
      </c>
      <c r="AB575" s="24">
        <f t="shared" si="57"/>
        <v>0</v>
      </c>
      <c r="AC575" s="23">
        <f t="shared" si="58"/>
        <v>1805166</v>
      </c>
      <c r="AD575" s="29">
        <f t="shared" si="56"/>
        <v>1905166</v>
      </c>
    </row>
    <row r="576" spans="1:30" ht="15" customHeight="1" x14ac:dyDescent="0.25">
      <c r="A576" s="18">
        <f t="shared" si="59"/>
        <v>567</v>
      </c>
      <c r="B576" s="19">
        <v>73974437</v>
      </c>
      <c r="C576" s="19">
        <v>4437</v>
      </c>
      <c r="D576" s="20" t="s">
        <v>595</v>
      </c>
      <c r="E576" s="21">
        <v>0</v>
      </c>
      <c r="F576" s="22">
        <v>100000</v>
      </c>
      <c r="G576" s="23">
        <v>0</v>
      </c>
      <c r="H576" s="24">
        <v>0</v>
      </c>
      <c r="I576" s="23">
        <v>0</v>
      </c>
      <c r="J576" s="24">
        <v>0</v>
      </c>
      <c r="K576" s="23">
        <v>0</v>
      </c>
      <c r="L576" s="24">
        <v>0</v>
      </c>
      <c r="M576" s="23">
        <v>0</v>
      </c>
      <c r="N576" s="24">
        <v>0</v>
      </c>
      <c r="O576" s="23">
        <v>0</v>
      </c>
      <c r="P576" s="23">
        <v>0</v>
      </c>
      <c r="Q576" s="24">
        <v>0</v>
      </c>
      <c r="R576" s="23">
        <v>0</v>
      </c>
      <c r="S576" s="23">
        <v>0</v>
      </c>
      <c r="T576" s="24">
        <v>0</v>
      </c>
      <c r="U576" s="23">
        <v>0</v>
      </c>
      <c r="V576" s="24">
        <v>0</v>
      </c>
      <c r="W576" s="23">
        <v>0</v>
      </c>
      <c r="X576" s="25">
        <f t="shared" si="60"/>
        <v>100000</v>
      </c>
      <c r="Y576" s="26" t="str">
        <f>VLOOKUP(B576,'[12]LIST ANGGOTA KOPINDOSAT'!$C$6:$E$1048576,3,0)</f>
        <v>PT INDOSAT</v>
      </c>
      <c r="Z576" s="27">
        <f t="shared" si="62"/>
        <v>0</v>
      </c>
      <c r="AA576" s="28">
        <f t="shared" si="62"/>
        <v>100000</v>
      </c>
      <c r="AB576" s="24">
        <f t="shared" si="57"/>
        <v>0</v>
      </c>
      <c r="AC576" s="23">
        <f t="shared" si="58"/>
        <v>0</v>
      </c>
      <c r="AD576" s="29">
        <f t="shared" si="56"/>
        <v>100000</v>
      </c>
    </row>
    <row r="577" spans="1:30" ht="15" customHeight="1" x14ac:dyDescent="0.25">
      <c r="A577" s="18">
        <f t="shared" si="59"/>
        <v>568</v>
      </c>
      <c r="B577" s="19">
        <v>72974439</v>
      </c>
      <c r="C577" s="19">
        <v>4439</v>
      </c>
      <c r="D577" s="20" t="s">
        <v>596</v>
      </c>
      <c r="E577" s="21">
        <v>0</v>
      </c>
      <c r="F577" s="22">
        <v>100000</v>
      </c>
      <c r="G577" s="23">
        <v>0</v>
      </c>
      <c r="H577" s="24">
        <v>0</v>
      </c>
      <c r="I577" s="23">
        <v>0</v>
      </c>
      <c r="J577" s="24">
        <v>0</v>
      </c>
      <c r="K577" s="23">
        <v>0</v>
      </c>
      <c r="L577" s="24">
        <v>0</v>
      </c>
      <c r="M577" s="23">
        <v>0</v>
      </c>
      <c r="N577" s="24">
        <v>0</v>
      </c>
      <c r="O577" s="23">
        <v>0</v>
      </c>
      <c r="P577" s="23">
        <v>0</v>
      </c>
      <c r="Q577" s="24">
        <v>0</v>
      </c>
      <c r="R577" s="23">
        <v>0</v>
      </c>
      <c r="S577" s="23">
        <v>0</v>
      </c>
      <c r="T577" s="24">
        <v>0</v>
      </c>
      <c r="U577" s="23">
        <v>0</v>
      </c>
      <c r="V577" s="24">
        <v>0</v>
      </c>
      <c r="W577" s="23">
        <v>0</v>
      </c>
      <c r="X577" s="25">
        <f t="shared" si="60"/>
        <v>100000</v>
      </c>
      <c r="Y577" s="26" t="str">
        <f>VLOOKUP(B577,'[12]LIST ANGGOTA KOPINDOSAT'!$C$6:$E$1048576,3,0)</f>
        <v>PT INDOSAT</v>
      </c>
      <c r="Z577" s="27">
        <f t="shared" si="62"/>
        <v>0</v>
      </c>
      <c r="AA577" s="28">
        <f t="shared" si="62"/>
        <v>100000</v>
      </c>
      <c r="AB577" s="24">
        <f t="shared" si="57"/>
        <v>0</v>
      </c>
      <c r="AC577" s="23">
        <f t="shared" si="58"/>
        <v>0</v>
      </c>
      <c r="AD577" s="29">
        <f t="shared" si="56"/>
        <v>100000</v>
      </c>
    </row>
    <row r="578" spans="1:30" ht="15" customHeight="1" x14ac:dyDescent="0.25">
      <c r="A578" s="18">
        <f t="shared" si="59"/>
        <v>569</v>
      </c>
      <c r="B578" s="19">
        <v>71974442</v>
      </c>
      <c r="C578" s="19">
        <v>4442</v>
      </c>
      <c r="D578" s="20" t="s">
        <v>597</v>
      </c>
      <c r="E578" s="21">
        <v>0</v>
      </c>
      <c r="F578" s="22">
        <v>100000</v>
      </c>
      <c r="G578" s="23">
        <v>0</v>
      </c>
      <c r="H578" s="24">
        <v>0</v>
      </c>
      <c r="I578" s="23">
        <v>0</v>
      </c>
      <c r="J578" s="24">
        <v>0</v>
      </c>
      <c r="K578" s="23">
        <v>0</v>
      </c>
      <c r="L578" s="24">
        <v>0</v>
      </c>
      <c r="M578" s="23">
        <v>0</v>
      </c>
      <c r="N578" s="24">
        <v>0</v>
      </c>
      <c r="O578" s="23">
        <v>0</v>
      </c>
      <c r="P578" s="23">
        <v>0</v>
      </c>
      <c r="Q578" s="24">
        <v>0</v>
      </c>
      <c r="R578" s="23">
        <v>0</v>
      </c>
      <c r="S578" s="23">
        <v>0</v>
      </c>
      <c r="T578" s="24">
        <v>0</v>
      </c>
      <c r="U578" s="23">
        <v>0</v>
      </c>
      <c r="V578" s="24">
        <v>0</v>
      </c>
      <c r="W578" s="23">
        <v>0</v>
      </c>
      <c r="X578" s="25">
        <f t="shared" si="60"/>
        <v>100000</v>
      </c>
      <c r="Y578" s="26" t="str">
        <f>VLOOKUP(B578,'[12]LIST ANGGOTA KOPINDOSAT'!$C$6:$E$1048576,3,0)</f>
        <v>PT INDOSAT</v>
      </c>
      <c r="Z578" s="27">
        <f t="shared" si="62"/>
        <v>0</v>
      </c>
      <c r="AA578" s="28">
        <f t="shared" si="62"/>
        <v>100000</v>
      </c>
      <c r="AB578" s="24">
        <f t="shared" si="57"/>
        <v>0</v>
      </c>
      <c r="AC578" s="23">
        <f t="shared" si="58"/>
        <v>0</v>
      </c>
      <c r="AD578" s="29">
        <f t="shared" si="56"/>
        <v>100000</v>
      </c>
    </row>
    <row r="579" spans="1:30" ht="15" customHeight="1" x14ac:dyDescent="0.25">
      <c r="A579" s="18">
        <f t="shared" si="59"/>
        <v>570</v>
      </c>
      <c r="B579" s="19">
        <v>69974446</v>
      </c>
      <c r="C579" s="19">
        <v>4446</v>
      </c>
      <c r="D579" s="20" t="s">
        <v>598</v>
      </c>
      <c r="E579" s="21">
        <v>0</v>
      </c>
      <c r="F579" s="22">
        <v>100000</v>
      </c>
      <c r="G579" s="23">
        <v>0</v>
      </c>
      <c r="H579" s="24">
        <v>0</v>
      </c>
      <c r="I579" s="23">
        <v>0</v>
      </c>
      <c r="J579" s="24">
        <v>0</v>
      </c>
      <c r="K579" s="23">
        <v>0</v>
      </c>
      <c r="L579" s="24">
        <v>0</v>
      </c>
      <c r="M579" s="23">
        <v>0</v>
      </c>
      <c r="N579" s="24">
        <v>0</v>
      </c>
      <c r="O579" s="23">
        <v>0</v>
      </c>
      <c r="P579" s="23">
        <v>0</v>
      </c>
      <c r="Q579" s="24">
        <v>0</v>
      </c>
      <c r="R579" s="23">
        <v>0</v>
      </c>
      <c r="S579" s="23">
        <v>0</v>
      </c>
      <c r="T579" s="24">
        <v>0</v>
      </c>
      <c r="U579" s="23">
        <v>0</v>
      </c>
      <c r="V579" s="24">
        <v>0</v>
      </c>
      <c r="W579" s="23">
        <v>0</v>
      </c>
      <c r="X579" s="25">
        <f t="shared" si="60"/>
        <v>100000</v>
      </c>
      <c r="Y579" s="26" t="str">
        <f>VLOOKUP(B579,'[12]LIST ANGGOTA KOPINDOSAT'!$C$6:$E$1048576,3,0)</f>
        <v>PT INDOSAT</v>
      </c>
      <c r="Z579" s="27">
        <f t="shared" si="62"/>
        <v>0</v>
      </c>
      <c r="AA579" s="28">
        <f t="shared" si="62"/>
        <v>100000</v>
      </c>
      <c r="AB579" s="24">
        <f t="shared" si="57"/>
        <v>0</v>
      </c>
      <c r="AC579" s="23">
        <f t="shared" si="58"/>
        <v>0</v>
      </c>
      <c r="AD579" s="29">
        <f t="shared" ref="AD579:AD642" si="63">SUM(Z579:AC579)</f>
        <v>100000</v>
      </c>
    </row>
    <row r="580" spans="1:30" ht="15" customHeight="1" x14ac:dyDescent="0.25">
      <c r="A580" s="18">
        <f t="shared" si="59"/>
        <v>571</v>
      </c>
      <c r="B580" s="19">
        <v>72974451</v>
      </c>
      <c r="C580" s="19">
        <v>4451</v>
      </c>
      <c r="D580" s="20" t="s">
        <v>599</v>
      </c>
      <c r="E580" s="21">
        <v>0</v>
      </c>
      <c r="F580" s="22">
        <v>100000</v>
      </c>
      <c r="G580" s="23">
        <v>0</v>
      </c>
      <c r="H580" s="24">
        <v>0</v>
      </c>
      <c r="I580" s="23">
        <v>0</v>
      </c>
      <c r="J580" s="24">
        <v>0</v>
      </c>
      <c r="K580" s="23">
        <v>0</v>
      </c>
      <c r="L580" s="24">
        <v>0</v>
      </c>
      <c r="M580" s="23">
        <v>0</v>
      </c>
      <c r="N580" s="24">
        <v>0</v>
      </c>
      <c r="O580" s="23">
        <v>0</v>
      </c>
      <c r="P580" s="23">
        <v>0</v>
      </c>
      <c r="Q580" s="24">
        <v>0</v>
      </c>
      <c r="R580" s="23">
        <v>0</v>
      </c>
      <c r="S580" s="23">
        <v>0</v>
      </c>
      <c r="T580" s="24">
        <v>0</v>
      </c>
      <c r="U580" s="23">
        <v>0</v>
      </c>
      <c r="V580" s="24">
        <v>0</v>
      </c>
      <c r="W580" s="23">
        <v>0</v>
      </c>
      <c r="X580" s="25">
        <f t="shared" si="60"/>
        <v>100000</v>
      </c>
      <c r="Y580" s="26" t="str">
        <f>VLOOKUP(B580,'[12]LIST ANGGOTA KOPINDOSAT'!$C$6:$E$1048576,3,0)</f>
        <v>PT INDOSAT</v>
      </c>
      <c r="Z580" s="27">
        <f t="shared" si="62"/>
        <v>0</v>
      </c>
      <c r="AA580" s="28">
        <f t="shared" si="62"/>
        <v>100000</v>
      </c>
      <c r="AB580" s="24">
        <f t="shared" si="57"/>
        <v>0</v>
      </c>
      <c r="AC580" s="23">
        <f t="shared" si="58"/>
        <v>0</v>
      </c>
      <c r="AD580" s="29">
        <f t="shared" si="63"/>
        <v>100000</v>
      </c>
    </row>
    <row r="581" spans="1:30" ht="15" customHeight="1" x14ac:dyDescent="0.25">
      <c r="A581" s="18">
        <f t="shared" si="59"/>
        <v>572</v>
      </c>
      <c r="B581" s="19">
        <v>71974453</v>
      </c>
      <c r="C581" s="19">
        <v>4453</v>
      </c>
      <c r="D581" s="20" t="s">
        <v>600</v>
      </c>
      <c r="E581" s="21">
        <v>0</v>
      </c>
      <c r="F581" s="22">
        <v>100000</v>
      </c>
      <c r="G581" s="23">
        <v>1123394.3558020913</v>
      </c>
      <c r="H581" s="24">
        <v>5772765.8591299318</v>
      </c>
      <c r="I581" s="23">
        <v>0</v>
      </c>
      <c r="J581" s="24">
        <v>0</v>
      </c>
      <c r="K581" s="23">
        <v>0</v>
      </c>
      <c r="L581" s="24">
        <v>0</v>
      </c>
      <c r="M581" s="23">
        <v>1939465.9218780408</v>
      </c>
      <c r="N581" s="24">
        <v>0</v>
      </c>
      <c r="O581" s="23">
        <v>0</v>
      </c>
      <c r="P581" s="23">
        <v>0</v>
      </c>
      <c r="Q581" s="24">
        <v>0</v>
      </c>
      <c r="R581" s="23">
        <v>0</v>
      </c>
      <c r="S581" s="23">
        <v>0</v>
      </c>
      <c r="T581" s="24">
        <v>0</v>
      </c>
      <c r="U581" s="23">
        <v>0</v>
      </c>
      <c r="V581" s="24">
        <v>0</v>
      </c>
      <c r="W581" s="23">
        <v>307906.66666666669</v>
      </c>
      <c r="X581" s="25">
        <f t="shared" si="60"/>
        <v>9243532.8034767304</v>
      </c>
      <c r="Y581" s="26" t="str">
        <f>VLOOKUP(B581,'[12]LIST ANGGOTA KOPINDOSAT'!$C$6:$E$1048576,3,0)</f>
        <v>PT INDOSAT</v>
      </c>
      <c r="Z581" s="27">
        <f t="shared" si="62"/>
        <v>0</v>
      </c>
      <c r="AA581" s="28">
        <f t="shared" si="62"/>
        <v>100000</v>
      </c>
      <c r="AB581" s="24">
        <f t="shared" si="57"/>
        <v>6896160</v>
      </c>
      <c r="AC581" s="23">
        <f t="shared" si="58"/>
        <v>2247373</v>
      </c>
      <c r="AD581" s="29">
        <f t="shared" si="63"/>
        <v>9243533</v>
      </c>
    </row>
    <row r="582" spans="1:30" ht="15" customHeight="1" x14ac:dyDescent="0.25">
      <c r="A582" s="18">
        <f t="shared" si="59"/>
        <v>573</v>
      </c>
      <c r="B582" s="19">
        <v>67974458</v>
      </c>
      <c r="C582" s="19">
        <v>4458</v>
      </c>
      <c r="D582" s="20" t="s">
        <v>601</v>
      </c>
      <c r="E582" s="21">
        <v>0</v>
      </c>
      <c r="F582" s="22">
        <v>100000</v>
      </c>
      <c r="G582" s="23">
        <v>0</v>
      </c>
      <c r="H582" s="24">
        <v>0</v>
      </c>
      <c r="I582" s="23">
        <v>0</v>
      </c>
      <c r="J582" s="24">
        <v>0</v>
      </c>
      <c r="K582" s="23">
        <v>0</v>
      </c>
      <c r="L582" s="24">
        <v>0</v>
      </c>
      <c r="M582" s="23">
        <v>0</v>
      </c>
      <c r="N582" s="24">
        <v>0</v>
      </c>
      <c r="O582" s="23">
        <v>0</v>
      </c>
      <c r="P582" s="23">
        <v>0</v>
      </c>
      <c r="Q582" s="24">
        <v>0</v>
      </c>
      <c r="R582" s="23">
        <v>0</v>
      </c>
      <c r="S582" s="23">
        <v>0</v>
      </c>
      <c r="T582" s="24">
        <v>0</v>
      </c>
      <c r="U582" s="23">
        <v>0</v>
      </c>
      <c r="V582" s="24">
        <v>0</v>
      </c>
      <c r="W582" s="23">
        <v>0</v>
      </c>
      <c r="X582" s="25">
        <f t="shared" si="60"/>
        <v>100000</v>
      </c>
      <c r="Y582" s="26" t="str">
        <f>VLOOKUP(B582,'[12]LIST ANGGOTA KOPINDOSAT'!$C$6:$E$1048576,3,0)</f>
        <v>PT INDOSAT</v>
      </c>
      <c r="Z582" s="27">
        <f t="shared" si="62"/>
        <v>0</v>
      </c>
      <c r="AA582" s="28">
        <f t="shared" si="62"/>
        <v>100000</v>
      </c>
      <c r="AB582" s="24">
        <f t="shared" si="57"/>
        <v>0</v>
      </c>
      <c r="AC582" s="23">
        <f t="shared" si="58"/>
        <v>0</v>
      </c>
      <c r="AD582" s="29">
        <f t="shared" si="63"/>
        <v>100000</v>
      </c>
    </row>
    <row r="583" spans="1:30" ht="15" customHeight="1" x14ac:dyDescent="0.25">
      <c r="A583" s="18">
        <f t="shared" si="59"/>
        <v>574</v>
      </c>
      <c r="B583" s="19">
        <v>74974459</v>
      </c>
      <c r="C583" s="19">
        <v>4459</v>
      </c>
      <c r="D583" s="20" t="s">
        <v>602</v>
      </c>
      <c r="E583" s="21">
        <v>0</v>
      </c>
      <c r="F583" s="22">
        <v>100000</v>
      </c>
      <c r="G583" s="23">
        <v>0</v>
      </c>
      <c r="H583" s="24">
        <v>0</v>
      </c>
      <c r="I583" s="23">
        <v>0</v>
      </c>
      <c r="J583" s="24">
        <v>0</v>
      </c>
      <c r="K583" s="23">
        <v>0</v>
      </c>
      <c r="L583" s="24">
        <v>0</v>
      </c>
      <c r="M583" s="23">
        <v>0</v>
      </c>
      <c r="N583" s="24">
        <v>0</v>
      </c>
      <c r="O583" s="23">
        <v>0</v>
      </c>
      <c r="P583" s="23">
        <v>0</v>
      </c>
      <c r="Q583" s="24">
        <v>0</v>
      </c>
      <c r="R583" s="23">
        <v>0</v>
      </c>
      <c r="S583" s="23">
        <v>0</v>
      </c>
      <c r="T583" s="24">
        <v>0</v>
      </c>
      <c r="U583" s="23">
        <v>0</v>
      </c>
      <c r="V583" s="24">
        <v>0</v>
      </c>
      <c r="W583" s="23">
        <v>0</v>
      </c>
      <c r="X583" s="25">
        <f t="shared" si="60"/>
        <v>100000</v>
      </c>
      <c r="Y583" s="26" t="str">
        <f>VLOOKUP(B583,'[12]LIST ANGGOTA KOPINDOSAT'!$C$6:$E$1048576,3,0)</f>
        <v>PT INDOSAT</v>
      </c>
      <c r="Z583" s="27">
        <f t="shared" si="62"/>
        <v>0</v>
      </c>
      <c r="AA583" s="28">
        <f t="shared" si="62"/>
        <v>100000</v>
      </c>
      <c r="AB583" s="24">
        <f t="shared" si="57"/>
        <v>0</v>
      </c>
      <c r="AC583" s="23">
        <f t="shared" si="58"/>
        <v>0</v>
      </c>
      <c r="AD583" s="29">
        <f t="shared" si="63"/>
        <v>100000</v>
      </c>
    </row>
    <row r="584" spans="1:30" ht="15" customHeight="1" x14ac:dyDescent="0.25">
      <c r="A584" s="18">
        <f t="shared" si="59"/>
        <v>575</v>
      </c>
      <c r="B584" s="19">
        <v>71974462</v>
      </c>
      <c r="C584" s="19">
        <v>4462</v>
      </c>
      <c r="D584" s="20" t="s">
        <v>603</v>
      </c>
      <c r="E584" s="21">
        <v>0</v>
      </c>
      <c r="F584" s="22">
        <v>100000</v>
      </c>
      <c r="G584" s="23">
        <v>0</v>
      </c>
      <c r="H584" s="24">
        <v>0</v>
      </c>
      <c r="I584" s="23">
        <v>0</v>
      </c>
      <c r="J584" s="24">
        <v>0</v>
      </c>
      <c r="K584" s="23">
        <v>0</v>
      </c>
      <c r="L584" s="24">
        <v>0</v>
      </c>
      <c r="M584" s="23">
        <v>0</v>
      </c>
      <c r="N584" s="24">
        <v>0</v>
      </c>
      <c r="O584" s="23">
        <v>0</v>
      </c>
      <c r="P584" s="23">
        <v>0</v>
      </c>
      <c r="Q584" s="24">
        <v>0</v>
      </c>
      <c r="R584" s="23">
        <v>0</v>
      </c>
      <c r="S584" s="23">
        <v>0</v>
      </c>
      <c r="T584" s="24">
        <v>0</v>
      </c>
      <c r="U584" s="23">
        <v>0</v>
      </c>
      <c r="V584" s="24">
        <v>0</v>
      </c>
      <c r="W584" s="23">
        <v>0</v>
      </c>
      <c r="X584" s="25">
        <f t="shared" si="60"/>
        <v>100000</v>
      </c>
      <c r="Y584" s="26" t="str">
        <f>VLOOKUP(B584,'[12]LIST ANGGOTA KOPINDOSAT'!$C$6:$E$1048576,3,0)</f>
        <v>PT INDOSAT</v>
      </c>
      <c r="Z584" s="27">
        <f t="shared" si="62"/>
        <v>0</v>
      </c>
      <c r="AA584" s="28">
        <f t="shared" si="62"/>
        <v>100000</v>
      </c>
      <c r="AB584" s="24">
        <f t="shared" si="57"/>
        <v>0</v>
      </c>
      <c r="AC584" s="23">
        <f t="shared" si="58"/>
        <v>0</v>
      </c>
      <c r="AD584" s="29">
        <f t="shared" si="63"/>
        <v>100000</v>
      </c>
    </row>
    <row r="585" spans="1:30" ht="15" customHeight="1" x14ac:dyDescent="0.25">
      <c r="A585" s="18">
        <f t="shared" si="59"/>
        <v>576</v>
      </c>
      <c r="B585" s="19">
        <v>71974463</v>
      </c>
      <c r="C585" s="19">
        <v>4463</v>
      </c>
      <c r="D585" s="20" t="s">
        <v>604</v>
      </c>
      <c r="E585" s="21">
        <v>0</v>
      </c>
      <c r="F585" s="22">
        <v>100000</v>
      </c>
      <c r="G585" s="23">
        <v>0</v>
      </c>
      <c r="H585" s="24">
        <v>0</v>
      </c>
      <c r="I585" s="23">
        <v>0</v>
      </c>
      <c r="J585" s="24">
        <v>0</v>
      </c>
      <c r="K585" s="23">
        <v>0</v>
      </c>
      <c r="L585" s="24">
        <v>0</v>
      </c>
      <c r="M585" s="23">
        <v>0</v>
      </c>
      <c r="N585" s="24">
        <v>0</v>
      </c>
      <c r="O585" s="23">
        <v>0</v>
      </c>
      <c r="P585" s="23">
        <v>0</v>
      </c>
      <c r="Q585" s="24">
        <v>0</v>
      </c>
      <c r="R585" s="23">
        <v>0</v>
      </c>
      <c r="S585" s="23">
        <v>0</v>
      </c>
      <c r="T585" s="24">
        <v>0</v>
      </c>
      <c r="U585" s="23">
        <v>0</v>
      </c>
      <c r="V585" s="24">
        <v>0</v>
      </c>
      <c r="W585" s="23">
        <v>0</v>
      </c>
      <c r="X585" s="25">
        <f t="shared" si="60"/>
        <v>100000</v>
      </c>
      <c r="Y585" s="26" t="str">
        <f>VLOOKUP(B585,'[12]LIST ANGGOTA KOPINDOSAT'!$C$6:$E$1048576,3,0)</f>
        <v>PT INDOSAT</v>
      </c>
      <c r="Z585" s="27">
        <f t="shared" si="62"/>
        <v>0</v>
      </c>
      <c r="AA585" s="28">
        <f t="shared" si="62"/>
        <v>100000</v>
      </c>
      <c r="AB585" s="24">
        <f t="shared" si="57"/>
        <v>0</v>
      </c>
      <c r="AC585" s="23">
        <f t="shared" si="58"/>
        <v>0</v>
      </c>
      <c r="AD585" s="29">
        <f t="shared" si="63"/>
        <v>100000</v>
      </c>
    </row>
    <row r="586" spans="1:30" ht="15" customHeight="1" x14ac:dyDescent="0.25">
      <c r="A586" s="18">
        <f t="shared" si="59"/>
        <v>577</v>
      </c>
      <c r="B586" s="19">
        <v>71974464</v>
      </c>
      <c r="C586" s="19">
        <v>4464</v>
      </c>
      <c r="D586" s="20" t="s">
        <v>605</v>
      </c>
      <c r="E586" s="21">
        <v>0</v>
      </c>
      <c r="F586" s="22">
        <v>100000</v>
      </c>
      <c r="G586" s="23">
        <v>0</v>
      </c>
      <c r="H586" s="24">
        <v>0</v>
      </c>
      <c r="I586" s="23">
        <v>0</v>
      </c>
      <c r="J586" s="24">
        <v>0</v>
      </c>
      <c r="K586" s="23">
        <v>0</v>
      </c>
      <c r="L586" s="24">
        <v>0</v>
      </c>
      <c r="M586" s="23">
        <v>0</v>
      </c>
      <c r="N586" s="24">
        <v>0</v>
      </c>
      <c r="O586" s="23">
        <v>0</v>
      </c>
      <c r="P586" s="23">
        <v>0</v>
      </c>
      <c r="Q586" s="24">
        <v>0</v>
      </c>
      <c r="R586" s="23">
        <v>0</v>
      </c>
      <c r="S586" s="23">
        <v>0</v>
      </c>
      <c r="T586" s="24">
        <v>0</v>
      </c>
      <c r="U586" s="23">
        <v>0</v>
      </c>
      <c r="V586" s="24">
        <v>0</v>
      </c>
      <c r="W586" s="23">
        <v>0</v>
      </c>
      <c r="X586" s="25">
        <f t="shared" si="60"/>
        <v>100000</v>
      </c>
      <c r="Y586" s="26" t="str">
        <f>VLOOKUP(B586,'[12]LIST ANGGOTA KOPINDOSAT'!$C$6:$E$1048576,3,0)</f>
        <v>PT INDOSAT</v>
      </c>
      <c r="Z586" s="27">
        <f t="shared" si="62"/>
        <v>0</v>
      </c>
      <c r="AA586" s="28">
        <f t="shared" si="62"/>
        <v>100000</v>
      </c>
      <c r="AB586" s="24">
        <f t="shared" ref="AB586:AB649" si="64">ROUND((G586+H586+I586+J586+K586+L586),0)</f>
        <v>0</v>
      </c>
      <c r="AC586" s="23">
        <f t="shared" ref="AC586:AC649" si="65">ROUND((M586+N586+O586+P586+Q586+R586+S586+T586+U586+V586+W586),0)</f>
        <v>0</v>
      </c>
      <c r="AD586" s="29">
        <f t="shared" si="63"/>
        <v>100000</v>
      </c>
    </row>
    <row r="587" spans="1:30" ht="15" customHeight="1" x14ac:dyDescent="0.25">
      <c r="A587" s="18">
        <f t="shared" ref="A587:A650" si="66">+A586+1</f>
        <v>578</v>
      </c>
      <c r="B587" s="19">
        <v>70974465</v>
      </c>
      <c r="C587" s="19">
        <v>4465</v>
      </c>
      <c r="D587" s="20" t="s">
        <v>606</v>
      </c>
      <c r="E587" s="21">
        <v>0</v>
      </c>
      <c r="F587" s="22">
        <v>100000</v>
      </c>
      <c r="G587" s="23">
        <v>0</v>
      </c>
      <c r="H587" s="24">
        <v>3006648.8849635064</v>
      </c>
      <c r="I587" s="23">
        <v>0</v>
      </c>
      <c r="J587" s="24">
        <v>0</v>
      </c>
      <c r="K587" s="23">
        <v>0</v>
      </c>
      <c r="L587" s="24">
        <v>0</v>
      </c>
      <c r="M587" s="23">
        <v>0</v>
      </c>
      <c r="N587" s="24">
        <v>0</v>
      </c>
      <c r="O587" s="23">
        <v>0</v>
      </c>
      <c r="P587" s="23">
        <v>0</v>
      </c>
      <c r="Q587" s="24">
        <v>0</v>
      </c>
      <c r="R587" s="23">
        <v>0</v>
      </c>
      <c r="S587" s="23">
        <v>0</v>
      </c>
      <c r="T587" s="24">
        <v>0</v>
      </c>
      <c r="U587" s="23">
        <v>0</v>
      </c>
      <c r="V587" s="24">
        <v>0</v>
      </c>
      <c r="W587" s="23">
        <v>0</v>
      </c>
      <c r="X587" s="25">
        <f t="shared" si="60"/>
        <v>3106648.8849635064</v>
      </c>
      <c r="Y587" s="26" t="str">
        <f>VLOOKUP(B587,'[12]LIST ANGGOTA KOPINDOSAT'!$C$6:$E$1048576,3,0)</f>
        <v>PT INDOSAT</v>
      </c>
      <c r="Z587" s="27">
        <f t="shared" si="62"/>
        <v>0</v>
      </c>
      <c r="AA587" s="28">
        <f t="shared" si="62"/>
        <v>100000</v>
      </c>
      <c r="AB587" s="24">
        <f t="shared" si="64"/>
        <v>3006649</v>
      </c>
      <c r="AC587" s="23">
        <f t="shared" si="65"/>
        <v>0</v>
      </c>
      <c r="AD587" s="29">
        <f t="shared" si="63"/>
        <v>3106649</v>
      </c>
    </row>
    <row r="588" spans="1:30" ht="15" customHeight="1" x14ac:dyDescent="0.25">
      <c r="A588" s="18">
        <f t="shared" si="66"/>
        <v>579</v>
      </c>
      <c r="B588" s="19">
        <v>69974467</v>
      </c>
      <c r="C588" s="19">
        <v>4467</v>
      </c>
      <c r="D588" s="20" t="s">
        <v>607</v>
      </c>
      <c r="E588" s="21">
        <v>0</v>
      </c>
      <c r="F588" s="22">
        <v>100000</v>
      </c>
      <c r="G588" s="23">
        <v>0</v>
      </c>
      <c r="H588" s="24">
        <v>0</v>
      </c>
      <c r="I588" s="23">
        <v>0</v>
      </c>
      <c r="J588" s="24">
        <v>0</v>
      </c>
      <c r="K588" s="23">
        <v>0</v>
      </c>
      <c r="L588" s="24">
        <v>0</v>
      </c>
      <c r="M588" s="23">
        <v>0</v>
      </c>
      <c r="N588" s="24">
        <v>0</v>
      </c>
      <c r="O588" s="23">
        <v>0</v>
      </c>
      <c r="P588" s="23">
        <v>0</v>
      </c>
      <c r="Q588" s="24">
        <v>0</v>
      </c>
      <c r="R588" s="23">
        <v>0</v>
      </c>
      <c r="S588" s="23">
        <v>0</v>
      </c>
      <c r="T588" s="24">
        <v>0</v>
      </c>
      <c r="U588" s="23">
        <v>0</v>
      </c>
      <c r="V588" s="24">
        <v>0</v>
      </c>
      <c r="W588" s="23">
        <v>0</v>
      </c>
      <c r="X588" s="25">
        <f t="shared" si="60"/>
        <v>100000</v>
      </c>
      <c r="Y588" s="26" t="str">
        <f>VLOOKUP(B588,'[12]LIST ANGGOTA KOPINDOSAT'!$C$6:$E$1048576,3,0)</f>
        <v>PT INDOSAT</v>
      </c>
      <c r="Z588" s="27">
        <f t="shared" si="62"/>
        <v>0</v>
      </c>
      <c r="AA588" s="28">
        <f t="shared" si="62"/>
        <v>100000</v>
      </c>
      <c r="AB588" s="24">
        <f t="shared" si="64"/>
        <v>0</v>
      </c>
      <c r="AC588" s="23">
        <f t="shared" si="65"/>
        <v>0</v>
      </c>
      <c r="AD588" s="29">
        <f t="shared" si="63"/>
        <v>100000</v>
      </c>
    </row>
    <row r="589" spans="1:30" ht="15" customHeight="1" x14ac:dyDescent="0.25">
      <c r="A589" s="18">
        <f t="shared" si="66"/>
        <v>580</v>
      </c>
      <c r="B589" s="19">
        <v>71974472</v>
      </c>
      <c r="C589" s="19">
        <v>4472</v>
      </c>
      <c r="D589" s="20" t="s">
        <v>608</v>
      </c>
      <c r="E589" s="21">
        <v>0</v>
      </c>
      <c r="F589" s="22">
        <v>100000</v>
      </c>
      <c r="G589" s="23">
        <v>1733266.4252097064</v>
      </c>
      <c r="H589" s="24">
        <v>0</v>
      </c>
      <c r="I589" s="23">
        <v>0</v>
      </c>
      <c r="J589" s="24">
        <v>0</v>
      </c>
      <c r="K589" s="23">
        <v>0</v>
      </c>
      <c r="L589" s="24">
        <v>0</v>
      </c>
      <c r="M589" s="23">
        <v>0</v>
      </c>
      <c r="N589" s="24">
        <v>0</v>
      </c>
      <c r="O589" s="23">
        <v>0</v>
      </c>
      <c r="P589" s="23">
        <v>0</v>
      </c>
      <c r="Q589" s="24">
        <v>0</v>
      </c>
      <c r="R589" s="23">
        <v>0</v>
      </c>
      <c r="S589" s="23">
        <v>0</v>
      </c>
      <c r="T589" s="24">
        <v>0</v>
      </c>
      <c r="U589" s="23">
        <v>0</v>
      </c>
      <c r="V589" s="24">
        <v>0</v>
      </c>
      <c r="W589" s="23">
        <v>0</v>
      </c>
      <c r="X589" s="25">
        <f t="shared" si="60"/>
        <v>1833266.4252097064</v>
      </c>
      <c r="Y589" s="26" t="str">
        <f>VLOOKUP(B589,'[12]LIST ANGGOTA KOPINDOSAT'!$C$6:$E$1048576,3,0)</f>
        <v>PT INDOSAT</v>
      </c>
      <c r="Z589" s="27">
        <f t="shared" si="62"/>
        <v>0</v>
      </c>
      <c r="AA589" s="28">
        <f t="shared" si="62"/>
        <v>100000</v>
      </c>
      <c r="AB589" s="24">
        <f t="shared" si="64"/>
        <v>1733266</v>
      </c>
      <c r="AC589" s="23">
        <f t="shared" si="65"/>
        <v>0</v>
      </c>
      <c r="AD589" s="29">
        <f t="shared" si="63"/>
        <v>1833266</v>
      </c>
    </row>
    <row r="590" spans="1:30" ht="15" customHeight="1" x14ac:dyDescent="0.25">
      <c r="A590" s="18">
        <f t="shared" si="66"/>
        <v>581</v>
      </c>
      <c r="B590" s="19">
        <v>72974475</v>
      </c>
      <c r="C590" s="19">
        <v>4475</v>
      </c>
      <c r="D590" s="20" t="s">
        <v>609</v>
      </c>
      <c r="E590" s="21">
        <v>0</v>
      </c>
      <c r="F590" s="22">
        <v>100000</v>
      </c>
      <c r="G590" s="23">
        <v>0</v>
      </c>
      <c r="H590" s="24">
        <v>0</v>
      </c>
      <c r="I590" s="23">
        <v>0</v>
      </c>
      <c r="J590" s="24">
        <v>0</v>
      </c>
      <c r="K590" s="23">
        <v>0</v>
      </c>
      <c r="L590" s="24">
        <v>0</v>
      </c>
      <c r="M590" s="23">
        <v>0</v>
      </c>
      <c r="N590" s="24">
        <v>0</v>
      </c>
      <c r="O590" s="23">
        <v>0</v>
      </c>
      <c r="P590" s="23">
        <v>0</v>
      </c>
      <c r="Q590" s="24">
        <v>0</v>
      </c>
      <c r="R590" s="23">
        <v>0</v>
      </c>
      <c r="S590" s="23">
        <v>0</v>
      </c>
      <c r="T590" s="24">
        <v>0</v>
      </c>
      <c r="U590" s="23">
        <v>0</v>
      </c>
      <c r="V590" s="24">
        <v>0</v>
      </c>
      <c r="W590" s="23">
        <v>0</v>
      </c>
      <c r="X590" s="25">
        <f t="shared" si="60"/>
        <v>100000</v>
      </c>
      <c r="Y590" s="26" t="str">
        <f>VLOOKUP(B590,'[12]LIST ANGGOTA KOPINDOSAT'!$C$6:$E$1048576,3,0)</f>
        <v>PT INDOSAT</v>
      </c>
      <c r="Z590" s="27">
        <f t="shared" si="62"/>
        <v>0</v>
      </c>
      <c r="AA590" s="28">
        <f t="shared" si="62"/>
        <v>100000</v>
      </c>
      <c r="AB590" s="24">
        <f t="shared" si="64"/>
        <v>0</v>
      </c>
      <c r="AC590" s="23">
        <f t="shared" si="65"/>
        <v>0</v>
      </c>
      <c r="AD590" s="29">
        <f t="shared" si="63"/>
        <v>100000</v>
      </c>
    </row>
    <row r="591" spans="1:30" ht="15" customHeight="1" x14ac:dyDescent="0.25">
      <c r="A591" s="18">
        <f t="shared" si="66"/>
        <v>582</v>
      </c>
      <c r="B591" s="19">
        <v>67974480</v>
      </c>
      <c r="C591" s="19">
        <v>4480</v>
      </c>
      <c r="D591" s="20" t="s">
        <v>610</v>
      </c>
      <c r="E591" s="21">
        <v>0</v>
      </c>
      <c r="F591" s="22">
        <v>100000</v>
      </c>
      <c r="G591" s="23">
        <v>0</v>
      </c>
      <c r="H591" s="24">
        <v>0</v>
      </c>
      <c r="I591" s="23">
        <v>0</v>
      </c>
      <c r="J591" s="24">
        <v>0</v>
      </c>
      <c r="K591" s="23">
        <v>0</v>
      </c>
      <c r="L591" s="24">
        <v>0</v>
      </c>
      <c r="M591" s="23">
        <v>0</v>
      </c>
      <c r="N591" s="24">
        <v>0</v>
      </c>
      <c r="O591" s="23">
        <v>0</v>
      </c>
      <c r="P591" s="23">
        <v>0</v>
      </c>
      <c r="Q591" s="24">
        <v>0</v>
      </c>
      <c r="R591" s="23">
        <v>0</v>
      </c>
      <c r="S591" s="23">
        <v>0</v>
      </c>
      <c r="T591" s="24">
        <v>0</v>
      </c>
      <c r="U591" s="23">
        <v>0</v>
      </c>
      <c r="V591" s="24">
        <v>0</v>
      </c>
      <c r="W591" s="23">
        <v>0</v>
      </c>
      <c r="X591" s="25">
        <f t="shared" si="60"/>
        <v>100000</v>
      </c>
      <c r="Y591" s="26" t="str">
        <f>VLOOKUP(B591,'[12]LIST ANGGOTA KOPINDOSAT'!$C$6:$E$1048576,3,0)</f>
        <v>PT INDOSAT</v>
      </c>
      <c r="Z591" s="27">
        <f t="shared" si="62"/>
        <v>0</v>
      </c>
      <c r="AA591" s="28">
        <f t="shared" si="62"/>
        <v>100000</v>
      </c>
      <c r="AB591" s="24">
        <f t="shared" si="64"/>
        <v>0</v>
      </c>
      <c r="AC591" s="23">
        <f t="shared" si="65"/>
        <v>0</v>
      </c>
      <c r="AD591" s="29">
        <f t="shared" si="63"/>
        <v>100000</v>
      </c>
    </row>
    <row r="592" spans="1:30" ht="15" customHeight="1" x14ac:dyDescent="0.25">
      <c r="A592" s="18">
        <f t="shared" si="66"/>
        <v>583</v>
      </c>
      <c r="B592" s="19">
        <v>72974483</v>
      </c>
      <c r="C592" s="19">
        <v>4483</v>
      </c>
      <c r="D592" s="20" t="s">
        <v>611</v>
      </c>
      <c r="E592" s="21">
        <v>0</v>
      </c>
      <c r="F592" s="22">
        <v>100000</v>
      </c>
      <c r="G592" s="23">
        <v>0</v>
      </c>
      <c r="H592" s="24">
        <v>0</v>
      </c>
      <c r="I592" s="23">
        <v>0</v>
      </c>
      <c r="J592" s="24">
        <v>0</v>
      </c>
      <c r="K592" s="23">
        <v>0</v>
      </c>
      <c r="L592" s="24">
        <v>0</v>
      </c>
      <c r="M592" s="23">
        <v>0</v>
      </c>
      <c r="N592" s="24">
        <v>0</v>
      </c>
      <c r="O592" s="23">
        <v>0</v>
      </c>
      <c r="P592" s="23">
        <v>0</v>
      </c>
      <c r="Q592" s="24">
        <v>0</v>
      </c>
      <c r="R592" s="23">
        <v>0</v>
      </c>
      <c r="S592" s="23">
        <v>0</v>
      </c>
      <c r="T592" s="24">
        <v>0</v>
      </c>
      <c r="U592" s="23">
        <v>0</v>
      </c>
      <c r="V592" s="24">
        <v>0</v>
      </c>
      <c r="W592" s="23">
        <v>0</v>
      </c>
      <c r="X592" s="25">
        <f t="shared" ref="X592:X655" si="67">SUM(E592:W592)</f>
        <v>100000</v>
      </c>
      <c r="Y592" s="26" t="str">
        <f>VLOOKUP(B592,'[12]LIST ANGGOTA KOPINDOSAT'!$C$6:$E$1048576,3,0)</f>
        <v>PT INDOSAT</v>
      </c>
      <c r="Z592" s="27">
        <f t="shared" si="62"/>
        <v>0</v>
      </c>
      <c r="AA592" s="28">
        <f t="shared" si="62"/>
        <v>100000</v>
      </c>
      <c r="AB592" s="24">
        <f t="shared" si="64"/>
        <v>0</v>
      </c>
      <c r="AC592" s="23">
        <f t="shared" si="65"/>
        <v>0</v>
      </c>
      <c r="AD592" s="29">
        <f t="shared" si="63"/>
        <v>100000</v>
      </c>
    </row>
    <row r="593" spans="1:30" ht="15" customHeight="1" x14ac:dyDescent="0.25">
      <c r="A593" s="18">
        <f t="shared" si="66"/>
        <v>584</v>
      </c>
      <c r="B593" s="19">
        <v>74974487</v>
      </c>
      <c r="C593" s="19">
        <v>4487</v>
      </c>
      <c r="D593" s="20" t="s">
        <v>612</v>
      </c>
      <c r="E593" s="21">
        <v>0</v>
      </c>
      <c r="F593" s="22">
        <v>100000</v>
      </c>
      <c r="G593" s="23">
        <v>0</v>
      </c>
      <c r="H593" s="24">
        <v>0</v>
      </c>
      <c r="I593" s="23">
        <v>0</v>
      </c>
      <c r="J593" s="24">
        <v>0</v>
      </c>
      <c r="K593" s="23">
        <v>0</v>
      </c>
      <c r="L593" s="24">
        <v>0</v>
      </c>
      <c r="M593" s="23">
        <v>0</v>
      </c>
      <c r="N593" s="24">
        <v>0</v>
      </c>
      <c r="O593" s="23">
        <v>0</v>
      </c>
      <c r="P593" s="23">
        <v>0</v>
      </c>
      <c r="Q593" s="24">
        <v>0</v>
      </c>
      <c r="R593" s="23">
        <v>0</v>
      </c>
      <c r="S593" s="23">
        <v>0</v>
      </c>
      <c r="T593" s="24">
        <v>0</v>
      </c>
      <c r="U593" s="23">
        <v>0</v>
      </c>
      <c r="V593" s="24">
        <v>0</v>
      </c>
      <c r="W593" s="23">
        <v>0</v>
      </c>
      <c r="X593" s="25">
        <f t="shared" si="67"/>
        <v>100000</v>
      </c>
      <c r="Y593" s="26" t="str">
        <f>VLOOKUP(B593,'[12]LIST ANGGOTA KOPINDOSAT'!$C$6:$E$1048576,3,0)</f>
        <v>PT INDOSAT</v>
      </c>
      <c r="Z593" s="27">
        <f t="shared" si="62"/>
        <v>0</v>
      </c>
      <c r="AA593" s="28">
        <f t="shared" si="62"/>
        <v>100000</v>
      </c>
      <c r="AB593" s="24">
        <f t="shared" si="64"/>
        <v>0</v>
      </c>
      <c r="AC593" s="23">
        <f t="shared" si="65"/>
        <v>0</v>
      </c>
      <c r="AD593" s="29">
        <f t="shared" si="63"/>
        <v>100000</v>
      </c>
    </row>
    <row r="594" spans="1:30" ht="15" customHeight="1" x14ac:dyDescent="0.25">
      <c r="A594" s="18">
        <f t="shared" si="66"/>
        <v>585</v>
      </c>
      <c r="B594" s="19">
        <v>73974490</v>
      </c>
      <c r="C594" s="19">
        <v>4490</v>
      </c>
      <c r="D594" s="20" t="s">
        <v>613</v>
      </c>
      <c r="E594" s="21">
        <v>0</v>
      </c>
      <c r="F594" s="22">
        <v>100000</v>
      </c>
      <c r="G594" s="23">
        <v>0</v>
      </c>
      <c r="H594" s="24">
        <v>0</v>
      </c>
      <c r="I594" s="23">
        <v>0</v>
      </c>
      <c r="J594" s="24">
        <v>0</v>
      </c>
      <c r="K594" s="23">
        <v>0</v>
      </c>
      <c r="L594" s="24">
        <v>0</v>
      </c>
      <c r="M594" s="23">
        <v>0</v>
      </c>
      <c r="N594" s="24">
        <v>0</v>
      </c>
      <c r="O594" s="23">
        <v>0</v>
      </c>
      <c r="P594" s="23">
        <v>0</v>
      </c>
      <c r="Q594" s="24">
        <v>0</v>
      </c>
      <c r="R594" s="23">
        <v>0</v>
      </c>
      <c r="S594" s="23">
        <v>0</v>
      </c>
      <c r="T594" s="24">
        <v>0</v>
      </c>
      <c r="U594" s="23">
        <v>0</v>
      </c>
      <c r="V594" s="24">
        <v>0</v>
      </c>
      <c r="W594" s="23">
        <v>0</v>
      </c>
      <c r="X594" s="25">
        <f t="shared" si="67"/>
        <v>100000</v>
      </c>
      <c r="Y594" s="26" t="str">
        <f>VLOOKUP(B594,'[12]LIST ANGGOTA KOPINDOSAT'!$C$6:$E$1048576,3,0)</f>
        <v>PT INDOSAT</v>
      </c>
      <c r="Z594" s="27">
        <f t="shared" si="62"/>
        <v>0</v>
      </c>
      <c r="AA594" s="28">
        <f t="shared" si="62"/>
        <v>100000</v>
      </c>
      <c r="AB594" s="24">
        <f t="shared" si="64"/>
        <v>0</v>
      </c>
      <c r="AC594" s="23">
        <f t="shared" si="65"/>
        <v>0</v>
      </c>
      <c r="AD594" s="29">
        <f t="shared" si="63"/>
        <v>100000</v>
      </c>
    </row>
    <row r="595" spans="1:30" ht="15" customHeight="1" x14ac:dyDescent="0.25">
      <c r="A595" s="18">
        <f t="shared" si="66"/>
        <v>586</v>
      </c>
      <c r="B595" s="19">
        <v>72974492</v>
      </c>
      <c r="C595" s="19">
        <v>4492</v>
      </c>
      <c r="D595" s="20" t="s">
        <v>614</v>
      </c>
      <c r="E595" s="21">
        <v>0</v>
      </c>
      <c r="F595" s="22">
        <v>100000</v>
      </c>
      <c r="G595" s="23">
        <v>0</v>
      </c>
      <c r="H595" s="24">
        <v>0</v>
      </c>
      <c r="I595" s="23">
        <v>0</v>
      </c>
      <c r="J595" s="24">
        <v>0</v>
      </c>
      <c r="K595" s="23">
        <v>0</v>
      </c>
      <c r="L595" s="24">
        <v>0</v>
      </c>
      <c r="M595" s="23">
        <v>0</v>
      </c>
      <c r="N595" s="24">
        <v>0</v>
      </c>
      <c r="O595" s="23">
        <v>0</v>
      </c>
      <c r="P595" s="23">
        <v>0</v>
      </c>
      <c r="Q595" s="24">
        <v>0</v>
      </c>
      <c r="R595" s="23">
        <v>0</v>
      </c>
      <c r="S595" s="23">
        <v>0</v>
      </c>
      <c r="T595" s="24">
        <v>0</v>
      </c>
      <c r="U595" s="23">
        <v>0</v>
      </c>
      <c r="V595" s="24">
        <v>0</v>
      </c>
      <c r="W595" s="23">
        <v>0</v>
      </c>
      <c r="X595" s="25">
        <f t="shared" si="67"/>
        <v>100000</v>
      </c>
      <c r="Y595" s="26" t="str">
        <f>VLOOKUP(B595,'[12]LIST ANGGOTA KOPINDOSAT'!$C$6:$E$1048576,3,0)</f>
        <v>PT INDOSAT</v>
      </c>
      <c r="Z595" s="27">
        <f t="shared" si="62"/>
        <v>0</v>
      </c>
      <c r="AA595" s="28">
        <f t="shared" si="62"/>
        <v>100000</v>
      </c>
      <c r="AB595" s="24">
        <f t="shared" si="64"/>
        <v>0</v>
      </c>
      <c r="AC595" s="23">
        <f t="shared" si="65"/>
        <v>0</v>
      </c>
      <c r="AD595" s="29">
        <f t="shared" si="63"/>
        <v>100000</v>
      </c>
    </row>
    <row r="596" spans="1:30" ht="15" customHeight="1" x14ac:dyDescent="0.25">
      <c r="A596" s="18">
        <f t="shared" si="66"/>
        <v>587</v>
      </c>
      <c r="B596" s="19">
        <v>72974494</v>
      </c>
      <c r="C596" s="19">
        <v>4494</v>
      </c>
      <c r="D596" s="20" t="s">
        <v>615</v>
      </c>
      <c r="E596" s="21">
        <v>0</v>
      </c>
      <c r="F596" s="22">
        <v>100000</v>
      </c>
      <c r="G596" s="23">
        <v>0</v>
      </c>
      <c r="H596" s="24">
        <v>0</v>
      </c>
      <c r="I596" s="23">
        <v>0</v>
      </c>
      <c r="J596" s="24">
        <v>0</v>
      </c>
      <c r="K596" s="23">
        <v>0</v>
      </c>
      <c r="L596" s="24">
        <v>0</v>
      </c>
      <c r="M596" s="23">
        <v>0</v>
      </c>
      <c r="N596" s="24">
        <v>0</v>
      </c>
      <c r="O596" s="23">
        <v>0</v>
      </c>
      <c r="P596" s="23">
        <v>0</v>
      </c>
      <c r="Q596" s="24">
        <v>0</v>
      </c>
      <c r="R596" s="23">
        <v>0</v>
      </c>
      <c r="S596" s="23">
        <v>0</v>
      </c>
      <c r="T596" s="24">
        <v>0</v>
      </c>
      <c r="U596" s="23">
        <v>0</v>
      </c>
      <c r="V596" s="24">
        <v>0</v>
      </c>
      <c r="W596" s="23">
        <v>0</v>
      </c>
      <c r="X596" s="25">
        <f t="shared" si="67"/>
        <v>100000</v>
      </c>
      <c r="Y596" s="26" t="str">
        <f>VLOOKUP(B596,'[12]LIST ANGGOTA KOPINDOSAT'!$C$6:$E$1048576,3,0)</f>
        <v>PT INDOSAT</v>
      </c>
      <c r="Z596" s="27">
        <f t="shared" si="62"/>
        <v>0</v>
      </c>
      <c r="AA596" s="28">
        <f t="shared" si="62"/>
        <v>100000</v>
      </c>
      <c r="AB596" s="24">
        <f t="shared" si="64"/>
        <v>0</v>
      </c>
      <c r="AC596" s="23">
        <f t="shared" si="65"/>
        <v>0</v>
      </c>
      <c r="AD596" s="29">
        <f t="shared" si="63"/>
        <v>100000</v>
      </c>
    </row>
    <row r="597" spans="1:30" ht="15" customHeight="1" x14ac:dyDescent="0.25">
      <c r="A597" s="18">
        <f t="shared" si="66"/>
        <v>588</v>
      </c>
      <c r="B597" s="19">
        <v>71974495</v>
      </c>
      <c r="C597" s="19">
        <v>4495</v>
      </c>
      <c r="D597" s="20" t="s">
        <v>616</v>
      </c>
      <c r="E597" s="21">
        <v>0</v>
      </c>
      <c r="F597" s="22">
        <v>100000</v>
      </c>
      <c r="G597" s="23">
        <v>0</v>
      </c>
      <c r="H597" s="24">
        <v>0</v>
      </c>
      <c r="I597" s="23">
        <v>0</v>
      </c>
      <c r="J597" s="24">
        <v>0</v>
      </c>
      <c r="K597" s="23">
        <v>0</v>
      </c>
      <c r="L597" s="24">
        <v>0</v>
      </c>
      <c r="M597" s="23">
        <v>0</v>
      </c>
      <c r="N597" s="24">
        <v>0</v>
      </c>
      <c r="O597" s="23">
        <v>0</v>
      </c>
      <c r="P597" s="23">
        <v>0</v>
      </c>
      <c r="Q597" s="24">
        <v>0</v>
      </c>
      <c r="R597" s="23">
        <v>0</v>
      </c>
      <c r="S597" s="23">
        <v>0</v>
      </c>
      <c r="T597" s="24">
        <v>0</v>
      </c>
      <c r="U597" s="23">
        <v>0</v>
      </c>
      <c r="V597" s="24">
        <v>0</v>
      </c>
      <c r="W597" s="23">
        <v>0</v>
      </c>
      <c r="X597" s="25">
        <f t="shared" si="67"/>
        <v>100000</v>
      </c>
      <c r="Y597" s="26" t="str">
        <f>VLOOKUP(B597,'[12]LIST ANGGOTA KOPINDOSAT'!$C$6:$E$1048576,3,0)</f>
        <v>PT INDOSAT</v>
      </c>
      <c r="Z597" s="27">
        <f t="shared" si="62"/>
        <v>0</v>
      </c>
      <c r="AA597" s="28">
        <f t="shared" si="62"/>
        <v>100000</v>
      </c>
      <c r="AB597" s="24">
        <f t="shared" si="64"/>
        <v>0</v>
      </c>
      <c r="AC597" s="23">
        <f t="shared" si="65"/>
        <v>0</v>
      </c>
      <c r="AD597" s="29">
        <f t="shared" si="63"/>
        <v>100000</v>
      </c>
    </row>
    <row r="598" spans="1:30" ht="15" customHeight="1" x14ac:dyDescent="0.25">
      <c r="A598" s="18">
        <f t="shared" si="66"/>
        <v>589</v>
      </c>
      <c r="B598" s="19">
        <v>73974503</v>
      </c>
      <c r="C598" s="19">
        <v>4503</v>
      </c>
      <c r="D598" s="20" t="s">
        <v>617</v>
      </c>
      <c r="E598" s="21">
        <v>0</v>
      </c>
      <c r="F598" s="22">
        <v>100000</v>
      </c>
      <c r="G598" s="23">
        <v>0</v>
      </c>
      <c r="H598" s="24">
        <v>0</v>
      </c>
      <c r="I598" s="23">
        <v>0</v>
      </c>
      <c r="J598" s="24">
        <v>0</v>
      </c>
      <c r="K598" s="23">
        <v>0</v>
      </c>
      <c r="L598" s="24">
        <v>0</v>
      </c>
      <c r="M598" s="23">
        <v>0</v>
      </c>
      <c r="N598" s="24">
        <v>0</v>
      </c>
      <c r="O598" s="23">
        <v>0</v>
      </c>
      <c r="P598" s="23">
        <v>0</v>
      </c>
      <c r="Q598" s="24">
        <v>0</v>
      </c>
      <c r="R598" s="23">
        <v>0</v>
      </c>
      <c r="S598" s="23">
        <v>0</v>
      </c>
      <c r="T598" s="24">
        <v>0</v>
      </c>
      <c r="U598" s="23">
        <v>0</v>
      </c>
      <c r="V598" s="24">
        <v>0</v>
      </c>
      <c r="W598" s="23">
        <v>0</v>
      </c>
      <c r="X598" s="25">
        <f t="shared" si="67"/>
        <v>100000</v>
      </c>
      <c r="Y598" s="26" t="str">
        <f>VLOOKUP(B598,'[12]LIST ANGGOTA KOPINDOSAT'!$C$6:$E$1048576,3,0)</f>
        <v>PT INDOSAT</v>
      </c>
      <c r="Z598" s="27">
        <f t="shared" si="62"/>
        <v>0</v>
      </c>
      <c r="AA598" s="28">
        <f t="shared" si="62"/>
        <v>100000</v>
      </c>
      <c r="AB598" s="24">
        <f t="shared" si="64"/>
        <v>0</v>
      </c>
      <c r="AC598" s="23">
        <f t="shared" si="65"/>
        <v>0</v>
      </c>
      <c r="AD598" s="29">
        <f t="shared" si="63"/>
        <v>100000</v>
      </c>
    </row>
    <row r="599" spans="1:30" ht="15" customHeight="1" x14ac:dyDescent="0.25">
      <c r="A599" s="18">
        <f t="shared" si="66"/>
        <v>590</v>
      </c>
      <c r="B599" s="19">
        <v>72974505</v>
      </c>
      <c r="C599" s="19">
        <v>4505</v>
      </c>
      <c r="D599" s="20" t="s">
        <v>618</v>
      </c>
      <c r="E599" s="21">
        <v>0</v>
      </c>
      <c r="F599" s="22">
        <v>100000</v>
      </c>
      <c r="G599" s="23">
        <v>0</v>
      </c>
      <c r="H599" s="24">
        <v>0</v>
      </c>
      <c r="I599" s="23">
        <v>0</v>
      </c>
      <c r="J599" s="24">
        <v>0</v>
      </c>
      <c r="K599" s="23">
        <v>0</v>
      </c>
      <c r="L599" s="24">
        <v>0</v>
      </c>
      <c r="M599" s="23">
        <v>0</v>
      </c>
      <c r="N599" s="24">
        <v>0</v>
      </c>
      <c r="O599" s="23">
        <v>0</v>
      </c>
      <c r="P599" s="23">
        <v>0</v>
      </c>
      <c r="Q599" s="24">
        <v>0</v>
      </c>
      <c r="R599" s="23">
        <v>0</v>
      </c>
      <c r="S599" s="23">
        <v>0</v>
      </c>
      <c r="T599" s="24">
        <v>0</v>
      </c>
      <c r="U599" s="23">
        <v>0</v>
      </c>
      <c r="V599" s="24">
        <v>0</v>
      </c>
      <c r="W599" s="23">
        <v>0</v>
      </c>
      <c r="X599" s="25">
        <f t="shared" si="67"/>
        <v>100000</v>
      </c>
      <c r="Y599" s="26" t="str">
        <f>VLOOKUP(B599,'[12]LIST ANGGOTA KOPINDOSAT'!$C$6:$E$1048576,3,0)</f>
        <v>PT INDOSAT</v>
      </c>
      <c r="Z599" s="27">
        <f t="shared" si="62"/>
        <v>0</v>
      </c>
      <c r="AA599" s="28">
        <f t="shared" si="62"/>
        <v>100000</v>
      </c>
      <c r="AB599" s="24">
        <f t="shared" si="64"/>
        <v>0</v>
      </c>
      <c r="AC599" s="23">
        <f t="shared" si="65"/>
        <v>0</v>
      </c>
      <c r="AD599" s="29">
        <f t="shared" si="63"/>
        <v>100000</v>
      </c>
    </row>
    <row r="600" spans="1:30" ht="15" customHeight="1" x14ac:dyDescent="0.25">
      <c r="A600" s="18">
        <f t="shared" si="66"/>
        <v>591</v>
      </c>
      <c r="B600" s="19">
        <v>72974506</v>
      </c>
      <c r="C600" s="19">
        <v>4506</v>
      </c>
      <c r="D600" s="20" t="s">
        <v>619</v>
      </c>
      <c r="E600" s="21">
        <v>0</v>
      </c>
      <c r="F600" s="22">
        <v>100000</v>
      </c>
      <c r="G600" s="23">
        <v>0</v>
      </c>
      <c r="H600" s="24">
        <v>0</v>
      </c>
      <c r="I600" s="23">
        <v>0</v>
      </c>
      <c r="J600" s="24">
        <v>0</v>
      </c>
      <c r="K600" s="23">
        <v>0</v>
      </c>
      <c r="L600" s="24">
        <v>0</v>
      </c>
      <c r="M600" s="23">
        <v>0</v>
      </c>
      <c r="N600" s="24">
        <v>0</v>
      </c>
      <c r="O600" s="23">
        <v>0</v>
      </c>
      <c r="P600" s="23">
        <v>0</v>
      </c>
      <c r="Q600" s="24">
        <v>0</v>
      </c>
      <c r="R600" s="23">
        <v>0</v>
      </c>
      <c r="S600" s="23">
        <v>0</v>
      </c>
      <c r="T600" s="24">
        <v>0</v>
      </c>
      <c r="U600" s="23">
        <v>0</v>
      </c>
      <c r="V600" s="24">
        <v>0</v>
      </c>
      <c r="W600" s="23">
        <v>0</v>
      </c>
      <c r="X600" s="25">
        <f t="shared" si="67"/>
        <v>100000</v>
      </c>
      <c r="Y600" s="26" t="str">
        <f>VLOOKUP(B600,'[12]LIST ANGGOTA KOPINDOSAT'!$C$6:$E$1048576,3,0)</f>
        <v>PT INDOSAT</v>
      </c>
      <c r="Z600" s="27">
        <f t="shared" si="62"/>
        <v>0</v>
      </c>
      <c r="AA600" s="28">
        <f t="shared" si="62"/>
        <v>100000</v>
      </c>
      <c r="AB600" s="24">
        <f t="shared" si="64"/>
        <v>0</v>
      </c>
      <c r="AC600" s="23">
        <f t="shared" si="65"/>
        <v>0</v>
      </c>
      <c r="AD600" s="29">
        <f t="shared" si="63"/>
        <v>100000</v>
      </c>
    </row>
    <row r="601" spans="1:30" ht="15" customHeight="1" x14ac:dyDescent="0.25">
      <c r="A601" s="18">
        <f t="shared" si="66"/>
        <v>592</v>
      </c>
      <c r="B601" s="19">
        <v>71974508</v>
      </c>
      <c r="C601" s="19">
        <v>4508</v>
      </c>
      <c r="D601" s="20" t="s">
        <v>620</v>
      </c>
      <c r="E601" s="21">
        <v>0</v>
      </c>
      <c r="F601" s="22">
        <v>100000</v>
      </c>
      <c r="G601" s="23">
        <v>0</v>
      </c>
      <c r="H601" s="24">
        <v>0</v>
      </c>
      <c r="I601" s="23">
        <v>0</v>
      </c>
      <c r="J601" s="24">
        <v>0</v>
      </c>
      <c r="K601" s="23">
        <v>0</v>
      </c>
      <c r="L601" s="24">
        <v>0</v>
      </c>
      <c r="M601" s="23">
        <v>0</v>
      </c>
      <c r="N601" s="24">
        <v>0</v>
      </c>
      <c r="O601" s="23">
        <v>0</v>
      </c>
      <c r="P601" s="23">
        <v>0</v>
      </c>
      <c r="Q601" s="24">
        <v>0</v>
      </c>
      <c r="R601" s="23">
        <v>0</v>
      </c>
      <c r="S601" s="23">
        <v>0</v>
      </c>
      <c r="T601" s="24">
        <v>0</v>
      </c>
      <c r="U601" s="23">
        <v>0</v>
      </c>
      <c r="V601" s="24">
        <v>0</v>
      </c>
      <c r="W601" s="23">
        <v>0</v>
      </c>
      <c r="X601" s="25">
        <f t="shared" si="67"/>
        <v>100000</v>
      </c>
      <c r="Y601" s="26" t="str">
        <f>VLOOKUP(B601,'[12]LIST ANGGOTA KOPINDOSAT'!$C$6:$E$1048576,3,0)</f>
        <v>PT INDOSAT</v>
      </c>
      <c r="Z601" s="27">
        <f t="shared" si="62"/>
        <v>0</v>
      </c>
      <c r="AA601" s="28">
        <f t="shared" si="62"/>
        <v>100000</v>
      </c>
      <c r="AB601" s="24">
        <f t="shared" si="64"/>
        <v>0</v>
      </c>
      <c r="AC601" s="23">
        <f t="shared" si="65"/>
        <v>0</v>
      </c>
      <c r="AD601" s="29">
        <f t="shared" si="63"/>
        <v>100000</v>
      </c>
    </row>
    <row r="602" spans="1:30" ht="15" customHeight="1" x14ac:dyDescent="0.25">
      <c r="A602" s="18">
        <f t="shared" si="66"/>
        <v>593</v>
      </c>
      <c r="B602" s="19">
        <v>72974517</v>
      </c>
      <c r="C602" s="19">
        <v>4517</v>
      </c>
      <c r="D602" s="20" t="s">
        <v>621</v>
      </c>
      <c r="E602" s="21">
        <v>0</v>
      </c>
      <c r="F602" s="22">
        <v>100000</v>
      </c>
      <c r="G602" s="23">
        <v>0</v>
      </c>
      <c r="H602" s="24">
        <v>0</v>
      </c>
      <c r="I602" s="23">
        <v>0</v>
      </c>
      <c r="J602" s="24">
        <v>0</v>
      </c>
      <c r="K602" s="23">
        <v>0</v>
      </c>
      <c r="L602" s="24">
        <v>0</v>
      </c>
      <c r="M602" s="23">
        <v>0</v>
      </c>
      <c r="N602" s="24">
        <v>0</v>
      </c>
      <c r="O602" s="23">
        <v>0</v>
      </c>
      <c r="P602" s="23">
        <v>0</v>
      </c>
      <c r="Q602" s="24">
        <v>0</v>
      </c>
      <c r="R602" s="23">
        <v>0</v>
      </c>
      <c r="S602" s="23">
        <v>0</v>
      </c>
      <c r="T602" s="24">
        <v>0</v>
      </c>
      <c r="U602" s="23">
        <v>0</v>
      </c>
      <c r="V602" s="24">
        <v>0</v>
      </c>
      <c r="W602" s="23">
        <v>0</v>
      </c>
      <c r="X602" s="25">
        <f t="shared" si="67"/>
        <v>100000</v>
      </c>
      <c r="Y602" s="26" t="str">
        <f>VLOOKUP(B602,'[12]LIST ANGGOTA KOPINDOSAT'!$C$6:$E$1048576,3,0)</f>
        <v>PT INDOSAT</v>
      </c>
      <c r="Z602" s="27">
        <f t="shared" si="62"/>
        <v>0</v>
      </c>
      <c r="AA602" s="28">
        <f t="shared" si="62"/>
        <v>100000</v>
      </c>
      <c r="AB602" s="24">
        <f t="shared" si="64"/>
        <v>0</v>
      </c>
      <c r="AC602" s="23">
        <f t="shared" si="65"/>
        <v>0</v>
      </c>
      <c r="AD602" s="29">
        <f t="shared" si="63"/>
        <v>100000</v>
      </c>
    </row>
    <row r="603" spans="1:30" ht="15" customHeight="1" x14ac:dyDescent="0.25">
      <c r="A603" s="18">
        <f t="shared" si="66"/>
        <v>594</v>
      </c>
      <c r="B603" s="19">
        <v>72974518</v>
      </c>
      <c r="C603" s="19">
        <v>4518</v>
      </c>
      <c r="D603" s="20" t="s">
        <v>622</v>
      </c>
      <c r="E603" s="21">
        <v>0</v>
      </c>
      <c r="F603" s="22">
        <v>100000</v>
      </c>
      <c r="G603" s="23">
        <v>0</v>
      </c>
      <c r="H603" s="24">
        <v>0</v>
      </c>
      <c r="I603" s="23">
        <v>0</v>
      </c>
      <c r="J603" s="24">
        <v>0</v>
      </c>
      <c r="K603" s="23">
        <v>0</v>
      </c>
      <c r="L603" s="24">
        <v>0</v>
      </c>
      <c r="M603" s="23">
        <v>0</v>
      </c>
      <c r="N603" s="24">
        <v>0</v>
      </c>
      <c r="O603" s="23">
        <v>0</v>
      </c>
      <c r="P603" s="23">
        <v>0</v>
      </c>
      <c r="Q603" s="24">
        <v>0</v>
      </c>
      <c r="R603" s="23">
        <v>0</v>
      </c>
      <c r="S603" s="23">
        <v>0</v>
      </c>
      <c r="T603" s="24">
        <v>0</v>
      </c>
      <c r="U603" s="23">
        <v>0</v>
      </c>
      <c r="V603" s="24">
        <v>0</v>
      </c>
      <c r="W603" s="23">
        <v>0</v>
      </c>
      <c r="X603" s="25">
        <f t="shared" si="67"/>
        <v>100000</v>
      </c>
      <c r="Y603" s="26" t="str">
        <f>VLOOKUP(B603,'[12]LIST ANGGOTA KOPINDOSAT'!$C$6:$E$1048576,3,0)</f>
        <v>PT INDOSAT</v>
      </c>
      <c r="Z603" s="27">
        <f t="shared" si="62"/>
        <v>0</v>
      </c>
      <c r="AA603" s="28">
        <f t="shared" si="62"/>
        <v>100000</v>
      </c>
      <c r="AB603" s="24">
        <f t="shared" si="64"/>
        <v>0</v>
      </c>
      <c r="AC603" s="23">
        <f t="shared" si="65"/>
        <v>0</v>
      </c>
      <c r="AD603" s="29">
        <f t="shared" si="63"/>
        <v>100000</v>
      </c>
    </row>
    <row r="604" spans="1:30" ht="15" customHeight="1" x14ac:dyDescent="0.25">
      <c r="A604" s="18">
        <f t="shared" si="66"/>
        <v>595</v>
      </c>
      <c r="B604" s="19">
        <v>72974521</v>
      </c>
      <c r="C604" s="19">
        <v>4521</v>
      </c>
      <c r="D604" s="20" t="s">
        <v>623</v>
      </c>
      <c r="E604" s="21">
        <v>0</v>
      </c>
      <c r="F604" s="22">
        <v>100000</v>
      </c>
      <c r="G604" s="23">
        <v>0</v>
      </c>
      <c r="H604" s="24">
        <v>0</v>
      </c>
      <c r="I604" s="23">
        <v>0</v>
      </c>
      <c r="J604" s="24">
        <v>0</v>
      </c>
      <c r="K604" s="23">
        <v>0</v>
      </c>
      <c r="L604" s="24">
        <v>0</v>
      </c>
      <c r="M604" s="23">
        <v>0</v>
      </c>
      <c r="N604" s="24">
        <v>0</v>
      </c>
      <c r="O604" s="23">
        <v>0</v>
      </c>
      <c r="P604" s="23">
        <v>0</v>
      </c>
      <c r="Q604" s="24">
        <v>0</v>
      </c>
      <c r="R604" s="23">
        <v>0</v>
      </c>
      <c r="S604" s="23">
        <v>0</v>
      </c>
      <c r="T604" s="24">
        <v>0</v>
      </c>
      <c r="U604" s="23">
        <v>0</v>
      </c>
      <c r="V604" s="24">
        <v>0</v>
      </c>
      <c r="W604" s="23">
        <v>0</v>
      </c>
      <c r="X604" s="25">
        <f t="shared" si="67"/>
        <v>100000</v>
      </c>
      <c r="Y604" s="26" t="str">
        <f>VLOOKUP(B604,'[12]LIST ANGGOTA KOPINDOSAT'!$C$6:$E$1048576,3,0)</f>
        <v>PT INDOSAT</v>
      </c>
      <c r="Z604" s="27">
        <f t="shared" si="62"/>
        <v>0</v>
      </c>
      <c r="AA604" s="28">
        <f t="shared" si="62"/>
        <v>100000</v>
      </c>
      <c r="AB604" s="24">
        <f t="shared" si="64"/>
        <v>0</v>
      </c>
      <c r="AC604" s="23">
        <f t="shared" si="65"/>
        <v>0</v>
      </c>
      <c r="AD604" s="29">
        <f t="shared" si="63"/>
        <v>100000</v>
      </c>
    </row>
    <row r="605" spans="1:30" ht="15" customHeight="1" x14ac:dyDescent="0.25">
      <c r="A605" s="18">
        <f t="shared" si="66"/>
        <v>596</v>
      </c>
      <c r="B605" s="19">
        <v>72974523</v>
      </c>
      <c r="C605" s="19">
        <v>4523</v>
      </c>
      <c r="D605" s="20" t="s">
        <v>624</v>
      </c>
      <c r="E605" s="21">
        <v>0</v>
      </c>
      <c r="F605" s="22">
        <v>100000</v>
      </c>
      <c r="G605" s="23">
        <v>0</v>
      </c>
      <c r="H605" s="24">
        <v>0</v>
      </c>
      <c r="I605" s="23">
        <v>0</v>
      </c>
      <c r="J605" s="24">
        <v>0</v>
      </c>
      <c r="K605" s="23">
        <v>0</v>
      </c>
      <c r="L605" s="24">
        <v>0</v>
      </c>
      <c r="M605" s="23">
        <v>0</v>
      </c>
      <c r="N605" s="24">
        <v>0</v>
      </c>
      <c r="O605" s="23">
        <v>0</v>
      </c>
      <c r="P605" s="23">
        <v>0</v>
      </c>
      <c r="Q605" s="24">
        <v>0</v>
      </c>
      <c r="R605" s="23">
        <v>0</v>
      </c>
      <c r="S605" s="23">
        <v>0</v>
      </c>
      <c r="T605" s="24">
        <v>0</v>
      </c>
      <c r="U605" s="23">
        <v>0</v>
      </c>
      <c r="V605" s="24">
        <v>0</v>
      </c>
      <c r="W605" s="23">
        <v>0</v>
      </c>
      <c r="X605" s="25">
        <f t="shared" si="67"/>
        <v>100000</v>
      </c>
      <c r="Y605" s="26" t="str">
        <f>VLOOKUP(B605,'[12]LIST ANGGOTA KOPINDOSAT'!$C$6:$E$1048576,3,0)</f>
        <v>PT INDOSAT</v>
      </c>
      <c r="Z605" s="27">
        <f t="shared" si="62"/>
        <v>0</v>
      </c>
      <c r="AA605" s="28">
        <f t="shared" si="62"/>
        <v>100000</v>
      </c>
      <c r="AB605" s="24">
        <f t="shared" si="64"/>
        <v>0</v>
      </c>
      <c r="AC605" s="23">
        <f t="shared" si="65"/>
        <v>0</v>
      </c>
      <c r="AD605" s="29">
        <f t="shared" si="63"/>
        <v>100000</v>
      </c>
    </row>
    <row r="606" spans="1:30" ht="15" customHeight="1" x14ac:dyDescent="0.25">
      <c r="A606" s="18">
        <f t="shared" si="66"/>
        <v>597</v>
      </c>
      <c r="B606" s="19">
        <v>72974524</v>
      </c>
      <c r="C606" s="19">
        <v>4524</v>
      </c>
      <c r="D606" s="20" t="s">
        <v>625</v>
      </c>
      <c r="E606" s="21">
        <v>0</v>
      </c>
      <c r="F606" s="22">
        <v>100000</v>
      </c>
      <c r="G606" s="23">
        <v>0</v>
      </c>
      <c r="H606" s="24">
        <v>0</v>
      </c>
      <c r="I606" s="23">
        <v>0</v>
      </c>
      <c r="J606" s="24">
        <v>0</v>
      </c>
      <c r="K606" s="23">
        <v>0</v>
      </c>
      <c r="L606" s="24">
        <v>0</v>
      </c>
      <c r="M606" s="23">
        <v>0</v>
      </c>
      <c r="N606" s="24">
        <v>0</v>
      </c>
      <c r="O606" s="23">
        <v>0</v>
      </c>
      <c r="P606" s="23">
        <v>0</v>
      </c>
      <c r="Q606" s="24">
        <v>0</v>
      </c>
      <c r="R606" s="23">
        <v>0</v>
      </c>
      <c r="S606" s="23">
        <v>0</v>
      </c>
      <c r="T606" s="24">
        <v>0</v>
      </c>
      <c r="U606" s="23">
        <v>0</v>
      </c>
      <c r="V606" s="24">
        <v>0</v>
      </c>
      <c r="W606" s="23">
        <v>0</v>
      </c>
      <c r="X606" s="25">
        <f t="shared" si="67"/>
        <v>100000</v>
      </c>
      <c r="Y606" s="26" t="str">
        <f>VLOOKUP(B606,'[12]LIST ANGGOTA KOPINDOSAT'!$C$6:$E$1048576,3,0)</f>
        <v>PT INDOSAT</v>
      </c>
      <c r="Z606" s="27">
        <f t="shared" si="62"/>
        <v>0</v>
      </c>
      <c r="AA606" s="28">
        <f t="shared" si="62"/>
        <v>100000</v>
      </c>
      <c r="AB606" s="24">
        <f t="shared" si="64"/>
        <v>0</v>
      </c>
      <c r="AC606" s="23">
        <f t="shared" si="65"/>
        <v>0</v>
      </c>
      <c r="AD606" s="29">
        <f t="shared" si="63"/>
        <v>100000</v>
      </c>
    </row>
    <row r="607" spans="1:30" ht="15" customHeight="1" x14ac:dyDescent="0.25">
      <c r="A607" s="18">
        <f t="shared" si="66"/>
        <v>598</v>
      </c>
      <c r="B607" s="19">
        <v>69974529</v>
      </c>
      <c r="C607" s="19">
        <v>4529</v>
      </c>
      <c r="D607" s="20" t="s">
        <v>626</v>
      </c>
      <c r="E607" s="21">
        <v>0</v>
      </c>
      <c r="F607" s="22">
        <v>100000</v>
      </c>
      <c r="G607" s="23">
        <v>0</v>
      </c>
      <c r="H607" s="24">
        <v>0</v>
      </c>
      <c r="I607" s="23">
        <v>0</v>
      </c>
      <c r="J607" s="24">
        <v>0</v>
      </c>
      <c r="K607" s="23">
        <v>0</v>
      </c>
      <c r="L607" s="24">
        <v>0</v>
      </c>
      <c r="M607" s="23">
        <v>0</v>
      </c>
      <c r="N607" s="24">
        <v>0</v>
      </c>
      <c r="O607" s="23">
        <v>0</v>
      </c>
      <c r="P607" s="23">
        <v>0</v>
      </c>
      <c r="Q607" s="24">
        <v>0</v>
      </c>
      <c r="R607" s="23">
        <v>0</v>
      </c>
      <c r="S607" s="23">
        <v>0</v>
      </c>
      <c r="T607" s="24">
        <v>0</v>
      </c>
      <c r="U607" s="23">
        <v>0</v>
      </c>
      <c r="V607" s="24">
        <v>0</v>
      </c>
      <c r="W607" s="23">
        <v>0</v>
      </c>
      <c r="X607" s="25">
        <f t="shared" si="67"/>
        <v>100000</v>
      </c>
      <c r="Y607" s="26" t="str">
        <f>VLOOKUP(B607,'[12]LIST ANGGOTA KOPINDOSAT'!$C$6:$E$1048576,3,0)</f>
        <v>PT INDOSAT</v>
      </c>
      <c r="Z607" s="27">
        <f t="shared" si="62"/>
        <v>0</v>
      </c>
      <c r="AA607" s="28">
        <f t="shared" si="62"/>
        <v>100000</v>
      </c>
      <c r="AB607" s="24">
        <f t="shared" si="64"/>
        <v>0</v>
      </c>
      <c r="AC607" s="23">
        <f t="shared" si="65"/>
        <v>0</v>
      </c>
      <c r="AD607" s="29">
        <f t="shared" si="63"/>
        <v>100000</v>
      </c>
    </row>
    <row r="608" spans="1:30" ht="15" customHeight="1" x14ac:dyDescent="0.25">
      <c r="A608" s="18">
        <f t="shared" si="66"/>
        <v>599</v>
      </c>
      <c r="B608" s="19">
        <v>73974540</v>
      </c>
      <c r="C608" s="19">
        <v>4540</v>
      </c>
      <c r="D608" s="20" t="s">
        <v>627</v>
      </c>
      <c r="E608" s="21">
        <v>0</v>
      </c>
      <c r="F608" s="22">
        <v>100000</v>
      </c>
      <c r="G608" s="23">
        <v>0</v>
      </c>
      <c r="H608" s="24">
        <v>0</v>
      </c>
      <c r="I608" s="23">
        <v>0</v>
      </c>
      <c r="J608" s="24">
        <v>0</v>
      </c>
      <c r="K608" s="23">
        <v>0</v>
      </c>
      <c r="L608" s="24">
        <v>0</v>
      </c>
      <c r="M608" s="23">
        <v>0</v>
      </c>
      <c r="N608" s="24">
        <v>0</v>
      </c>
      <c r="O608" s="23">
        <v>0</v>
      </c>
      <c r="P608" s="23">
        <v>0</v>
      </c>
      <c r="Q608" s="24">
        <v>0</v>
      </c>
      <c r="R608" s="23">
        <v>0</v>
      </c>
      <c r="S608" s="23">
        <v>0</v>
      </c>
      <c r="T608" s="24">
        <v>0</v>
      </c>
      <c r="U608" s="23">
        <v>0</v>
      </c>
      <c r="V608" s="24">
        <v>0</v>
      </c>
      <c r="W608" s="23">
        <v>0</v>
      </c>
      <c r="X608" s="25">
        <f t="shared" si="67"/>
        <v>100000</v>
      </c>
      <c r="Y608" s="26" t="str">
        <f>VLOOKUP(B608,'[12]LIST ANGGOTA KOPINDOSAT'!$C$6:$E$1048576,3,0)</f>
        <v>PT INDOSAT</v>
      </c>
      <c r="Z608" s="27">
        <f t="shared" si="62"/>
        <v>0</v>
      </c>
      <c r="AA608" s="28">
        <f t="shared" si="62"/>
        <v>100000</v>
      </c>
      <c r="AB608" s="24">
        <f t="shared" si="64"/>
        <v>0</v>
      </c>
      <c r="AC608" s="23">
        <f t="shared" si="65"/>
        <v>0</v>
      </c>
      <c r="AD608" s="29">
        <f t="shared" si="63"/>
        <v>100000</v>
      </c>
    </row>
    <row r="609" spans="1:30" ht="15" customHeight="1" x14ac:dyDescent="0.25">
      <c r="A609" s="18">
        <f t="shared" si="66"/>
        <v>600</v>
      </c>
      <c r="B609" s="19">
        <v>71974542</v>
      </c>
      <c r="C609" s="19">
        <v>4542</v>
      </c>
      <c r="D609" s="20" t="s">
        <v>628</v>
      </c>
      <c r="E609" s="21">
        <v>0</v>
      </c>
      <c r="F609" s="22">
        <v>100000</v>
      </c>
      <c r="G609" s="23">
        <v>0</v>
      </c>
      <c r="H609" s="24">
        <v>0</v>
      </c>
      <c r="I609" s="23">
        <v>1803989.3309781039</v>
      </c>
      <c r="J609" s="24">
        <v>0</v>
      </c>
      <c r="K609" s="23">
        <v>0</v>
      </c>
      <c r="L609" s="24">
        <v>0</v>
      </c>
      <c r="M609" s="23">
        <v>0</v>
      </c>
      <c r="N609" s="24">
        <v>0</v>
      </c>
      <c r="O609" s="23">
        <v>0</v>
      </c>
      <c r="P609" s="23">
        <v>0</v>
      </c>
      <c r="Q609" s="24">
        <v>0</v>
      </c>
      <c r="R609" s="23">
        <v>0</v>
      </c>
      <c r="S609" s="23">
        <v>0</v>
      </c>
      <c r="T609" s="24">
        <v>0</v>
      </c>
      <c r="U609" s="23">
        <v>0</v>
      </c>
      <c r="V609" s="24">
        <v>0</v>
      </c>
      <c r="W609" s="23">
        <v>0</v>
      </c>
      <c r="X609" s="25">
        <f t="shared" si="67"/>
        <v>1903989.3309781039</v>
      </c>
      <c r="Y609" s="26" t="str">
        <f>VLOOKUP(B609,'[12]LIST ANGGOTA KOPINDOSAT'!$C$6:$E$1048576,3,0)</f>
        <v>PT INDOSAT</v>
      </c>
      <c r="Z609" s="27">
        <f t="shared" si="62"/>
        <v>0</v>
      </c>
      <c r="AA609" s="28">
        <f t="shared" si="62"/>
        <v>100000</v>
      </c>
      <c r="AB609" s="24">
        <f t="shared" si="64"/>
        <v>1803989</v>
      </c>
      <c r="AC609" s="23">
        <f t="shared" si="65"/>
        <v>0</v>
      </c>
      <c r="AD609" s="29">
        <f t="shared" si="63"/>
        <v>1903989</v>
      </c>
    </row>
    <row r="610" spans="1:30" ht="15" customHeight="1" x14ac:dyDescent="0.25">
      <c r="A610" s="18">
        <f t="shared" si="66"/>
        <v>601</v>
      </c>
      <c r="B610" s="19">
        <v>74974544</v>
      </c>
      <c r="C610" s="19">
        <v>4544</v>
      </c>
      <c r="D610" s="20" t="s">
        <v>629</v>
      </c>
      <c r="E610" s="21">
        <v>0</v>
      </c>
      <c r="F610" s="22">
        <v>100000</v>
      </c>
      <c r="G610" s="23">
        <v>0</v>
      </c>
      <c r="H610" s="24">
        <v>0</v>
      </c>
      <c r="I610" s="23">
        <v>0</v>
      </c>
      <c r="J610" s="24">
        <v>0</v>
      </c>
      <c r="K610" s="23">
        <v>0</v>
      </c>
      <c r="L610" s="24">
        <v>0</v>
      </c>
      <c r="M610" s="23">
        <v>0</v>
      </c>
      <c r="N610" s="24">
        <v>0</v>
      </c>
      <c r="O610" s="23">
        <v>0</v>
      </c>
      <c r="P610" s="23">
        <v>0</v>
      </c>
      <c r="Q610" s="24">
        <v>0</v>
      </c>
      <c r="R610" s="23">
        <v>0</v>
      </c>
      <c r="S610" s="23">
        <v>0</v>
      </c>
      <c r="T610" s="24">
        <v>0</v>
      </c>
      <c r="U610" s="23">
        <v>0</v>
      </c>
      <c r="V610" s="24">
        <v>0</v>
      </c>
      <c r="W610" s="23">
        <v>0</v>
      </c>
      <c r="X610" s="25">
        <f t="shared" si="67"/>
        <v>100000</v>
      </c>
      <c r="Y610" s="26" t="str">
        <f>VLOOKUP(B610,'[12]LIST ANGGOTA KOPINDOSAT'!$C$6:$E$1048576,3,0)</f>
        <v>PT INDOSAT</v>
      </c>
      <c r="Z610" s="27">
        <f t="shared" si="62"/>
        <v>0</v>
      </c>
      <c r="AA610" s="28">
        <f t="shared" si="62"/>
        <v>100000</v>
      </c>
      <c r="AB610" s="24">
        <f t="shared" si="64"/>
        <v>0</v>
      </c>
      <c r="AC610" s="23">
        <f t="shared" si="65"/>
        <v>0</v>
      </c>
      <c r="AD610" s="29">
        <f t="shared" si="63"/>
        <v>100000</v>
      </c>
    </row>
    <row r="611" spans="1:30" ht="15" customHeight="1" x14ac:dyDescent="0.25">
      <c r="A611" s="18">
        <f t="shared" si="66"/>
        <v>602</v>
      </c>
      <c r="B611" s="19">
        <v>71974546</v>
      </c>
      <c r="C611" s="19">
        <v>4546</v>
      </c>
      <c r="D611" s="20" t="s">
        <v>630</v>
      </c>
      <c r="E611" s="21">
        <v>0</v>
      </c>
      <c r="F611" s="22">
        <v>100000</v>
      </c>
      <c r="G611" s="23">
        <v>0</v>
      </c>
      <c r="H611" s="24">
        <v>0</v>
      </c>
      <c r="I611" s="23">
        <v>0</v>
      </c>
      <c r="J611" s="24">
        <v>0</v>
      </c>
      <c r="K611" s="23">
        <v>0</v>
      </c>
      <c r="L611" s="24">
        <v>0</v>
      </c>
      <c r="M611" s="23">
        <v>0</v>
      </c>
      <c r="N611" s="24">
        <v>0</v>
      </c>
      <c r="O611" s="23">
        <v>0</v>
      </c>
      <c r="P611" s="23">
        <v>0</v>
      </c>
      <c r="Q611" s="24">
        <v>0</v>
      </c>
      <c r="R611" s="23">
        <v>0</v>
      </c>
      <c r="S611" s="23">
        <v>0</v>
      </c>
      <c r="T611" s="24">
        <v>0</v>
      </c>
      <c r="U611" s="23">
        <v>0</v>
      </c>
      <c r="V611" s="24">
        <v>0</v>
      </c>
      <c r="W611" s="23">
        <v>0</v>
      </c>
      <c r="X611" s="25">
        <f t="shared" si="67"/>
        <v>100000</v>
      </c>
      <c r="Y611" s="26" t="str">
        <f>VLOOKUP(B611,'[12]LIST ANGGOTA KOPINDOSAT'!$C$6:$E$1048576,3,0)</f>
        <v>PT INDOSAT</v>
      </c>
      <c r="Z611" s="27">
        <f t="shared" si="62"/>
        <v>0</v>
      </c>
      <c r="AA611" s="28">
        <f t="shared" si="62"/>
        <v>100000</v>
      </c>
      <c r="AB611" s="24">
        <f t="shared" si="64"/>
        <v>0</v>
      </c>
      <c r="AC611" s="23">
        <f t="shared" si="65"/>
        <v>0</v>
      </c>
      <c r="AD611" s="29">
        <f t="shared" si="63"/>
        <v>100000</v>
      </c>
    </row>
    <row r="612" spans="1:30" ht="15" customHeight="1" x14ac:dyDescent="0.25">
      <c r="A612" s="18">
        <f t="shared" si="66"/>
        <v>603</v>
      </c>
      <c r="B612" s="19">
        <v>68974548</v>
      </c>
      <c r="C612" s="19">
        <v>4548</v>
      </c>
      <c r="D612" s="20" t="s">
        <v>631</v>
      </c>
      <c r="E612" s="21">
        <v>0</v>
      </c>
      <c r="F612" s="22">
        <v>100000</v>
      </c>
      <c r="G612" s="23">
        <v>0</v>
      </c>
      <c r="H612" s="24">
        <v>0</v>
      </c>
      <c r="I612" s="23">
        <v>0</v>
      </c>
      <c r="J612" s="24">
        <v>0</v>
      </c>
      <c r="K612" s="23">
        <v>0</v>
      </c>
      <c r="L612" s="24">
        <v>0</v>
      </c>
      <c r="M612" s="23">
        <v>0</v>
      </c>
      <c r="N612" s="24">
        <v>0</v>
      </c>
      <c r="O612" s="23">
        <v>0</v>
      </c>
      <c r="P612" s="23">
        <v>0</v>
      </c>
      <c r="Q612" s="24">
        <v>0</v>
      </c>
      <c r="R612" s="23">
        <v>0</v>
      </c>
      <c r="S612" s="23">
        <v>0</v>
      </c>
      <c r="T612" s="24">
        <v>0</v>
      </c>
      <c r="U612" s="23">
        <v>0</v>
      </c>
      <c r="V612" s="24">
        <v>0</v>
      </c>
      <c r="W612" s="23">
        <v>0</v>
      </c>
      <c r="X612" s="25">
        <f t="shared" si="67"/>
        <v>100000</v>
      </c>
      <c r="Y612" s="26" t="str">
        <f>VLOOKUP(B612,'[12]LIST ANGGOTA KOPINDOSAT'!$C$6:$E$1048576,3,0)</f>
        <v>PT INDOSAT</v>
      </c>
      <c r="Z612" s="27">
        <f t="shared" si="62"/>
        <v>0</v>
      </c>
      <c r="AA612" s="28">
        <f t="shared" si="62"/>
        <v>100000</v>
      </c>
      <c r="AB612" s="24">
        <f t="shared" si="64"/>
        <v>0</v>
      </c>
      <c r="AC612" s="23">
        <f t="shared" si="65"/>
        <v>0</v>
      </c>
      <c r="AD612" s="29">
        <f t="shared" si="63"/>
        <v>100000</v>
      </c>
    </row>
    <row r="613" spans="1:30" ht="15" customHeight="1" x14ac:dyDescent="0.25">
      <c r="A613" s="18">
        <f t="shared" si="66"/>
        <v>604</v>
      </c>
      <c r="B613" s="19">
        <v>74974550</v>
      </c>
      <c r="C613" s="19">
        <v>4550</v>
      </c>
      <c r="D613" s="20" t="s">
        <v>632</v>
      </c>
      <c r="E613" s="21">
        <v>0</v>
      </c>
      <c r="F613" s="22">
        <v>100000</v>
      </c>
      <c r="G613" s="23">
        <v>0</v>
      </c>
      <c r="H613" s="24">
        <v>2405319.1079708049</v>
      </c>
      <c r="I613" s="23">
        <v>0</v>
      </c>
      <c r="J613" s="24">
        <v>0</v>
      </c>
      <c r="K613" s="23">
        <v>0</v>
      </c>
      <c r="L613" s="24">
        <v>0</v>
      </c>
      <c r="M613" s="23">
        <v>0</v>
      </c>
      <c r="N613" s="24">
        <v>0</v>
      </c>
      <c r="O613" s="23">
        <v>0</v>
      </c>
      <c r="P613" s="23">
        <v>0</v>
      </c>
      <c r="Q613" s="24">
        <v>0</v>
      </c>
      <c r="R613" s="23">
        <v>0</v>
      </c>
      <c r="S613" s="23">
        <v>0</v>
      </c>
      <c r="T613" s="24">
        <v>0</v>
      </c>
      <c r="U613" s="23">
        <v>0</v>
      </c>
      <c r="V613" s="24">
        <v>0</v>
      </c>
      <c r="W613" s="23">
        <v>0</v>
      </c>
      <c r="X613" s="25">
        <f t="shared" si="67"/>
        <v>2505319.1079708049</v>
      </c>
      <c r="Y613" s="26" t="str">
        <f>VLOOKUP(B613,'[12]LIST ANGGOTA KOPINDOSAT'!$C$6:$E$1048576,3,0)</f>
        <v>PT INDOSAT</v>
      </c>
      <c r="Z613" s="27">
        <f t="shared" si="62"/>
        <v>0</v>
      </c>
      <c r="AA613" s="28">
        <f t="shared" si="62"/>
        <v>100000</v>
      </c>
      <c r="AB613" s="24">
        <f t="shared" si="64"/>
        <v>2405319</v>
      </c>
      <c r="AC613" s="23">
        <f t="shared" si="65"/>
        <v>0</v>
      </c>
      <c r="AD613" s="29">
        <f t="shared" si="63"/>
        <v>2505319</v>
      </c>
    </row>
    <row r="614" spans="1:30" ht="15" customHeight="1" x14ac:dyDescent="0.25">
      <c r="A614" s="18">
        <f t="shared" si="66"/>
        <v>605</v>
      </c>
      <c r="B614" s="19">
        <v>72974553</v>
      </c>
      <c r="C614" s="19">
        <v>4553</v>
      </c>
      <c r="D614" s="20" t="s">
        <v>633</v>
      </c>
      <c r="E614" s="21">
        <v>0</v>
      </c>
      <c r="F614" s="22">
        <v>100000</v>
      </c>
      <c r="G614" s="23">
        <v>2808485.889505228</v>
      </c>
      <c r="H614" s="24">
        <v>0</v>
      </c>
      <c r="I614" s="23">
        <v>0</v>
      </c>
      <c r="J614" s="24">
        <v>0</v>
      </c>
      <c r="K614" s="23">
        <v>0</v>
      </c>
      <c r="L614" s="24">
        <v>0</v>
      </c>
      <c r="M614" s="23">
        <v>0</v>
      </c>
      <c r="N614" s="24">
        <v>0</v>
      </c>
      <c r="O614" s="23">
        <v>0</v>
      </c>
      <c r="P614" s="23">
        <v>0</v>
      </c>
      <c r="Q614" s="24">
        <v>0</v>
      </c>
      <c r="R614" s="23">
        <v>0</v>
      </c>
      <c r="S614" s="23">
        <v>0</v>
      </c>
      <c r="T614" s="24">
        <v>0</v>
      </c>
      <c r="U614" s="23">
        <v>0</v>
      </c>
      <c r="V614" s="24">
        <v>0</v>
      </c>
      <c r="W614" s="23">
        <v>0</v>
      </c>
      <c r="X614" s="25">
        <f t="shared" si="67"/>
        <v>2908485.889505228</v>
      </c>
      <c r="Y614" s="26" t="str">
        <f>VLOOKUP(B614,'[12]LIST ANGGOTA KOPINDOSAT'!$C$6:$E$1048576,3,0)</f>
        <v>PT INDOSAT</v>
      </c>
      <c r="Z614" s="27">
        <f t="shared" si="62"/>
        <v>0</v>
      </c>
      <c r="AA614" s="28">
        <f t="shared" si="62"/>
        <v>100000</v>
      </c>
      <c r="AB614" s="24">
        <f t="shared" si="64"/>
        <v>2808486</v>
      </c>
      <c r="AC614" s="23">
        <f t="shared" si="65"/>
        <v>0</v>
      </c>
      <c r="AD614" s="29">
        <f t="shared" si="63"/>
        <v>2908486</v>
      </c>
    </row>
    <row r="615" spans="1:30" ht="15" customHeight="1" x14ac:dyDescent="0.25">
      <c r="A615" s="18">
        <f t="shared" si="66"/>
        <v>606</v>
      </c>
      <c r="B615" s="19">
        <v>70974554</v>
      </c>
      <c r="C615" s="19">
        <v>4554</v>
      </c>
      <c r="D615" s="20" t="s">
        <v>634</v>
      </c>
      <c r="E615" s="21">
        <v>0</v>
      </c>
      <c r="F615" s="22">
        <v>100000</v>
      </c>
      <c r="G615" s="23">
        <v>0</v>
      </c>
      <c r="H615" s="24">
        <v>1034287.2164274461</v>
      </c>
      <c r="I615" s="23">
        <v>0</v>
      </c>
      <c r="J615" s="24">
        <v>0</v>
      </c>
      <c r="K615" s="23">
        <v>0</v>
      </c>
      <c r="L615" s="24">
        <v>0</v>
      </c>
      <c r="M615" s="23">
        <v>0</v>
      </c>
      <c r="N615" s="24">
        <v>0</v>
      </c>
      <c r="O615" s="23">
        <v>0</v>
      </c>
      <c r="P615" s="23">
        <v>0</v>
      </c>
      <c r="Q615" s="24">
        <v>0</v>
      </c>
      <c r="R615" s="23">
        <v>0</v>
      </c>
      <c r="S615" s="23">
        <v>0</v>
      </c>
      <c r="T615" s="24">
        <v>0</v>
      </c>
      <c r="U615" s="23">
        <v>0</v>
      </c>
      <c r="V615" s="24">
        <v>0</v>
      </c>
      <c r="W615" s="23">
        <v>0</v>
      </c>
      <c r="X615" s="25">
        <f t="shared" si="67"/>
        <v>1134287.2164274461</v>
      </c>
      <c r="Y615" s="26" t="str">
        <f>VLOOKUP(B615,'[12]LIST ANGGOTA KOPINDOSAT'!$C$6:$E$1048576,3,0)</f>
        <v>PT INDOSAT</v>
      </c>
      <c r="Z615" s="27">
        <f t="shared" si="62"/>
        <v>0</v>
      </c>
      <c r="AA615" s="28">
        <f t="shared" si="62"/>
        <v>100000</v>
      </c>
      <c r="AB615" s="24">
        <f t="shared" si="64"/>
        <v>1034287</v>
      </c>
      <c r="AC615" s="23">
        <f t="shared" si="65"/>
        <v>0</v>
      </c>
      <c r="AD615" s="29">
        <f t="shared" si="63"/>
        <v>1134287</v>
      </c>
    </row>
    <row r="616" spans="1:30" ht="15" customHeight="1" x14ac:dyDescent="0.25">
      <c r="A616" s="18">
        <f t="shared" si="66"/>
        <v>607</v>
      </c>
      <c r="B616" s="19">
        <v>74974557</v>
      </c>
      <c r="C616" s="19">
        <v>4557</v>
      </c>
      <c r="D616" s="20" t="s">
        <v>635</v>
      </c>
      <c r="E616" s="21">
        <v>0</v>
      </c>
      <c r="F616" s="22">
        <v>100000</v>
      </c>
      <c r="G616" s="23">
        <v>0</v>
      </c>
      <c r="H616" s="24">
        <v>0</v>
      </c>
      <c r="I616" s="23">
        <v>0</v>
      </c>
      <c r="J616" s="24">
        <v>0</v>
      </c>
      <c r="K616" s="23">
        <v>0</v>
      </c>
      <c r="L616" s="24">
        <v>0</v>
      </c>
      <c r="M616" s="23">
        <v>0</v>
      </c>
      <c r="N616" s="24">
        <v>0</v>
      </c>
      <c r="O616" s="23">
        <v>0</v>
      </c>
      <c r="P616" s="23">
        <v>0</v>
      </c>
      <c r="Q616" s="24">
        <v>0</v>
      </c>
      <c r="R616" s="23">
        <v>0</v>
      </c>
      <c r="S616" s="23">
        <v>0</v>
      </c>
      <c r="T616" s="24">
        <v>0</v>
      </c>
      <c r="U616" s="23">
        <v>0</v>
      </c>
      <c r="V616" s="24">
        <v>0</v>
      </c>
      <c r="W616" s="23">
        <v>0</v>
      </c>
      <c r="X616" s="25">
        <f t="shared" si="67"/>
        <v>100000</v>
      </c>
      <c r="Y616" s="26" t="str">
        <f>VLOOKUP(B616,'[12]LIST ANGGOTA KOPINDOSAT'!$C$6:$E$1048576,3,0)</f>
        <v>PT INDOSAT</v>
      </c>
      <c r="Z616" s="27">
        <f t="shared" si="62"/>
        <v>0</v>
      </c>
      <c r="AA616" s="28">
        <f t="shared" si="62"/>
        <v>100000</v>
      </c>
      <c r="AB616" s="24">
        <f t="shared" si="64"/>
        <v>0</v>
      </c>
      <c r="AC616" s="23">
        <f t="shared" si="65"/>
        <v>0</v>
      </c>
      <c r="AD616" s="29">
        <f t="shared" si="63"/>
        <v>100000</v>
      </c>
    </row>
    <row r="617" spans="1:30" ht="15" customHeight="1" x14ac:dyDescent="0.25">
      <c r="A617" s="18">
        <f t="shared" si="66"/>
        <v>608</v>
      </c>
      <c r="B617" s="19">
        <v>73974562</v>
      </c>
      <c r="C617" s="19">
        <v>4562</v>
      </c>
      <c r="D617" s="20" t="s">
        <v>636</v>
      </c>
      <c r="E617" s="21">
        <v>0</v>
      </c>
      <c r="F617" s="22">
        <v>100000</v>
      </c>
      <c r="G617" s="23">
        <v>0</v>
      </c>
      <c r="H617" s="24">
        <v>5616971.7790104561</v>
      </c>
      <c r="I617" s="23">
        <v>0</v>
      </c>
      <c r="J617" s="24">
        <v>0</v>
      </c>
      <c r="K617" s="23">
        <v>0</v>
      </c>
      <c r="L617" s="24">
        <v>0</v>
      </c>
      <c r="M617" s="23">
        <v>0</v>
      </c>
      <c r="N617" s="24">
        <v>0</v>
      </c>
      <c r="O617" s="23">
        <v>0</v>
      </c>
      <c r="P617" s="23">
        <v>0</v>
      </c>
      <c r="Q617" s="24">
        <v>0</v>
      </c>
      <c r="R617" s="23">
        <v>0</v>
      </c>
      <c r="S617" s="23">
        <v>0</v>
      </c>
      <c r="T617" s="24">
        <v>0</v>
      </c>
      <c r="U617" s="23">
        <v>0</v>
      </c>
      <c r="V617" s="24">
        <v>0</v>
      </c>
      <c r="W617" s="23">
        <v>0</v>
      </c>
      <c r="X617" s="25">
        <f t="shared" si="67"/>
        <v>5716971.7790104561</v>
      </c>
      <c r="Y617" s="26" t="str">
        <f>VLOOKUP(B617,'[12]LIST ANGGOTA KOPINDOSAT'!$C$6:$E$1048576,3,0)</f>
        <v>PT INDOSAT</v>
      </c>
      <c r="Z617" s="27">
        <f t="shared" ref="Z617:AA665" si="68">ROUND(E617,0)</f>
        <v>0</v>
      </c>
      <c r="AA617" s="28">
        <f t="shared" si="68"/>
        <v>100000</v>
      </c>
      <c r="AB617" s="24">
        <f t="shared" si="64"/>
        <v>5616972</v>
      </c>
      <c r="AC617" s="23">
        <f t="shared" si="65"/>
        <v>0</v>
      </c>
      <c r="AD617" s="29">
        <f t="shared" si="63"/>
        <v>5716972</v>
      </c>
    </row>
    <row r="618" spans="1:30" ht="15" customHeight="1" x14ac:dyDescent="0.25">
      <c r="A618" s="18">
        <f t="shared" si="66"/>
        <v>609</v>
      </c>
      <c r="B618" s="19">
        <v>73974565</v>
      </c>
      <c r="C618" s="19">
        <v>4565</v>
      </c>
      <c r="D618" s="20" t="s">
        <v>637</v>
      </c>
      <c r="E618" s="21">
        <v>0</v>
      </c>
      <c r="F618" s="22">
        <v>100000</v>
      </c>
      <c r="G618" s="23">
        <v>0</v>
      </c>
      <c r="H618" s="24">
        <v>0</v>
      </c>
      <c r="I618" s="23">
        <v>0</v>
      </c>
      <c r="J618" s="24">
        <v>0</v>
      </c>
      <c r="K618" s="23">
        <v>0</v>
      </c>
      <c r="L618" s="24">
        <v>0</v>
      </c>
      <c r="M618" s="23">
        <v>0</v>
      </c>
      <c r="N618" s="24">
        <v>0</v>
      </c>
      <c r="O618" s="23">
        <v>0</v>
      </c>
      <c r="P618" s="23">
        <v>0</v>
      </c>
      <c r="Q618" s="24">
        <v>0</v>
      </c>
      <c r="R618" s="23">
        <v>0</v>
      </c>
      <c r="S618" s="23">
        <v>0</v>
      </c>
      <c r="T618" s="24">
        <v>0</v>
      </c>
      <c r="U618" s="23">
        <v>0</v>
      </c>
      <c r="V618" s="24">
        <v>0</v>
      </c>
      <c r="W618" s="23">
        <v>0</v>
      </c>
      <c r="X618" s="25">
        <f t="shared" si="67"/>
        <v>100000</v>
      </c>
      <c r="Y618" s="26" t="str">
        <f>VLOOKUP(B618,'[12]LIST ANGGOTA KOPINDOSAT'!$C$6:$E$1048576,3,0)</f>
        <v>PT INDOSAT</v>
      </c>
      <c r="Z618" s="27">
        <f t="shared" si="68"/>
        <v>0</v>
      </c>
      <c r="AA618" s="28">
        <f t="shared" si="68"/>
        <v>100000</v>
      </c>
      <c r="AB618" s="24">
        <f t="shared" si="64"/>
        <v>0</v>
      </c>
      <c r="AC618" s="23">
        <f t="shared" si="65"/>
        <v>0</v>
      </c>
      <c r="AD618" s="29">
        <f t="shared" si="63"/>
        <v>100000</v>
      </c>
    </row>
    <row r="619" spans="1:30" ht="15" customHeight="1" x14ac:dyDescent="0.25">
      <c r="A619" s="18">
        <f t="shared" si="66"/>
        <v>610</v>
      </c>
      <c r="B619" s="19">
        <v>72974566</v>
      </c>
      <c r="C619" s="19">
        <v>4566</v>
      </c>
      <c r="D619" s="20" t="s">
        <v>638</v>
      </c>
      <c r="E619" s="21">
        <v>0</v>
      </c>
      <c r="F619" s="22">
        <v>100000</v>
      </c>
      <c r="G619" s="23">
        <v>0</v>
      </c>
      <c r="H619" s="24">
        <v>0</v>
      </c>
      <c r="I619" s="23">
        <v>0</v>
      </c>
      <c r="J619" s="24">
        <v>0</v>
      </c>
      <c r="K619" s="23">
        <v>0</v>
      </c>
      <c r="L619" s="24">
        <v>0</v>
      </c>
      <c r="M619" s="23">
        <v>0</v>
      </c>
      <c r="N619" s="24">
        <v>0</v>
      </c>
      <c r="O619" s="23">
        <v>0</v>
      </c>
      <c r="P619" s="23">
        <v>0</v>
      </c>
      <c r="Q619" s="24">
        <v>0</v>
      </c>
      <c r="R619" s="23">
        <v>0</v>
      </c>
      <c r="S619" s="23">
        <v>0</v>
      </c>
      <c r="T619" s="24">
        <v>0</v>
      </c>
      <c r="U619" s="23">
        <v>0</v>
      </c>
      <c r="V619" s="24">
        <v>0</v>
      </c>
      <c r="W619" s="23">
        <v>0</v>
      </c>
      <c r="X619" s="25">
        <f t="shared" si="67"/>
        <v>100000</v>
      </c>
      <c r="Y619" s="26" t="str">
        <f>VLOOKUP(B619,'[12]LIST ANGGOTA KOPINDOSAT'!$C$6:$E$1048576,3,0)</f>
        <v>PT INDOSAT</v>
      </c>
      <c r="Z619" s="27">
        <f t="shared" si="68"/>
        <v>0</v>
      </c>
      <c r="AA619" s="28">
        <f t="shared" si="68"/>
        <v>100000</v>
      </c>
      <c r="AB619" s="24">
        <f t="shared" si="64"/>
        <v>0</v>
      </c>
      <c r="AC619" s="23">
        <f t="shared" si="65"/>
        <v>0</v>
      </c>
      <c r="AD619" s="29">
        <f t="shared" si="63"/>
        <v>100000</v>
      </c>
    </row>
    <row r="620" spans="1:30" ht="15" customHeight="1" x14ac:dyDescent="0.25">
      <c r="A620" s="18">
        <f t="shared" si="66"/>
        <v>611</v>
      </c>
      <c r="B620" s="19">
        <v>72974568</v>
      </c>
      <c r="C620" s="19">
        <v>4568</v>
      </c>
      <c r="D620" s="20" t="s">
        <v>639</v>
      </c>
      <c r="E620" s="21">
        <v>0</v>
      </c>
      <c r="F620" s="22">
        <v>100000</v>
      </c>
      <c r="G620" s="23">
        <v>0</v>
      </c>
      <c r="H620" s="24">
        <v>0</v>
      </c>
      <c r="I620" s="23">
        <v>0</v>
      </c>
      <c r="J620" s="24">
        <v>0</v>
      </c>
      <c r="K620" s="23">
        <v>0</v>
      </c>
      <c r="L620" s="24">
        <v>0</v>
      </c>
      <c r="M620" s="23">
        <v>0</v>
      </c>
      <c r="N620" s="24">
        <v>0</v>
      </c>
      <c r="O620" s="23">
        <v>0</v>
      </c>
      <c r="P620" s="23">
        <v>0</v>
      </c>
      <c r="Q620" s="24">
        <v>0</v>
      </c>
      <c r="R620" s="23">
        <v>0</v>
      </c>
      <c r="S620" s="23">
        <v>0</v>
      </c>
      <c r="T620" s="24">
        <v>0</v>
      </c>
      <c r="U620" s="23">
        <v>0</v>
      </c>
      <c r="V620" s="24">
        <v>0</v>
      </c>
      <c r="W620" s="23">
        <v>0</v>
      </c>
      <c r="X620" s="25">
        <f t="shared" si="67"/>
        <v>100000</v>
      </c>
      <c r="Y620" s="26" t="str">
        <f>VLOOKUP(B620,'[12]LIST ANGGOTA KOPINDOSAT'!$C$6:$E$1048576,3,0)</f>
        <v>PT INDOSAT</v>
      </c>
      <c r="Z620" s="27">
        <f t="shared" si="68"/>
        <v>0</v>
      </c>
      <c r="AA620" s="28">
        <f t="shared" si="68"/>
        <v>100000</v>
      </c>
      <c r="AB620" s="24">
        <f t="shared" si="64"/>
        <v>0</v>
      </c>
      <c r="AC620" s="23">
        <f t="shared" si="65"/>
        <v>0</v>
      </c>
      <c r="AD620" s="29">
        <f t="shared" si="63"/>
        <v>100000</v>
      </c>
    </row>
    <row r="621" spans="1:30" ht="15" customHeight="1" x14ac:dyDescent="0.25">
      <c r="A621" s="18">
        <f t="shared" si="66"/>
        <v>612</v>
      </c>
      <c r="B621" s="19">
        <v>71974571</v>
      </c>
      <c r="C621" s="19">
        <v>4571</v>
      </c>
      <c r="D621" s="20" t="s">
        <v>640</v>
      </c>
      <c r="E621" s="21">
        <v>0</v>
      </c>
      <c r="F621" s="22">
        <v>100000</v>
      </c>
      <c r="G621" s="23">
        <v>0</v>
      </c>
      <c r="H621" s="24">
        <v>0</v>
      </c>
      <c r="I621" s="23">
        <v>4810638.2159416098</v>
      </c>
      <c r="J621" s="24">
        <v>0</v>
      </c>
      <c r="K621" s="23">
        <v>0</v>
      </c>
      <c r="L621" s="24">
        <v>0</v>
      </c>
      <c r="M621" s="23">
        <v>0</v>
      </c>
      <c r="N621" s="24">
        <v>0</v>
      </c>
      <c r="O621" s="23">
        <v>0</v>
      </c>
      <c r="P621" s="23">
        <v>0</v>
      </c>
      <c r="Q621" s="24">
        <v>0</v>
      </c>
      <c r="R621" s="23">
        <v>0</v>
      </c>
      <c r="S621" s="23">
        <v>0</v>
      </c>
      <c r="T621" s="24">
        <v>0</v>
      </c>
      <c r="U621" s="23">
        <v>0</v>
      </c>
      <c r="V621" s="24">
        <v>0</v>
      </c>
      <c r="W621" s="23">
        <v>0</v>
      </c>
      <c r="X621" s="25">
        <f t="shared" si="67"/>
        <v>4910638.2159416098</v>
      </c>
      <c r="Y621" s="26" t="str">
        <f>VLOOKUP(B621,'[12]LIST ANGGOTA KOPINDOSAT'!$C$6:$E$1048576,3,0)</f>
        <v>PT INDOSAT</v>
      </c>
      <c r="Z621" s="27">
        <f t="shared" si="68"/>
        <v>0</v>
      </c>
      <c r="AA621" s="28">
        <f t="shared" si="68"/>
        <v>100000</v>
      </c>
      <c r="AB621" s="24">
        <f t="shared" si="64"/>
        <v>4810638</v>
      </c>
      <c r="AC621" s="23">
        <f t="shared" si="65"/>
        <v>0</v>
      </c>
      <c r="AD621" s="29">
        <f t="shared" si="63"/>
        <v>4910638</v>
      </c>
    </row>
    <row r="622" spans="1:30" ht="15" customHeight="1" x14ac:dyDescent="0.25">
      <c r="A622" s="18">
        <f t="shared" si="66"/>
        <v>613</v>
      </c>
      <c r="B622" s="19">
        <v>70974576</v>
      </c>
      <c r="C622" s="19">
        <v>4576</v>
      </c>
      <c r="D622" s="20" t="s">
        <v>641</v>
      </c>
      <c r="E622" s="21">
        <v>0</v>
      </c>
      <c r="F622" s="22">
        <v>100000</v>
      </c>
      <c r="G622" s="23">
        <v>0</v>
      </c>
      <c r="H622" s="24">
        <v>0</v>
      </c>
      <c r="I622" s="23">
        <v>0</v>
      </c>
      <c r="J622" s="24">
        <v>0</v>
      </c>
      <c r="K622" s="23">
        <v>0</v>
      </c>
      <c r="L622" s="24">
        <v>0</v>
      </c>
      <c r="M622" s="23">
        <v>0</v>
      </c>
      <c r="N622" s="24">
        <v>0</v>
      </c>
      <c r="O622" s="23">
        <v>0</v>
      </c>
      <c r="P622" s="23">
        <v>0</v>
      </c>
      <c r="Q622" s="24">
        <v>0</v>
      </c>
      <c r="R622" s="23">
        <v>0</v>
      </c>
      <c r="S622" s="23">
        <v>0</v>
      </c>
      <c r="T622" s="24">
        <v>0</v>
      </c>
      <c r="U622" s="23">
        <v>0</v>
      </c>
      <c r="V622" s="24">
        <v>0</v>
      </c>
      <c r="W622" s="23">
        <v>1491583.3333333333</v>
      </c>
      <c r="X622" s="25">
        <f t="shared" si="67"/>
        <v>1591583.3333333333</v>
      </c>
      <c r="Y622" s="26" t="str">
        <f>VLOOKUP(B622,'[12]LIST ANGGOTA KOPINDOSAT'!$C$6:$E$1048576,3,0)</f>
        <v>PT INDOSAT</v>
      </c>
      <c r="Z622" s="27">
        <f t="shared" si="68"/>
        <v>0</v>
      </c>
      <c r="AA622" s="28">
        <f t="shared" si="68"/>
        <v>100000</v>
      </c>
      <c r="AB622" s="24">
        <f t="shared" si="64"/>
        <v>0</v>
      </c>
      <c r="AC622" s="23">
        <f t="shared" si="65"/>
        <v>1491583</v>
      </c>
      <c r="AD622" s="29">
        <f t="shared" si="63"/>
        <v>1591583</v>
      </c>
    </row>
    <row r="623" spans="1:30" ht="15" customHeight="1" x14ac:dyDescent="0.25">
      <c r="A623" s="18">
        <f t="shared" si="66"/>
        <v>614</v>
      </c>
      <c r="B623" s="19">
        <v>69974578</v>
      </c>
      <c r="C623" s="19">
        <v>4578</v>
      </c>
      <c r="D623" s="20" t="s">
        <v>642</v>
      </c>
      <c r="E623" s="21">
        <v>0</v>
      </c>
      <c r="F623" s="22">
        <v>100000</v>
      </c>
      <c r="G623" s="23">
        <v>0</v>
      </c>
      <c r="H623" s="24">
        <v>0</v>
      </c>
      <c r="I623" s="23">
        <v>0</v>
      </c>
      <c r="J623" s="24">
        <v>0</v>
      </c>
      <c r="K623" s="23">
        <v>0</v>
      </c>
      <c r="L623" s="24">
        <v>0</v>
      </c>
      <c r="M623" s="23">
        <v>0</v>
      </c>
      <c r="N623" s="24">
        <v>0</v>
      </c>
      <c r="O623" s="23">
        <v>0</v>
      </c>
      <c r="P623" s="23">
        <v>0</v>
      </c>
      <c r="Q623" s="24">
        <v>0</v>
      </c>
      <c r="R623" s="23">
        <v>0</v>
      </c>
      <c r="S623" s="23">
        <v>0</v>
      </c>
      <c r="T623" s="24">
        <v>0</v>
      </c>
      <c r="U623" s="23">
        <v>0</v>
      </c>
      <c r="V623" s="24">
        <v>0</v>
      </c>
      <c r="W623" s="23">
        <v>0</v>
      </c>
      <c r="X623" s="25">
        <f t="shared" si="67"/>
        <v>100000</v>
      </c>
      <c r="Y623" s="26" t="str">
        <f>VLOOKUP(B623,'[12]LIST ANGGOTA KOPINDOSAT'!$C$6:$E$1048576,3,0)</f>
        <v>PT INDOSAT</v>
      </c>
      <c r="Z623" s="27">
        <f t="shared" si="68"/>
        <v>0</v>
      </c>
      <c r="AA623" s="28">
        <f t="shared" si="68"/>
        <v>100000</v>
      </c>
      <c r="AB623" s="24">
        <f t="shared" si="64"/>
        <v>0</v>
      </c>
      <c r="AC623" s="23">
        <f t="shared" si="65"/>
        <v>0</v>
      </c>
      <c r="AD623" s="29">
        <f t="shared" si="63"/>
        <v>100000</v>
      </c>
    </row>
    <row r="624" spans="1:30" ht="15" customHeight="1" x14ac:dyDescent="0.25">
      <c r="A624" s="18">
        <f t="shared" si="66"/>
        <v>615</v>
      </c>
      <c r="B624" s="19">
        <v>68974580</v>
      </c>
      <c r="C624" s="19">
        <v>4580</v>
      </c>
      <c r="D624" s="20" t="s">
        <v>643</v>
      </c>
      <c r="E624" s="21">
        <v>0</v>
      </c>
      <c r="F624" s="22">
        <v>100000</v>
      </c>
      <c r="G624" s="23">
        <v>0</v>
      </c>
      <c r="H624" s="24">
        <v>0</v>
      </c>
      <c r="I624" s="23">
        <v>0</v>
      </c>
      <c r="J624" s="24">
        <v>0</v>
      </c>
      <c r="K624" s="23">
        <v>0</v>
      </c>
      <c r="L624" s="24">
        <v>0</v>
      </c>
      <c r="M624" s="23">
        <v>0</v>
      </c>
      <c r="N624" s="24">
        <v>0</v>
      </c>
      <c r="O624" s="23">
        <v>0</v>
      </c>
      <c r="P624" s="23">
        <v>0</v>
      </c>
      <c r="Q624" s="24">
        <v>0</v>
      </c>
      <c r="R624" s="23">
        <v>0</v>
      </c>
      <c r="S624" s="23">
        <v>0</v>
      </c>
      <c r="T624" s="24">
        <v>0</v>
      </c>
      <c r="U624" s="23">
        <v>0</v>
      </c>
      <c r="V624" s="24">
        <v>0</v>
      </c>
      <c r="W624" s="23">
        <v>0</v>
      </c>
      <c r="X624" s="25">
        <f t="shared" si="67"/>
        <v>100000</v>
      </c>
      <c r="Y624" s="26" t="str">
        <f>VLOOKUP(B624,'[12]LIST ANGGOTA KOPINDOSAT'!$C$6:$E$1048576,3,0)</f>
        <v>PT INDOSAT</v>
      </c>
      <c r="Z624" s="27">
        <f t="shared" si="68"/>
        <v>0</v>
      </c>
      <c r="AA624" s="28">
        <f t="shared" si="68"/>
        <v>100000</v>
      </c>
      <c r="AB624" s="24">
        <f t="shared" si="64"/>
        <v>0</v>
      </c>
      <c r="AC624" s="23">
        <f t="shared" si="65"/>
        <v>0</v>
      </c>
      <c r="AD624" s="29">
        <f t="shared" si="63"/>
        <v>100000</v>
      </c>
    </row>
    <row r="625" spans="1:30" ht="15" customHeight="1" x14ac:dyDescent="0.25">
      <c r="A625" s="18">
        <f t="shared" si="66"/>
        <v>616</v>
      </c>
      <c r="B625" s="19">
        <v>74974590</v>
      </c>
      <c r="C625" s="19">
        <v>4590</v>
      </c>
      <c r="D625" s="20" t="s">
        <v>644</v>
      </c>
      <c r="E625" s="21">
        <v>0</v>
      </c>
      <c r="F625" s="22">
        <v>100000</v>
      </c>
      <c r="G625" s="23">
        <v>0</v>
      </c>
      <c r="H625" s="24">
        <v>0</v>
      </c>
      <c r="I625" s="23">
        <v>0</v>
      </c>
      <c r="J625" s="24">
        <v>0</v>
      </c>
      <c r="K625" s="23">
        <v>0</v>
      </c>
      <c r="L625" s="24">
        <v>0</v>
      </c>
      <c r="M625" s="23">
        <v>0</v>
      </c>
      <c r="N625" s="24">
        <v>0</v>
      </c>
      <c r="O625" s="23">
        <v>0</v>
      </c>
      <c r="P625" s="23">
        <v>0</v>
      </c>
      <c r="Q625" s="24">
        <v>0</v>
      </c>
      <c r="R625" s="23">
        <v>0</v>
      </c>
      <c r="S625" s="23">
        <v>0</v>
      </c>
      <c r="T625" s="24">
        <v>0</v>
      </c>
      <c r="U625" s="23">
        <v>0</v>
      </c>
      <c r="V625" s="24">
        <v>0</v>
      </c>
      <c r="W625" s="23">
        <v>1104334</v>
      </c>
      <c r="X625" s="25">
        <f t="shared" si="67"/>
        <v>1204334</v>
      </c>
      <c r="Y625" s="26" t="str">
        <f>VLOOKUP(B625,'[12]LIST ANGGOTA KOPINDOSAT'!$C$6:$E$1048576,3,0)</f>
        <v>PT INDOSAT</v>
      </c>
      <c r="Z625" s="27">
        <f t="shared" si="68"/>
        <v>0</v>
      </c>
      <c r="AA625" s="28">
        <f t="shared" si="68"/>
        <v>100000</v>
      </c>
      <c r="AB625" s="24">
        <f t="shared" si="64"/>
        <v>0</v>
      </c>
      <c r="AC625" s="23">
        <f t="shared" si="65"/>
        <v>1104334</v>
      </c>
      <c r="AD625" s="29">
        <f t="shared" si="63"/>
        <v>1204334</v>
      </c>
    </row>
    <row r="626" spans="1:30" ht="15" customHeight="1" x14ac:dyDescent="0.25">
      <c r="A626" s="18">
        <f t="shared" si="66"/>
        <v>617</v>
      </c>
      <c r="B626" s="19">
        <v>72974591</v>
      </c>
      <c r="C626" s="19">
        <v>4591</v>
      </c>
      <c r="D626" s="20" t="s">
        <v>645</v>
      </c>
      <c r="E626" s="21">
        <v>0</v>
      </c>
      <c r="F626" s="22">
        <v>100000</v>
      </c>
      <c r="G626" s="23">
        <v>0</v>
      </c>
      <c r="H626" s="24">
        <v>4403888.9687926639</v>
      </c>
      <c r="I626" s="23">
        <v>0</v>
      </c>
      <c r="J626" s="24">
        <v>0</v>
      </c>
      <c r="K626" s="23">
        <v>0</v>
      </c>
      <c r="L626" s="24">
        <v>0</v>
      </c>
      <c r="M626" s="23">
        <v>0</v>
      </c>
      <c r="N626" s="24">
        <v>0</v>
      </c>
      <c r="O626" s="23">
        <v>0</v>
      </c>
      <c r="P626" s="23">
        <v>0</v>
      </c>
      <c r="Q626" s="24">
        <v>0</v>
      </c>
      <c r="R626" s="23">
        <v>0</v>
      </c>
      <c r="S626" s="23">
        <v>0</v>
      </c>
      <c r="T626" s="24">
        <v>0</v>
      </c>
      <c r="U626" s="23">
        <v>0</v>
      </c>
      <c r="V626" s="24">
        <v>0</v>
      </c>
      <c r="W626" s="23">
        <v>0</v>
      </c>
      <c r="X626" s="25">
        <f t="shared" si="67"/>
        <v>4503888.9687926639</v>
      </c>
      <c r="Y626" s="26" t="str">
        <f>VLOOKUP(B626,'[12]LIST ANGGOTA KOPINDOSAT'!$C$6:$E$1048576,3,0)</f>
        <v>PT INDOSAT</v>
      </c>
      <c r="Z626" s="27">
        <f t="shared" si="68"/>
        <v>0</v>
      </c>
      <c r="AA626" s="28">
        <f t="shared" si="68"/>
        <v>100000</v>
      </c>
      <c r="AB626" s="24">
        <f t="shared" si="64"/>
        <v>4403889</v>
      </c>
      <c r="AC626" s="23">
        <f t="shared" si="65"/>
        <v>0</v>
      </c>
      <c r="AD626" s="29">
        <f t="shared" si="63"/>
        <v>4503889</v>
      </c>
    </row>
    <row r="627" spans="1:30" ht="15" customHeight="1" x14ac:dyDescent="0.25">
      <c r="A627" s="18">
        <f t="shared" si="66"/>
        <v>618</v>
      </c>
      <c r="B627" s="19">
        <v>71984596</v>
      </c>
      <c r="C627" s="19">
        <v>4596</v>
      </c>
      <c r="D627" s="20" t="s">
        <v>646</v>
      </c>
      <c r="E627" s="21">
        <v>0</v>
      </c>
      <c r="F627" s="22">
        <v>100000</v>
      </c>
      <c r="G627" s="23">
        <v>9083504.6294298694</v>
      </c>
      <c r="H627" s="24">
        <v>0</v>
      </c>
      <c r="I627" s="23">
        <v>0</v>
      </c>
      <c r="J627" s="24">
        <v>0</v>
      </c>
      <c r="K627" s="23">
        <v>0</v>
      </c>
      <c r="L627" s="24">
        <v>0</v>
      </c>
      <c r="M627" s="23">
        <v>0</v>
      </c>
      <c r="N627" s="24">
        <v>0</v>
      </c>
      <c r="O627" s="23">
        <v>0</v>
      </c>
      <c r="P627" s="23">
        <v>0</v>
      </c>
      <c r="Q627" s="24">
        <v>0</v>
      </c>
      <c r="R627" s="23">
        <v>0</v>
      </c>
      <c r="S627" s="23">
        <v>0</v>
      </c>
      <c r="T627" s="24">
        <v>0</v>
      </c>
      <c r="U627" s="23">
        <v>0</v>
      </c>
      <c r="V627" s="24">
        <v>0</v>
      </c>
      <c r="W627" s="23">
        <v>0</v>
      </c>
      <c r="X627" s="25">
        <f t="shared" si="67"/>
        <v>9183504.6294298694</v>
      </c>
      <c r="Y627" s="26" t="str">
        <f>VLOOKUP(B627,'[12]LIST ANGGOTA KOPINDOSAT'!$C$6:$E$1048576,3,0)</f>
        <v>PT INDOSAT</v>
      </c>
      <c r="Z627" s="27">
        <f t="shared" si="68"/>
        <v>0</v>
      </c>
      <c r="AA627" s="28">
        <f t="shared" si="68"/>
        <v>100000</v>
      </c>
      <c r="AB627" s="24">
        <f t="shared" si="64"/>
        <v>9083505</v>
      </c>
      <c r="AC627" s="23">
        <f t="shared" si="65"/>
        <v>0</v>
      </c>
      <c r="AD627" s="29">
        <f t="shared" si="63"/>
        <v>9183505</v>
      </c>
    </row>
    <row r="628" spans="1:30" ht="15" customHeight="1" x14ac:dyDescent="0.25">
      <c r="A628" s="18">
        <f t="shared" si="66"/>
        <v>619</v>
      </c>
      <c r="B628" s="19">
        <v>75994602</v>
      </c>
      <c r="C628" s="19">
        <v>4602</v>
      </c>
      <c r="D628" s="20" t="s">
        <v>647</v>
      </c>
      <c r="E628" s="21">
        <v>0</v>
      </c>
      <c r="F628" s="22">
        <v>100000</v>
      </c>
      <c r="G628" s="23">
        <v>0</v>
      </c>
      <c r="H628" s="24">
        <v>0</v>
      </c>
      <c r="I628" s="23">
        <v>0</v>
      </c>
      <c r="J628" s="24">
        <v>0</v>
      </c>
      <c r="K628" s="23">
        <v>0</v>
      </c>
      <c r="L628" s="24">
        <v>0</v>
      </c>
      <c r="M628" s="23">
        <v>0</v>
      </c>
      <c r="N628" s="24">
        <v>0</v>
      </c>
      <c r="O628" s="23">
        <v>0</v>
      </c>
      <c r="P628" s="23">
        <v>0</v>
      </c>
      <c r="Q628" s="24">
        <v>0</v>
      </c>
      <c r="R628" s="23">
        <v>0</v>
      </c>
      <c r="S628" s="23">
        <v>0</v>
      </c>
      <c r="T628" s="24">
        <v>0</v>
      </c>
      <c r="U628" s="23">
        <v>0</v>
      </c>
      <c r="V628" s="24">
        <v>0</v>
      </c>
      <c r="W628" s="23">
        <v>0</v>
      </c>
      <c r="X628" s="25">
        <f t="shared" si="67"/>
        <v>100000</v>
      </c>
      <c r="Y628" s="26" t="str">
        <f>VLOOKUP(B628,'[12]LIST ANGGOTA KOPINDOSAT'!$C$6:$E$1048576,3,0)</f>
        <v>PT INDOSAT</v>
      </c>
      <c r="Z628" s="27">
        <f t="shared" si="68"/>
        <v>0</v>
      </c>
      <c r="AA628" s="28">
        <f t="shared" si="68"/>
        <v>100000</v>
      </c>
      <c r="AB628" s="24">
        <f t="shared" si="64"/>
        <v>0</v>
      </c>
      <c r="AC628" s="23">
        <f t="shared" si="65"/>
        <v>0</v>
      </c>
      <c r="AD628" s="29">
        <f t="shared" si="63"/>
        <v>100000</v>
      </c>
    </row>
    <row r="629" spans="1:30" ht="15" customHeight="1" x14ac:dyDescent="0.25">
      <c r="A629" s="18">
        <f t="shared" si="66"/>
        <v>620</v>
      </c>
      <c r="B629" s="19">
        <v>72994607</v>
      </c>
      <c r="C629" s="19">
        <v>4607</v>
      </c>
      <c r="D629" s="20" t="s">
        <v>648</v>
      </c>
      <c r="E629" s="21">
        <v>0</v>
      </c>
      <c r="F629" s="22">
        <v>100000</v>
      </c>
      <c r="G629" s="23">
        <v>0</v>
      </c>
      <c r="H629" s="24">
        <v>0</v>
      </c>
      <c r="I629" s="23">
        <v>0</v>
      </c>
      <c r="J629" s="24">
        <v>0</v>
      </c>
      <c r="K629" s="23">
        <v>0</v>
      </c>
      <c r="L629" s="24">
        <v>0</v>
      </c>
      <c r="M629" s="23">
        <v>0</v>
      </c>
      <c r="N629" s="24">
        <v>0</v>
      </c>
      <c r="O629" s="23">
        <v>0</v>
      </c>
      <c r="P629" s="23">
        <v>0</v>
      </c>
      <c r="Q629" s="24">
        <v>0</v>
      </c>
      <c r="R629" s="23">
        <v>0</v>
      </c>
      <c r="S629" s="23">
        <v>0</v>
      </c>
      <c r="T629" s="24">
        <v>0</v>
      </c>
      <c r="U629" s="23">
        <v>0</v>
      </c>
      <c r="V629" s="24">
        <v>0</v>
      </c>
      <c r="W629" s="23">
        <v>0</v>
      </c>
      <c r="X629" s="25">
        <f t="shared" si="67"/>
        <v>100000</v>
      </c>
      <c r="Y629" s="26" t="str">
        <f>VLOOKUP(B629,'[12]LIST ANGGOTA KOPINDOSAT'!$C$6:$E$1048576,3,0)</f>
        <v>PT INDOSAT</v>
      </c>
      <c r="Z629" s="27">
        <f t="shared" si="68"/>
        <v>0</v>
      </c>
      <c r="AA629" s="28">
        <f t="shared" si="68"/>
        <v>100000</v>
      </c>
      <c r="AB629" s="24">
        <f t="shared" si="64"/>
        <v>0</v>
      </c>
      <c r="AC629" s="23">
        <f t="shared" si="65"/>
        <v>0</v>
      </c>
      <c r="AD629" s="29">
        <f t="shared" si="63"/>
        <v>100000</v>
      </c>
    </row>
    <row r="630" spans="1:30" ht="15" customHeight="1" x14ac:dyDescent="0.25">
      <c r="A630" s="18">
        <f t="shared" si="66"/>
        <v>621</v>
      </c>
      <c r="B630" s="19">
        <v>71994609</v>
      </c>
      <c r="C630" s="19">
        <v>4609</v>
      </c>
      <c r="D630" s="20" t="s">
        <v>649</v>
      </c>
      <c r="E630" s="21">
        <v>0</v>
      </c>
      <c r="F630" s="22">
        <v>100000</v>
      </c>
      <c r="G630" s="23">
        <v>5199799.2756291199</v>
      </c>
      <c r="H630" s="24">
        <v>0</v>
      </c>
      <c r="I630" s="23">
        <v>0</v>
      </c>
      <c r="J630" s="24">
        <v>0</v>
      </c>
      <c r="K630" s="23">
        <v>0</v>
      </c>
      <c r="L630" s="24">
        <v>0</v>
      </c>
      <c r="M630" s="23">
        <v>0</v>
      </c>
      <c r="N630" s="24">
        <v>0</v>
      </c>
      <c r="O630" s="23">
        <v>0</v>
      </c>
      <c r="P630" s="23">
        <v>0</v>
      </c>
      <c r="Q630" s="24">
        <v>0</v>
      </c>
      <c r="R630" s="23">
        <v>0</v>
      </c>
      <c r="S630" s="23">
        <v>0</v>
      </c>
      <c r="T630" s="24">
        <v>0</v>
      </c>
      <c r="U630" s="23">
        <v>0</v>
      </c>
      <c r="V630" s="24">
        <v>0</v>
      </c>
      <c r="W630" s="23">
        <v>0</v>
      </c>
      <c r="X630" s="25">
        <f t="shared" si="67"/>
        <v>5299799.2756291199</v>
      </c>
      <c r="Y630" s="26" t="str">
        <f>VLOOKUP(B630,'[12]LIST ANGGOTA KOPINDOSAT'!$C$6:$E$1048576,3,0)</f>
        <v>PT INDOSAT</v>
      </c>
      <c r="Z630" s="27">
        <f t="shared" si="68"/>
        <v>0</v>
      </c>
      <c r="AA630" s="28">
        <f t="shared" si="68"/>
        <v>100000</v>
      </c>
      <c r="AB630" s="24">
        <f t="shared" si="64"/>
        <v>5199799</v>
      </c>
      <c r="AC630" s="23">
        <f t="shared" si="65"/>
        <v>0</v>
      </c>
      <c r="AD630" s="29">
        <f t="shared" si="63"/>
        <v>5299799</v>
      </c>
    </row>
    <row r="631" spans="1:30" ht="15" customHeight="1" x14ac:dyDescent="0.25">
      <c r="A631" s="18">
        <f t="shared" si="66"/>
        <v>622</v>
      </c>
      <c r="B631" s="19">
        <v>71994611</v>
      </c>
      <c r="C631" s="19">
        <v>4611</v>
      </c>
      <c r="D631" s="20" t="s">
        <v>650</v>
      </c>
      <c r="E631" s="21">
        <v>0</v>
      </c>
      <c r="F631" s="22">
        <v>100000</v>
      </c>
      <c r="G631" s="23">
        <v>0</v>
      </c>
      <c r="H631" s="24">
        <v>0</v>
      </c>
      <c r="I631" s="23">
        <v>0</v>
      </c>
      <c r="J631" s="24">
        <v>0</v>
      </c>
      <c r="K631" s="23">
        <v>0</v>
      </c>
      <c r="L631" s="24">
        <v>0</v>
      </c>
      <c r="M631" s="23">
        <v>484866.48046951019</v>
      </c>
      <c r="N631" s="24">
        <v>932782.31028222106</v>
      </c>
      <c r="O631" s="23">
        <v>0</v>
      </c>
      <c r="P631" s="23">
        <v>0</v>
      </c>
      <c r="Q631" s="24">
        <v>0</v>
      </c>
      <c r="R631" s="23">
        <v>0</v>
      </c>
      <c r="S631" s="23">
        <v>0</v>
      </c>
      <c r="T631" s="24">
        <v>0</v>
      </c>
      <c r="U631" s="23">
        <v>0</v>
      </c>
      <c r="V631" s="24">
        <v>0</v>
      </c>
      <c r="W631" s="23">
        <v>0</v>
      </c>
      <c r="X631" s="25">
        <f t="shared" si="67"/>
        <v>1517648.7907517313</v>
      </c>
      <c r="Y631" s="26" t="str">
        <f>VLOOKUP(B631,'[12]LIST ANGGOTA KOPINDOSAT'!$C$6:$E$1048576,3,0)</f>
        <v>PT INDOSAT</v>
      </c>
      <c r="Z631" s="27">
        <f t="shared" si="68"/>
        <v>0</v>
      </c>
      <c r="AA631" s="28">
        <f t="shared" si="68"/>
        <v>100000</v>
      </c>
      <c r="AB631" s="24">
        <f t="shared" si="64"/>
        <v>0</v>
      </c>
      <c r="AC631" s="23">
        <f t="shared" si="65"/>
        <v>1417649</v>
      </c>
      <c r="AD631" s="29">
        <f t="shared" si="63"/>
        <v>1517649</v>
      </c>
    </row>
    <row r="632" spans="1:30" ht="15" customHeight="1" x14ac:dyDescent="0.25">
      <c r="A632" s="18">
        <f t="shared" si="66"/>
        <v>623</v>
      </c>
      <c r="B632" s="19">
        <v>69994616</v>
      </c>
      <c r="C632" s="19">
        <v>4616</v>
      </c>
      <c r="D632" s="20" t="s">
        <v>240</v>
      </c>
      <c r="E632" s="21">
        <v>0</v>
      </c>
      <c r="F632" s="22">
        <v>100000</v>
      </c>
      <c r="G632" s="23">
        <v>0</v>
      </c>
      <c r="H632" s="24">
        <v>0</v>
      </c>
      <c r="I632" s="23">
        <v>0</v>
      </c>
      <c r="J632" s="24">
        <v>0</v>
      </c>
      <c r="K632" s="23">
        <v>0</v>
      </c>
      <c r="L632" s="24">
        <v>0</v>
      </c>
      <c r="M632" s="23">
        <v>0</v>
      </c>
      <c r="N632" s="24">
        <v>0</v>
      </c>
      <c r="O632" s="23">
        <v>0</v>
      </c>
      <c r="P632" s="23">
        <v>0</v>
      </c>
      <c r="Q632" s="24">
        <v>0</v>
      </c>
      <c r="R632" s="23">
        <v>0</v>
      </c>
      <c r="S632" s="23">
        <v>0</v>
      </c>
      <c r="T632" s="24">
        <v>0</v>
      </c>
      <c r="U632" s="23">
        <v>0</v>
      </c>
      <c r="V632" s="24">
        <v>0</v>
      </c>
      <c r="W632" s="23">
        <v>0</v>
      </c>
      <c r="X632" s="25">
        <f t="shared" si="67"/>
        <v>100000</v>
      </c>
      <c r="Y632" s="26" t="str">
        <f>VLOOKUP(B632,'[12]LIST ANGGOTA KOPINDOSAT'!$C$6:$E$1048576,3,0)</f>
        <v>PT INDOSAT</v>
      </c>
      <c r="Z632" s="27">
        <f t="shared" si="68"/>
        <v>0</v>
      </c>
      <c r="AA632" s="28">
        <f t="shared" si="68"/>
        <v>100000</v>
      </c>
      <c r="AB632" s="24">
        <f t="shared" si="64"/>
        <v>0</v>
      </c>
      <c r="AC632" s="23">
        <f t="shared" si="65"/>
        <v>0</v>
      </c>
      <c r="AD632" s="29">
        <f t="shared" si="63"/>
        <v>100000</v>
      </c>
    </row>
    <row r="633" spans="1:30" ht="15" customHeight="1" x14ac:dyDescent="0.25">
      <c r="A633" s="18">
        <f t="shared" si="66"/>
        <v>624</v>
      </c>
      <c r="B633" s="19">
        <v>69994618</v>
      </c>
      <c r="C633" s="19">
        <v>4618</v>
      </c>
      <c r="D633" s="20" t="s">
        <v>651</v>
      </c>
      <c r="E633" s="21">
        <v>0</v>
      </c>
      <c r="F633" s="22">
        <v>100000</v>
      </c>
      <c r="G633" s="23">
        <v>0</v>
      </c>
      <c r="H633" s="24">
        <v>2405319.1079708049</v>
      </c>
      <c r="I633" s="23">
        <v>0</v>
      </c>
      <c r="J633" s="24">
        <v>0</v>
      </c>
      <c r="K633" s="23">
        <v>0</v>
      </c>
      <c r="L633" s="24">
        <v>0</v>
      </c>
      <c r="M633" s="23">
        <v>0</v>
      </c>
      <c r="N633" s="24">
        <v>0</v>
      </c>
      <c r="O633" s="23">
        <v>0</v>
      </c>
      <c r="P633" s="23">
        <v>0</v>
      </c>
      <c r="Q633" s="24">
        <v>0</v>
      </c>
      <c r="R633" s="23">
        <v>0</v>
      </c>
      <c r="S633" s="23">
        <v>0</v>
      </c>
      <c r="T633" s="24">
        <v>0</v>
      </c>
      <c r="U633" s="23">
        <v>0</v>
      </c>
      <c r="V633" s="24">
        <v>0</v>
      </c>
      <c r="W633" s="23">
        <v>0</v>
      </c>
      <c r="X633" s="25">
        <f t="shared" si="67"/>
        <v>2505319.1079708049</v>
      </c>
      <c r="Y633" s="26" t="str">
        <f>VLOOKUP(B633,'[12]LIST ANGGOTA KOPINDOSAT'!$C$6:$E$1048576,3,0)</f>
        <v>PT INDOSAT</v>
      </c>
      <c r="Z633" s="27">
        <f t="shared" si="68"/>
        <v>0</v>
      </c>
      <c r="AA633" s="28">
        <f t="shared" si="68"/>
        <v>100000</v>
      </c>
      <c r="AB633" s="24">
        <f t="shared" si="64"/>
        <v>2405319</v>
      </c>
      <c r="AC633" s="23">
        <f t="shared" si="65"/>
        <v>0</v>
      </c>
      <c r="AD633" s="29">
        <f t="shared" si="63"/>
        <v>2505319</v>
      </c>
    </row>
    <row r="634" spans="1:30" ht="15" customHeight="1" x14ac:dyDescent="0.25">
      <c r="A634" s="18">
        <f t="shared" si="66"/>
        <v>625</v>
      </c>
      <c r="B634" s="19">
        <v>66994620</v>
      </c>
      <c r="C634" s="19">
        <v>4620</v>
      </c>
      <c r="D634" s="20" t="s">
        <v>652</v>
      </c>
      <c r="E634" s="21">
        <v>0</v>
      </c>
      <c r="F634" s="22">
        <v>100000</v>
      </c>
      <c r="G634" s="23">
        <v>0</v>
      </c>
      <c r="H634" s="24">
        <v>0</v>
      </c>
      <c r="I634" s="23">
        <v>0</v>
      </c>
      <c r="J634" s="24">
        <v>0</v>
      </c>
      <c r="K634" s="23">
        <v>0</v>
      </c>
      <c r="L634" s="24">
        <v>0</v>
      </c>
      <c r="M634" s="23">
        <v>0</v>
      </c>
      <c r="N634" s="24">
        <v>0</v>
      </c>
      <c r="O634" s="23">
        <v>0</v>
      </c>
      <c r="P634" s="23">
        <v>0</v>
      </c>
      <c r="Q634" s="24">
        <v>0</v>
      </c>
      <c r="R634" s="23">
        <v>0</v>
      </c>
      <c r="S634" s="23">
        <v>0</v>
      </c>
      <c r="T634" s="24">
        <v>0</v>
      </c>
      <c r="U634" s="23">
        <v>0</v>
      </c>
      <c r="V634" s="24">
        <v>0</v>
      </c>
      <c r="W634" s="23">
        <v>0</v>
      </c>
      <c r="X634" s="25">
        <f t="shared" si="67"/>
        <v>100000</v>
      </c>
      <c r="Y634" s="26" t="str">
        <f>VLOOKUP(B634,'[12]LIST ANGGOTA KOPINDOSAT'!$C$6:$E$1048576,3,0)</f>
        <v>PT INDOSAT</v>
      </c>
      <c r="Z634" s="27">
        <f t="shared" si="68"/>
        <v>0</v>
      </c>
      <c r="AA634" s="28">
        <f t="shared" si="68"/>
        <v>100000</v>
      </c>
      <c r="AB634" s="24">
        <f t="shared" si="64"/>
        <v>0</v>
      </c>
      <c r="AC634" s="23">
        <f t="shared" si="65"/>
        <v>0</v>
      </c>
      <c r="AD634" s="29">
        <f t="shared" si="63"/>
        <v>100000</v>
      </c>
    </row>
    <row r="635" spans="1:30" ht="15" customHeight="1" x14ac:dyDescent="0.25">
      <c r="A635" s="18">
        <f t="shared" si="66"/>
        <v>626</v>
      </c>
      <c r="B635" s="19">
        <v>75994621</v>
      </c>
      <c r="C635" s="19">
        <v>4621</v>
      </c>
      <c r="D635" s="20" t="s">
        <v>653</v>
      </c>
      <c r="E635" s="21">
        <v>0</v>
      </c>
      <c r="F635" s="22">
        <v>100000</v>
      </c>
      <c r="G635" s="23">
        <v>0</v>
      </c>
      <c r="H635" s="24">
        <v>0</v>
      </c>
      <c r="I635" s="23">
        <v>0</v>
      </c>
      <c r="J635" s="24">
        <v>0</v>
      </c>
      <c r="K635" s="23">
        <v>0</v>
      </c>
      <c r="L635" s="24">
        <v>0</v>
      </c>
      <c r="M635" s="23">
        <v>0</v>
      </c>
      <c r="N635" s="24">
        <v>0</v>
      </c>
      <c r="O635" s="23">
        <v>0</v>
      </c>
      <c r="P635" s="23">
        <v>0</v>
      </c>
      <c r="Q635" s="24">
        <v>0</v>
      </c>
      <c r="R635" s="23">
        <v>0</v>
      </c>
      <c r="S635" s="23">
        <v>0</v>
      </c>
      <c r="T635" s="24">
        <v>0</v>
      </c>
      <c r="U635" s="23">
        <v>0</v>
      </c>
      <c r="V635" s="24">
        <v>0</v>
      </c>
      <c r="W635" s="23">
        <v>0</v>
      </c>
      <c r="X635" s="25">
        <f t="shared" si="67"/>
        <v>100000</v>
      </c>
      <c r="Y635" s="26" t="str">
        <f>VLOOKUP(B635,'[12]LIST ANGGOTA KOPINDOSAT'!$C$6:$E$1048576,3,0)</f>
        <v>PT INDOSAT</v>
      </c>
      <c r="Z635" s="27">
        <f t="shared" si="68"/>
        <v>0</v>
      </c>
      <c r="AA635" s="28">
        <f t="shared" si="68"/>
        <v>100000</v>
      </c>
      <c r="AB635" s="24">
        <f t="shared" si="64"/>
        <v>0</v>
      </c>
      <c r="AC635" s="23">
        <f t="shared" si="65"/>
        <v>0</v>
      </c>
      <c r="AD635" s="29">
        <f t="shared" si="63"/>
        <v>100000</v>
      </c>
    </row>
    <row r="636" spans="1:30" ht="15" customHeight="1" x14ac:dyDescent="0.25">
      <c r="A636" s="18">
        <f t="shared" si="66"/>
        <v>627</v>
      </c>
      <c r="B636" s="19">
        <v>71994625</v>
      </c>
      <c r="C636" s="19">
        <v>4625</v>
      </c>
      <c r="D636" s="20" t="s">
        <v>654</v>
      </c>
      <c r="E636" s="21">
        <v>0</v>
      </c>
      <c r="F636" s="22">
        <v>100000</v>
      </c>
      <c r="G636" s="23">
        <v>0</v>
      </c>
      <c r="H636" s="24">
        <v>0</v>
      </c>
      <c r="I636" s="23">
        <v>0</v>
      </c>
      <c r="J636" s="24">
        <v>0</v>
      </c>
      <c r="K636" s="23">
        <v>0</v>
      </c>
      <c r="L636" s="24">
        <v>0</v>
      </c>
      <c r="M636" s="23">
        <v>0</v>
      </c>
      <c r="N636" s="24">
        <v>0</v>
      </c>
      <c r="O636" s="23">
        <v>0</v>
      </c>
      <c r="P636" s="23">
        <v>0</v>
      </c>
      <c r="Q636" s="24">
        <v>0</v>
      </c>
      <c r="R636" s="23">
        <v>0</v>
      </c>
      <c r="S636" s="23">
        <v>0</v>
      </c>
      <c r="T636" s="24">
        <v>0</v>
      </c>
      <c r="U636" s="23">
        <v>0</v>
      </c>
      <c r="V636" s="24">
        <v>0</v>
      </c>
      <c r="W636" s="23">
        <v>0</v>
      </c>
      <c r="X636" s="25">
        <f t="shared" si="67"/>
        <v>100000</v>
      </c>
      <c r="Y636" s="26" t="str">
        <f>VLOOKUP(B636,'[12]LIST ANGGOTA KOPINDOSAT'!$C$6:$E$1048576,3,0)</f>
        <v>PT INDOSAT</v>
      </c>
      <c r="Z636" s="27">
        <f t="shared" si="68"/>
        <v>0</v>
      </c>
      <c r="AA636" s="28">
        <f t="shared" si="68"/>
        <v>100000</v>
      </c>
      <c r="AB636" s="24">
        <f t="shared" si="64"/>
        <v>0</v>
      </c>
      <c r="AC636" s="23">
        <f t="shared" si="65"/>
        <v>0</v>
      </c>
      <c r="AD636" s="29">
        <f t="shared" si="63"/>
        <v>100000</v>
      </c>
    </row>
    <row r="637" spans="1:30" ht="15" customHeight="1" x14ac:dyDescent="0.25">
      <c r="A637" s="18">
        <f t="shared" si="66"/>
        <v>628</v>
      </c>
      <c r="B637" s="19">
        <v>71994628</v>
      </c>
      <c r="C637" s="19">
        <v>4628</v>
      </c>
      <c r="D637" s="20" t="s">
        <v>655</v>
      </c>
      <c r="E637" s="21">
        <v>0</v>
      </c>
      <c r="F637" s="22">
        <v>100000</v>
      </c>
      <c r="G637" s="23">
        <v>0</v>
      </c>
      <c r="H637" s="24">
        <v>0</v>
      </c>
      <c r="I637" s="23">
        <v>0</v>
      </c>
      <c r="J637" s="24">
        <v>0</v>
      </c>
      <c r="K637" s="23">
        <v>0</v>
      </c>
      <c r="L637" s="24">
        <v>0</v>
      </c>
      <c r="M637" s="23">
        <v>0</v>
      </c>
      <c r="N637" s="24">
        <v>0</v>
      </c>
      <c r="O637" s="23">
        <v>0</v>
      </c>
      <c r="P637" s="23">
        <v>0</v>
      </c>
      <c r="Q637" s="24">
        <v>0</v>
      </c>
      <c r="R637" s="23">
        <v>0</v>
      </c>
      <c r="S637" s="23">
        <v>0</v>
      </c>
      <c r="T637" s="24">
        <v>0</v>
      </c>
      <c r="U637" s="23">
        <v>0</v>
      </c>
      <c r="V637" s="24">
        <v>0</v>
      </c>
      <c r="W637" s="23">
        <v>0</v>
      </c>
      <c r="X637" s="25">
        <f t="shared" si="67"/>
        <v>100000</v>
      </c>
      <c r="Y637" s="26" t="str">
        <f>VLOOKUP(B637,'[12]LIST ANGGOTA KOPINDOSAT'!$C$6:$E$1048576,3,0)</f>
        <v>PT INDOSAT</v>
      </c>
      <c r="Z637" s="27">
        <f t="shared" si="68"/>
        <v>0</v>
      </c>
      <c r="AA637" s="28">
        <f t="shared" si="68"/>
        <v>100000</v>
      </c>
      <c r="AB637" s="24">
        <f t="shared" si="64"/>
        <v>0</v>
      </c>
      <c r="AC637" s="23">
        <f t="shared" si="65"/>
        <v>0</v>
      </c>
      <c r="AD637" s="29">
        <f t="shared" si="63"/>
        <v>100000</v>
      </c>
    </row>
    <row r="638" spans="1:30" ht="15" customHeight="1" x14ac:dyDescent="0.25">
      <c r="A638" s="18">
        <f t="shared" si="66"/>
        <v>629</v>
      </c>
      <c r="B638" s="19">
        <v>75994631</v>
      </c>
      <c r="C638" s="19">
        <v>4631</v>
      </c>
      <c r="D638" s="20" t="s">
        <v>656</v>
      </c>
      <c r="E638" s="21">
        <v>0</v>
      </c>
      <c r="F638" s="22">
        <v>100000</v>
      </c>
      <c r="G638" s="23">
        <v>0</v>
      </c>
      <c r="H638" s="24">
        <v>0</v>
      </c>
      <c r="I638" s="23">
        <v>0</v>
      </c>
      <c r="J638" s="24">
        <v>0</v>
      </c>
      <c r="K638" s="23">
        <v>0</v>
      </c>
      <c r="L638" s="24">
        <v>0</v>
      </c>
      <c r="M638" s="23">
        <v>0</v>
      </c>
      <c r="N638" s="24">
        <v>0</v>
      </c>
      <c r="O638" s="23">
        <v>0</v>
      </c>
      <c r="P638" s="23">
        <v>0</v>
      </c>
      <c r="Q638" s="24">
        <v>0</v>
      </c>
      <c r="R638" s="23">
        <v>0</v>
      </c>
      <c r="S638" s="23">
        <v>0</v>
      </c>
      <c r="T638" s="24">
        <v>0</v>
      </c>
      <c r="U638" s="23">
        <v>0</v>
      </c>
      <c r="V638" s="24">
        <v>0</v>
      </c>
      <c r="W638" s="23">
        <v>0</v>
      </c>
      <c r="X638" s="25">
        <f t="shared" si="67"/>
        <v>100000</v>
      </c>
      <c r="Y638" s="26" t="str">
        <f>VLOOKUP(B638,'[12]LIST ANGGOTA KOPINDOSAT'!$C$6:$E$1048576,3,0)</f>
        <v>PT INDOSAT</v>
      </c>
      <c r="Z638" s="27">
        <f t="shared" si="68"/>
        <v>0</v>
      </c>
      <c r="AA638" s="28">
        <f t="shared" si="68"/>
        <v>100000</v>
      </c>
      <c r="AB638" s="24">
        <f t="shared" si="64"/>
        <v>0</v>
      </c>
      <c r="AC638" s="23">
        <f t="shared" si="65"/>
        <v>0</v>
      </c>
      <c r="AD638" s="29">
        <f t="shared" si="63"/>
        <v>100000</v>
      </c>
    </row>
    <row r="639" spans="1:30" ht="15" customHeight="1" x14ac:dyDescent="0.25">
      <c r="A639" s="18">
        <f t="shared" si="66"/>
        <v>630</v>
      </c>
      <c r="B639" s="19">
        <v>72994633</v>
      </c>
      <c r="C639" s="19">
        <v>4633</v>
      </c>
      <c r="D639" s="20" t="s">
        <v>657</v>
      </c>
      <c r="E639" s="21">
        <v>0</v>
      </c>
      <c r="F639" s="22">
        <v>100000</v>
      </c>
      <c r="G639" s="23">
        <v>0</v>
      </c>
      <c r="H639" s="24">
        <v>0</v>
      </c>
      <c r="I639" s="23">
        <v>0</v>
      </c>
      <c r="J639" s="24">
        <v>0</v>
      </c>
      <c r="K639" s="23">
        <v>0</v>
      </c>
      <c r="L639" s="24">
        <v>0</v>
      </c>
      <c r="M639" s="23">
        <v>0</v>
      </c>
      <c r="N639" s="24">
        <v>0</v>
      </c>
      <c r="O639" s="23">
        <v>0</v>
      </c>
      <c r="P639" s="23">
        <v>0</v>
      </c>
      <c r="Q639" s="24">
        <v>0</v>
      </c>
      <c r="R639" s="23">
        <v>0</v>
      </c>
      <c r="S639" s="23">
        <v>0</v>
      </c>
      <c r="T639" s="24">
        <v>0</v>
      </c>
      <c r="U639" s="23">
        <v>0</v>
      </c>
      <c r="V639" s="24">
        <v>0</v>
      </c>
      <c r="W639" s="23">
        <v>0</v>
      </c>
      <c r="X639" s="25">
        <f t="shared" si="67"/>
        <v>100000</v>
      </c>
      <c r="Y639" s="26" t="str">
        <f>VLOOKUP(B639,'[12]LIST ANGGOTA KOPINDOSAT'!$C$6:$E$1048576,3,0)</f>
        <v>PT INDOSAT</v>
      </c>
      <c r="Z639" s="27">
        <f t="shared" si="68"/>
        <v>0</v>
      </c>
      <c r="AA639" s="28">
        <f t="shared" si="68"/>
        <v>100000</v>
      </c>
      <c r="AB639" s="24">
        <f t="shared" si="64"/>
        <v>0</v>
      </c>
      <c r="AC639" s="23">
        <f t="shared" si="65"/>
        <v>0</v>
      </c>
      <c r="AD639" s="29">
        <f t="shared" si="63"/>
        <v>100000</v>
      </c>
    </row>
    <row r="640" spans="1:30" ht="15" customHeight="1" x14ac:dyDescent="0.25">
      <c r="A640" s="18">
        <f t="shared" si="66"/>
        <v>631</v>
      </c>
      <c r="B640" s="19">
        <v>73004640</v>
      </c>
      <c r="C640" s="19">
        <v>4640</v>
      </c>
      <c r="D640" s="20" t="s">
        <v>658</v>
      </c>
      <c r="E640" s="21">
        <v>0</v>
      </c>
      <c r="F640" s="22">
        <v>100000</v>
      </c>
      <c r="G640" s="23">
        <v>3229758.7729310128</v>
      </c>
      <c r="H640" s="24">
        <v>0</v>
      </c>
      <c r="I640" s="23">
        <v>2405319.1079708049</v>
      </c>
      <c r="J640" s="24">
        <v>0</v>
      </c>
      <c r="K640" s="23">
        <v>0</v>
      </c>
      <c r="L640" s="24">
        <v>0</v>
      </c>
      <c r="M640" s="23">
        <v>0</v>
      </c>
      <c r="N640" s="24">
        <v>0</v>
      </c>
      <c r="O640" s="23">
        <v>0</v>
      </c>
      <c r="P640" s="23">
        <v>0</v>
      </c>
      <c r="Q640" s="24">
        <v>0</v>
      </c>
      <c r="R640" s="23">
        <v>0</v>
      </c>
      <c r="S640" s="23">
        <v>0</v>
      </c>
      <c r="T640" s="24">
        <v>0</v>
      </c>
      <c r="U640" s="23">
        <v>0</v>
      </c>
      <c r="V640" s="24">
        <v>0</v>
      </c>
      <c r="W640" s="23">
        <v>0</v>
      </c>
      <c r="X640" s="25">
        <f t="shared" si="67"/>
        <v>5735077.8809018172</v>
      </c>
      <c r="Y640" s="26" t="str">
        <f>VLOOKUP(B640,'[12]LIST ANGGOTA KOPINDOSAT'!$C$6:$E$1048576,3,0)</f>
        <v>PT INDOSAT</v>
      </c>
      <c r="Z640" s="27">
        <f t="shared" si="68"/>
        <v>0</v>
      </c>
      <c r="AA640" s="28">
        <f t="shared" si="68"/>
        <v>100000</v>
      </c>
      <c r="AB640" s="24">
        <f t="shared" si="64"/>
        <v>5635078</v>
      </c>
      <c r="AC640" s="23">
        <f t="shared" si="65"/>
        <v>0</v>
      </c>
      <c r="AD640" s="29">
        <f t="shared" si="63"/>
        <v>5735078</v>
      </c>
    </row>
    <row r="641" spans="1:30" ht="15" customHeight="1" x14ac:dyDescent="0.25">
      <c r="A641" s="18">
        <f t="shared" si="66"/>
        <v>632</v>
      </c>
      <c r="B641" s="19">
        <v>72004643</v>
      </c>
      <c r="C641" s="19">
        <v>4643</v>
      </c>
      <c r="D641" s="20" t="s">
        <v>659</v>
      </c>
      <c r="E641" s="21">
        <v>0</v>
      </c>
      <c r="F641" s="22">
        <v>100000</v>
      </c>
      <c r="G641" s="23">
        <v>0</v>
      </c>
      <c r="H641" s="24">
        <v>0</v>
      </c>
      <c r="I641" s="23">
        <v>0</v>
      </c>
      <c r="J641" s="24">
        <v>0</v>
      </c>
      <c r="K641" s="23">
        <v>0</v>
      </c>
      <c r="L641" s="24">
        <v>0</v>
      </c>
      <c r="M641" s="23">
        <v>0</v>
      </c>
      <c r="N641" s="24">
        <v>0</v>
      </c>
      <c r="O641" s="23">
        <v>0</v>
      </c>
      <c r="P641" s="23">
        <v>0</v>
      </c>
      <c r="Q641" s="24">
        <v>0</v>
      </c>
      <c r="R641" s="23">
        <v>0</v>
      </c>
      <c r="S641" s="23">
        <v>0</v>
      </c>
      <c r="T641" s="24">
        <v>0</v>
      </c>
      <c r="U641" s="23">
        <v>0</v>
      </c>
      <c r="V641" s="24">
        <v>0</v>
      </c>
      <c r="W641" s="23">
        <v>0</v>
      </c>
      <c r="X641" s="25">
        <f t="shared" si="67"/>
        <v>100000</v>
      </c>
      <c r="Y641" s="26" t="str">
        <f>VLOOKUP(B641,'[12]LIST ANGGOTA KOPINDOSAT'!$C$6:$E$1048576,3,0)</f>
        <v>PT INDOSAT</v>
      </c>
      <c r="Z641" s="27">
        <f t="shared" si="68"/>
        <v>0</v>
      </c>
      <c r="AA641" s="28">
        <f t="shared" si="68"/>
        <v>100000</v>
      </c>
      <c r="AB641" s="24">
        <f t="shared" si="64"/>
        <v>0</v>
      </c>
      <c r="AC641" s="23">
        <f t="shared" si="65"/>
        <v>0</v>
      </c>
      <c r="AD641" s="29">
        <f t="shared" si="63"/>
        <v>100000</v>
      </c>
    </row>
    <row r="642" spans="1:30" ht="15" customHeight="1" x14ac:dyDescent="0.25">
      <c r="A642" s="18">
        <f t="shared" si="66"/>
        <v>633</v>
      </c>
      <c r="B642" s="19">
        <v>72004644</v>
      </c>
      <c r="C642" s="19">
        <v>4644</v>
      </c>
      <c r="D642" s="20" t="s">
        <v>660</v>
      </c>
      <c r="E642" s="21">
        <v>0</v>
      </c>
      <c r="F642" s="22">
        <v>100000</v>
      </c>
      <c r="G642" s="23">
        <v>0</v>
      </c>
      <c r="H642" s="24">
        <v>0</v>
      </c>
      <c r="I642" s="23">
        <v>0</v>
      </c>
      <c r="J642" s="24">
        <v>0</v>
      </c>
      <c r="K642" s="23">
        <v>0</v>
      </c>
      <c r="L642" s="24">
        <v>0</v>
      </c>
      <c r="M642" s="23">
        <v>0</v>
      </c>
      <c r="N642" s="24">
        <v>0</v>
      </c>
      <c r="O642" s="23">
        <v>0</v>
      </c>
      <c r="P642" s="23">
        <v>0</v>
      </c>
      <c r="Q642" s="24">
        <v>0</v>
      </c>
      <c r="R642" s="23">
        <v>0</v>
      </c>
      <c r="S642" s="23">
        <v>0</v>
      </c>
      <c r="T642" s="24">
        <v>0</v>
      </c>
      <c r="U642" s="23">
        <v>0</v>
      </c>
      <c r="V642" s="24">
        <v>0</v>
      </c>
      <c r="W642" s="23">
        <v>0</v>
      </c>
      <c r="X642" s="25">
        <f t="shared" si="67"/>
        <v>100000</v>
      </c>
      <c r="Y642" s="26" t="str">
        <f>VLOOKUP(B642,'[12]LIST ANGGOTA KOPINDOSAT'!$C$6:$E$1048576,3,0)</f>
        <v>PT INDOSAT</v>
      </c>
      <c r="Z642" s="27">
        <f t="shared" si="68"/>
        <v>0</v>
      </c>
      <c r="AA642" s="28">
        <f t="shared" si="68"/>
        <v>100000</v>
      </c>
      <c r="AB642" s="24">
        <f t="shared" si="64"/>
        <v>0</v>
      </c>
      <c r="AC642" s="23">
        <f t="shared" si="65"/>
        <v>0</v>
      </c>
      <c r="AD642" s="29">
        <f t="shared" si="63"/>
        <v>100000</v>
      </c>
    </row>
    <row r="643" spans="1:30" ht="15" customHeight="1" x14ac:dyDescent="0.25">
      <c r="A643" s="18">
        <f t="shared" si="66"/>
        <v>634</v>
      </c>
      <c r="B643" s="19">
        <v>72004651</v>
      </c>
      <c r="C643" s="19">
        <v>4651</v>
      </c>
      <c r="D643" s="20" t="s">
        <v>661</v>
      </c>
      <c r="E643" s="21">
        <v>0</v>
      </c>
      <c r="F643" s="22">
        <v>100000</v>
      </c>
      <c r="G643" s="23">
        <v>0</v>
      </c>
      <c r="H643" s="24">
        <v>1404242.944752614</v>
      </c>
      <c r="I643" s="23">
        <v>0</v>
      </c>
      <c r="J643" s="24">
        <v>0</v>
      </c>
      <c r="K643" s="23">
        <v>0</v>
      </c>
      <c r="L643" s="24">
        <v>0</v>
      </c>
      <c r="M643" s="23">
        <v>0</v>
      </c>
      <c r="N643" s="24">
        <v>0</v>
      </c>
      <c r="O643" s="23">
        <v>0</v>
      </c>
      <c r="P643" s="23">
        <v>0</v>
      </c>
      <c r="Q643" s="24">
        <v>0</v>
      </c>
      <c r="R643" s="23">
        <v>0</v>
      </c>
      <c r="S643" s="23">
        <v>0</v>
      </c>
      <c r="T643" s="24">
        <v>0</v>
      </c>
      <c r="U643" s="23">
        <v>0</v>
      </c>
      <c r="V643" s="24">
        <v>0</v>
      </c>
      <c r="W643" s="23">
        <v>0</v>
      </c>
      <c r="X643" s="25">
        <f t="shared" si="67"/>
        <v>1504242.944752614</v>
      </c>
      <c r="Y643" s="26" t="str">
        <f>VLOOKUP(B643,'[12]LIST ANGGOTA KOPINDOSAT'!$C$6:$E$1048576,3,0)</f>
        <v>PT INDOSAT</v>
      </c>
      <c r="Z643" s="27">
        <f t="shared" si="68"/>
        <v>0</v>
      </c>
      <c r="AA643" s="28">
        <f t="shared" si="68"/>
        <v>100000</v>
      </c>
      <c r="AB643" s="24">
        <f t="shared" si="64"/>
        <v>1404243</v>
      </c>
      <c r="AC643" s="23">
        <f t="shared" si="65"/>
        <v>0</v>
      </c>
      <c r="AD643" s="29">
        <f t="shared" ref="AD643:AD706" si="69">SUM(Z643:AC643)</f>
        <v>1504243</v>
      </c>
    </row>
    <row r="644" spans="1:30" ht="15" customHeight="1" x14ac:dyDescent="0.25">
      <c r="A644" s="18">
        <f t="shared" si="66"/>
        <v>635</v>
      </c>
      <c r="B644" s="19">
        <v>69004654</v>
      </c>
      <c r="C644" s="19">
        <v>4654</v>
      </c>
      <c r="D644" s="20" t="s">
        <v>662</v>
      </c>
      <c r="E644" s="21">
        <v>0</v>
      </c>
      <c r="F644" s="22">
        <v>100000</v>
      </c>
      <c r="G644" s="23">
        <v>0</v>
      </c>
      <c r="H644" s="24">
        <v>0</v>
      </c>
      <c r="I644" s="23">
        <v>0</v>
      </c>
      <c r="J644" s="24">
        <v>0</v>
      </c>
      <c r="K644" s="23">
        <v>0</v>
      </c>
      <c r="L644" s="24">
        <v>0</v>
      </c>
      <c r="M644" s="23">
        <v>0</v>
      </c>
      <c r="N644" s="24">
        <v>0</v>
      </c>
      <c r="O644" s="23">
        <v>0</v>
      </c>
      <c r="P644" s="23">
        <v>0</v>
      </c>
      <c r="Q644" s="24">
        <v>0</v>
      </c>
      <c r="R644" s="23">
        <v>0</v>
      </c>
      <c r="S644" s="23">
        <v>0</v>
      </c>
      <c r="T644" s="24">
        <v>0</v>
      </c>
      <c r="U644" s="23">
        <v>0</v>
      </c>
      <c r="V644" s="24">
        <v>0</v>
      </c>
      <c r="W644" s="23">
        <v>0</v>
      </c>
      <c r="X644" s="25">
        <f t="shared" si="67"/>
        <v>100000</v>
      </c>
      <c r="Y644" s="26" t="str">
        <f>VLOOKUP(B644,'[12]LIST ANGGOTA KOPINDOSAT'!$C$6:$E$1048576,3,0)</f>
        <v>PT INDOSAT</v>
      </c>
      <c r="Z644" s="27">
        <f t="shared" si="68"/>
        <v>0</v>
      </c>
      <c r="AA644" s="28">
        <f t="shared" si="68"/>
        <v>100000</v>
      </c>
      <c r="AB644" s="24">
        <f t="shared" si="64"/>
        <v>0</v>
      </c>
      <c r="AC644" s="23">
        <f t="shared" si="65"/>
        <v>0</v>
      </c>
      <c r="AD644" s="29">
        <f t="shared" si="69"/>
        <v>100000</v>
      </c>
    </row>
    <row r="645" spans="1:30" ht="15" customHeight="1" x14ac:dyDescent="0.25">
      <c r="A645" s="18">
        <f t="shared" si="66"/>
        <v>636</v>
      </c>
      <c r="B645" s="19">
        <v>70004657</v>
      </c>
      <c r="C645" s="19">
        <v>4657</v>
      </c>
      <c r="D645" s="20" t="s">
        <v>663</v>
      </c>
      <c r="E645" s="21">
        <v>0</v>
      </c>
      <c r="F645" s="22">
        <v>100000</v>
      </c>
      <c r="G645" s="23">
        <v>0</v>
      </c>
      <c r="H645" s="24">
        <v>0</v>
      </c>
      <c r="I645" s="23">
        <v>0</v>
      </c>
      <c r="J645" s="24">
        <v>0</v>
      </c>
      <c r="K645" s="23">
        <v>0</v>
      </c>
      <c r="L645" s="24">
        <v>0</v>
      </c>
      <c r="M645" s="23">
        <v>0</v>
      </c>
      <c r="N645" s="24">
        <v>0</v>
      </c>
      <c r="O645" s="23">
        <v>0</v>
      </c>
      <c r="P645" s="23">
        <v>0</v>
      </c>
      <c r="Q645" s="24">
        <v>0</v>
      </c>
      <c r="R645" s="23">
        <v>0</v>
      </c>
      <c r="S645" s="23">
        <v>0</v>
      </c>
      <c r="T645" s="24">
        <v>0</v>
      </c>
      <c r="U645" s="23">
        <v>0</v>
      </c>
      <c r="V645" s="24">
        <v>0</v>
      </c>
      <c r="W645" s="23">
        <v>0</v>
      </c>
      <c r="X645" s="25">
        <f t="shared" si="67"/>
        <v>100000</v>
      </c>
      <c r="Y645" s="26" t="str">
        <f>VLOOKUP(B645,'[12]LIST ANGGOTA KOPINDOSAT'!$C$6:$E$1048576,3,0)</f>
        <v>PT INDOSAT</v>
      </c>
      <c r="Z645" s="27">
        <f t="shared" si="68"/>
        <v>0</v>
      </c>
      <c r="AA645" s="28">
        <f t="shared" si="68"/>
        <v>100000</v>
      </c>
      <c r="AB645" s="24">
        <f t="shared" si="64"/>
        <v>0</v>
      </c>
      <c r="AC645" s="23">
        <f t="shared" si="65"/>
        <v>0</v>
      </c>
      <c r="AD645" s="29">
        <f t="shared" si="69"/>
        <v>100000</v>
      </c>
    </row>
    <row r="646" spans="1:30" ht="15" customHeight="1" x14ac:dyDescent="0.25">
      <c r="A646" s="18">
        <f t="shared" si="66"/>
        <v>637</v>
      </c>
      <c r="B646" s="19">
        <v>70004658</v>
      </c>
      <c r="C646" s="19">
        <v>4658</v>
      </c>
      <c r="D646" s="20" t="s">
        <v>664</v>
      </c>
      <c r="E646" s="21">
        <v>0</v>
      </c>
      <c r="F646" s="22">
        <v>100000</v>
      </c>
      <c r="G646" s="23">
        <v>0</v>
      </c>
      <c r="H646" s="24">
        <v>0</v>
      </c>
      <c r="I646" s="23">
        <v>0</v>
      </c>
      <c r="J646" s="24">
        <v>0</v>
      </c>
      <c r="K646" s="23">
        <v>0</v>
      </c>
      <c r="L646" s="24">
        <v>0</v>
      </c>
      <c r="M646" s="23">
        <v>0</v>
      </c>
      <c r="N646" s="24">
        <v>0</v>
      </c>
      <c r="O646" s="23">
        <v>0</v>
      </c>
      <c r="P646" s="23">
        <v>0</v>
      </c>
      <c r="Q646" s="24">
        <v>0</v>
      </c>
      <c r="R646" s="23">
        <v>0</v>
      </c>
      <c r="S646" s="23">
        <v>0</v>
      </c>
      <c r="T646" s="24">
        <v>0</v>
      </c>
      <c r="U646" s="23">
        <v>0</v>
      </c>
      <c r="V646" s="24">
        <v>0</v>
      </c>
      <c r="W646" s="23">
        <v>0</v>
      </c>
      <c r="X646" s="25">
        <f t="shared" si="67"/>
        <v>100000</v>
      </c>
      <c r="Y646" s="26" t="str">
        <f>VLOOKUP(B646,'[12]LIST ANGGOTA KOPINDOSAT'!$C$6:$E$1048576,3,0)</f>
        <v>PT INDOSAT</v>
      </c>
      <c r="Z646" s="27">
        <f t="shared" si="68"/>
        <v>0</v>
      </c>
      <c r="AA646" s="28">
        <f t="shared" si="68"/>
        <v>100000</v>
      </c>
      <c r="AB646" s="24">
        <f t="shared" si="64"/>
        <v>0</v>
      </c>
      <c r="AC646" s="23">
        <f t="shared" si="65"/>
        <v>0</v>
      </c>
      <c r="AD646" s="29">
        <f t="shared" si="69"/>
        <v>100000</v>
      </c>
    </row>
    <row r="647" spans="1:30" ht="15" customHeight="1" x14ac:dyDescent="0.25">
      <c r="A647" s="18">
        <f t="shared" si="66"/>
        <v>638</v>
      </c>
      <c r="B647" s="19">
        <v>76004663</v>
      </c>
      <c r="C647" s="19">
        <v>4663</v>
      </c>
      <c r="D647" s="20" t="s">
        <v>665</v>
      </c>
      <c r="E647" s="21">
        <v>0</v>
      </c>
      <c r="F647" s="22">
        <v>100000</v>
      </c>
      <c r="G647" s="23">
        <v>0</v>
      </c>
      <c r="H647" s="24">
        <v>0</v>
      </c>
      <c r="I647" s="23">
        <v>0</v>
      </c>
      <c r="J647" s="24">
        <v>0</v>
      </c>
      <c r="K647" s="23">
        <v>0</v>
      </c>
      <c r="L647" s="24">
        <v>0</v>
      </c>
      <c r="M647" s="23">
        <v>0</v>
      </c>
      <c r="N647" s="24">
        <v>0</v>
      </c>
      <c r="O647" s="23">
        <v>0</v>
      </c>
      <c r="P647" s="23">
        <v>0</v>
      </c>
      <c r="Q647" s="24">
        <v>0</v>
      </c>
      <c r="R647" s="23">
        <v>0</v>
      </c>
      <c r="S647" s="23">
        <v>0</v>
      </c>
      <c r="T647" s="24">
        <v>0</v>
      </c>
      <c r="U647" s="23">
        <v>0</v>
      </c>
      <c r="V647" s="24">
        <v>0</v>
      </c>
      <c r="W647" s="23">
        <v>0</v>
      </c>
      <c r="X647" s="25">
        <f t="shared" si="67"/>
        <v>100000</v>
      </c>
      <c r="Y647" s="26" t="str">
        <f>VLOOKUP(B647,'[12]LIST ANGGOTA KOPINDOSAT'!$C$6:$E$1048576,3,0)</f>
        <v>PT INDOSAT</v>
      </c>
      <c r="Z647" s="27">
        <f t="shared" si="68"/>
        <v>0</v>
      </c>
      <c r="AA647" s="28">
        <f t="shared" si="68"/>
        <v>100000</v>
      </c>
      <c r="AB647" s="24">
        <f t="shared" si="64"/>
        <v>0</v>
      </c>
      <c r="AC647" s="23">
        <f t="shared" si="65"/>
        <v>0</v>
      </c>
      <c r="AD647" s="29">
        <f t="shared" si="69"/>
        <v>100000</v>
      </c>
    </row>
    <row r="648" spans="1:30" ht="15" customHeight="1" x14ac:dyDescent="0.25">
      <c r="A648" s="18">
        <f t="shared" si="66"/>
        <v>639</v>
      </c>
      <c r="B648" s="19">
        <v>75004664</v>
      </c>
      <c r="C648" s="19">
        <v>4664</v>
      </c>
      <c r="D648" s="20" t="s">
        <v>666</v>
      </c>
      <c r="E648" s="21">
        <v>0</v>
      </c>
      <c r="F648" s="22">
        <v>100000</v>
      </c>
      <c r="G648" s="23">
        <v>0</v>
      </c>
      <c r="H648" s="24">
        <v>1039959.8551258239</v>
      </c>
      <c r="I648" s="23">
        <v>0</v>
      </c>
      <c r="J648" s="24">
        <v>0</v>
      </c>
      <c r="K648" s="23">
        <v>0</v>
      </c>
      <c r="L648" s="24">
        <v>0</v>
      </c>
      <c r="M648" s="23">
        <v>0</v>
      </c>
      <c r="N648" s="24">
        <v>0</v>
      </c>
      <c r="O648" s="23">
        <v>0</v>
      </c>
      <c r="P648" s="23">
        <v>0</v>
      </c>
      <c r="Q648" s="24">
        <v>0</v>
      </c>
      <c r="R648" s="23">
        <v>0</v>
      </c>
      <c r="S648" s="23">
        <v>0</v>
      </c>
      <c r="T648" s="24">
        <v>0</v>
      </c>
      <c r="U648" s="23">
        <v>0</v>
      </c>
      <c r="V648" s="24">
        <v>0</v>
      </c>
      <c r="W648" s="23">
        <v>0</v>
      </c>
      <c r="X648" s="25">
        <f t="shared" si="67"/>
        <v>1139959.855125824</v>
      </c>
      <c r="Y648" s="26" t="str">
        <f>VLOOKUP(B648,'[12]LIST ANGGOTA KOPINDOSAT'!$C$6:$E$1048576,3,0)</f>
        <v>PT INDOSAT</v>
      </c>
      <c r="Z648" s="27">
        <f t="shared" si="68"/>
        <v>0</v>
      </c>
      <c r="AA648" s="28">
        <f t="shared" si="68"/>
        <v>100000</v>
      </c>
      <c r="AB648" s="24">
        <f t="shared" si="64"/>
        <v>1039960</v>
      </c>
      <c r="AC648" s="23">
        <f t="shared" si="65"/>
        <v>0</v>
      </c>
      <c r="AD648" s="29">
        <f t="shared" si="69"/>
        <v>1139960</v>
      </c>
    </row>
    <row r="649" spans="1:30" ht="15" customHeight="1" x14ac:dyDescent="0.25">
      <c r="A649" s="18">
        <f t="shared" si="66"/>
        <v>640</v>
      </c>
      <c r="B649" s="19">
        <v>77004669</v>
      </c>
      <c r="C649" s="19">
        <v>4669</v>
      </c>
      <c r="D649" s="20" t="s">
        <v>667</v>
      </c>
      <c r="E649" s="21">
        <v>0</v>
      </c>
      <c r="F649" s="22">
        <v>100000</v>
      </c>
      <c r="G649" s="23">
        <v>0</v>
      </c>
      <c r="H649" s="24">
        <v>0</v>
      </c>
      <c r="I649" s="23">
        <v>0</v>
      </c>
      <c r="J649" s="24">
        <v>0</v>
      </c>
      <c r="K649" s="23">
        <v>0</v>
      </c>
      <c r="L649" s="24">
        <v>0</v>
      </c>
      <c r="M649" s="23">
        <v>0</v>
      </c>
      <c r="N649" s="24">
        <v>0</v>
      </c>
      <c r="O649" s="23">
        <v>0</v>
      </c>
      <c r="P649" s="23">
        <v>0</v>
      </c>
      <c r="Q649" s="24">
        <v>0</v>
      </c>
      <c r="R649" s="23">
        <v>0</v>
      </c>
      <c r="S649" s="23">
        <v>0</v>
      </c>
      <c r="T649" s="24">
        <v>0</v>
      </c>
      <c r="U649" s="23">
        <v>0</v>
      </c>
      <c r="V649" s="24">
        <v>0</v>
      </c>
      <c r="W649" s="23">
        <v>0</v>
      </c>
      <c r="X649" s="25">
        <f t="shared" si="67"/>
        <v>100000</v>
      </c>
      <c r="Y649" s="26" t="str">
        <f>VLOOKUP(B649,'[12]LIST ANGGOTA KOPINDOSAT'!$C$6:$E$1048576,3,0)</f>
        <v>PT INDOSAT</v>
      </c>
      <c r="Z649" s="27">
        <f t="shared" si="68"/>
        <v>0</v>
      </c>
      <c r="AA649" s="28">
        <f t="shared" si="68"/>
        <v>100000</v>
      </c>
      <c r="AB649" s="24">
        <f t="shared" si="64"/>
        <v>0</v>
      </c>
      <c r="AC649" s="23">
        <f t="shared" si="65"/>
        <v>0</v>
      </c>
      <c r="AD649" s="29">
        <f t="shared" si="69"/>
        <v>100000</v>
      </c>
    </row>
    <row r="650" spans="1:30" ht="15" customHeight="1" x14ac:dyDescent="0.25">
      <c r="A650" s="18">
        <f t="shared" si="66"/>
        <v>641</v>
      </c>
      <c r="B650" s="19">
        <v>74004673</v>
      </c>
      <c r="C650" s="19">
        <v>4673</v>
      </c>
      <c r="D650" s="20" t="s">
        <v>668</v>
      </c>
      <c r="E650" s="21">
        <v>0</v>
      </c>
      <c r="F650" s="22">
        <v>100000</v>
      </c>
      <c r="G650" s="23">
        <v>0</v>
      </c>
      <c r="H650" s="24">
        <v>0</v>
      </c>
      <c r="I650" s="23">
        <v>0</v>
      </c>
      <c r="J650" s="24">
        <v>0</v>
      </c>
      <c r="K650" s="23">
        <v>0</v>
      </c>
      <c r="L650" s="24">
        <v>0</v>
      </c>
      <c r="M650" s="23">
        <v>0</v>
      </c>
      <c r="N650" s="24">
        <v>0</v>
      </c>
      <c r="O650" s="23">
        <v>0</v>
      </c>
      <c r="P650" s="23">
        <v>0</v>
      </c>
      <c r="Q650" s="24">
        <v>0</v>
      </c>
      <c r="R650" s="23">
        <v>0</v>
      </c>
      <c r="S650" s="23">
        <v>0</v>
      </c>
      <c r="T650" s="24">
        <v>0</v>
      </c>
      <c r="U650" s="23">
        <v>0</v>
      </c>
      <c r="V650" s="24">
        <v>0</v>
      </c>
      <c r="W650" s="23">
        <v>0</v>
      </c>
      <c r="X650" s="25">
        <f t="shared" si="67"/>
        <v>100000</v>
      </c>
      <c r="Y650" s="26" t="str">
        <f>VLOOKUP(B650,'[12]LIST ANGGOTA KOPINDOSAT'!$C$6:$E$1048576,3,0)</f>
        <v>PT INDOSAT</v>
      </c>
      <c r="Z650" s="27">
        <f t="shared" si="68"/>
        <v>0</v>
      </c>
      <c r="AA650" s="28">
        <f t="shared" si="68"/>
        <v>100000</v>
      </c>
      <c r="AB650" s="24">
        <f t="shared" ref="AB650:AB713" si="70">ROUND((G650+H650+I650+J650+K650+L650),0)</f>
        <v>0</v>
      </c>
      <c r="AC650" s="23">
        <f t="shared" ref="AC650:AC713" si="71">ROUND((M650+N650+O650+P650+Q650+R650+S650+T650+U650+V650+W650),0)</f>
        <v>0</v>
      </c>
      <c r="AD650" s="29">
        <f t="shared" si="69"/>
        <v>100000</v>
      </c>
    </row>
    <row r="651" spans="1:30" ht="15" customHeight="1" x14ac:dyDescent="0.25">
      <c r="A651" s="18">
        <f t="shared" ref="A651:A714" si="72">+A650+1</f>
        <v>642</v>
      </c>
      <c r="B651" s="19">
        <v>74004674</v>
      </c>
      <c r="C651" s="19">
        <v>4674</v>
      </c>
      <c r="D651" s="20" t="s">
        <v>669</v>
      </c>
      <c r="E651" s="21">
        <v>0</v>
      </c>
      <c r="F651" s="22">
        <v>100000</v>
      </c>
      <c r="G651" s="23">
        <v>0</v>
      </c>
      <c r="H651" s="24">
        <v>0</v>
      </c>
      <c r="I651" s="23">
        <v>0</v>
      </c>
      <c r="J651" s="24">
        <v>0</v>
      </c>
      <c r="K651" s="23">
        <v>0</v>
      </c>
      <c r="L651" s="24">
        <v>0</v>
      </c>
      <c r="M651" s="23">
        <v>0</v>
      </c>
      <c r="N651" s="24">
        <v>0</v>
      </c>
      <c r="O651" s="23">
        <v>0</v>
      </c>
      <c r="P651" s="23">
        <v>0</v>
      </c>
      <c r="Q651" s="24">
        <v>0</v>
      </c>
      <c r="R651" s="23">
        <v>0</v>
      </c>
      <c r="S651" s="23">
        <v>0</v>
      </c>
      <c r="T651" s="24">
        <v>0</v>
      </c>
      <c r="U651" s="23">
        <v>0</v>
      </c>
      <c r="V651" s="24">
        <v>0</v>
      </c>
      <c r="W651" s="23">
        <v>0</v>
      </c>
      <c r="X651" s="25">
        <f t="shared" si="67"/>
        <v>100000</v>
      </c>
      <c r="Y651" s="26" t="str">
        <f>VLOOKUP(B651,'[12]LIST ANGGOTA KOPINDOSAT'!$C$6:$E$1048576,3,0)</f>
        <v>PT INDOSAT</v>
      </c>
      <c r="Z651" s="27">
        <f t="shared" si="68"/>
        <v>0</v>
      </c>
      <c r="AA651" s="28">
        <f t="shared" si="68"/>
        <v>100000</v>
      </c>
      <c r="AB651" s="24">
        <f t="shared" si="70"/>
        <v>0</v>
      </c>
      <c r="AC651" s="23">
        <f t="shared" si="71"/>
        <v>0</v>
      </c>
      <c r="AD651" s="29">
        <f t="shared" si="69"/>
        <v>100000</v>
      </c>
    </row>
    <row r="652" spans="1:30" ht="15" customHeight="1" x14ac:dyDescent="0.25">
      <c r="A652" s="18">
        <f t="shared" si="72"/>
        <v>643</v>
      </c>
      <c r="B652" s="19">
        <v>67004686</v>
      </c>
      <c r="C652" s="19">
        <v>4686</v>
      </c>
      <c r="D652" s="20" t="s">
        <v>670</v>
      </c>
      <c r="E652" s="21">
        <v>0</v>
      </c>
      <c r="F652" s="22">
        <v>100000</v>
      </c>
      <c r="G652" s="23">
        <v>0</v>
      </c>
      <c r="H652" s="24">
        <v>0</v>
      </c>
      <c r="I652" s="23">
        <v>0</v>
      </c>
      <c r="J652" s="24">
        <v>0</v>
      </c>
      <c r="K652" s="23">
        <v>0</v>
      </c>
      <c r="L652" s="24">
        <v>0</v>
      </c>
      <c r="M652" s="23">
        <v>0</v>
      </c>
      <c r="N652" s="24">
        <v>0</v>
      </c>
      <c r="O652" s="23">
        <v>0</v>
      </c>
      <c r="P652" s="23">
        <v>0</v>
      </c>
      <c r="Q652" s="24">
        <v>0</v>
      </c>
      <c r="R652" s="23">
        <v>0</v>
      </c>
      <c r="S652" s="23">
        <v>0</v>
      </c>
      <c r="T652" s="24">
        <v>0</v>
      </c>
      <c r="U652" s="23">
        <v>0</v>
      </c>
      <c r="V652" s="24">
        <v>0</v>
      </c>
      <c r="W652" s="23">
        <v>0</v>
      </c>
      <c r="X652" s="25">
        <f t="shared" si="67"/>
        <v>100000</v>
      </c>
      <c r="Y652" s="26" t="str">
        <f>VLOOKUP(B652,'[12]LIST ANGGOTA KOPINDOSAT'!$C$6:$E$1048576,3,0)</f>
        <v>PT INDOSAT</v>
      </c>
      <c r="Z652" s="27">
        <f t="shared" si="68"/>
        <v>0</v>
      </c>
      <c r="AA652" s="28">
        <f t="shared" si="68"/>
        <v>100000</v>
      </c>
      <c r="AB652" s="24">
        <f t="shared" si="70"/>
        <v>0</v>
      </c>
      <c r="AC652" s="23">
        <f t="shared" si="71"/>
        <v>0</v>
      </c>
      <c r="AD652" s="29">
        <f t="shared" si="69"/>
        <v>100000</v>
      </c>
    </row>
    <row r="653" spans="1:30" ht="15" customHeight="1" x14ac:dyDescent="0.25">
      <c r="A653" s="18">
        <f t="shared" si="72"/>
        <v>644</v>
      </c>
      <c r="B653" s="19">
        <v>75004694</v>
      </c>
      <c r="C653" s="19">
        <v>4694</v>
      </c>
      <c r="D653" s="20" t="s">
        <v>671</v>
      </c>
      <c r="E653" s="21">
        <v>0</v>
      </c>
      <c r="F653" s="22">
        <v>100000</v>
      </c>
      <c r="G653" s="23">
        <v>0</v>
      </c>
      <c r="H653" s="24">
        <v>2357212.7258113893</v>
      </c>
      <c r="I653" s="23">
        <v>6013297.7699270118</v>
      </c>
      <c r="J653" s="24">
        <v>0</v>
      </c>
      <c r="K653" s="23">
        <v>842545.76685156848</v>
      </c>
      <c r="L653" s="24">
        <v>0</v>
      </c>
      <c r="M653" s="23">
        <v>0</v>
      </c>
      <c r="N653" s="24">
        <v>0</v>
      </c>
      <c r="O653" s="23">
        <v>0</v>
      </c>
      <c r="P653" s="23">
        <v>0</v>
      </c>
      <c r="Q653" s="24">
        <v>0</v>
      </c>
      <c r="R653" s="23">
        <v>0</v>
      </c>
      <c r="S653" s="23">
        <v>0</v>
      </c>
      <c r="T653" s="24">
        <v>0</v>
      </c>
      <c r="U653" s="23">
        <v>0</v>
      </c>
      <c r="V653" s="24">
        <v>0</v>
      </c>
      <c r="W653" s="23">
        <v>0</v>
      </c>
      <c r="X653" s="25">
        <f t="shared" si="67"/>
        <v>9313056.2625899706</v>
      </c>
      <c r="Y653" s="26" t="str">
        <f>VLOOKUP(B653,'[12]LIST ANGGOTA KOPINDOSAT'!$C$6:$E$1048576,3,0)</f>
        <v>PT INDOSAT</v>
      </c>
      <c r="Z653" s="27">
        <f t="shared" si="68"/>
        <v>0</v>
      </c>
      <c r="AA653" s="28">
        <f t="shared" si="68"/>
        <v>100000</v>
      </c>
      <c r="AB653" s="24">
        <f t="shared" si="70"/>
        <v>9213056</v>
      </c>
      <c r="AC653" s="23">
        <f t="shared" si="71"/>
        <v>0</v>
      </c>
      <c r="AD653" s="29">
        <f t="shared" si="69"/>
        <v>9313056</v>
      </c>
    </row>
    <row r="654" spans="1:30" ht="15" customHeight="1" x14ac:dyDescent="0.25">
      <c r="A654" s="18">
        <f t="shared" si="72"/>
        <v>645</v>
      </c>
      <c r="B654" s="19">
        <v>75004696</v>
      </c>
      <c r="C654" s="19">
        <v>4696</v>
      </c>
      <c r="D654" s="20" t="s">
        <v>672</v>
      </c>
      <c r="E654" s="21">
        <v>0</v>
      </c>
      <c r="F654" s="22">
        <v>100000</v>
      </c>
      <c r="G654" s="23">
        <v>0</v>
      </c>
      <c r="H654" s="24">
        <v>0</v>
      </c>
      <c r="I654" s="23">
        <v>0</v>
      </c>
      <c r="J654" s="24">
        <v>0</v>
      </c>
      <c r="K654" s="23">
        <v>0</v>
      </c>
      <c r="L654" s="24">
        <v>0</v>
      </c>
      <c r="M654" s="23">
        <v>0</v>
      </c>
      <c r="N654" s="24">
        <v>0</v>
      </c>
      <c r="O654" s="23">
        <v>0</v>
      </c>
      <c r="P654" s="23">
        <v>0</v>
      </c>
      <c r="Q654" s="24">
        <v>0</v>
      </c>
      <c r="R654" s="23">
        <v>0</v>
      </c>
      <c r="S654" s="23">
        <v>0</v>
      </c>
      <c r="T654" s="24">
        <v>0</v>
      </c>
      <c r="U654" s="23">
        <v>0</v>
      </c>
      <c r="V654" s="24">
        <v>0</v>
      </c>
      <c r="W654" s="23">
        <v>0</v>
      </c>
      <c r="X654" s="25">
        <f t="shared" si="67"/>
        <v>100000</v>
      </c>
      <c r="Y654" s="26" t="str">
        <f>VLOOKUP(B654,'[12]LIST ANGGOTA KOPINDOSAT'!$C$6:$E$1048576,3,0)</f>
        <v>PT INDOSAT</v>
      </c>
      <c r="Z654" s="27">
        <f t="shared" si="68"/>
        <v>0</v>
      </c>
      <c r="AA654" s="28">
        <f t="shared" si="68"/>
        <v>100000</v>
      </c>
      <c r="AB654" s="24">
        <f t="shared" si="70"/>
        <v>0</v>
      </c>
      <c r="AC654" s="23">
        <f t="shared" si="71"/>
        <v>0</v>
      </c>
      <c r="AD654" s="29">
        <f t="shared" si="69"/>
        <v>100000</v>
      </c>
    </row>
    <row r="655" spans="1:30" ht="15" customHeight="1" x14ac:dyDescent="0.25">
      <c r="A655" s="18">
        <f t="shared" si="72"/>
        <v>646</v>
      </c>
      <c r="B655" s="19">
        <v>75004698</v>
      </c>
      <c r="C655" s="19">
        <v>4698</v>
      </c>
      <c r="D655" s="20" t="s">
        <v>673</v>
      </c>
      <c r="E655" s="21">
        <v>0</v>
      </c>
      <c r="F655" s="22">
        <v>100000</v>
      </c>
      <c r="G655" s="23">
        <v>0</v>
      </c>
      <c r="H655" s="24">
        <v>4594159.4962242376</v>
      </c>
      <c r="I655" s="23">
        <v>0</v>
      </c>
      <c r="J655" s="24">
        <v>0</v>
      </c>
      <c r="K655" s="23">
        <v>0</v>
      </c>
      <c r="L655" s="24">
        <v>0</v>
      </c>
      <c r="M655" s="23">
        <v>1939465.9218780408</v>
      </c>
      <c r="N655" s="24">
        <v>0</v>
      </c>
      <c r="O655" s="23">
        <v>0</v>
      </c>
      <c r="P655" s="23">
        <v>0</v>
      </c>
      <c r="Q655" s="24">
        <v>0</v>
      </c>
      <c r="R655" s="23">
        <v>0</v>
      </c>
      <c r="S655" s="23">
        <v>0</v>
      </c>
      <c r="T655" s="24">
        <v>0</v>
      </c>
      <c r="U655" s="23">
        <v>0</v>
      </c>
      <c r="V655" s="24">
        <v>0</v>
      </c>
      <c r="W655" s="23">
        <v>0</v>
      </c>
      <c r="X655" s="25">
        <f t="shared" si="67"/>
        <v>6633625.4181022784</v>
      </c>
      <c r="Y655" s="26" t="str">
        <f>VLOOKUP(B655,'[12]LIST ANGGOTA KOPINDOSAT'!$C$6:$E$1048576,3,0)</f>
        <v>PT INDOSAT</v>
      </c>
      <c r="Z655" s="27">
        <f t="shared" si="68"/>
        <v>0</v>
      </c>
      <c r="AA655" s="28">
        <f t="shared" si="68"/>
        <v>100000</v>
      </c>
      <c r="AB655" s="24">
        <f t="shared" si="70"/>
        <v>4594159</v>
      </c>
      <c r="AC655" s="23">
        <f t="shared" si="71"/>
        <v>1939466</v>
      </c>
      <c r="AD655" s="29">
        <f t="shared" si="69"/>
        <v>6633625</v>
      </c>
    </row>
    <row r="656" spans="1:30" ht="15" customHeight="1" x14ac:dyDescent="0.25">
      <c r="A656" s="18">
        <f t="shared" si="72"/>
        <v>647</v>
      </c>
      <c r="B656" s="19">
        <v>76004709</v>
      </c>
      <c r="C656" s="19">
        <v>4709</v>
      </c>
      <c r="D656" s="20" t="s">
        <v>674</v>
      </c>
      <c r="E656" s="21">
        <v>0</v>
      </c>
      <c r="F656" s="22">
        <v>100000</v>
      </c>
      <c r="G656" s="23">
        <v>0</v>
      </c>
      <c r="H656" s="24">
        <v>0</v>
      </c>
      <c r="I656" s="23">
        <v>0</v>
      </c>
      <c r="J656" s="24">
        <v>0</v>
      </c>
      <c r="K656" s="23">
        <v>0</v>
      </c>
      <c r="L656" s="24">
        <v>0</v>
      </c>
      <c r="M656" s="23">
        <v>0</v>
      </c>
      <c r="N656" s="24">
        <v>0</v>
      </c>
      <c r="O656" s="23">
        <v>0</v>
      </c>
      <c r="P656" s="23">
        <v>0</v>
      </c>
      <c r="Q656" s="24">
        <v>0</v>
      </c>
      <c r="R656" s="23">
        <v>0</v>
      </c>
      <c r="S656" s="23">
        <v>0</v>
      </c>
      <c r="T656" s="24">
        <v>0</v>
      </c>
      <c r="U656" s="23">
        <v>0</v>
      </c>
      <c r="V656" s="24">
        <v>0</v>
      </c>
      <c r="W656" s="23">
        <v>0</v>
      </c>
      <c r="X656" s="25">
        <f t="shared" ref="X656:X719" si="73">SUM(E656:W656)</f>
        <v>100000</v>
      </c>
      <c r="Y656" s="26" t="str">
        <f>VLOOKUP(B656,'[12]LIST ANGGOTA KOPINDOSAT'!$C$6:$E$1048576,3,0)</f>
        <v>PT INDOSAT</v>
      </c>
      <c r="Z656" s="27">
        <f t="shared" si="68"/>
        <v>0</v>
      </c>
      <c r="AA656" s="28">
        <f t="shared" si="68"/>
        <v>100000</v>
      </c>
      <c r="AB656" s="24">
        <f t="shared" si="70"/>
        <v>0</v>
      </c>
      <c r="AC656" s="23">
        <f t="shared" si="71"/>
        <v>0</v>
      </c>
      <c r="AD656" s="29">
        <f t="shared" si="69"/>
        <v>100000</v>
      </c>
    </row>
    <row r="657" spans="1:30" ht="15" customHeight="1" x14ac:dyDescent="0.25">
      <c r="A657" s="18">
        <f t="shared" si="72"/>
        <v>648</v>
      </c>
      <c r="B657" s="19">
        <v>75004710</v>
      </c>
      <c r="C657" s="19">
        <v>4710</v>
      </c>
      <c r="D657" s="20" t="s">
        <v>675</v>
      </c>
      <c r="E657" s="21">
        <v>0</v>
      </c>
      <c r="F657" s="22">
        <v>100000</v>
      </c>
      <c r="G657" s="23">
        <v>0</v>
      </c>
      <c r="H657" s="24">
        <v>0</v>
      </c>
      <c r="I657" s="23">
        <v>0</v>
      </c>
      <c r="J657" s="24">
        <v>0</v>
      </c>
      <c r="K657" s="23">
        <v>0</v>
      </c>
      <c r="L657" s="24">
        <v>0</v>
      </c>
      <c r="M657" s="23">
        <v>0</v>
      </c>
      <c r="N657" s="24">
        <v>0</v>
      </c>
      <c r="O657" s="23">
        <v>0</v>
      </c>
      <c r="P657" s="23">
        <v>0</v>
      </c>
      <c r="Q657" s="24">
        <v>0</v>
      </c>
      <c r="R657" s="23">
        <v>0</v>
      </c>
      <c r="S657" s="23">
        <v>0</v>
      </c>
      <c r="T657" s="24">
        <v>0</v>
      </c>
      <c r="U657" s="23">
        <v>0</v>
      </c>
      <c r="V657" s="24">
        <v>0</v>
      </c>
      <c r="W657" s="23">
        <v>0</v>
      </c>
      <c r="X657" s="25">
        <f t="shared" si="73"/>
        <v>100000</v>
      </c>
      <c r="Y657" s="26" t="str">
        <f>VLOOKUP(B657,'[12]LIST ANGGOTA KOPINDOSAT'!$C$6:$E$1048576,3,0)</f>
        <v>PT INDOSAT</v>
      </c>
      <c r="Z657" s="27">
        <f t="shared" si="68"/>
        <v>0</v>
      </c>
      <c r="AA657" s="28">
        <f t="shared" si="68"/>
        <v>100000</v>
      </c>
      <c r="AB657" s="24">
        <f t="shared" si="70"/>
        <v>0</v>
      </c>
      <c r="AC657" s="23">
        <f t="shared" si="71"/>
        <v>0</v>
      </c>
      <c r="AD657" s="29">
        <f t="shared" si="69"/>
        <v>100000</v>
      </c>
    </row>
    <row r="658" spans="1:30" ht="15" customHeight="1" x14ac:dyDescent="0.25">
      <c r="A658" s="18">
        <f t="shared" si="72"/>
        <v>649</v>
      </c>
      <c r="B658" s="19">
        <v>76004713</v>
      </c>
      <c r="C658" s="19">
        <v>4713</v>
      </c>
      <c r="D658" s="20" t="s">
        <v>676</v>
      </c>
      <c r="E658" s="21">
        <v>0</v>
      </c>
      <c r="F658" s="22">
        <v>100000</v>
      </c>
      <c r="G658" s="23">
        <v>0</v>
      </c>
      <c r="H658" s="24">
        <v>0</v>
      </c>
      <c r="I658" s="23">
        <v>0</v>
      </c>
      <c r="J658" s="24">
        <v>2405319.1079708049</v>
      </c>
      <c r="K658" s="23">
        <v>0</v>
      </c>
      <c r="L658" s="24">
        <v>0</v>
      </c>
      <c r="M658" s="23">
        <v>0</v>
      </c>
      <c r="N658" s="24">
        <v>0</v>
      </c>
      <c r="O658" s="23">
        <v>0</v>
      </c>
      <c r="P658" s="23">
        <v>0</v>
      </c>
      <c r="Q658" s="24">
        <v>0</v>
      </c>
      <c r="R658" s="23">
        <v>0</v>
      </c>
      <c r="S658" s="23">
        <v>0</v>
      </c>
      <c r="T658" s="24">
        <v>0</v>
      </c>
      <c r="U658" s="23">
        <v>0</v>
      </c>
      <c r="V658" s="24">
        <v>0</v>
      </c>
      <c r="W658" s="23">
        <v>0</v>
      </c>
      <c r="X658" s="25">
        <f t="shared" si="73"/>
        <v>2505319.1079708049</v>
      </c>
      <c r="Y658" s="26" t="str">
        <f>VLOOKUP(B658,'[12]LIST ANGGOTA KOPINDOSAT'!$C$6:$E$1048576,3,0)</f>
        <v>PT INDOSAT</v>
      </c>
      <c r="Z658" s="27">
        <f t="shared" si="68"/>
        <v>0</v>
      </c>
      <c r="AA658" s="28">
        <f t="shared" si="68"/>
        <v>100000</v>
      </c>
      <c r="AB658" s="24">
        <f t="shared" si="70"/>
        <v>2405319</v>
      </c>
      <c r="AC658" s="23">
        <f t="shared" si="71"/>
        <v>0</v>
      </c>
      <c r="AD658" s="29">
        <f t="shared" si="69"/>
        <v>2505319</v>
      </c>
    </row>
    <row r="659" spans="1:30" ht="15" customHeight="1" x14ac:dyDescent="0.25">
      <c r="A659" s="18">
        <f t="shared" si="72"/>
        <v>650</v>
      </c>
      <c r="B659" s="19">
        <v>73004718</v>
      </c>
      <c r="C659" s="19">
        <v>4718</v>
      </c>
      <c r="D659" s="20" t="s">
        <v>677</v>
      </c>
      <c r="E659" s="21">
        <v>0</v>
      </c>
      <c r="F659" s="22">
        <v>100000</v>
      </c>
      <c r="G659" s="23">
        <v>0</v>
      </c>
      <c r="H659" s="24">
        <v>0</v>
      </c>
      <c r="I659" s="23">
        <v>0</v>
      </c>
      <c r="J659" s="24">
        <v>0</v>
      </c>
      <c r="K659" s="23">
        <v>0</v>
      </c>
      <c r="L659" s="24">
        <v>0</v>
      </c>
      <c r="M659" s="23">
        <v>0</v>
      </c>
      <c r="N659" s="24">
        <v>0</v>
      </c>
      <c r="O659" s="23">
        <v>0</v>
      </c>
      <c r="P659" s="23">
        <v>0</v>
      </c>
      <c r="Q659" s="24">
        <v>0</v>
      </c>
      <c r="R659" s="23">
        <v>0</v>
      </c>
      <c r="S659" s="23">
        <v>0</v>
      </c>
      <c r="T659" s="24">
        <v>0</v>
      </c>
      <c r="U659" s="23">
        <v>0</v>
      </c>
      <c r="V659" s="24">
        <v>0</v>
      </c>
      <c r="W659" s="23">
        <v>0</v>
      </c>
      <c r="X659" s="25">
        <f t="shared" si="73"/>
        <v>100000</v>
      </c>
      <c r="Y659" s="26" t="str">
        <f>VLOOKUP(B659,'[12]LIST ANGGOTA KOPINDOSAT'!$C$6:$E$1048576,3,0)</f>
        <v>PT INDOSAT</v>
      </c>
      <c r="Z659" s="27">
        <f t="shared" si="68"/>
        <v>0</v>
      </c>
      <c r="AA659" s="28">
        <f t="shared" si="68"/>
        <v>100000</v>
      </c>
      <c r="AB659" s="24">
        <f t="shared" si="70"/>
        <v>0</v>
      </c>
      <c r="AC659" s="23">
        <f t="shared" si="71"/>
        <v>0</v>
      </c>
      <c r="AD659" s="29">
        <f t="shared" si="69"/>
        <v>100000</v>
      </c>
    </row>
    <row r="660" spans="1:30" ht="15" customHeight="1" x14ac:dyDescent="0.25">
      <c r="A660" s="18">
        <f t="shared" si="72"/>
        <v>651</v>
      </c>
      <c r="B660" s="19">
        <v>71004721</v>
      </c>
      <c r="C660" s="19">
        <v>4721</v>
      </c>
      <c r="D660" s="20" t="s">
        <v>678</v>
      </c>
      <c r="E660" s="21">
        <v>0</v>
      </c>
      <c r="F660" s="22">
        <v>100000</v>
      </c>
      <c r="G660" s="23">
        <v>0</v>
      </c>
      <c r="H660" s="24">
        <v>0</v>
      </c>
      <c r="I660" s="23">
        <v>0</v>
      </c>
      <c r="J660" s="24">
        <v>0</v>
      </c>
      <c r="K660" s="23">
        <v>0</v>
      </c>
      <c r="L660" s="24">
        <v>0</v>
      </c>
      <c r="M660" s="23">
        <v>0</v>
      </c>
      <c r="N660" s="24">
        <v>0</v>
      </c>
      <c r="O660" s="23">
        <v>0</v>
      </c>
      <c r="P660" s="23">
        <v>0</v>
      </c>
      <c r="Q660" s="24">
        <v>0</v>
      </c>
      <c r="R660" s="23">
        <v>0</v>
      </c>
      <c r="S660" s="23">
        <v>0</v>
      </c>
      <c r="T660" s="24">
        <v>0</v>
      </c>
      <c r="U660" s="23">
        <v>0</v>
      </c>
      <c r="V660" s="24">
        <v>0</v>
      </c>
      <c r="W660" s="23">
        <v>0</v>
      </c>
      <c r="X660" s="25">
        <f t="shared" si="73"/>
        <v>100000</v>
      </c>
      <c r="Y660" s="26" t="str">
        <f>VLOOKUP(B660,'[12]LIST ANGGOTA KOPINDOSAT'!$C$6:$E$1048576,3,0)</f>
        <v>PT INDOSAT</v>
      </c>
      <c r="Z660" s="27">
        <f t="shared" si="68"/>
        <v>0</v>
      </c>
      <c r="AA660" s="28">
        <f t="shared" si="68"/>
        <v>100000</v>
      </c>
      <c r="AB660" s="24">
        <f t="shared" si="70"/>
        <v>0</v>
      </c>
      <c r="AC660" s="23">
        <f t="shared" si="71"/>
        <v>0</v>
      </c>
      <c r="AD660" s="29">
        <f t="shared" si="69"/>
        <v>100000</v>
      </c>
    </row>
    <row r="661" spans="1:30" ht="15" customHeight="1" x14ac:dyDescent="0.25">
      <c r="A661" s="18">
        <f t="shared" si="72"/>
        <v>652</v>
      </c>
      <c r="B661" s="19">
        <v>71004722</v>
      </c>
      <c r="C661" s="19">
        <v>4722</v>
      </c>
      <c r="D661" s="20" t="s">
        <v>679</v>
      </c>
      <c r="E661" s="21">
        <v>0</v>
      </c>
      <c r="F661" s="22">
        <v>100000</v>
      </c>
      <c r="G661" s="23">
        <v>2405319.1079708049</v>
      </c>
      <c r="H661" s="24">
        <v>0</v>
      </c>
      <c r="I661" s="23">
        <v>0</v>
      </c>
      <c r="J661" s="24">
        <v>0</v>
      </c>
      <c r="K661" s="23">
        <v>0</v>
      </c>
      <c r="L661" s="24">
        <v>0</v>
      </c>
      <c r="M661" s="23">
        <v>0</v>
      </c>
      <c r="N661" s="24">
        <v>0</v>
      </c>
      <c r="O661" s="23">
        <v>0</v>
      </c>
      <c r="P661" s="23">
        <v>0</v>
      </c>
      <c r="Q661" s="24">
        <v>0</v>
      </c>
      <c r="R661" s="23">
        <v>0</v>
      </c>
      <c r="S661" s="23">
        <v>0</v>
      </c>
      <c r="T661" s="24">
        <v>875950.04716004361</v>
      </c>
      <c r="U661" s="23">
        <v>0</v>
      </c>
      <c r="V661" s="24">
        <v>0</v>
      </c>
      <c r="W661" s="23">
        <v>0</v>
      </c>
      <c r="X661" s="25">
        <f t="shared" si="73"/>
        <v>3381269.1551308483</v>
      </c>
      <c r="Y661" s="26" t="str">
        <f>VLOOKUP(B661,'[12]LIST ANGGOTA KOPINDOSAT'!$C$6:$E$1048576,3,0)</f>
        <v>PT INDOSAT</v>
      </c>
      <c r="Z661" s="27">
        <f t="shared" si="68"/>
        <v>0</v>
      </c>
      <c r="AA661" s="28">
        <f t="shared" si="68"/>
        <v>100000</v>
      </c>
      <c r="AB661" s="24">
        <f t="shared" si="70"/>
        <v>2405319</v>
      </c>
      <c r="AC661" s="23">
        <f t="shared" si="71"/>
        <v>875950</v>
      </c>
      <c r="AD661" s="29">
        <f t="shared" si="69"/>
        <v>3381269</v>
      </c>
    </row>
    <row r="662" spans="1:30" ht="15" customHeight="1" x14ac:dyDescent="0.25">
      <c r="A662" s="18">
        <f t="shared" si="72"/>
        <v>653</v>
      </c>
      <c r="B662" s="19">
        <v>70004725</v>
      </c>
      <c r="C662" s="19">
        <v>4725</v>
      </c>
      <c r="D662" s="20" t="s">
        <v>680</v>
      </c>
      <c r="E662" s="21">
        <v>0</v>
      </c>
      <c r="F662" s="22">
        <v>100000</v>
      </c>
      <c r="G662" s="23">
        <v>0</v>
      </c>
      <c r="H662" s="24">
        <v>0</v>
      </c>
      <c r="I662" s="23">
        <v>0</v>
      </c>
      <c r="J662" s="24">
        <v>0</v>
      </c>
      <c r="K662" s="23">
        <v>0</v>
      </c>
      <c r="L662" s="24">
        <v>0</v>
      </c>
      <c r="M662" s="23">
        <v>0</v>
      </c>
      <c r="N662" s="24">
        <v>0</v>
      </c>
      <c r="O662" s="23">
        <v>0</v>
      </c>
      <c r="P662" s="23">
        <v>0</v>
      </c>
      <c r="Q662" s="24">
        <v>0</v>
      </c>
      <c r="R662" s="23">
        <v>0</v>
      </c>
      <c r="S662" s="23">
        <v>0</v>
      </c>
      <c r="T662" s="24">
        <v>0</v>
      </c>
      <c r="U662" s="23">
        <v>0</v>
      </c>
      <c r="V662" s="24">
        <v>0</v>
      </c>
      <c r="W662" s="23">
        <v>0</v>
      </c>
      <c r="X662" s="25">
        <f t="shared" si="73"/>
        <v>100000</v>
      </c>
      <c r="Y662" s="26" t="str">
        <f>VLOOKUP(B662,'[12]LIST ANGGOTA KOPINDOSAT'!$C$6:$E$1048576,3,0)</f>
        <v>PT INDOSAT</v>
      </c>
      <c r="Z662" s="27">
        <f t="shared" si="68"/>
        <v>0</v>
      </c>
      <c r="AA662" s="28">
        <f t="shared" si="68"/>
        <v>100000</v>
      </c>
      <c r="AB662" s="24">
        <f t="shared" si="70"/>
        <v>0</v>
      </c>
      <c r="AC662" s="23">
        <f t="shared" si="71"/>
        <v>0</v>
      </c>
      <c r="AD662" s="29">
        <f t="shared" si="69"/>
        <v>100000</v>
      </c>
    </row>
    <row r="663" spans="1:30" ht="15" customHeight="1" x14ac:dyDescent="0.25">
      <c r="A663" s="18">
        <f t="shared" si="72"/>
        <v>654</v>
      </c>
      <c r="B663" s="19">
        <v>74004728</v>
      </c>
      <c r="C663" s="19">
        <v>4728</v>
      </c>
      <c r="D663" s="20" t="s">
        <v>681</v>
      </c>
      <c r="E663" s="21">
        <v>0</v>
      </c>
      <c r="F663" s="22">
        <v>100000</v>
      </c>
      <c r="G663" s="23">
        <v>0</v>
      </c>
      <c r="H663" s="24">
        <v>2044521.2417751844</v>
      </c>
      <c r="I663" s="23">
        <v>2079919.7102516477</v>
      </c>
      <c r="J663" s="24">
        <v>0</v>
      </c>
      <c r="K663" s="23">
        <v>0</v>
      </c>
      <c r="L663" s="24">
        <v>0</v>
      </c>
      <c r="M663" s="23">
        <v>0</v>
      </c>
      <c r="N663" s="24">
        <v>0</v>
      </c>
      <c r="O663" s="23">
        <v>0</v>
      </c>
      <c r="P663" s="23">
        <v>0</v>
      </c>
      <c r="Q663" s="24">
        <v>0</v>
      </c>
      <c r="R663" s="23">
        <v>0</v>
      </c>
      <c r="S663" s="23">
        <v>0</v>
      </c>
      <c r="T663" s="24">
        <v>0</v>
      </c>
      <c r="U663" s="23">
        <v>0</v>
      </c>
      <c r="V663" s="24">
        <v>0</v>
      </c>
      <c r="W663" s="23">
        <v>0</v>
      </c>
      <c r="X663" s="25">
        <f t="shared" si="73"/>
        <v>4224440.9520268319</v>
      </c>
      <c r="Y663" s="26" t="str">
        <f>VLOOKUP(B663,'[12]LIST ANGGOTA KOPINDOSAT'!$C$6:$E$1048576,3,0)</f>
        <v>PT INDOSAT</v>
      </c>
      <c r="Z663" s="27">
        <f t="shared" si="68"/>
        <v>0</v>
      </c>
      <c r="AA663" s="28">
        <f t="shared" si="68"/>
        <v>100000</v>
      </c>
      <c r="AB663" s="24">
        <f t="shared" si="70"/>
        <v>4124441</v>
      </c>
      <c r="AC663" s="23">
        <f t="shared" si="71"/>
        <v>0</v>
      </c>
      <c r="AD663" s="29">
        <f t="shared" si="69"/>
        <v>4224441</v>
      </c>
    </row>
    <row r="664" spans="1:30" ht="15" customHeight="1" x14ac:dyDescent="0.25">
      <c r="A664" s="18">
        <f t="shared" si="72"/>
        <v>655</v>
      </c>
      <c r="B664" s="19">
        <v>73004734</v>
      </c>
      <c r="C664" s="19">
        <v>4734</v>
      </c>
      <c r="D664" s="20" t="s">
        <v>682</v>
      </c>
      <c r="E664" s="21">
        <v>0</v>
      </c>
      <c r="F664" s="22">
        <v>100000</v>
      </c>
      <c r="G664" s="23">
        <v>1683723.3755795637</v>
      </c>
      <c r="H664" s="24">
        <v>0</v>
      </c>
      <c r="I664" s="23">
        <v>0</v>
      </c>
      <c r="J664" s="24">
        <v>0</v>
      </c>
      <c r="K664" s="23">
        <v>0</v>
      </c>
      <c r="L664" s="24">
        <v>0</v>
      </c>
      <c r="M664" s="23">
        <v>969732.96093902038</v>
      </c>
      <c r="N664" s="24">
        <v>0</v>
      </c>
      <c r="O664" s="23">
        <v>0</v>
      </c>
      <c r="P664" s="23">
        <v>0</v>
      </c>
      <c r="Q664" s="24">
        <v>0</v>
      </c>
      <c r="R664" s="23">
        <v>0</v>
      </c>
      <c r="S664" s="23">
        <v>0</v>
      </c>
      <c r="T664" s="24">
        <v>0</v>
      </c>
      <c r="U664" s="23">
        <v>0</v>
      </c>
      <c r="V664" s="24">
        <v>0</v>
      </c>
      <c r="W664" s="23">
        <v>0</v>
      </c>
      <c r="X664" s="25">
        <f t="shared" si="73"/>
        <v>2753456.3365185838</v>
      </c>
      <c r="Y664" s="26" t="str">
        <f>VLOOKUP(B664,'[12]LIST ANGGOTA KOPINDOSAT'!$C$6:$E$1048576,3,0)</f>
        <v>PT INDOSAT</v>
      </c>
      <c r="Z664" s="27">
        <f t="shared" si="68"/>
        <v>0</v>
      </c>
      <c r="AA664" s="28">
        <f t="shared" si="68"/>
        <v>100000</v>
      </c>
      <c r="AB664" s="24">
        <f t="shared" si="70"/>
        <v>1683723</v>
      </c>
      <c r="AC664" s="23">
        <f t="shared" si="71"/>
        <v>969733</v>
      </c>
      <c r="AD664" s="29">
        <f t="shared" si="69"/>
        <v>2753456</v>
      </c>
    </row>
    <row r="665" spans="1:30" ht="15" customHeight="1" x14ac:dyDescent="0.25">
      <c r="A665" s="18">
        <f t="shared" si="72"/>
        <v>656</v>
      </c>
      <c r="B665" s="19">
        <v>79004737</v>
      </c>
      <c r="C665" s="19">
        <v>4737</v>
      </c>
      <c r="D665" s="20" t="s">
        <v>683</v>
      </c>
      <c r="E665" s="21">
        <v>0</v>
      </c>
      <c r="F665" s="22">
        <v>100000</v>
      </c>
      <c r="G665" s="23">
        <v>0</v>
      </c>
      <c r="H665" s="24">
        <v>0</v>
      </c>
      <c r="I665" s="23">
        <v>2808485.889505228</v>
      </c>
      <c r="J665" s="24">
        <v>0</v>
      </c>
      <c r="K665" s="23">
        <v>0</v>
      </c>
      <c r="L665" s="24">
        <v>0</v>
      </c>
      <c r="M665" s="23">
        <v>0</v>
      </c>
      <c r="N665" s="24">
        <v>0</v>
      </c>
      <c r="O665" s="23">
        <v>0</v>
      </c>
      <c r="P665" s="23">
        <v>0</v>
      </c>
      <c r="Q665" s="24">
        <v>0</v>
      </c>
      <c r="R665" s="23">
        <v>0</v>
      </c>
      <c r="S665" s="23">
        <v>0</v>
      </c>
      <c r="T665" s="24">
        <v>0</v>
      </c>
      <c r="U665" s="23">
        <v>0</v>
      </c>
      <c r="V665" s="24">
        <v>0</v>
      </c>
      <c r="W665" s="23">
        <v>0</v>
      </c>
      <c r="X665" s="25">
        <f t="shared" si="73"/>
        <v>2908485.889505228</v>
      </c>
      <c r="Y665" s="26" t="str">
        <f>VLOOKUP(B665,'[12]LIST ANGGOTA KOPINDOSAT'!$C$6:$E$1048576,3,0)</f>
        <v>PT INDOSAT</v>
      </c>
      <c r="Z665" s="27">
        <f t="shared" si="68"/>
        <v>0</v>
      </c>
      <c r="AA665" s="28">
        <f t="shared" si="68"/>
        <v>100000</v>
      </c>
      <c r="AB665" s="24">
        <f t="shared" si="70"/>
        <v>2808486</v>
      </c>
      <c r="AC665" s="23">
        <f t="shared" si="71"/>
        <v>0</v>
      </c>
      <c r="AD665" s="29">
        <f t="shared" si="69"/>
        <v>2908486</v>
      </c>
    </row>
    <row r="666" spans="1:30" ht="15" customHeight="1" x14ac:dyDescent="0.25">
      <c r="A666" s="18">
        <f t="shared" si="72"/>
        <v>657</v>
      </c>
      <c r="B666" s="19">
        <v>79004738</v>
      </c>
      <c r="C666" s="19">
        <v>4738</v>
      </c>
      <c r="D666" s="20" t="s">
        <v>684</v>
      </c>
      <c r="E666" s="21">
        <v>0</v>
      </c>
      <c r="F666" s="22">
        <v>100000</v>
      </c>
      <c r="G666" s="23">
        <v>721595.73239124147</v>
      </c>
      <c r="H666" s="24">
        <v>0</v>
      </c>
      <c r="I666" s="23">
        <v>0</v>
      </c>
      <c r="J666" s="24">
        <v>0</v>
      </c>
      <c r="K666" s="23">
        <v>0</v>
      </c>
      <c r="L666" s="24">
        <v>0</v>
      </c>
      <c r="M666" s="23">
        <v>0</v>
      </c>
      <c r="N666" s="24">
        <v>0</v>
      </c>
      <c r="O666" s="23">
        <v>0</v>
      </c>
      <c r="P666" s="23">
        <v>0</v>
      </c>
      <c r="Q666" s="24">
        <v>0</v>
      </c>
      <c r="R666" s="23">
        <v>0</v>
      </c>
      <c r="S666" s="23">
        <v>0</v>
      </c>
      <c r="T666" s="24">
        <v>0</v>
      </c>
      <c r="U666" s="23">
        <v>0</v>
      </c>
      <c r="V666" s="24">
        <v>0</v>
      </c>
      <c r="W666" s="23">
        <v>0</v>
      </c>
      <c r="X666" s="25">
        <f t="shared" si="73"/>
        <v>821595.73239124147</v>
      </c>
      <c r="Y666" s="26" t="str">
        <f>VLOOKUP(B666,'[12]LIST ANGGOTA KOPINDOSAT'!$C$6:$E$1048576,3,0)</f>
        <v>PT INDOSAT</v>
      </c>
      <c r="Z666" s="27">
        <f t="shared" ref="Z666:AA703" si="74">ROUND(E666,0)</f>
        <v>0</v>
      </c>
      <c r="AA666" s="28">
        <f t="shared" si="74"/>
        <v>100000</v>
      </c>
      <c r="AB666" s="24">
        <f t="shared" si="70"/>
        <v>721596</v>
      </c>
      <c r="AC666" s="23">
        <f t="shared" si="71"/>
        <v>0</v>
      </c>
      <c r="AD666" s="29">
        <f t="shared" si="69"/>
        <v>821596</v>
      </c>
    </row>
    <row r="667" spans="1:30" ht="15" customHeight="1" x14ac:dyDescent="0.25">
      <c r="A667" s="18">
        <f t="shared" si="72"/>
        <v>658</v>
      </c>
      <c r="B667" s="19">
        <v>75004748</v>
      </c>
      <c r="C667" s="19">
        <v>4748</v>
      </c>
      <c r="D667" s="20" t="s">
        <v>685</v>
      </c>
      <c r="E667" s="21">
        <v>0</v>
      </c>
      <c r="F667" s="22">
        <v>100000</v>
      </c>
      <c r="G667" s="23">
        <v>0</v>
      </c>
      <c r="H667" s="24">
        <v>0</v>
      </c>
      <c r="I667" s="23">
        <v>0</v>
      </c>
      <c r="J667" s="24">
        <v>0</v>
      </c>
      <c r="K667" s="23">
        <v>0</v>
      </c>
      <c r="L667" s="24">
        <v>0</v>
      </c>
      <c r="M667" s="23">
        <v>0</v>
      </c>
      <c r="N667" s="24">
        <v>0</v>
      </c>
      <c r="O667" s="23">
        <v>0</v>
      </c>
      <c r="P667" s="23">
        <v>0</v>
      </c>
      <c r="Q667" s="24">
        <v>0</v>
      </c>
      <c r="R667" s="23">
        <v>0</v>
      </c>
      <c r="S667" s="23">
        <v>0</v>
      </c>
      <c r="T667" s="24">
        <v>0</v>
      </c>
      <c r="U667" s="23">
        <v>0</v>
      </c>
      <c r="V667" s="24">
        <v>0</v>
      </c>
      <c r="W667" s="23">
        <v>0</v>
      </c>
      <c r="X667" s="25">
        <f t="shared" si="73"/>
        <v>100000</v>
      </c>
      <c r="Y667" s="26" t="str">
        <f>VLOOKUP(B667,'[12]LIST ANGGOTA KOPINDOSAT'!$C$6:$E$1048576,3,0)</f>
        <v>PT INDOSAT</v>
      </c>
      <c r="Z667" s="27">
        <f t="shared" si="74"/>
        <v>0</v>
      </c>
      <c r="AA667" s="28">
        <f t="shared" si="74"/>
        <v>100000</v>
      </c>
      <c r="AB667" s="24">
        <f t="shared" si="70"/>
        <v>0</v>
      </c>
      <c r="AC667" s="23">
        <f t="shared" si="71"/>
        <v>0</v>
      </c>
      <c r="AD667" s="29">
        <f t="shared" si="69"/>
        <v>100000</v>
      </c>
    </row>
    <row r="668" spans="1:30" ht="15" customHeight="1" x14ac:dyDescent="0.25">
      <c r="A668" s="18">
        <f t="shared" si="72"/>
        <v>659</v>
      </c>
      <c r="B668" s="19">
        <v>74004752</v>
      </c>
      <c r="C668" s="19">
        <v>4752</v>
      </c>
      <c r="D668" s="20" t="s">
        <v>686</v>
      </c>
      <c r="E668" s="21">
        <v>0</v>
      </c>
      <c r="F668" s="22">
        <v>100000</v>
      </c>
      <c r="G668" s="23">
        <v>0</v>
      </c>
      <c r="H668" s="24">
        <v>0</v>
      </c>
      <c r="I668" s="23">
        <v>0</v>
      </c>
      <c r="J668" s="24">
        <v>0</v>
      </c>
      <c r="K668" s="23">
        <v>0</v>
      </c>
      <c r="L668" s="24">
        <v>0</v>
      </c>
      <c r="M668" s="23">
        <v>0</v>
      </c>
      <c r="N668" s="24">
        <v>0</v>
      </c>
      <c r="O668" s="23">
        <v>0</v>
      </c>
      <c r="P668" s="23">
        <v>0</v>
      </c>
      <c r="Q668" s="24">
        <v>0</v>
      </c>
      <c r="R668" s="23">
        <v>0</v>
      </c>
      <c r="S668" s="23">
        <v>0</v>
      </c>
      <c r="T668" s="24">
        <v>0</v>
      </c>
      <c r="U668" s="23">
        <v>0</v>
      </c>
      <c r="V668" s="24">
        <v>0</v>
      </c>
      <c r="W668" s="23">
        <v>0</v>
      </c>
      <c r="X668" s="25">
        <f t="shared" si="73"/>
        <v>100000</v>
      </c>
      <c r="Y668" s="26" t="str">
        <f>VLOOKUP(B668,'[12]LIST ANGGOTA KOPINDOSAT'!$C$6:$E$1048576,3,0)</f>
        <v>PT INDOSAT</v>
      </c>
      <c r="Z668" s="27">
        <f t="shared" si="74"/>
        <v>0</v>
      </c>
      <c r="AA668" s="28">
        <f t="shared" si="74"/>
        <v>100000</v>
      </c>
      <c r="AB668" s="24">
        <f t="shared" si="70"/>
        <v>0</v>
      </c>
      <c r="AC668" s="23">
        <f t="shared" si="71"/>
        <v>0</v>
      </c>
      <c r="AD668" s="29">
        <f t="shared" si="69"/>
        <v>100000</v>
      </c>
    </row>
    <row r="669" spans="1:30" ht="15" customHeight="1" x14ac:dyDescent="0.25">
      <c r="A669" s="18">
        <f t="shared" si="72"/>
        <v>660</v>
      </c>
      <c r="B669" s="19">
        <v>74004755</v>
      </c>
      <c r="C669" s="19">
        <v>4755</v>
      </c>
      <c r="D669" s="20" t="s">
        <v>687</v>
      </c>
      <c r="E669" s="21">
        <v>0</v>
      </c>
      <c r="F669" s="22">
        <v>100000</v>
      </c>
      <c r="G669" s="23">
        <v>0</v>
      </c>
      <c r="H669" s="24">
        <v>2405319.1079708049</v>
      </c>
      <c r="I669" s="23">
        <v>0</v>
      </c>
      <c r="J669" s="24">
        <v>0</v>
      </c>
      <c r="K669" s="23">
        <v>0</v>
      </c>
      <c r="L669" s="24">
        <v>0</v>
      </c>
      <c r="M669" s="23">
        <v>0</v>
      </c>
      <c r="N669" s="24">
        <v>0</v>
      </c>
      <c r="O669" s="23">
        <v>0</v>
      </c>
      <c r="P669" s="23">
        <v>0</v>
      </c>
      <c r="Q669" s="24">
        <v>0</v>
      </c>
      <c r="R669" s="23">
        <v>0</v>
      </c>
      <c r="S669" s="23">
        <v>0</v>
      </c>
      <c r="T669" s="24">
        <v>0</v>
      </c>
      <c r="U669" s="23">
        <v>0</v>
      </c>
      <c r="V669" s="24">
        <v>0</v>
      </c>
      <c r="W669" s="23">
        <v>0</v>
      </c>
      <c r="X669" s="25">
        <f t="shared" si="73"/>
        <v>2505319.1079708049</v>
      </c>
      <c r="Y669" s="26" t="str">
        <f>VLOOKUP(B669,'[12]LIST ANGGOTA KOPINDOSAT'!$C$6:$E$1048576,3,0)</f>
        <v>PT INDOSAT</v>
      </c>
      <c r="Z669" s="27">
        <f t="shared" si="74"/>
        <v>0</v>
      </c>
      <c r="AA669" s="28">
        <f t="shared" si="74"/>
        <v>100000</v>
      </c>
      <c r="AB669" s="24">
        <f t="shared" si="70"/>
        <v>2405319</v>
      </c>
      <c r="AC669" s="23">
        <f t="shared" si="71"/>
        <v>0</v>
      </c>
      <c r="AD669" s="29">
        <f t="shared" si="69"/>
        <v>2505319</v>
      </c>
    </row>
    <row r="670" spans="1:30" ht="15" customHeight="1" x14ac:dyDescent="0.25">
      <c r="A670" s="18">
        <f t="shared" si="72"/>
        <v>661</v>
      </c>
      <c r="B670" s="19">
        <v>74004756</v>
      </c>
      <c r="C670" s="19">
        <v>4756</v>
      </c>
      <c r="D670" s="20" t="s">
        <v>688</v>
      </c>
      <c r="E670" s="21">
        <v>0</v>
      </c>
      <c r="F670" s="22">
        <v>100000</v>
      </c>
      <c r="G670" s="23">
        <v>0</v>
      </c>
      <c r="H670" s="24">
        <v>0</v>
      </c>
      <c r="I670" s="23">
        <v>0</v>
      </c>
      <c r="J670" s="24">
        <v>0</v>
      </c>
      <c r="K670" s="23">
        <v>0</v>
      </c>
      <c r="L670" s="24">
        <v>0</v>
      </c>
      <c r="M670" s="23">
        <v>0</v>
      </c>
      <c r="N670" s="24">
        <v>0</v>
      </c>
      <c r="O670" s="23">
        <v>0</v>
      </c>
      <c r="P670" s="23">
        <v>0</v>
      </c>
      <c r="Q670" s="24">
        <v>0</v>
      </c>
      <c r="R670" s="23">
        <v>0</v>
      </c>
      <c r="S670" s="23">
        <v>0</v>
      </c>
      <c r="T670" s="24">
        <v>0</v>
      </c>
      <c r="U670" s="23">
        <v>0</v>
      </c>
      <c r="V670" s="24">
        <v>0</v>
      </c>
      <c r="W670" s="23">
        <v>0</v>
      </c>
      <c r="X670" s="25">
        <f t="shared" si="73"/>
        <v>100000</v>
      </c>
      <c r="Y670" s="26" t="str">
        <f>VLOOKUP(B670,'[12]LIST ANGGOTA KOPINDOSAT'!$C$6:$E$1048576,3,0)</f>
        <v>PT INDOSAT</v>
      </c>
      <c r="Z670" s="27">
        <f t="shared" si="74"/>
        <v>0</v>
      </c>
      <c r="AA670" s="28">
        <f t="shared" si="74"/>
        <v>100000</v>
      </c>
      <c r="AB670" s="24">
        <f t="shared" si="70"/>
        <v>0</v>
      </c>
      <c r="AC670" s="23">
        <f t="shared" si="71"/>
        <v>0</v>
      </c>
      <c r="AD670" s="29">
        <f t="shared" si="69"/>
        <v>100000</v>
      </c>
    </row>
    <row r="671" spans="1:30" ht="15" customHeight="1" x14ac:dyDescent="0.25">
      <c r="A671" s="18">
        <f t="shared" si="72"/>
        <v>662</v>
      </c>
      <c r="B671" s="19">
        <v>72004760</v>
      </c>
      <c r="C671" s="19">
        <v>4760</v>
      </c>
      <c r="D671" s="20" t="s">
        <v>689</v>
      </c>
      <c r="E671" s="21">
        <v>0</v>
      </c>
      <c r="F671" s="22">
        <v>100000</v>
      </c>
      <c r="G671" s="23">
        <v>0</v>
      </c>
      <c r="H671" s="24">
        <v>693306.57008388266</v>
      </c>
      <c r="I671" s="23">
        <v>0</v>
      </c>
      <c r="J671" s="24">
        <v>0</v>
      </c>
      <c r="K671" s="23">
        <v>0</v>
      </c>
      <c r="L671" s="24">
        <v>0</v>
      </c>
      <c r="M671" s="23">
        <v>0</v>
      </c>
      <c r="N671" s="24">
        <v>0</v>
      </c>
      <c r="O671" s="23">
        <v>0</v>
      </c>
      <c r="P671" s="23">
        <v>0</v>
      </c>
      <c r="Q671" s="24">
        <v>0</v>
      </c>
      <c r="R671" s="23">
        <v>0</v>
      </c>
      <c r="S671" s="23">
        <v>0</v>
      </c>
      <c r="T671" s="24">
        <v>0</v>
      </c>
      <c r="U671" s="23">
        <v>0</v>
      </c>
      <c r="V671" s="24">
        <v>0</v>
      </c>
      <c r="W671" s="23">
        <v>0</v>
      </c>
      <c r="X671" s="25">
        <f t="shared" si="73"/>
        <v>793306.57008388266</v>
      </c>
      <c r="Y671" s="26" t="str">
        <f>VLOOKUP(B671,'[12]LIST ANGGOTA KOPINDOSAT'!$C$6:$E$1048576,3,0)</f>
        <v>PT INDOSAT</v>
      </c>
      <c r="Z671" s="27">
        <f t="shared" si="74"/>
        <v>0</v>
      </c>
      <c r="AA671" s="28">
        <f t="shared" si="74"/>
        <v>100000</v>
      </c>
      <c r="AB671" s="24">
        <f t="shared" si="70"/>
        <v>693307</v>
      </c>
      <c r="AC671" s="23">
        <f t="shared" si="71"/>
        <v>0</v>
      </c>
      <c r="AD671" s="29">
        <f t="shared" si="69"/>
        <v>793307</v>
      </c>
    </row>
    <row r="672" spans="1:30" ht="15" customHeight="1" x14ac:dyDescent="0.25">
      <c r="A672" s="18">
        <f t="shared" si="72"/>
        <v>663</v>
      </c>
      <c r="B672" s="19">
        <v>72004762</v>
      </c>
      <c r="C672" s="19">
        <v>4762</v>
      </c>
      <c r="D672" s="20" t="s">
        <v>690</v>
      </c>
      <c r="E672" s="21">
        <v>0</v>
      </c>
      <c r="F672" s="22">
        <v>100000</v>
      </c>
      <c r="G672" s="23">
        <v>0</v>
      </c>
      <c r="H672" s="24">
        <v>693306.57008388266</v>
      </c>
      <c r="I672" s="23">
        <v>0</v>
      </c>
      <c r="J672" s="24">
        <v>0</v>
      </c>
      <c r="K672" s="23">
        <v>0</v>
      </c>
      <c r="L672" s="24">
        <v>0</v>
      </c>
      <c r="M672" s="23">
        <v>484866.48046951019</v>
      </c>
      <c r="N672" s="24">
        <v>1372191.1722560215</v>
      </c>
      <c r="O672" s="23">
        <v>0</v>
      </c>
      <c r="P672" s="23">
        <v>0</v>
      </c>
      <c r="Q672" s="24">
        <v>0</v>
      </c>
      <c r="R672" s="23">
        <v>0</v>
      </c>
      <c r="S672" s="23">
        <v>0</v>
      </c>
      <c r="T672" s="24">
        <v>0</v>
      </c>
      <c r="U672" s="23">
        <v>0</v>
      </c>
      <c r="V672" s="24">
        <v>0</v>
      </c>
      <c r="W672" s="23">
        <v>0</v>
      </c>
      <c r="X672" s="25">
        <f t="shared" si="73"/>
        <v>2650364.2228094144</v>
      </c>
      <c r="Y672" s="26" t="str">
        <f>VLOOKUP(B672,'[12]LIST ANGGOTA KOPINDOSAT'!$C$6:$E$1048576,3,0)</f>
        <v>PT INDOSAT</v>
      </c>
      <c r="Z672" s="27">
        <f t="shared" si="74"/>
        <v>0</v>
      </c>
      <c r="AA672" s="28">
        <f t="shared" si="74"/>
        <v>100000</v>
      </c>
      <c r="AB672" s="24">
        <f t="shared" si="70"/>
        <v>693307</v>
      </c>
      <c r="AC672" s="23">
        <f t="shared" si="71"/>
        <v>1857058</v>
      </c>
      <c r="AD672" s="29">
        <f t="shared" si="69"/>
        <v>2650365</v>
      </c>
    </row>
    <row r="673" spans="1:30" ht="15" customHeight="1" x14ac:dyDescent="0.25">
      <c r="A673" s="18">
        <f t="shared" si="72"/>
        <v>664</v>
      </c>
      <c r="B673" s="19">
        <v>70004765</v>
      </c>
      <c r="C673" s="19">
        <v>4765</v>
      </c>
      <c r="D673" s="20" t="s">
        <v>691</v>
      </c>
      <c r="E673" s="21">
        <v>0</v>
      </c>
      <c r="F673" s="22">
        <v>100000</v>
      </c>
      <c r="G673" s="23">
        <v>0</v>
      </c>
      <c r="H673" s="24">
        <v>0</v>
      </c>
      <c r="I673" s="23">
        <v>0</v>
      </c>
      <c r="J673" s="24">
        <v>0</v>
      </c>
      <c r="K673" s="23">
        <v>0</v>
      </c>
      <c r="L673" s="24">
        <v>0</v>
      </c>
      <c r="M673" s="23">
        <v>1805166.2469031389</v>
      </c>
      <c r="N673" s="24">
        <v>0</v>
      </c>
      <c r="O673" s="23">
        <v>0</v>
      </c>
      <c r="P673" s="23">
        <v>0</v>
      </c>
      <c r="Q673" s="24">
        <v>0</v>
      </c>
      <c r="R673" s="23">
        <v>0</v>
      </c>
      <c r="S673" s="23">
        <v>0</v>
      </c>
      <c r="T673" s="24">
        <v>0</v>
      </c>
      <c r="U673" s="23">
        <v>0</v>
      </c>
      <c r="V673" s="24">
        <v>0</v>
      </c>
      <c r="W673" s="23">
        <v>0</v>
      </c>
      <c r="X673" s="25">
        <f t="shared" si="73"/>
        <v>1905166.2469031389</v>
      </c>
      <c r="Y673" s="26" t="str">
        <f>VLOOKUP(B673,'[12]LIST ANGGOTA KOPINDOSAT'!$C$6:$E$1048576,3,0)</f>
        <v>PT INDOSAT</v>
      </c>
      <c r="Z673" s="27">
        <f t="shared" si="74"/>
        <v>0</v>
      </c>
      <c r="AA673" s="28">
        <f t="shared" si="74"/>
        <v>100000</v>
      </c>
      <c r="AB673" s="24">
        <f t="shared" si="70"/>
        <v>0</v>
      </c>
      <c r="AC673" s="23">
        <f t="shared" si="71"/>
        <v>1805166</v>
      </c>
      <c r="AD673" s="29">
        <f t="shared" si="69"/>
        <v>1905166</v>
      </c>
    </row>
    <row r="674" spans="1:30" ht="15" customHeight="1" x14ac:dyDescent="0.25">
      <c r="A674" s="18">
        <f t="shared" si="72"/>
        <v>665</v>
      </c>
      <c r="B674" s="19">
        <v>69004770</v>
      </c>
      <c r="C674" s="19">
        <v>4770</v>
      </c>
      <c r="D674" s="20" t="s">
        <v>692</v>
      </c>
      <c r="E674" s="21">
        <v>0</v>
      </c>
      <c r="F674" s="22">
        <v>100000</v>
      </c>
      <c r="G674" s="23">
        <v>0</v>
      </c>
      <c r="H674" s="24">
        <v>0</v>
      </c>
      <c r="I674" s="23">
        <v>0</v>
      </c>
      <c r="J674" s="24">
        <v>0</v>
      </c>
      <c r="K674" s="23">
        <v>0</v>
      </c>
      <c r="L674" s="24">
        <v>0</v>
      </c>
      <c r="M674" s="23">
        <v>0</v>
      </c>
      <c r="N674" s="24">
        <v>0</v>
      </c>
      <c r="O674" s="23">
        <v>0</v>
      </c>
      <c r="P674" s="23">
        <v>0</v>
      </c>
      <c r="Q674" s="24">
        <v>0</v>
      </c>
      <c r="R674" s="23">
        <v>0</v>
      </c>
      <c r="S674" s="23">
        <v>0</v>
      </c>
      <c r="T674" s="24">
        <v>0</v>
      </c>
      <c r="U674" s="23">
        <v>0</v>
      </c>
      <c r="V674" s="24">
        <v>0</v>
      </c>
      <c r="W674" s="23">
        <v>0</v>
      </c>
      <c r="X674" s="25">
        <f t="shared" si="73"/>
        <v>100000</v>
      </c>
      <c r="Y674" s="26" t="str">
        <f>VLOOKUP(B674,'[12]LIST ANGGOTA KOPINDOSAT'!$C$6:$E$1048576,3,0)</f>
        <v>PT INDOSAT</v>
      </c>
      <c r="Z674" s="27">
        <f t="shared" si="74"/>
        <v>0</v>
      </c>
      <c r="AA674" s="28">
        <f t="shared" si="74"/>
        <v>100000</v>
      </c>
      <c r="AB674" s="24">
        <f t="shared" si="70"/>
        <v>0</v>
      </c>
      <c r="AC674" s="23">
        <f t="shared" si="71"/>
        <v>0</v>
      </c>
      <c r="AD674" s="29">
        <f t="shared" si="69"/>
        <v>100000</v>
      </c>
    </row>
    <row r="675" spans="1:30" ht="15" customHeight="1" x14ac:dyDescent="0.25">
      <c r="A675" s="18">
        <f t="shared" si="72"/>
        <v>666</v>
      </c>
      <c r="B675" s="19">
        <v>75004782</v>
      </c>
      <c r="C675" s="19">
        <v>4782</v>
      </c>
      <c r="D675" s="20" t="s">
        <v>693</v>
      </c>
      <c r="E675" s="21">
        <v>0</v>
      </c>
      <c r="F675" s="22">
        <v>100000</v>
      </c>
      <c r="G675" s="23">
        <v>0</v>
      </c>
      <c r="H675" s="24">
        <v>0</v>
      </c>
      <c r="I675" s="23">
        <v>0</v>
      </c>
      <c r="J675" s="24">
        <v>0</v>
      </c>
      <c r="K675" s="23">
        <v>0</v>
      </c>
      <c r="L675" s="24">
        <v>0</v>
      </c>
      <c r="M675" s="23">
        <v>0</v>
      </c>
      <c r="N675" s="24">
        <v>0</v>
      </c>
      <c r="O675" s="23">
        <v>0</v>
      </c>
      <c r="P675" s="23">
        <v>0</v>
      </c>
      <c r="Q675" s="24">
        <v>0</v>
      </c>
      <c r="R675" s="23">
        <v>0</v>
      </c>
      <c r="S675" s="23">
        <v>0</v>
      </c>
      <c r="T675" s="24">
        <v>0</v>
      </c>
      <c r="U675" s="23">
        <v>0</v>
      </c>
      <c r="V675" s="24">
        <v>0</v>
      </c>
      <c r="W675" s="23">
        <v>0</v>
      </c>
      <c r="X675" s="25">
        <f t="shared" si="73"/>
        <v>100000</v>
      </c>
      <c r="Y675" s="26" t="str">
        <f>VLOOKUP(B675,'[12]LIST ANGGOTA KOPINDOSAT'!$C$6:$E$1048576,3,0)</f>
        <v>PT INDOSAT</v>
      </c>
      <c r="Z675" s="27">
        <f t="shared" si="74"/>
        <v>0</v>
      </c>
      <c r="AA675" s="28">
        <f t="shared" si="74"/>
        <v>100000</v>
      </c>
      <c r="AB675" s="24">
        <f t="shared" si="70"/>
        <v>0</v>
      </c>
      <c r="AC675" s="23">
        <f t="shared" si="71"/>
        <v>0</v>
      </c>
      <c r="AD675" s="29">
        <f t="shared" si="69"/>
        <v>100000</v>
      </c>
    </row>
    <row r="676" spans="1:30" ht="15" customHeight="1" x14ac:dyDescent="0.25">
      <c r="A676" s="18">
        <f t="shared" si="72"/>
        <v>667</v>
      </c>
      <c r="B676" s="19">
        <v>75004791</v>
      </c>
      <c r="C676" s="19">
        <v>4791</v>
      </c>
      <c r="D676" s="20" t="s">
        <v>694</v>
      </c>
      <c r="E676" s="21">
        <v>0</v>
      </c>
      <c r="F676" s="22">
        <v>100000</v>
      </c>
      <c r="G676" s="23">
        <v>0</v>
      </c>
      <c r="H676" s="24">
        <v>6734893.5023182537</v>
      </c>
      <c r="I676" s="23">
        <v>0</v>
      </c>
      <c r="J676" s="24">
        <v>0</v>
      </c>
      <c r="K676" s="23">
        <v>0</v>
      </c>
      <c r="L676" s="24">
        <v>0</v>
      </c>
      <c r="M676" s="23">
        <v>0</v>
      </c>
      <c r="N676" s="24">
        <v>0</v>
      </c>
      <c r="O676" s="23">
        <v>0</v>
      </c>
      <c r="P676" s="23">
        <v>0</v>
      </c>
      <c r="Q676" s="24">
        <v>0</v>
      </c>
      <c r="R676" s="23">
        <v>0</v>
      </c>
      <c r="S676" s="23">
        <v>0</v>
      </c>
      <c r="T676" s="24">
        <v>0</v>
      </c>
      <c r="U676" s="23">
        <v>0</v>
      </c>
      <c r="V676" s="24">
        <v>0</v>
      </c>
      <c r="W676" s="23">
        <v>0</v>
      </c>
      <c r="X676" s="25">
        <f t="shared" si="73"/>
        <v>6834893.5023182537</v>
      </c>
      <c r="Y676" s="26" t="str">
        <f>VLOOKUP(B676,'[12]LIST ANGGOTA KOPINDOSAT'!$C$6:$E$1048576,3,0)</f>
        <v>PT INDOSAT</v>
      </c>
      <c r="Z676" s="27">
        <f t="shared" si="74"/>
        <v>0</v>
      </c>
      <c r="AA676" s="28">
        <f t="shared" si="74"/>
        <v>100000</v>
      </c>
      <c r="AB676" s="24">
        <f t="shared" si="70"/>
        <v>6734894</v>
      </c>
      <c r="AC676" s="23">
        <f t="shared" si="71"/>
        <v>0</v>
      </c>
      <c r="AD676" s="29">
        <f t="shared" si="69"/>
        <v>6834894</v>
      </c>
    </row>
    <row r="677" spans="1:30" ht="15" customHeight="1" x14ac:dyDescent="0.25">
      <c r="A677" s="18">
        <f t="shared" si="72"/>
        <v>668</v>
      </c>
      <c r="B677" s="19">
        <v>73004794</v>
      </c>
      <c r="C677" s="19">
        <v>4794</v>
      </c>
      <c r="D677" s="20" t="s">
        <v>695</v>
      </c>
      <c r="E677" s="21">
        <v>0</v>
      </c>
      <c r="F677" s="22">
        <v>100000</v>
      </c>
      <c r="G677" s="23">
        <v>0</v>
      </c>
      <c r="H677" s="24">
        <v>4810638.2159416098</v>
      </c>
      <c r="I677" s="23">
        <v>0</v>
      </c>
      <c r="J677" s="24">
        <v>0</v>
      </c>
      <c r="K677" s="23">
        <v>0</v>
      </c>
      <c r="L677" s="24">
        <v>0</v>
      </c>
      <c r="M677" s="23">
        <v>484866.48046951019</v>
      </c>
      <c r="N677" s="24">
        <v>840779.84487524442</v>
      </c>
      <c r="O677" s="23">
        <v>0</v>
      </c>
      <c r="P677" s="23">
        <v>0</v>
      </c>
      <c r="Q677" s="24">
        <v>0</v>
      </c>
      <c r="R677" s="23">
        <v>0</v>
      </c>
      <c r="S677" s="23">
        <v>0</v>
      </c>
      <c r="T677" s="24">
        <v>0</v>
      </c>
      <c r="U677" s="23">
        <v>0</v>
      </c>
      <c r="V677" s="24">
        <v>0</v>
      </c>
      <c r="W677" s="23">
        <v>0</v>
      </c>
      <c r="X677" s="25">
        <f t="shared" si="73"/>
        <v>6236284.5412863642</v>
      </c>
      <c r="Y677" s="26" t="str">
        <f>VLOOKUP(B677,'[12]LIST ANGGOTA KOPINDOSAT'!$C$6:$E$1048576,3,0)</f>
        <v>PT INDOSAT</v>
      </c>
      <c r="Z677" s="27">
        <f t="shared" si="74"/>
        <v>0</v>
      </c>
      <c r="AA677" s="28">
        <f t="shared" si="74"/>
        <v>100000</v>
      </c>
      <c r="AB677" s="24">
        <f t="shared" si="70"/>
        <v>4810638</v>
      </c>
      <c r="AC677" s="23">
        <f t="shared" si="71"/>
        <v>1325646</v>
      </c>
      <c r="AD677" s="29">
        <f t="shared" si="69"/>
        <v>6236284</v>
      </c>
    </row>
    <row r="678" spans="1:30" ht="15" customHeight="1" x14ac:dyDescent="0.25">
      <c r="A678" s="18">
        <f t="shared" si="72"/>
        <v>669</v>
      </c>
      <c r="B678" s="19">
        <v>79004797</v>
      </c>
      <c r="C678" s="19">
        <v>4797</v>
      </c>
      <c r="D678" s="20" t="s">
        <v>696</v>
      </c>
      <c r="E678" s="21">
        <v>0</v>
      </c>
      <c r="F678" s="22">
        <v>100000</v>
      </c>
      <c r="G678" s="23">
        <v>0</v>
      </c>
      <c r="H678" s="24">
        <v>0</v>
      </c>
      <c r="I678" s="23">
        <v>0</v>
      </c>
      <c r="J678" s="24">
        <v>0</v>
      </c>
      <c r="K678" s="23">
        <v>0</v>
      </c>
      <c r="L678" s="24">
        <v>0</v>
      </c>
      <c r="M678" s="23">
        <v>0</v>
      </c>
      <c r="N678" s="24">
        <v>0</v>
      </c>
      <c r="O678" s="23">
        <v>0</v>
      </c>
      <c r="P678" s="23">
        <v>0</v>
      </c>
      <c r="Q678" s="24">
        <v>0</v>
      </c>
      <c r="R678" s="23">
        <v>0</v>
      </c>
      <c r="S678" s="23">
        <v>0</v>
      </c>
      <c r="T678" s="24">
        <v>0</v>
      </c>
      <c r="U678" s="23">
        <v>0</v>
      </c>
      <c r="V678" s="24">
        <v>0</v>
      </c>
      <c r="W678" s="23">
        <v>0</v>
      </c>
      <c r="X678" s="25">
        <f t="shared" si="73"/>
        <v>100000</v>
      </c>
      <c r="Y678" s="26" t="str">
        <f>VLOOKUP(B678,'[12]LIST ANGGOTA KOPINDOSAT'!$C$6:$E$1048576,3,0)</f>
        <v>PT INDOSAT</v>
      </c>
      <c r="Z678" s="27">
        <f t="shared" si="74"/>
        <v>0</v>
      </c>
      <c r="AA678" s="28">
        <f t="shared" si="74"/>
        <v>100000</v>
      </c>
      <c r="AB678" s="24">
        <f t="shared" si="70"/>
        <v>0</v>
      </c>
      <c r="AC678" s="23">
        <f t="shared" si="71"/>
        <v>0</v>
      </c>
      <c r="AD678" s="29">
        <f t="shared" si="69"/>
        <v>100000</v>
      </c>
    </row>
    <row r="679" spans="1:30" ht="15" customHeight="1" x14ac:dyDescent="0.25">
      <c r="A679" s="18">
        <f t="shared" si="72"/>
        <v>670</v>
      </c>
      <c r="B679" s="19">
        <v>77004798</v>
      </c>
      <c r="C679" s="19">
        <v>4798</v>
      </c>
      <c r="D679" s="20" t="s">
        <v>697</v>
      </c>
      <c r="E679" s="21">
        <v>0</v>
      </c>
      <c r="F679" s="22">
        <v>100000</v>
      </c>
      <c r="G679" s="23">
        <v>0</v>
      </c>
      <c r="H679" s="24">
        <v>0</v>
      </c>
      <c r="I679" s="23">
        <v>0</v>
      </c>
      <c r="J679" s="24">
        <v>0</v>
      </c>
      <c r="K679" s="23">
        <v>0</v>
      </c>
      <c r="L679" s="24">
        <v>0</v>
      </c>
      <c r="M679" s="23">
        <v>0</v>
      </c>
      <c r="N679" s="24">
        <v>0</v>
      </c>
      <c r="O679" s="23">
        <v>0</v>
      </c>
      <c r="P679" s="23">
        <v>0</v>
      </c>
      <c r="Q679" s="24">
        <v>0</v>
      </c>
      <c r="R679" s="23">
        <v>0</v>
      </c>
      <c r="S679" s="23">
        <v>0</v>
      </c>
      <c r="T679" s="24">
        <v>0</v>
      </c>
      <c r="U679" s="23">
        <v>0</v>
      </c>
      <c r="V679" s="24">
        <v>0</v>
      </c>
      <c r="W679" s="23">
        <v>0</v>
      </c>
      <c r="X679" s="25">
        <f t="shared" si="73"/>
        <v>100000</v>
      </c>
      <c r="Y679" s="26" t="str">
        <f>VLOOKUP(B679,'[12]LIST ANGGOTA KOPINDOSAT'!$C$6:$E$1048576,3,0)</f>
        <v>PT INDOSAT</v>
      </c>
      <c r="Z679" s="27">
        <f t="shared" si="74"/>
        <v>0</v>
      </c>
      <c r="AA679" s="28">
        <f t="shared" si="74"/>
        <v>100000</v>
      </c>
      <c r="AB679" s="24">
        <f t="shared" si="70"/>
        <v>0</v>
      </c>
      <c r="AC679" s="23">
        <f t="shared" si="71"/>
        <v>0</v>
      </c>
      <c r="AD679" s="29">
        <f t="shared" si="69"/>
        <v>100000</v>
      </c>
    </row>
    <row r="680" spans="1:30" ht="15" customHeight="1" x14ac:dyDescent="0.25">
      <c r="A680" s="18">
        <f t="shared" si="72"/>
        <v>671</v>
      </c>
      <c r="B680" s="19">
        <v>77004800</v>
      </c>
      <c r="C680" s="19">
        <v>4800</v>
      </c>
      <c r="D680" s="20" t="s">
        <v>698</v>
      </c>
      <c r="E680" s="21">
        <v>0</v>
      </c>
      <c r="F680" s="22">
        <v>100000</v>
      </c>
      <c r="G680" s="23">
        <v>0</v>
      </c>
      <c r="H680" s="24">
        <v>0</v>
      </c>
      <c r="I680" s="23">
        <v>0</v>
      </c>
      <c r="J680" s="24">
        <v>0</v>
      </c>
      <c r="K680" s="23">
        <v>0</v>
      </c>
      <c r="L680" s="24">
        <v>0</v>
      </c>
      <c r="M680" s="23">
        <v>3480676.2042691279</v>
      </c>
      <c r="N680" s="24">
        <v>0</v>
      </c>
      <c r="O680" s="23">
        <v>0</v>
      </c>
      <c r="P680" s="23">
        <v>0</v>
      </c>
      <c r="Q680" s="24">
        <v>0</v>
      </c>
      <c r="R680" s="23">
        <v>0</v>
      </c>
      <c r="S680" s="23">
        <v>0</v>
      </c>
      <c r="T680" s="24">
        <v>0</v>
      </c>
      <c r="U680" s="23">
        <v>0</v>
      </c>
      <c r="V680" s="24">
        <v>0</v>
      </c>
      <c r="W680" s="23">
        <v>0</v>
      </c>
      <c r="X680" s="25">
        <f t="shared" si="73"/>
        <v>3580676.2042691279</v>
      </c>
      <c r="Y680" s="26" t="str">
        <f>VLOOKUP(B680,'[12]LIST ANGGOTA KOPINDOSAT'!$C$6:$E$1048576,3,0)</f>
        <v>PT INDOSAT</v>
      </c>
      <c r="Z680" s="27">
        <f t="shared" si="74"/>
        <v>0</v>
      </c>
      <c r="AA680" s="28">
        <f t="shared" si="74"/>
        <v>100000</v>
      </c>
      <c r="AB680" s="24">
        <f t="shared" si="70"/>
        <v>0</v>
      </c>
      <c r="AC680" s="23">
        <f t="shared" si="71"/>
        <v>3480676</v>
      </c>
      <c r="AD680" s="29">
        <f t="shared" si="69"/>
        <v>3580676</v>
      </c>
    </row>
    <row r="681" spans="1:30" ht="15" customHeight="1" x14ac:dyDescent="0.25">
      <c r="A681" s="18">
        <f t="shared" si="72"/>
        <v>672</v>
      </c>
      <c r="B681" s="19">
        <v>74004804</v>
      </c>
      <c r="C681" s="19">
        <v>4804</v>
      </c>
      <c r="D681" s="20" t="s">
        <v>699</v>
      </c>
      <c r="E681" s="21">
        <v>0</v>
      </c>
      <c r="F681" s="22">
        <v>100000</v>
      </c>
      <c r="G681" s="23">
        <v>0</v>
      </c>
      <c r="H681" s="24">
        <v>0</v>
      </c>
      <c r="I681" s="23">
        <v>0</v>
      </c>
      <c r="J681" s="24">
        <v>0</v>
      </c>
      <c r="K681" s="23">
        <v>0</v>
      </c>
      <c r="L681" s="24">
        <v>0</v>
      </c>
      <c r="M681" s="23">
        <v>0</v>
      </c>
      <c r="N681" s="24">
        <v>0</v>
      </c>
      <c r="O681" s="23">
        <v>0</v>
      </c>
      <c r="P681" s="23">
        <v>0</v>
      </c>
      <c r="Q681" s="24">
        <v>0</v>
      </c>
      <c r="R681" s="23">
        <v>0</v>
      </c>
      <c r="S681" s="23">
        <v>0</v>
      </c>
      <c r="T681" s="24">
        <v>0</v>
      </c>
      <c r="U681" s="23">
        <v>0</v>
      </c>
      <c r="V681" s="24">
        <v>0</v>
      </c>
      <c r="W681" s="23">
        <v>0</v>
      </c>
      <c r="X681" s="25">
        <f t="shared" si="73"/>
        <v>100000</v>
      </c>
      <c r="Y681" s="26" t="str">
        <f>VLOOKUP(B681,'[12]LIST ANGGOTA KOPINDOSAT'!$C$6:$E$1048576,3,0)</f>
        <v>PT INDOSAT</v>
      </c>
      <c r="Z681" s="27">
        <f t="shared" si="74"/>
        <v>0</v>
      </c>
      <c r="AA681" s="28">
        <f t="shared" si="74"/>
        <v>100000</v>
      </c>
      <c r="AB681" s="24">
        <f t="shared" si="70"/>
        <v>0</v>
      </c>
      <c r="AC681" s="23">
        <f t="shared" si="71"/>
        <v>0</v>
      </c>
      <c r="AD681" s="29">
        <f t="shared" si="69"/>
        <v>100000</v>
      </c>
    </row>
    <row r="682" spans="1:30" ht="15" customHeight="1" x14ac:dyDescent="0.25">
      <c r="A682" s="18">
        <f t="shared" si="72"/>
        <v>673</v>
      </c>
      <c r="B682" s="19">
        <v>73004806</v>
      </c>
      <c r="C682" s="19">
        <v>4806</v>
      </c>
      <c r="D682" s="20" t="s">
        <v>700</v>
      </c>
      <c r="E682" s="21">
        <v>0</v>
      </c>
      <c r="F682" s="22">
        <v>100000</v>
      </c>
      <c r="G682" s="23">
        <v>0</v>
      </c>
      <c r="H682" s="24">
        <v>0</v>
      </c>
      <c r="I682" s="23">
        <v>0</v>
      </c>
      <c r="J682" s="24">
        <v>0</v>
      </c>
      <c r="K682" s="23">
        <v>0</v>
      </c>
      <c r="L682" s="24">
        <v>0</v>
      </c>
      <c r="M682" s="23">
        <v>0</v>
      </c>
      <c r="N682" s="24">
        <v>0</v>
      </c>
      <c r="O682" s="23">
        <v>0</v>
      </c>
      <c r="P682" s="23">
        <v>0</v>
      </c>
      <c r="Q682" s="24">
        <v>0</v>
      </c>
      <c r="R682" s="23">
        <v>0</v>
      </c>
      <c r="S682" s="23">
        <v>0</v>
      </c>
      <c r="T682" s="24">
        <v>0</v>
      </c>
      <c r="U682" s="23">
        <v>0</v>
      </c>
      <c r="V682" s="24">
        <v>0</v>
      </c>
      <c r="W682" s="23">
        <v>0</v>
      </c>
      <c r="X682" s="25">
        <f t="shared" si="73"/>
        <v>100000</v>
      </c>
      <c r="Y682" s="26" t="str">
        <f>VLOOKUP(B682,'[12]LIST ANGGOTA KOPINDOSAT'!$C$6:$E$1048576,3,0)</f>
        <v>PT INDOSAT</v>
      </c>
      <c r="Z682" s="27">
        <f t="shared" si="74"/>
        <v>0</v>
      </c>
      <c r="AA682" s="28">
        <f t="shared" si="74"/>
        <v>100000</v>
      </c>
      <c r="AB682" s="24">
        <f t="shared" si="70"/>
        <v>0</v>
      </c>
      <c r="AC682" s="23">
        <f t="shared" si="71"/>
        <v>0</v>
      </c>
      <c r="AD682" s="29">
        <f t="shared" si="69"/>
        <v>100000</v>
      </c>
    </row>
    <row r="683" spans="1:30" ht="15" customHeight="1" x14ac:dyDescent="0.25">
      <c r="A683" s="18">
        <f t="shared" si="72"/>
        <v>674</v>
      </c>
      <c r="B683" s="19">
        <v>77004810</v>
      </c>
      <c r="C683" s="19">
        <v>4810</v>
      </c>
      <c r="D683" s="20" t="s">
        <v>701</v>
      </c>
      <c r="E683" s="21">
        <v>0</v>
      </c>
      <c r="F683" s="22">
        <v>100000</v>
      </c>
      <c r="G683" s="23">
        <v>0</v>
      </c>
      <c r="H683" s="24">
        <v>0</v>
      </c>
      <c r="I683" s="23">
        <v>0</v>
      </c>
      <c r="J683" s="24">
        <v>0</v>
      </c>
      <c r="K683" s="23">
        <v>0</v>
      </c>
      <c r="L683" s="24">
        <v>0</v>
      </c>
      <c r="M683" s="23">
        <v>0</v>
      </c>
      <c r="N683" s="24">
        <v>0</v>
      </c>
      <c r="O683" s="23">
        <v>0</v>
      </c>
      <c r="P683" s="23">
        <v>0</v>
      </c>
      <c r="Q683" s="24">
        <v>0</v>
      </c>
      <c r="R683" s="23">
        <v>0</v>
      </c>
      <c r="S683" s="23">
        <v>0</v>
      </c>
      <c r="T683" s="24">
        <v>0</v>
      </c>
      <c r="U683" s="23">
        <v>0</v>
      </c>
      <c r="V683" s="24">
        <v>0</v>
      </c>
      <c r="W683" s="23">
        <v>0</v>
      </c>
      <c r="X683" s="25">
        <f t="shared" si="73"/>
        <v>100000</v>
      </c>
      <c r="Y683" s="26" t="str">
        <f>VLOOKUP(B683,'[12]LIST ANGGOTA KOPINDOSAT'!$C$6:$E$1048576,3,0)</f>
        <v>PT INDOSAT</v>
      </c>
      <c r="Z683" s="27">
        <f t="shared" si="74"/>
        <v>0</v>
      </c>
      <c r="AA683" s="28">
        <f t="shared" si="74"/>
        <v>100000</v>
      </c>
      <c r="AB683" s="24">
        <f t="shared" si="70"/>
        <v>0</v>
      </c>
      <c r="AC683" s="23">
        <f t="shared" si="71"/>
        <v>0</v>
      </c>
      <c r="AD683" s="29">
        <f t="shared" si="69"/>
        <v>100000</v>
      </c>
    </row>
    <row r="684" spans="1:30" ht="15" customHeight="1" x14ac:dyDescent="0.25">
      <c r="A684" s="18">
        <f t="shared" si="72"/>
        <v>675</v>
      </c>
      <c r="B684" s="19">
        <v>75014817</v>
      </c>
      <c r="C684" s="19">
        <v>4817</v>
      </c>
      <c r="D684" s="20" t="s">
        <v>702</v>
      </c>
      <c r="E684" s="21">
        <v>0</v>
      </c>
      <c r="F684" s="22">
        <v>100000</v>
      </c>
      <c r="G684" s="23">
        <v>0</v>
      </c>
      <c r="H684" s="24">
        <v>0</v>
      </c>
      <c r="I684" s="23">
        <v>0</v>
      </c>
      <c r="J684" s="24">
        <v>0</v>
      </c>
      <c r="K684" s="23">
        <v>0</v>
      </c>
      <c r="L684" s="24">
        <v>0</v>
      </c>
      <c r="M684" s="23">
        <v>0</v>
      </c>
      <c r="N684" s="24">
        <v>0</v>
      </c>
      <c r="O684" s="23">
        <v>0</v>
      </c>
      <c r="P684" s="23">
        <v>0</v>
      </c>
      <c r="Q684" s="24">
        <v>0</v>
      </c>
      <c r="R684" s="23">
        <v>0</v>
      </c>
      <c r="S684" s="23">
        <v>0</v>
      </c>
      <c r="T684" s="24">
        <v>0</v>
      </c>
      <c r="U684" s="23">
        <v>0</v>
      </c>
      <c r="V684" s="24">
        <v>0</v>
      </c>
      <c r="W684" s="23">
        <v>0</v>
      </c>
      <c r="X684" s="25">
        <f t="shared" si="73"/>
        <v>100000</v>
      </c>
      <c r="Y684" s="26" t="str">
        <f>VLOOKUP(B684,'[12]LIST ANGGOTA KOPINDOSAT'!$C$6:$E$1048576,3,0)</f>
        <v>PT INDOSAT</v>
      </c>
      <c r="Z684" s="27">
        <f t="shared" si="74"/>
        <v>0</v>
      </c>
      <c r="AA684" s="28">
        <f t="shared" si="74"/>
        <v>100000</v>
      </c>
      <c r="AB684" s="24">
        <f t="shared" si="70"/>
        <v>0</v>
      </c>
      <c r="AC684" s="23">
        <f t="shared" si="71"/>
        <v>0</v>
      </c>
      <c r="AD684" s="29">
        <f t="shared" si="69"/>
        <v>100000</v>
      </c>
    </row>
    <row r="685" spans="1:30" ht="15" customHeight="1" x14ac:dyDescent="0.25">
      <c r="A685" s="18">
        <f t="shared" si="72"/>
        <v>676</v>
      </c>
      <c r="B685" s="19">
        <v>73014821</v>
      </c>
      <c r="C685" s="19">
        <v>4821</v>
      </c>
      <c r="D685" s="20" t="s">
        <v>703</v>
      </c>
      <c r="E685" s="21">
        <v>0</v>
      </c>
      <c r="F685" s="22">
        <v>100000</v>
      </c>
      <c r="G685" s="23">
        <v>0</v>
      </c>
      <c r="H685" s="24">
        <v>0</v>
      </c>
      <c r="I685" s="23">
        <v>0</v>
      </c>
      <c r="J685" s="24">
        <v>0</v>
      </c>
      <c r="K685" s="23">
        <v>0</v>
      </c>
      <c r="L685" s="24">
        <v>0</v>
      </c>
      <c r="M685" s="23">
        <v>0</v>
      </c>
      <c r="N685" s="24">
        <v>0</v>
      </c>
      <c r="O685" s="23">
        <v>0</v>
      </c>
      <c r="P685" s="23">
        <v>0</v>
      </c>
      <c r="Q685" s="24">
        <v>0</v>
      </c>
      <c r="R685" s="23">
        <v>0</v>
      </c>
      <c r="S685" s="23">
        <v>0</v>
      </c>
      <c r="T685" s="24">
        <v>0</v>
      </c>
      <c r="U685" s="23">
        <v>0</v>
      </c>
      <c r="V685" s="24">
        <v>0</v>
      </c>
      <c r="W685" s="23">
        <v>0</v>
      </c>
      <c r="X685" s="25">
        <f t="shared" si="73"/>
        <v>100000</v>
      </c>
      <c r="Y685" s="26" t="str">
        <f>VLOOKUP(B685,'[12]LIST ANGGOTA KOPINDOSAT'!$C$6:$E$1048576,3,0)</f>
        <v>PT INDOSAT</v>
      </c>
      <c r="Z685" s="27">
        <f t="shared" si="74"/>
        <v>0</v>
      </c>
      <c r="AA685" s="28">
        <f t="shared" si="74"/>
        <v>100000</v>
      </c>
      <c r="AB685" s="24">
        <f t="shared" si="70"/>
        <v>0</v>
      </c>
      <c r="AC685" s="23">
        <f t="shared" si="71"/>
        <v>0</v>
      </c>
      <c r="AD685" s="29">
        <f t="shared" si="69"/>
        <v>100000</v>
      </c>
    </row>
    <row r="686" spans="1:30" ht="15" customHeight="1" x14ac:dyDescent="0.25">
      <c r="A686" s="18">
        <f t="shared" si="72"/>
        <v>677</v>
      </c>
      <c r="B686" s="19">
        <v>75014829</v>
      </c>
      <c r="C686" s="19">
        <v>4829</v>
      </c>
      <c r="D686" s="20" t="s">
        <v>704</v>
      </c>
      <c r="E686" s="21">
        <v>0</v>
      </c>
      <c r="F686" s="22">
        <v>100000</v>
      </c>
      <c r="G686" s="23">
        <v>0</v>
      </c>
      <c r="H686" s="24">
        <v>0</v>
      </c>
      <c r="I686" s="23">
        <v>1202659.5539854025</v>
      </c>
      <c r="J686" s="24">
        <v>0</v>
      </c>
      <c r="K686" s="23">
        <v>0</v>
      </c>
      <c r="L686" s="24">
        <v>0</v>
      </c>
      <c r="M686" s="23">
        <v>0</v>
      </c>
      <c r="N686" s="24">
        <v>0</v>
      </c>
      <c r="O686" s="23">
        <v>0</v>
      </c>
      <c r="P686" s="23">
        <v>0</v>
      </c>
      <c r="Q686" s="24">
        <v>0</v>
      </c>
      <c r="R686" s="23">
        <v>0</v>
      </c>
      <c r="S686" s="23">
        <v>0</v>
      </c>
      <c r="T686" s="24">
        <v>0</v>
      </c>
      <c r="U686" s="23">
        <v>0</v>
      </c>
      <c r="V686" s="24">
        <v>0</v>
      </c>
      <c r="W686" s="23">
        <v>0</v>
      </c>
      <c r="X686" s="25">
        <f t="shared" si="73"/>
        <v>1302659.5539854025</v>
      </c>
      <c r="Y686" s="26" t="str">
        <f>VLOOKUP(B686,'[12]LIST ANGGOTA KOPINDOSAT'!$C$6:$E$1048576,3,0)</f>
        <v>PT INDOSAT</v>
      </c>
      <c r="Z686" s="27">
        <f t="shared" si="74"/>
        <v>0</v>
      </c>
      <c r="AA686" s="28">
        <f t="shared" si="74"/>
        <v>100000</v>
      </c>
      <c r="AB686" s="24">
        <f t="shared" si="70"/>
        <v>1202660</v>
      </c>
      <c r="AC686" s="23">
        <f t="shared" si="71"/>
        <v>0</v>
      </c>
      <c r="AD686" s="29">
        <f t="shared" si="69"/>
        <v>1302660</v>
      </c>
    </row>
    <row r="687" spans="1:30" ht="15" customHeight="1" x14ac:dyDescent="0.25">
      <c r="A687" s="18">
        <f t="shared" si="72"/>
        <v>678</v>
      </c>
      <c r="B687" s="19">
        <v>74014830</v>
      </c>
      <c r="C687" s="19">
        <v>4830</v>
      </c>
      <c r="D687" s="20" t="s">
        <v>705</v>
      </c>
      <c r="E687" s="21">
        <v>0</v>
      </c>
      <c r="F687" s="22">
        <v>100000</v>
      </c>
      <c r="G687" s="23">
        <v>0</v>
      </c>
      <c r="H687" s="24">
        <v>0</v>
      </c>
      <c r="I687" s="23">
        <v>0</v>
      </c>
      <c r="J687" s="24">
        <v>0</v>
      </c>
      <c r="K687" s="23">
        <v>0</v>
      </c>
      <c r="L687" s="24">
        <v>0</v>
      </c>
      <c r="M687" s="23">
        <v>0</v>
      </c>
      <c r="N687" s="24">
        <v>0</v>
      </c>
      <c r="O687" s="23">
        <v>0</v>
      </c>
      <c r="P687" s="23">
        <v>0</v>
      </c>
      <c r="Q687" s="24">
        <v>0</v>
      </c>
      <c r="R687" s="23">
        <v>0</v>
      </c>
      <c r="S687" s="23">
        <v>0</v>
      </c>
      <c r="T687" s="24">
        <v>0</v>
      </c>
      <c r="U687" s="23">
        <v>0</v>
      </c>
      <c r="V687" s="24">
        <v>0</v>
      </c>
      <c r="W687" s="23">
        <v>0</v>
      </c>
      <c r="X687" s="25">
        <f t="shared" si="73"/>
        <v>100000</v>
      </c>
      <c r="Y687" s="26" t="str">
        <f>VLOOKUP(B687,'[12]LIST ANGGOTA KOPINDOSAT'!$C$6:$E$1048576,3,0)</f>
        <v>PT INDOSAT</v>
      </c>
      <c r="Z687" s="27">
        <f t="shared" si="74"/>
        <v>0</v>
      </c>
      <c r="AA687" s="28">
        <f t="shared" si="74"/>
        <v>100000</v>
      </c>
      <c r="AB687" s="24">
        <f t="shared" si="70"/>
        <v>0</v>
      </c>
      <c r="AC687" s="23">
        <f t="shared" si="71"/>
        <v>0</v>
      </c>
      <c r="AD687" s="29">
        <f t="shared" si="69"/>
        <v>100000</v>
      </c>
    </row>
    <row r="688" spans="1:30" ht="15" customHeight="1" x14ac:dyDescent="0.25">
      <c r="A688" s="18">
        <f t="shared" si="72"/>
        <v>679</v>
      </c>
      <c r="B688" s="19">
        <v>73014834</v>
      </c>
      <c r="C688" s="19">
        <v>4834</v>
      </c>
      <c r="D688" s="20" t="s">
        <v>706</v>
      </c>
      <c r="E688" s="21">
        <v>0</v>
      </c>
      <c r="F688" s="22">
        <v>100000</v>
      </c>
      <c r="G688" s="23">
        <v>0</v>
      </c>
      <c r="H688" s="24">
        <v>0</v>
      </c>
      <c r="I688" s="23">
        <v>0</v>
      </c>
      <c r="J688" s="24">
        <v>0</v>
      </c>
      <c r="K688" s="23">
        <v>0</v>
      </c>
      <c r="L688" s="24">
        <v>0</v>
      </c>
      <c r="M688" s="23">
        <v>0</v>
      </c>
      <c r="N688" s="24">
        <v>0</v>
      </c>
      <c r="O688" s="23">
        <v>0</v>
      </c>
      <c r="P688" s="23">
        <v>0</v>
      </c>
      <c r="Q688" s="24">
        <v>0</v>
      </c>
      <c r="R688" s="23">
        <v>0</v>
      </c>
      <c r="S688" s="23">
        <v>0</v>
      </c>
      <c r="T688" s="24">
        <v>0</v>
      </c>
      <c r="U688" s="23">
        <v>0</v>
      </c>
      <c r="V688" s="24">
        <v>0</v>
      </c>
      <c r="W688" s="23">
        <v>381186.66666666669</v>
      </c>
      <c r="X688" s="25">
        <f t="shared" si="73"/>
        <v>481186.66666666669</v>
      </c>
      <c r="Y688" s="26" t="str">
        <f>VLOOKUP(B688,'[12]LIST ANGGOTA KOPINDOSAT'!$C$6:$E$1048576,3,0)</f>
        <v>PT INDOSAT</v>
      </c>
      <c r="Z688" s="27">
        <f t="shared" si="74"/>
        <v>0</v>
      </c>
      <c r="AA688" s="28">
        <f t="shared" si="74"/>
        <v>100000</v>
      </c>
      <c r="AB688" s="24">
        <f t="shared" si="70"/>
        <v>0</v>
      </c>
      <c r="AC688" s="23">
        <f t="shared" si="71"/>
        <v>381187</v>
      </c>
      <c r="AD688" s="29">
        <f t="shared" si="69"/>
        <v>481187</v>
      </c>
    </row>
    <row r="689" spans="1:30" ht="15" customHeight="1" x14ac:dyDescent="0.25">
      <c r="A689" s="18">
        <f t="shared" si="72"/>
        <v>680</v>
      </c>
      <c r="B689" s="19">
        <v>71014838</v>
      </c>
      <c r="C689" s="19">
        <v>4838</v>
      </c>
      <c r="D689" s="20" t="s">
        <v>707</v>
      </c>
      <c r="E689" s="21">
        <v>0</v>
      </c>
      <c r="F689" s="22">
        <v>100000</v>
      </c>
      <c r="G689" s="23">
        <v>0</v>
      </c>
      <c r="H689" s="24">
        <v>0</v>
      </c>
      <c r="I689" s="23">
        <v>0</v>
      </c>
      <c r="J689" s="24">
        <v>0</v>
      </c>
      <c r="K689" s="23">
        <v>2808485.889505228</v>
      </c>
      <c r="L689" s="24">
        <v>0</v>
      </c>
      <c r="M689" s="23">
        <v>0</v>
      </c>
      <c r="N689" s="24">
        <v>0</v>
      </c>
      <c r="O689" s="23">
        <v>0</v>
      </c>
      <c r="P689" s="23">
        <v>0</v>
      </c>
      <c r="Q689" s="24">
        <v>0</v>
      </c>
      <c r="R689" s="23">
        <v>0</v>
      </c>
      <c r="S689" s="23">
        <v>0</v>
      </c>
      <c r="T689" s="24">
        <v>0</v>
      </c>
      <c r="U689" s="23">
        <v>0</v>
      </c>
      <c r="V689" s="24">
        <v>0</v>
      </c>
      <c r="W689" s="23">
        <v>0</v>
      </c>
      <c r="X689" s="25">
        <f t="shared" si="73"/>
        <v>2908485.889505228</v>
      </c>
      <c r="Y689" s="26" t="str">
        <f>VLOOKUP(B689,'[12]LIST ANGGOTA KOPINDOSAT'!$C$6:$E$1048576,3,0)</f>
        <v>PT INDOSAT</v>
      </c>
      <c r="Z689" s="27">
        <f t="shared" si="74"/>
        <v>0</v>
      </c>
      <c r="AA689" s="28">
        <f t="shared" si="74"/>
        <v>100000</v>
      </c>
      <c r="AB689" s="24">
        <f t="shared" si="70"/>
        <v>2808486</v>
      </c>
      <c r="AC689" s="23">
        <f t="shared" si="71"/>
        <v>0</v>
      </c>
      <c r="AD689" s="29">
        <f t="shared" si="69"/>
        <v>2908486</v>
      </c>
    </row>
    <row r="690" spans="1:30" ht="15" customHeight="1" x14ac:dyDescent="0.25">
      <c r="A690" s="18">
        <f t="shared" si="72"/>
        <v>681</v>
      </c>
      <c r="B690" s="19">
        <v>70014839</v>
      </c>
      <c r="C690" s="19">
        <v>4839</v>
      </c>
      <c r="D690" s="20" t="s">
        <v>708</v>
      </c>
      <c r="E690" s="21">
        <v>0</v>
      </c>
      <c r="F690" s="22">
        <v>100000</v>
      </c>
      <c r="G690" s="23">
        <v>0</v>
      </c>
      <c r="H690" s="24">
        <v>0</v>
      </c>
      <c r="I690" s="23">
        <v>1683723.3755795637</v>
      </c>
      <c r="J690" s="24">
        <v>0</v>
      </c>
      <c r="K690" s="23">
        <v>0</v>
      </c>
      <c r="L690" s="24">
        <v>0</v>
      </c>
      <c r="M690" s="23">
        <v>0</v>
      </c>
      <c r="N690" s="24">
        <v>509914.22226938407</v>
      </c>
      <c r="O690" s="23">
        <v>0</v>
      </c>
      <c r="P690" s="23">
        <v>0</v>
      </c>
      <c r="Q690" s="24">
        <v>0</v>
      </c>
      <c r="R690" s="23">
        <v>0</v>
      </c>
      <c r="S690" s="23">
        <v>0</v>
      </c>
      <c r="T690" s="24">
        <v>0</v>
      </c>
      <c r="U690" s="23">
        <v>0</v>
      </c>
      <c r="V690" s="24">
        <v>0</v>
      </c>
      <c r="W690" s="23">
        <v>0</v>
      </c>
      <c r="X690" s="25">
        <f t="shared" si="73"/>
        <v>2293637.5978489476</v>
      </c>
      <c r="Y690" s="26" t="str">
        <f>VLOOKUP(B690,'[12]LIST ANGGOTA KOPINDOSAT'!$C$6:$E$1048576,3,0)</f>
        <v>PT INDOSAT</v>
      </c>
      <c r="Z690" s="27">
        <f t="shared" si="74"/>
        <v>0</v>
      </c>
      <c r="AA690" s="28">
        <f t="shared" si="74"/>
        <v>100000</v>
      </c>
      <c r="AB690" s="24">
        <f t="shared" si="70"/>
        <v>1683723</v>
      </c>
      <c r="AC690" s="23">
        <f t="shared" si="71"/>
        <v>509914</v>
      </c>
      <c r="AD690" s="29">
        <f t="shared" si="69"/>
        <v>2293637</v>
      </c>
    </row>
    <row r="691" spans="1:30" ht="15" customHeight="1" x14ac:dyDescent="0.25">
      <c r="A691" s="18">
        <f t="shared" si="72"/>
        <v>682</v>
      </c>
      <c r="B691" s="19">
        <v>78014842</v>
      </c>
      <c r="C691" s="19">
        <v>4842</v>
      </c>
      <c r="D691" s="20" t="s">
        <v>709</v>
      </c>
      <c r="E691" s="21">
        <v>0</v>
      </c>
      <c r="F691" s="22">
        <v>100000</v>
      </c>
      <c r="G691" s="23">
        <v>0</v>
      </c>
      <c r="H691" s="24">
        <v>0</v>
      </c>
      <c r="I691" s="23">
        <v>0</v>
      </c>
      <c r="J691" s="24">
        <v>0</v>
      </c>
      <c r="K691" s="23">
        <v>0</v>
      </c>
      <c r="L691" s="24">
        <v>0</v>
      </c>
      <c r="M691" s="23">
        <v>0</v>
      </c>
      <c r="N691" s="24">
        <v>0</v>
      </c>
      <c r="O691" s="23">
        <v>0</v>
      </c>
      <c r="P691" s="23">
        <v>0</v>
      </c>
      <c r="Q691" s="24">
        <v>0</v>
      </c>
      <c r="R691" s="23">
        <v>0</v>
      </c>
      <c r="S691" s="23">
        <v>0</v>
      </c>
      <c r="T691" s="24">
        <v>0</v>
      </c>
      <c r="U691" s="23">
        <v>0</v>
      </c>
      <c r="V691" s="24">
        <v>0</v>
      </c>
      <c r="W691" s="23">
        <v>0</v>
      </c>
      <c r="X691" s="25">
        <f t="shared" si="73"/>
        <v>100000</v>
      </c>
      <c r="Y691" s="26" t="str">
        <f>VLOOKUP(B691,'[12]LIST ANGGOTA KOPINDOSAT'!$C$6:$E$1048576,3,0)</f>
        <v>PT INDOSAT</v>
      </c>
      <c r="Z691" s="27">
        <f t="shared" si="74"/>
        <v>0</v>
      </c>
      <c r="AA691" s="28">
        <f t="shared" si="74"/>
        <v>100000</v>
      </c>
      <c r="AB691" s="24">
        <f t="shared" si="70"/>
        <v>0</v>
      </c>
      <c r="AC691" s="23">
        <f t="shared" si="71"/>
        <v>0</v>
      </c>
      <c r="AD691" s="29">
        <f t="shared" si="69"/>
        <v>100000</v>
      </c>
    </row>
    <row r="692" spans="1:30" ht="15" customHeight="1" x14ac:dyDescent="0.25">
      <c r="A692" s="18">
        <f t="shared" si="72"/>
        <v>683</v>
      </c>
      <c r="B692" s="19">
        <v>74014844</v>
      </c>
      <c r="C692" s="19">
        <v>4844</v>
      </c>
      <c r="D692" s="20" t="s">
        <v>710</v>
      </c>
      <c r="E692" s="21">
        <v>0</v>
      </c>
      <c r="F692" s="22">
        <v>100000</v>
      </c>
      <c r="G692" s="23">
        <v>0</v>
      </c>
      <c r="H692" s="24">
        <v>0</v>
      </c>
      <c r="I692" s="23">
        <v>0</v>
      </c>
      <c r="J692" s="24">
        <v>0</v>
      </c>
      <c r="K692" s="23">
        <v>0</v>
      </c>
      <c r="L692" s="24">
        <v>0</v>
      </c>
      <c r="M692" s="23">
        <v>0</v>
      </c>
      <c r="N692" s="24">
        <v>0</v>
      </c>
      <c r="O692" s="23">
        <v>0</v>
      </c>
      <c r="P692" s="23">
        <v>0</v>
      </c>
      <c r="Q692" s="24">
        <v>0</v>
      </c>
      <c r="R692" s="23">
        <v>0</v>
      </c>
      <c r="S692" s="23">
        <v>0</v>
      </c>
      <c r="T692" s="24">
        <v>0</v>
      </c>
      <c r="U692" s="23">
        <v>0</v>
      </c>
      <c r="V692" s="24">
        <v>0</v>
      </c>
      <c r="W692" s="23">
        <v>0</v>
      </c>
      <c r="X692" s="25">
        <f t="shared" si="73"/>
        <v>100000</v>
      </c>
      <c r="Y692" s="26" t="str">
        <f>VLOOKUP(B692,'[12]LIST ANGGOTA KOPINDOSAT'!$C$6:$E$1048576,3,0)</f>
        <v>PT INDOSAT</v>
      </c>
      <c r="Z692" s="27">
        <f t="shared" si="74"/>
        <v>0</v>
      </c>
      <c r="AA692" s="28">
        <f t="shared" si="74"/>
        <v>100000</v>
      </c>
      <c r="AB692" s="24">
        <f t="shared" si="70"/>
        <v>0</v>
      </c>
      <c r="AC692" s="23">
        <f t="shared" si="71"/>
        <v>0</v>
      </c>
      <c r="AD692" s="29">
        <f t="shared" si="69"/>
        <v>100000</v>
      </c>
    </row>
    <row r="693" spans="1:30" ht="15" customHeight="1" x14ac:dyDescent="0.25">
      <c r="A693" s="18">
        <f t="shared" si="72"/>
        <v>684</v>
      </c>
      <c r="B693" s="19">
        <v>73014845</v>
      </c>
      <c r="C693" s="19">
        <v>4845</v>
      </c>
      <c r="D693" s="20" t="s">
        <v>711</v>
      </c>
      <c r="E693" s="21">
        <v>0</v>
      </c>
      <c r="F693" s="22">
        <v>100000</v>
      </c>
      <c r="G693" s="23">
        <v>0</v>
      </c>
      <c r="H693" s="24">
        <v>0</v>
      </c>
      <c r="I693" s="23">
        <v>0</v>
      </c>
      <c r="J693" s="24">
        <v>0</v>
      </c>
      <c r="K693" s="23">
        <v>0</v>
      </c>
      <c r="L693" s="24">
        <v>0</v>
      </c>
      <c r="M693" s="23">
        <v>0</v>
      </c>
      <c r="N693" s="24">
        <v>0</v>
      </c>
      <c r="O693" s="23">
        <v>0</v>
      </c>
      <c r="P693" s="23">
        <v>0</v>
      </c>
      <c r="Q693" s="24">
        <v>0</v>
      </c>
      <c r="R693" s="23">
        <v>0</v>
      </c>
      <c r="S693" s="23">
        <v>0</v>
      </c>
      <c r="T693" s="24">
        <v>0</v>
      </c>
      <c r="U693" s="23">
        <v>0</v>
      </c>
      <c r="V693" s="24">
        <v>0</v>
      </c>
      <c r="W693" s="23">
        <v>0</v>
      </c>
      <c r="X693" s="25">
        <f t="shared" si="73"/>
        <v>100000</v>
      </c>
      <c r="Y693" s="26" t="str">
        <f>VLOOKUP(B693,'[12]LIST ANGGOTA KOPINDOSAT'!$C$6:$E$1048576,3,0)</f>
        <v>PT INDOSAT</v>
      </c>
      <c r="Z693" s="27">
        <f t="shared" si="74"/>
        <v>0</v>
      </c>
      <c r="AA693" s="28">
        <f t="shared" si="74"/>
        <v>100000</v>
      </c>
      <c r="AB693" s="24">
        <f t="shared" si="70"/>
        <v>0</v>
      </c>
      <c r="AC693" s="23">
        <f t="shared" si="71"/>
        <v>0</v>
      </c>
      <c r="AD693" s="29">
        <f t="shared" si="69"/>
        <v>100000</v>
      </c>
    </row>
    <row r="694" spans="1:30" ht="15" customHeight="1" x14ac:dyDescent="0.25">
      <c r="A694" s="18">
        <f t="shared" si="72"/>
        <v>685</v>
      </c>
      <c r="B694" s="19">
        <v>73014846</v>
      </c>
      <c r="C694" s="19">
        <v>4846</v>
      </c>
      <c r="D694" s="20" t="s">
        <v>712</v>
      </c>
      <c r="E694" s="21">
        <v>0</v>
      </c>
      <c r="F694" s="22">
        <v>100000</v>
      </c>
      <c r="G694" s="23">
        <v>0</v>
      </c>
      <c r="H694" s="24">
        <v>0</v>
      </c>
      <c r="I694" s="23">
        <v>0</v>
      </c>
      <c r="J694" s="24">
        <v>0</v>
      </c>
      <c r="K694" s="23">
        <v>0</v>
      </c>
      <c r="L694" s="24">
        <v>0</v>
      </c>
      <c r="M694" s="23">
        <v>969732.96093902038</v>
      </c>
      <c r="N694" s="24">
        <v>0</v>
      </c>
      <c r="O694" s="23">
        <v>0</v>
      </c>
      <c r="P694" s="23">
        <v>0</v>
      </c>
      <c r="Q694" s="24">
        <v>0</v>
      </c>
      <c r="R694" s="23">
        <v>0</v>
      </c>
      <c r="S694" s="23">
        <v>0</v>
      </c>
      <c r="T694" s="24">
        <v>0</v>
      </c>
      <c r="U694" s="23">
        <v>0</v>
      </c>
      <c r="V694" s="24">
        <v>0</v>
      </c>
      <c r="W694" s="23">
        <v>0</v>
      </c>
      <c r="X694" s="25">
        <f t="shared" si="73"/>
        <v>1069732.9609390204</v>
      </c>
      <c r="Y694" s="26" t="str">
        <f>VLOOKUP(B694,'[12]LIST ANGGOTA KOPINDOSAT'!$C$6:$E$1048576,3,0)</f>
        <v>PT INDOSAT</v>
      </c>
      <c r="Z694" s="27">
        <f t="shared" si="74"/>
        <v>0</v>
      </c>
      <c r="AA694" s="28">
        <f t="shared" si="74"/>
        <v>100000</v>
      </c>
      <c r="AB694" s="24">
        <f t="shared" si="70"/>
        <v>0</v>
      </c>
      <c r="AC694" s="23">
        <f t="shared" si="71"/>
        <v>969733</v>
      </c>
      <c r="AD694" s="29">
        <f t="shared" si="69"/>
        <v>1069733</v>
      </c>
    </row>
    <row r="695" spans="1:30" ht="15" customHeight="1" x14ac:dyDescent="0.25">
      <c r="A695" s="18">
        <f t="shared" si="72"/>
        <v>686</v>
      </c>
      <c r="B695" s="19">
        <v>70014856</v>
      </c>
      <c r="C695" s="19">
        <v>4856</v>
      </c>
      <c r="D695" s="20" t="s">
        <v>713</v>
      </c>
      <c r="E695" s="21">
        <v>0</v>
      </c>
      <c r="F695" s="22">
        <v>100000</v>
      </c>
      <c r="G695" s="23">
        <v>0</v>
      </c>
      <c r="H695" s="24">
        <v>2405319.1079708049</v>
      </c>
      <c r="I695" s="23">
        <v>0</v>
      </c>
      <c r="J695" s="24">
        <v>0</v>
      </c>
      <c r="K695" s="23">
        <v>0</v>
      </c>
      <c r="L695" s="24">
        <v>0</v>
      </c>
      <c r="M695" s="23">
        <v>0</v>
      </c>
      <c r="N695" s="24">
        <v>0</v>
      </c>
      <c r="O695" s="23">
        <v>0</v>
      </c>
      <c r="P695" s="23">
        <v>0</v>
      </c>
      <c r="Q695" s="24">
        <v>0</v>
      </c>
      <c r="R695" s="23">
        <v>0</v>
      </c>
      <c r="S695" s="23">
        <v>0</v>
      </c>
      <c r="T695" s="24">
        <v>0</v>
      </c>
      <c r="U695" s="23">
        <v>0</v>
      </c>
      <c r="V695" s="24">
        <v>0</v>
      </c>
      <c r="W695" s="23">
        <v>0</v>
      </c>
      <c r="X695" s="25">
        <f t="shared" si="73"/>
        <v>2505319.1079708049</v>
      </c>
      <c r="Y695" s="26" t="str">
        <f>VLOOKUP(B695,'[12]LIST ANGGOTA KOPINDOSAT'!$C$6:$E$1048576,3,0)</f>
        <v>PT INDOSAT</v>
      </c>
      <c r="Z695" s="27">
        <f t="shared" si="74"/>
        <v>0</v>
      </c>
      <c r="AA695" s="28">
        <f t="shared" si="74"/>
        <v>100000</v>
      </c>
      <c r="AB695" s="24">
        <f t="shared" si="70"/>
        <v>2405319</v>
      </c>
      <c r="AC695" s="23">
        <f t="shared" si="71"/>
        <v>0</v>
      </c>
      <c r="AD695" s="29">
        <f t="shared" si="69"/>
        <v>2505319</v>
      </c>
    </row>
    <row r="696" spans="1:30" ht="15" customHeight="1" x14ac:dyDescent="0.25">
      <c r="A696" s="18">
        <f t="shared" si="72"/>
        <v>687</v>
      </c>
      <c r="B696" s="19">
        <v>70014857</v>
      </c>
      <c r="C696" s="19">
        <v>4857</v>
      </c>
      <c r="D696" s="20" t="s">
        <v>714</v>
      </c>
      <c r="E696" s="21">
        <v>0</v>
      </c>
      <c r="F696" s="22">
        <v>100000</v>
      </c>
      <c r="G696" s="23">
        <v>0</v>
      </c>
      <c r="H696" s="24">
        <v>0</v>
      </c>
      <c r="I696" s="23">
        <v>0</v>
      </c>
      <c r="J696" s="24">
        <v>0</v>
      </c>
      <c r="K696" s="23">
        <v>0</v>
      </c>
      <c r="L696" s="24">
        <v>0</v>
      </c>
      <c r="M696" s="23">
        <v>0</v>
      </c>
      <c r="N696" s="24">
        <v>639975.26757170644</v>
      </c>
      <c r="O696" s="23">
        <v>0</v>
      </c>
      <c r="P696" s="23">
        <v>0</v>
      </c>
      <c r="Q696" s="24">
        <v>0</v>
      </c>
      <c r="R696" s="23">
        <v>0</v>
      </c>
      <c r="S696" s="23">
        <v>0</v>
      </c>
      <c r="T696" s="24">
        <v>0</v>
      </c>
      <c r="U696" s="23">
        <v>0</v>
      </c>
      <c r="V696" s="24">
        <v>0</v>
      </c>
      <c r="W696" s="23">
        <v>0</v>
      </c>
      <c r="X696" s="25">
        <f t="shared" si="73"/>
        <v>739975.26757170644</v>
      </c>
      <c r="Y696" s="26" t="str">
        <f>VLOOKUP(B696,'[12]LIST ANGGOTA KOPINDOSAT'!$C$6:$E$1048576,3,0)</f>
        <v>PT INDOSAT</v>
      </c>
      <c r="Z696" s="27">
        <f t="shared" si="74"/>
        <v>0</v>
      </c>
      <c r="AA696" s="28">
        <f t="shared" si="74"/>
        <v>100000</v>
      </c>
      <c r="AB696" s="24">
        <f t="shared" si="70"/>
        <v>0</v>
      </c>
      <c r="AC696" s="23">
        <f t="shared" si="71"/>
        <v>639975</v>
      </c>
      <c r="AD696" s="29">
        <f t="shared" si="69"/>
        <v>739975</v>
      </c>
    </row>
    <row r="697" spans="1:30" ht="15" customHeight="1" x14ac:dyDescent="0.25">
      <c r="A697" s="18">
        <f t="shared" si="72"/>
        <v>688</v>
      </c>
      <c r="B697" s="19">
        <v>68014860</v>
      </c>
      <c r="C697" s="19">
        <v>4860</v>
      </c>
      <c r="D697" s="20" t="s">
        <v>715</v>
      </c>
      <c r="E697" s="21">
        <v>0</v>
      </c>
      <c r="F697" s="22">
        <v>100000</v>
      </c>
      <c r="G697" s="23">
        <v>0</v>
      </c>
      <c r="H697" s="24">
        <v>3968776.5281518288</v>
      </c>
      <c r="I697" s="23">
        <v>0</v>
      </c>
      <c r="J697" s="24">
        <v>0</v>
      </c>
      <c r="K697" s="23">
        <v>0</v>
      </c>
      <c r="L697" s="24">
        <v>0</v>
      </c>
      <c r="M697" s="23">
        <v>0</v>
      </c>
      <c r="N697" s="24">
        <v>0</v>
      </c>
      <c r="O697" s="23">
        <v>0</v>
      </c>
      <c r="P697" s="23">
        <v>0</v>
      </c>
      <c r="Q697" s="24">
        <v>0</v>
      </c>
      <c r="R697" s="23">
        <v>0</v>
      </c>
      <c r="S697" s="23">
        <v>0</v>
      </c>
      <c r="T697" s="24">
        <v>0</v>
      </c>
      <c r="U697" s="23">
        <v>0</v>
      </c>
      <c r="V697" s="24">
        <v>0</v>
      </c>
      <c r="W697" s="23">
        <v>0</v>
      </c>
      <c r="X697" s="25">
        <f t="shared" si="73"/>
        <v>4068776.5281518288</v>
      </c>
      <c r="Y697" s="26" t="str">
        <f>VLOOKUP(B697,'[12]LIST ANGGOTA KOPINDOSAT'!$C$6:$E$1048576,3,0)</f>
        <v>PT INDOSAT</v>
      </c>
      <c r="Z697" s="27">
        <f t="shared" si="74"/>
        <v>0</v>
      </c>
      <c r="AA697" s="28">
        <f t="shared" si="74"/>
        <v>100000</v>
      </c>
      <c r="AB697" s="24">
        <f t="shared" si="70"/>
        <v>3968777</v>
      </c>
      <c r="AC697" s="23">
        <f t="shared" si="71"/>
        <v>0</v>
      </c>
      <c r="AD697" s="29">
        <f t="shared" si="69"/>
        <v>4068777</v>
      </c>
    </row>
    <row r="698" spans="1:30" ht="15" customHeight="1" x14ac:dyDescent="0.25">
      <c r="A698" s="18">
        <f t="shared" si="72"/>
        <v>689</v>
      </c>
      <c r="B698" s="19">
        <v>68014863</v>
      </c>
      <c r="C698" s="19">
        <v>4863</v>
      </c>
      <c r="D698" s="20" t="s">
        <v>716</v>
      </c>
      <c r="E698" s="21">
        <v>0</v>
      </c>
      <c r="F698" s="22">
        <v>100000</v>
      </c>
      <c r="G698" s="23">
        <v>0</v>
      </c>
      <c r="H698" s="24">
        <v>0</v>
      </c>
      <c r="I698" s="23">
        <v>0</v>
      </c>
      <c r="J698" s="24">
        <v>0</v>
      </c>
      <c r="K698" s="23">
        <v>0</v>
      </c>
      <c r="L698" s="24">
        <v>0</v>
      </c>
      <c r="M698" s="23">
        <v>0</v>
      </c>
      <c r="N698" s="24">
        <v>0</v>
      </c>
      <c r="O698" s="23">
        <v>0</v>
      </c>
      <c r="P698" s="23">
        <v>0</v>
      </c>
      <c r="Q698" s="24">
        <v>0</v>
      </c>
      <c r="R698" s="23">
        <v>0</v>
      </c>
      <c r="S698" s="23">
        <v>0</v>
      </c>
      <c r="T698" s="24">
        <v>0</v>
      </c>
      <c r="U698" s="23">
        <v>0</v>
      </c>
      <c r="V698" s="24">
        <v>0</v>
      </c>
      <c r="W698" s="23">
        <v>0</v>
      </c>
      <c r="X698" s="25">
        <f t="shared" si="73"/>
        <v>100000</v>
      </c>
      <c r="Y698" s="26" t="str">
        <f>VLOOKUP(B698,'[12]LIST ANGGOTA KOPINDOSAT'!$C$6:$E$1048576,3,0)</f>
        <v>PT INDOSAT</v>
      </c>
      <c r="Z698" s="27">
        <f t="shared" si="74"/>
        <v>0</v>
      </c>
      <c r="AA698" s="28">
        <f t="shared" si="74"/>
        <v>100000</v>
      </c>
      <c r="AB698" s="24">
        <f t="shared" si="70"/>
        <v>0</v>
      </c>
      <c r="AC698" s="23">
        <f t="shared" si="71"/>
        <v>0</v>
      </c>
      <c r="AD698" s="29">
        <f t="shared" si="69"/>
        <v>100000</v>
      </c>
    </row>
    <row r="699" spans="1:30" ht="15" customHeight="1" x14ac:dyDescent="0.25">
      <c r="A699" s="18">
        <f t="shared" si="72"/>
        <v>690</v>
      </c>
      <c r="B699" s="19">
        <v>66014871</v>
      </c>
      <c r="C699" s="19">
        <v>4871</v>
      </c>
      <c r="D699" s="20" t="s">
        <v>717</v>
      </c>
      <c r="E699" s="21">
        <v>0</v>
      </c>
      <c r="F699" s="22">
        <v>100000</v>
      </c>
      <c r="G699" s="23">
        <v>0</v>
      </c>
      <c r="H699" s="24">
        <v>0</v>
      </c>
      <c r="I699" s="23">
        <v>3466532.8504194124</v>
      </c>
      <c r="J699" s="24">
        <v>0</v>
      </c>
      <c r="K699" s="23">
        <v>0</v>
      </c>
      <c r="L699" s="24">
        <v>0</v>
      </c>
      <c r="M699" s="23">
        <v>0</v>
      </c>
      <c r="N699" s="24">
        <v>0</v>
      </c>
      <c r="O699" s="23">
        <v>0</v>
      </c>
      <c r="P699" s="23">
        <v>0</v>
      </c>
      <c r="Q699" s="24">
        <v>0</v>
      </c>
      <c r="R699" s="23">
        <v>0</v>
      </c>
      <c r="S699" s="23">
        <v>0</v>
      </c>
      <c r="T699" s="24">
        <v>0</v>
      </c>
      <c r="U699" s="23">
        <v>0</v>
      </c>
      <c r="V699" s="24">
        <v>0</v>
      </c>
      <c r="W699" s="23">
        <v>0</v>
      </c>
      <c r="X699" s="25">
        <f t="shared" si="73"/>
        <v>3566532.8504194124</v>
      </c>
      <c r="Y699" s="26" t="str">
        <f>VLOOKUP(B699,'[12]LIST ANGGOTA KOPINDOSAT'!$C$6:$E$1048576,3,0)</f>
        <v>PT INDOSAT</v>
      </c>
      <c r="Z699" s="27">
        <f t="shared" si="74"/>
        <v>0</v>
      </c>
      <c r="AA699" s="28">
        <f t="shared" si="74"/>
        <v>100000</v>
      </c>
      <c r="AB699" s="24">
        <f t="shared" si="70"/>
        <v>3466533</v>
      </c>
      <c r="AC699" s="23">
        <f t="shared" si="71"/>
        <v>0</v>
      </c>
      <c r="AD699" s="29">
        <f t="shared" si="69"/>
        <v>3566533</v>
      </c>
    </row>
    <row r="700" spans="1:30" ht="15" customHeight="1" x14ac:dyDescent="0.25">
      <c r="A700" s="18">
        <f t="shared" si="72"/>
        <v>691</v>
      </c>
      <c r="B700" s="19">
        <v>74014889</v>
      </c>
      <c r="C700" s="19">
        <v>4889</v>
      </c>
      <c r="D700" s="20" t="s">
        <v>559</v>
      </c>
      <c r="E700" s="21">
        <v>0</v>
      </c>
      <c r="F700" s="22">
        <v>100000</v>
      </c>
      <c r="G700" s="23">
        <v>0</v>
      </c>
      <c r="H700" s="24">
        <v>0</v>
      </c>
      <c r="I700" s="23">
        <v>0</v>
      </c>
      <c r="J700" s="24">
        <v>0</v>
      </c>
      <c r="K700" s="23">
        <v>0</v>
      </c>
      <c r="L700" s="24">
        <v>0</v>
      </c>
      <c r="M700" s="23">
        <v>0</v>
      </c>
      <c r="N700" s="24">
        <v>0</v>
      </c>
      <c r="O700" s="23">
        <v>0</v>
      </c>
      <c r="P700" s="23">
        <v>0</v>
      </c>
      <c r="Q700" s="24">
        <v>0</v>
      </c>
      <c r="R700" s="23">
        <v>0</v>
      </c>
      <c r="S700" s="23">
        <v>0</v>
      </c>
      <c r="T700" s="24">
        <v>0</v>
      </c>
      <c r="U700" s="23">
        <v>0</v>
      </c>
      <c r="V700" s="24">
        <v>0</v>
      </c>
      <c r="W700" s="23">
        <v>315917.20600000006</v>
      </c>
      <c r="X700" s="25">
        <f t="shared" si="73"/>
        <v>415917.20600000006</v>
      </c>
      <c r="Y700" s="26" t="str">
        <f>VLOOKUP(B700,'[12]LIST ANGGOTA KOPINDOSAT'!$C$6:$E$1048576,3,0)</f>
        <v>PT INDOSAT</v>
      </c>
      <c r="Z700" s="27">
        <f t="shared" si="74"/>
        <v>0</v>
      </c>
      <c r="AA700" s="28">
        <f t="shared" si="74"/>
        <v>100000</v>
      </c>
      <c r="AB700" s="24">
        <f t="shared" si="70"/>
        <v>0</v>
      </c>
      <c r="AC700" s="23">
        <f t="shared" si="71"/>
        <v>315917</v>
      </c>
      <c r="AD700" s="29">
        <f t="shared" si="69"/>
        <v>415917</v>
      </c>
    </row>
    <row r="701" spans="1:30" ht="15" customHeight="1" x14ac:dyDescent="0.25">
      <c r="A701" s="18">
        <f t="shared" si="72"/>
        <v>692</v>
      </c>
      <c r="B701" s="19">
        <v>67014890</v>
      </c>
      <c r="C701" s="19">
        <v>4890</v>
      </c>
      <c r="D701" s="20" t="s">
        <v>718</v>
      </c>
      <c r="E701" s="21">
        <v>0</v>
      </c>
      <c r="F701" s="22">
        <v>100000</v>
      </c>
      <c r="G701" s="23">
        <v>0</v>
      </c>
      <c r="H701" s="24">
        <v>0</v>
      </c>
      <c r="I701" s="23">
        <v>0</v>
      </c>
      <c r="J701" s="24">
        <v>0</v>
      </c>
      <c r="K701" s="23">
        <v>0</v>
      </c>
      <c r="L701" s="24">
        <v>0</v>
      </c>
      <c r="M701" s="23">
        <v>0</v>
      </c>
      <c r="N701" s="24">
        <v>0</v>
      </c>
      <c r="O701" s="23">
        <v>0</v>
      </c>
      <c r="P701" s="23">
        <v>0</v>
      </c>
      <c r="Q701" s="24">
        <v>0</v>
      </c>
      <c r="R701" s="23">
        <v>0</v>
      </c>
      <c r="S701" s="23">
        <v>0</v>
      </c>
      <c r="T701" s="24">
        <v>0</v>
      </c>
      <c r="U701" s="23">
        <v>0</v>
      </c>
      <c r="V701" s="24">
        <v>0</v>
      </c>
      <c r="W701" s="23">
        <v>0</v>
      </c>
      <c r="X701" s="25">
        <f t="shared" si="73"/>
        <v>100000</v>
      </c>
      <c r="Y701" s="26" t="str">
        <f>VLOOKUP(B701,'[12]LIST ANGGOTA KOPINDOSAT'!$C$6:$E$1048576,3,0)</f>
        <v>PT INDOSAT</v>
      </c>
      <c r="Z701" s="27">
        <f t="shared" si="74"/>
        <v>0</v>
      </c>
      <c r="AA701" s="28">
        <f t="shared" si="74"/>
        <v>100000</v>
      </c>
      <c r="AB701" s="24">
        <f t="shared" si="70"/>
        <v>0</v>
      </c>
      <c r="AC701" s="23">
        <f t="shared" si="71"/>
        <v>0</v>
      </c>
      <c r="AD701" s="29">
        <f t="shared" si="69"/>
        <v>100000</v>
      </c>
    </row>
    <row r="702" spans="1:30" ht="15" customHeight="1" x14ac:dyDescent="0.25">
      <c r="A702" s="18">
        <f t="shared" si="72"/>
        <v>693</v>
      </c>
      <c r="B702" s="19">
        <v>75014900</v>
      </c>
      <c r="C702" s="19">
        <v>4900</v>
      </c>
      <c r="D702" s="20" t="s">
        <v>719</v>
      </c>
      <c r="E702" s="21">
        <v>0</v>
      </c>
      <c r="F702" s="22">
        <v>100000</v>
      </c>
      <c r="G702" s="23">
        <v>0</v>
      </c>
      <c r="H702" s="24">
        <v>0</v>
      </c>
      <c r="I702" s="23">
        <v>0</v>
      </c>
      <c r="J702" s="24">
        <v>0</v>
      </c>
      <c r="K702" s="23">
        <v>0</v>
      </c>
      <c r="L702" s="24">
        <v>0</v>
      </c>
      <c r="M702" s="23">
        <v>0</v>
      </c>
      <c r="N702" s="24">
        <v>0</v>
      </c>
      <c r="O702" s="23">
        <v>0</v>
      </c>
      <c r="P702" s="23">
        <v>0</v>
      </c>
      <c r="Q702" s="24">
        <v>0</v>
      </c>
      <c r="R702" s="23">
        <v>0</v>
      </c>
      <c r="S702" s="23">
        <v>0</v>
      </c>
      <c r="T702" s="24">
        <v>0</v>
      </c>
      <c r="U702" s="23">
        <v>0</v>
      </c>
      <c r="V702" s="24">
        <v>0</v>
      </c>
      <c r="W702" s="23">
        <v>0</v>
      </c>
      <c r="X702" s="25">
        <f t="shared" si="73"/>
        <v>100000</v>
      </c>
      <c r="Y702" s="26" t="str">
        <f>VLOOKUP(B702,'[12]LIST ANGGOTA KOPINDOSAT'!$C$6:$E$1048576,3,0)</f>
        <v>PT INDOSAT</v>
      </c>
      <c r="Z702" s="27">
        <f t="shared" si="74"/>
        <v>0</v>
      </c>
      <c r="AA702" s="28">
        <f t="shared" si="74"/>
        <v>100000</v>
      </c>
      <c r="AB702" s="24">
        <f t="shared" si="70"/>
        <v>0</v>
      </c>
      <c r="AC702" s="23">
        <f t="shared" si="71"/>
        <v>0</v>
      </c>
      <c r="AD702" s="29">
        <f t="shared" si="69"/>
        <v>100000</v>
      </c>
    </row>
    <row r="703" spans="1:30" ht="15" customHeight="1" x14ac:dyDescent="0.25">
      <c r="A703" s="18">
        <f t="shared" si="72"/>
        <v>694</v>
      </c>
      <c r="B703" s="19">
        <v>75014901</v>
      </c>
      <c r="C703" s="19">
        <v>4901</v>
      </c>
      <c r="D703" s="20" t="s">
        <v>720</v>
      </c>
      <c r="E703" s="21">
        <v>0</v>
      </c>
      <c r="F703" s="22">
        <v>100000</v>
      </c>
      <c r="G703" s="23">
        <v>3607978.6619562074</v>
      </c>
      <c r="H703" s="24">
        <v>0</v>
      </c>
      <c r="I703" s="23">
        <v>0</v>
      </c>
      <c r="J703" s="24">
        <v>0</v>
      </c>
      <c r="K703" s="23">
        <v>0</v>
      </c>
      <c r="L703" s="24">
        <v>0</v>
      </c>
      <c r="M703" s="23">
        <v>484866.48046951019</v>
      </c>
      <c r="N703" s="24">
        <v>0</v>
      </c>
      <c r="O703" s="23">
        <v>0</v>
      </c>
      <c r="P703" s="23">
        <v>0</v>
      </c>
      <c r="Q703" s="24">
        <v>0</v>
      </c>
      <c r="R703" s="23">
        <v>0</v>
      </c>
      <c r="S703" s="23">
        <v>0</v>
      </c>
      <c r="T703" s="24">
        <v>0</v>
      </c>
      <c r="U703" s="23">
        <v>0</v>
      </c>
      <c r="V703" s="24">
        <v>0</v>
      </c>
      <c r="W703" s="23">
        <v>997309.08333333337</v>
      </c>
      <c r="X703" s="25">
        <f t="shared" si="73"/>
        <v>5190154.2257590508</v>
      </c>
      <c r="Y703" s="26" t="str">
        <f>VLOOKUP(B703,'[12]LIST ANGGOTA KOPINDOSAT'!$C$6:$E$1048576,3,0)</f>
        <v>PT INDOSAT</v>
      </c>
      <c r="Z703" s="27">
        <f t="shared" si="74"/>
        <v>0</v>
      </c>
      <c r="AA703" s="28">
        <f t="shared" si="74"/>
        <v>100000</v>
      </c>
      <c r="AB703" s="24">
        <f t="shared" si="70"/>
        <v>3607979</v>
      </c>
      <c r="AC703" s="23">
        <f t="shared" si="71"/>
        <v>1482176</v>
      </c>
      <c r="AD703" s="29">
        <f t="shared" si="69"/>
        <v>5190155</v>
      </c>
    </row>
    <row r="704" spans="1:30" ht="15" customHeight="1" x14ac:dyDescent="0.25">
      <c r="A704" s="18">
        <f t="shared" si="72"/>
        <v>695</v>
      </c>
      <c r="B704" s="19">
        <v>74014905</v>
      </c>
      <c r="C704" s="19">
        <v>4905</v>
      </c>
      <c r="D704" s="20" t="s">
        <v>721</v>
      </c>
      <c r="E704" s="21">
        <v>0</v>
      </c>
      <c r="F704" s="22">
        <v>100000</v>
      </c>
      <c r="G704" s="23">
        <v>0</v>
      </c>
      <c r="H704" s="24">
        <v>1924255.2863766442</v>
      </c>
      <c r="I704" s="23">
        <v>0</v>
      </c>
      <c r="J704" s="24">
        <v>0</v>
      </c>
      <c r="K704" s="23">
        <v>0</v>
      </c>
      <c r="L704" s="24">
        <v>0</v>
      </c>
      <c r="M704" s="23">
        <v>969732.96093902038</v>
      </c>
      <c r="N704" s="24">
        <v>0</v>
      </c>
      <c r="O704" s="23">
        <v>0</v>
      </c>
      <c r="P704" s="23">
        <v>0</v>
      </c>
      <c r="Q704" s="24">
        <v>0</v>
      </c>
      <c r="R704" s="23">
        <v>0</v>
      </c>
      <c r="S704" s="23">
        <v>0</v>
      </c>
      <c r="T704" s="24">
        <v>0</v>
      </c>
      <c r="U704" s="23">
        <v>0</v>
      </c>
      <c r="V704" s="24">
        <v>0</v>
      </c>
      <c r="W704" s="23">
        <v>0</v>
      </c>
      <c r="X704" s="25">
        <f t="shared" si="73"/>
        <v>2993988.2473156648</v>
      </c>
      <c r="Y704" s="26" t="str">
        <f>VLOOKUP(B704,'[12]LIST ANGGOTA KOPINDOSAT'!$C$6:$E$1048576,3,0)</f>
        <v>PT INDOSAT</v>
      </c>
      <c r="Z704" s="27">
        <f t="shared" ref="Z704:AA749" si="75">ROUND(E704,0)</f>
        <v>0</v>
      </c>
      <c r="AA704" s="28">
        <f t="shared" si="75"/>
        <v>100000</v>
      </c>
      <c r="AB704" s="24">
        <f t="shared" si="70"/>
        <v>1924255</v>
      </c>
      <c r="AC704" s="23">
        <f t="shared" si="71"/>
        <v>969733</v>
      </c>
      <c r="AD704" s="29">
        <f t="shared" si="69"/>
        <v>2993988</v>
      </c>
    </row>
    <row r="705" spans="1:30" ht="15" customHeight="1" x14ac:dyDescent="0.25">
      <c r="A705" s="18">
        <f t="shared" si="72"/>
        <v>696</v>
      </c>
      <c r="B705" s="19">
        <v>73014906</v>
      </c>
      <c r="C705" s="19">
        <v>4906</v>
      </c>
      <c r="D705" s="20" t="s">
        <v>722</v>
      </c>
      <c r="E705" s="21">
        <v>0</v>
      </c>
      <c r="F705" s="22">
        <v>100000</v>
      </c>
      <c r="G705" s="23">
        <v>0</v>
      </c>
      <c r="H705" s="24">
        <v>0</v>
      </c>
      <c r="I705" s="23">
        <v>0</v>
      </c>
      <c r="J705" s="24">
        <v>0</v>
      </c>
      <c r="K705" s="23">
        <v>0</v>
      </c>
      <c r="L705" s="24">
        <v>0</v>
      </c>
      <c r="M705" s="23">
        <v>0</v>
      </c>
      <c r="N705" s="24">
        <v>0</v>
      </c>
      <c r="O705" s="23">
        <v>0</v>
      </c>
      <c r="P705" s="23">
        <v>0</v>
      </c>
      <c r="Q705" s="24">
        <v>0</v>
      </c>
      <c r="R705" s="23">
        <v>0</v>
      </c>
      <c r="S705" s="23">
        <v>0</v>
      </c>
      <c r="T705" s="24">
        <v>0</v>
      </c>
      <c r="U705" s="23">
        <v>0</v>
      </c>
      <c r="V705" s="24">
        <v>0</v>
      </c>
      <c r="W705" s="23">
        <v>0</v>
      </c>
      <c r="X705" s="25">
        <f t="shared" si="73"/>
        <v>100000</v>
      </c>
      <c r="Y705" s="26" t="str">
        <f>VLOOKUP(B705,'[12]LIST ANGGOTA KOPINDOSAT'!$C$6:$E$1048576,3,0)</f>
        <v>PT INDOSAT</v>
      </c>
      <c r="Z705" s="27">
        <f t="shared" si="75"/>
        <v>0</v>
      </c>
      <c r="AA705" s="28">
        <f t="shared" si="75"/>
        <v>100000</v>
      </c>
      <c r="AB705" s="24">
        <f t="shared" si="70"/>
        <v>0</v>
      </c>
      <c r="AC705" s="23">
        <f t="shared" si="71"/>
        <v>0</v>
      </c>
      <c r="AD705" s="29">
        <f t="shared" si="69"/>
        <v>100000</v>
      </c>
    </row>
    <row r="706" spans="1:30" ht="15" customHeight="1" x14ac:dyDescent="0.25">
      <c r="A706" s="18">
        <f t="shared" si="72"/>
        <v>697</v>
      </c>
      <c r="B706" s="19">
        <v>78014924</v>
      </c>
      <c r="C706" s="19">
        <v>4924</v>
      </c>
      <c r="D706" s="20" t="s">
        <v>723</v>
      </c>
      <c r="E706" s="21">
        <v>0</v>
      </c>
      <c r="F706" s="22">
        <v>100000</v>
      </c>
      <c r="G706" s="23">
        <v>0</v>
      </c>
      <c r="H706" s="24">
        <v>0</v>
      </c>
      <c r="I706" s="23">
        <v>0</v>
      </c>
      <c r="J706" s="24">
        <v>0</v>
      </c>
      <c r="K706" s="23">
        <v>0</v>
      </c>
      <c r="L706" s="24">
        <v>0</v>
      </c>
      <c r="M706" s="23">
        <v>0</v>
      </c>
      <c r="N706" s="24">
        <v>0</v>
      </c>
      <c r="O706" s="23">
        <v>0</v>
      </c>
      <c r="P706" s="23">
        <v>0</v>
      </c>
      <c r="Q706" s="24">
        <v>0</v>
      </c>
      <c r="R706" s="23">
        <v>0</v>
      </c>
      <c r="S706" s="23">
        <v>0</v>
      </c>
      <c r="T706" s="24">
        <v>0</v>
      </c>
      <c r="U706" s="23">
        <v>0</v>
      </c>
      <c r="V706" s="24">
        <v>0</v>
      </c>
      <c r="W706" s="23">
        <v>0</v>
      </c>
      <c r="X706" s="25">
        <f t="shared" si="73"/>
        <v>100000</v>
      </c>
      <c r="Y706" s="26" t="str">
        <f>VLOOKUP(B706,'[12]LIST ANGGOTA KOPINDOSAT'!$C$6:$E$1048576,3,0)</f>
        <v>PT INDOSAT</v>
      </c>
      <c r="Z706" s="27">
        <f t="shared" si="75"/>
        <v>0</v>
      </c>
      <c r="AA706" s="28">
        <f t="shared" si="75"/>
        <v>100000</v>
      </c>
      <c r="AB706" s="24">
        <f t="shared" si="70"/>
        <v>0</v>
      </c>
      <c r="AC706" s="23">
        <f t="shared" si="71"/>
        <v>0</v>
      </c>
      <c r="AD706" s="29">
        <f t="shared" si="69"/>
        <v>100000</v>
      </c>
    </row>
    <row r="707" spans="1:30" ht="15" customHeight="1" x14ac:dyDescent="0.25">
      <c r="A707" s="18">
        <f t="shared" si="72"/>
        <v>698</v>
      </c>
      <c r="B707" s="19">
        <v>75014939</v>
      </c>
      <c r="C707" s="19">
        <v>4939</v>
      </c>
      <c r="D707" s="20" t="s">
        <v>724</v>
      </c>
      <c r="E707" s="21">
        <v>0</v>
      </c>
      <c r="F707" s="22">
        <v>100000</v>
      </c>
      <c r="G707" s="23">
        <v>0</v>
      </c>
      <c r="H707" s="24">
        <v>0</v>
      </c>
      <c r="I707" s="23">
        <v>0</v>
      </c>
      <c r="J707" s="24">
        <v>0</v>
      </c>
      <c r="K707" s="23">
        <v>0</v>
      </c>
      <c r="L707" s="24">
        <v>0</v>
      </c>
      <c r="M707" s="23">
        <v>0</v>
      </c>
      <c r="N707" s="24">
        <v>0</v>
      </c>
      <c r="O707" s="23">
        <v>0</v>
      </c>
      <c r="P707" s="23">
        <v>0</v>
      </c>
      <c r="Q707" s="24">
        <v>0</v>
      </c>
      <c r="R707" s="23">
        <v>0</v>
      </c>
      <c r="S707" s="23">
        <v>0</v>
      </c>
      <c r="T707" s="24">
        <v>0</v>
      </c>
      <c r="U707" s="23">
        <v>0</v>
      </c>
      <c r="V707" s="24">
        <v>0</v>
      </c>
      <c r="W707" s="23">
        <v>0</v>
      </c>
      <c r="X707" s="25">
        <f t="shared" si="73"/>
        <v>100000</v>
      </c>
      <c r="Y707" s="26" t="str">
        <f>VLOOKUP(B707,'[12]LIST ANGGOTA KOPINDOSAT'!$C$6:$E$1048576,3,0)</f>
        <v>PT INDOSAT</v>
      </c>
      <c r="Z707" s="27">
        <f t="shared" si="75"/>
        <v>0</v>
      </c>
      <c r="AA707" s="28">
        <f t="shared" si="75"/>
        <v>100000</v>
      </c>
      <c r="AB707" s="24">
        <f t="shared" si="70"/>
        <v>0</v>
      </c>
      <c r="AC707" s="23">
        <f t="shared" si="71"/>
        <v>0</v>
      </c>
      <c r="AD707" s="29">
        <f t="shared" ref="AD707:AD770" si="76">SUM(Z707:AC707)</f>
        <v>100000</v>
      </c>
    </row>
    <row r="708" spans="1:30" ht="15" customHeight="1" x14ac:dyDescent="0.25">
      <c r="A708" s="18">
        <f t="shared" si="72"/>
        <v>699</v>
      </c>
      <c r="B708" s="19">
        <v>79014940</v>
      </c>
      <c r="C708" s="19">
        <v>4940</v>
      </c>
      <c r="D708" s="20" t="s">
        <v>725</v>
      </c>
      <c r="E708" s="21">
        <v>0</v>
      </c>
      <c r="F708" s="22">
        <v>100000</v>
      </c>
      <c r="G708" s="23">
        <v>0</v>
      </c>
      <c r="H708" s="24">
        <v>0</v>
      </c>
      <c r="I708" s="23">
        <v>0</v>
      </c>
      <c r="J708" s="24">
        <v>0</v>
      </c>
      <c r="K708" s="23">
        <v>0</v>
      </c>
      <c r="L708" s="24">
        <v>0</v>
      </c>
      <c r="M708" s="23">
        <v>0</v>
      </c>
      <c r="N708" s="24">
        <v>0</v>
      </c>
      <c r="O708" s="23">
        <v>0</v>
      </c>
      <c r="P708" s="23">
        <v>0</v>
      </c>
      <c r="Q708" s="24">
        <v>0</v>
      </c>
      <c r="R708" s="23">
        <v>0</v>
      </c>
      <c r="S708" s="23">
        <v>0</v>
      </c>
      <c r="T708" s="24">
        <v>0</v>
      </c>
      <c r="U708" s="23">
        <v>0</v>
      </c>
      <c r="V708" s="24">
        <v>0</v>
      </c>
      <c r="W708" s="23">
        <v>0</v>
      </c>
      <c r="X708" s="25">
        <f t="shared" si="73"/>
        <v>100000</v>
      </c>
      <c r="Y708" s="26" t="str">
        <f>VLOOKUP(B708,'[12]LIST ANGGOTA KOPINDOSAT'!$C$6:$E$1048576,3,0)</f>
        <v>PT INDOSAT</v>
      </c>
      <c r="Z708" s="27">
        <f t="shared" si="75"/>
        <v>0</v>
      </c>
      <c r="AA708" s="28">
        <f t="shared" si="75"/>
        <v>100000</v>
      </c>
      <c r="AB708" s="24">
        <f t="shared" si="70"/>
        <v>0</v>
      </c>
      <c r="AC708" s="23">
        <f t="shared" si="71"/>
        <v>0</v>
      </c>
      <c r="AD708" s="29">
        <f t="shared" si="76"/>
        <v>100000</v>
      </c>
    </row>
    <row r="709" spans="1:30" ht="15" customHeight="1" x14ac:dyDescent="0.25">
      <c r="A709" s="18">
        <f t="shared" si="72"/>
        <v>700</v>
      </c>
      <c r="B709" s="19">
        <v>79014941</v>
      </c>
      <c r="C709" s="19">
        <v>4941</v>
      </c>
      <c r="D709" s="20" t="s">
        <v>726</v>
      </c>
      <c r="E709" s="21">
        <v>0</v>
      </c>
      <c r="F709" s="22">
        <v>100000</v>
      </c>
      <c r="G709" s="23">
        <v>0</v>
      </c>
      <c r="H709" s="24">
        <v>0</v>
      </c>
      <c r="I709" s="23">
        <v>7215957.3239124147</v>
      </c>
      <c r="J709" s="24">
        <v>0</v>
      </c>
      <c r="K709" s="23">
        <v>0</v>
      </c>
      <c r="L709" s="24">
        <v>0</v>
      </c>
      <c r="M709" s="23">
        <v>0</v>
      </c>
      <c r="N709" s="24">
        <v>0</v>
      </c>
      <c r="O709" s="23">
        <v>0</v>
      </c>
      <c r="P709" s="23">
        <v>0</v>
      </c>
      <c r="Q709" s="24">
        <v>0</v>
      </c>
      <c r="R709" s="23">
        <v>0</v>
      </c>
      <c r="S709" s="23">
        <v>0</v>
      </c>
      <c r="T709" s="24">
        <v>0</v>
      </c>
      <c r="U709" s="23">
        <v>0</v>
      </c>
      <c r="V709" s="24">
        <v>0</v>
      </c>
      <c r="W709" s="23">
        <v>0</v>
      </c>
      <c r="X709" s="25">
        <f t="shared" si="73"/>
        <v>7315957.3239124147</v>
      </c>
      <c r="Y709" s="26" t="str">
        <f>VLOOKUP(B709,'[12]LIST ANGGOTA KOPINDOSAT'!$C$6:$E$1048576,3,0)</f>
        <v>PT INDOSAT</v>
      </c>
      <c r="Z709" s="27">
        <f t="shared" si="75"/>
        <v>0</v>
      </c>
      <c r="AA709" s="28">
        <f t="shared" si="75"/>
        <v>100000</v>
      </c>
      <c r="AB709" s="24">
        <f t="shared" si="70"/>
        <v>7215957</v>
      </c>
      <c r="AC709" s="23">
        <f t="shared" si="71"/>
        <v>0</v>
      </c>
      <c r="AD709" s="29">
        <f t="shared" si="76"/>
        <v>7315957</v>
      </c>
    </row>
    <row r="710" spans="1:30" ht="15" customHeight="1" x14ac:dyDescent="0.25">
      <c r="A710" s="18">
        <f t="shared" si="72"/>
        <v>701</v>
      </c>
      <c r="B710" s="19">
        <v>77014947</v>
      </c>
      <c r="C710" s="19">
        <v>4947</v>
      </c>
      <c r="D710" s="20" t="s">
        <v>727</v>
      </c>
      <c r="E710" s="21">
        <v>0</v>
      </c>
      <c r="F710" s="22">
        <v>100000</v>
      </c>
      <c r="G710" s="23">
        <v>0</v>
      </c>
      <c r="H710" s="24">
        <v>2405319.1079708049</v>
      </c>
      <c r="I710" s="23">
        <v>0</v>
      </c>
      <c r="J710" s="24">
        <v>0</v>
      </c>
      <c r="K710" s="23">
        <v>0</v>
      </c>
      <c r="L710" s="24">
        <v>0</v>
      </c>
      <c r="M710" s="23">
        <v>0</v>
      </c>
      <c r="N710" s="24">
        <v>0</v>
      </c>
      <c r="O710" s="23">
        <v>0</v>
      </c>
      <c r="P710" s="23">
        <v>0</v>
      </c>
      <c r="Q710" s="24">
        <v>0</v>
      </c>
      <c r="R710" s="23">
        <v>0</v>
      </c>
      <c r="S710" s="23">
        <v>0</v>
      </c>
      <c r="T710" s="24">
        <v>0</v>
      </c>
      <c r="U710" s="23">
        <v>0</v>
      </c>
      <c r="V710" s="24">
        <v>0</v>
      </c>
      <c r="W710" s="23">
        <v>0</v>
      </c>
      <c r="X710" s="25">
        <f t="shared" si="73"/>
        <v>2505319.1079708049</v>
      </c>
      <c r="Y710" s="26" t="str">
        <f>VLOOKUP(B710,'[12]LIST ANGGOTA KOPINDOSAT'!$C$6:$E$1048576,3,0)</f>
        <v>PT INDOSAT</v>
      </c>
      <c r="Z710" s="27">
        <f t="shared" si="75"/>
        <v>0</v>
      </c>
      <c r="AA710" s="28">
        <f t="shared" si="75"/>
        <v>100000</v>
      </c>
      <c r="AB710" s="24">
        <f t="shared" si="70"/>
        <v>2405319</v>
      </c>
      <c r="AC710" s="23">
        <f t="shared" si="71"/>
        <v>0</v>
      </c>
      <c r="AD710" s="29">
        <f t="shared" si="76"/>
        <v>2505319</v>
      </c>
    </row>
    <row r="711" spans="1:30" ht="15" customHeight="1" x14ac:dyDescent="0.25">
      <c r="A711" s="18">
        <f t="shared" si="72"/>
        <v>702</v>
      </c>
      <c r="B711" s="19">
        <v>75014950</v>
      </c>
      <c r="C711" s="19">
        <v>4950</v>
      </c>
      <c r="D711" s="20" t="s">
        <v>728</v>
      </c>
      <c r="E711" s="21">
        <v>0</v>
      </c>
      <c r="F711" s="22">
        <v>100000</v>
      </c>
      <c r="G711" s="23">
        <v>0</v>
      </c>
      <c r="H711" s="24">
        <v>4810638.2159416098</v>
      </c>
      <c r="I711" s="23">
        <v>0</v>
      </c>
      <c r="J711" s="24">
        <v>0</v>
      </c>
      <c r="K711" s="23">
        <v>0</v>
      </c>
      <c r="L711" s="24">
        <v>0</v>
      </c>
      <c r="M711" s="23">
        <v>0</v>
      </c>
      <c r="N711" s="24">
        <v>0</v>
      </c>
      <c r="O711" s="23">
        <v>0</v>
      </c>
      <c r="P711" s="23">
        <v>0</v>
      </c>
      <c r="Q711" s="24">
        <v>0</v>
      </c>
      <c r="R711" s="23">
        <v>0</v>
      </c>
      <c r="S711" s="23">
        <v>0</v>
      </c>
      <c r="T711" s="24">
        <v>0</v>
      </c>
      <c r="U711" s="23">
        <v>0</v>
      </c>
      <c r="V711" s="24">
        <v>0</v>
      </c>
      <c r="W711" s="23">
        <v>0</v>
      </c>
      <c r="X711" s="25">
        <f t="shared" si="73"/>
        <v>4910638.2159416098</v>
      </c>
      <c r="Y711" s="26" t="str">
        <f>VLOOKUP(B711,'[12]LIST ANGGOTA KOPINDOSAT'!$C$6:$E$1048576,3,0)</f>
        <v>PT INDOSAT</v>
      </c>
      <c r="Z711" s="27">
        <f t="shared" si="75"/>
        <v>0</v>
      </c>
      <c r="AA711" s="28">
        <f t="shared" si="75"/>
        <v>100000</v>
      </c>
      <c r="AB711" s="24">
        <f t="shared" si="70"/>
        <v>4810638</v>
      </c>
      <c r="AC711" s="23">
        <f t="shared" si="71"/>
        <v>0</v>
      </c>
      <c r="AD711" s="29">
        <f t="shared" si="76"/>
        <v>4910638</v>
      </c>
    </row>
    <row r="712" spans="1:30" ht="15" customHeight="1" x14ac:dyDescent="0.25">
      <c r="A712" s="18">
        <f t="shared" si="72"/>
        <v>703</v>
      </c>
      <c r="B712" s="19">
        <v>80014955</v>
      </c>
      <c r="C712" s="19">
        <v>4955</v>
      </c>
      <c r="D712" s="20" t="s">
        <v>729</v>
      </c>
      <c r="E712" s="21">
        <v>0</v>
      </c>
      <c r="F712" s="22">
        <v>100000</v>
      </c>
      <c r="G712" s="23">
        <v>3651031.6563567971</v>
      </c>
      <c r="H712" s="24">
        <v>0</v>
      </c>
      <c r="I712" s="23">
        <v>1683723.3755795637</v>
      </c>
      <c r="J712" s="24">
        <v>0</v>
      </c>
      <c r="K712" s="23">
        <v>0</v>
      </c>
      <c r="L712" s="24">
        <v>0</v>
      </c>
      <c r="M712" s="23">
        <v>0</v>
      </c>
      <c r="N712" s="24">
        <v>0</v>
      </c>
      <c r="O712" s="23">
        <v>0</v>
      </c>
      <c r="P712" s="23">
        <v>0</v>
      </c>
      <c r="Q712" s="24">
        <v>0</v>
      </c>
      <c r="R712" s="23">
        <v>0</v>
      </c>
      <c r="S712" s="23">
        <v>0</v>
      </c>
      <c r="T712" s="24">
        <v>0</v>
      </c>
      <c r="U712" s="23">
        <v>0</v>
      </c>
      <c r="V712" s="24">
        <v>0</v>
      </c>
      <c r="W712" s="23">
        <v>0</v>
      </c>
      <c r="X712" s="25">
        <f t="shared" si="73"/>
        <v>5434755.0319363605</v>
      </c>
      <c r="Y712" s="26" t="str">
        <f>VLOOKUP(B712,'[12]LIST ANGGOTA KOPINDOSAT'!$C$6:$E$1048576,3,0)</f>
        <v>PT INDOSAT</v>
      </c>
      <c r="Z712" s="27">
        <f t="shared" si="75"/>
        <v>0</v>
      </c>
      <c r="AA712" s="28">
        <f t="shared" si="75"/>
        <v>100000</v>
      </c>
      <c r="AB712" s="24">
        <f t="shared" si="70"/>
        <v>5334755</v>
      </c>
      <c r="AC712" s="23">
        <f t="shared" si="71"/>
        <v>0</v>
      </c>
      <c r="AD712" s="29">
        <f t="shared" si="76"/>
        <v>5434755</v>
      </c>
    </row>
    <row r="713" spans="1:30" ht="15" customHeight="1" x14ac:dyDescent="0.25">
      <c r="A713" s="18">
        <f t="shared" si="72"/>
        <v>704</v>
      </c>
      <c r="B713" s="19">
        <v>78014957</v>
      </c>
      <c r="C713" s="19">
        <v>4957</v>
      </c>
      <c r="D713" s="20" t="s">
        <v>730</v>
      </c>
      <c r="E713" s="21">
        <v>0</v>
      </c>
      <c r="F713" s="22">
        <v>100000</v>
      </c>
      <c r="G713" s="23">
        <v>0</v>
      </c>
      <c r="H713" s="24">
        <v>0</v>
      </c>
      <c r="I713" s="23">
        <v>0</v>
      </c>
      <c r="J713" s="24">
        <v>0</v>
      </c>
      <c r="K713" s="23">
        <v>0</v>
      </c>
      <c r="L713" s="24">
        <v>0</v>
      </c>
      <c r="M713" s="23">
        <v>0</v>
      </c>
      <c r="N713" s="24">
        <v>0</v>
      </c>
      <c r="O713" s="23">
        <v>0</v>
      </c>
      <c r="P713" s="23">
        <v>0</v>
      </c>
      <c r="Q713" s="24">
        <v>0</v>
      </c>
      <c r="R713" s="23">
        <v>0</v>
      </c>
      <c r="S713" s="23">
        <v>0</v>
      </c>
      <c r="T713" s="24">
        <v>0</v>
      </c>
      <c r="U713" s="23">
        <v>0</v>
      </c>
      <c r="V713" s="24">
        <v>0</v>
      </c>
      <c r="W713" s="23">
        <v>0</v>
      </c>
      <c r="X713" s="25">
        <f t="shared" si="73"/>
        <v>100000</v>
      </c>
      <c r="Y713" s="26" t="str">
        <f>VLOOKUP(B713,'[12]LIST ANGGOTA KOPINDOSAT'!$C$6:$E$1048576,3,0)</f>
        <v>PT INDOSAT</v>
      </c>
      <c r="Z713" s="27">
        <f t="shared" si="75"/>
        <v>0</v>
      </c>
      <c r="AA713" s="28">
        <f t="shared" si="75"/>
        <v>100000</v>
      </c>
      <c r="AB713" s="24">
        <f t="shared" si="70"/>
        <v>0</v>
      </c>
      <c r="AC713" s="23">
        <f t="shared" si="71"/>
        <v>0</v>
      </c>
      <c r="AD713" s="29">
        <f t="shared" si="76"/>
        <v>100000</v>
      </c>
    </row>
    <row r="714" spans="1:30" ht="15" customHeight="1" x14ac:dyDescent="0.25">
      <c r="A714" s="18">
        <f t="shared" si="72"/>
        <v>705</v>
      </c>
      <c r="B714" s="19">
        <v>77014960</v>
      </c>
      <c r="C714" s="19">
        <v>4960</v>
      </c>
      <c r="D714" s="20" t="s">
        <v>731</v>
      </c>
      <c r="E714" s="21">
        <v>0</v>
      </c>
      <c r="F714" s="22">
        <v>100000</v>
      </c>
      <c r="G714" s="23">
        <v>0</v>
      </c>
      <c r="H714" s="24">
        <v>0</v>
      </c>
      <c r="I714" s="23">
        <v>0</v>
      </c>
      <c r="J714" s="24">
        <v>0</v>
      </c>
      <c r="K714" s="23">
        <v>0</v>
      </c>
      <c r="L714" s="24">
        <v>0</v>
      </c>
      <c r="M714" s="23">
        <v>0</v>
      </c>
      <c r="N714" s="24">
        <v>0</v>
      </c>
      <c r="O714" s="23">
        <v>0</v>
      </c>
      <c r="P714" s="23">
        <v>0</v>
      </c>
      <c r="Q714" s="24">
        <v>0</v>
      </c>
      <c r="R714" s="23">
        <v>0</v>
      </c>
      <c r="S714" s="23">
        <v>0</v>
      </c>
      <c r="T714" s="24">
        <v>0</v>
      </c>
      <c r="U714" s="23">
        <v>0</v>
      </c>
      <c r="V714" s="24">
        <v>0</v>
      </c>
      <c r="W714" s="23">
        <v>0</v>
      </c>
      <c r="X714" s="25">
        <f t="shared" si="73"/>
        <v>100000</v>
      </c>
      <c r="Y714" s="26" t="str">
        <f>VLOOKUP(B714,'[12]LIST ANGGOTA KOPINDOSAT'!$C$6:$E$1048576,3,0)</f>
        <v>PT INDOSAT</v>
      </c>
      <c r="Z714" s="27">
        <f t="shared" si="75"/>
        <v>0</v>
      </c>
      <c r="AA714" s="28">
        <f t="shared" si="75"/>
        <v>100000</v>
      </c>
      <c r="AB714" s="24">
        <f t="shared" ref="AB714:AB777" si="77">ROUND((G714+H714+I714+J714+K714+L714),0)</f>
        <v>0</v>
      </c>
      <c r="AC714" s="23">
        <f t="shared" ref="AC714:AC777" si="78">ROUND((M714+N714+O714+P714+Q714+R714+S714+T714+U714+V714+W714),0)</f>
        <v>0</v>
      </c>
      <c r="AD714" s="29">
        <f t="shared" si="76"/>
        <v>100000</v>
      </c>
    </row>
    <row r="715" spans="1:30" ht="15" customHeight="1" x14ac:dyDescent="0.25">
      <c r="A715" s="18">
        <f t="shared" ref="A715:A778" si="79">+A714+1</f>
        <v>706</v>
      </c>
      <c r="B715" s="19">
        <v>76014963</v>
      </c>
      <c r="C715" s="19">
        <v>4963</v>
      </c>
      <c r="D715" s="20" t="s">
        <v>732</v>
      </c>
      <c r="E715" s="21">
        <v>0</v>
      </c>
      <c r="F715" s="22">
        <v>100000</v>
      </c>
      <c r="G715" s="23">
        <v>0</v>
      </c>
      <c r="H715" s="24">
        <v>0</v>
      </c>
      <c r="I715" s="23">
        <v>3607978.6619562074</v>
      </c>
      <c r="J715" s="24">
        <v>0</v>
      </c>
      <c r="K715" s="23">
        <v>0</v>
      </c>
      <c r="L715" s="24">
        <v>0</v>
      </c>
      <c r="M715" s="23">
        <v>0</v>
      </c>
      <c r="N715" s="24">
        <v>0</v>
      </c>
      <c r="O715" s="23">
        <v>0</v>
      </c>
      <c r="P715" s="23">
        <v>0</v>
      </c>
      <c r="Q715" s="24">
        <v>0</v>
      </c>
      <c r="R715" s="23">
        <v>0</v>
      </c>
      <c r="S715" s="23">
        <v>0</v>
      </c>
      <c r="T715" s="24">
        <v>0</v>
      </c>
      <c r="U715" s="23">
        <v>0</v>
      </c>
      <c r="V715" s="24">
        <v>0</v>
      </c>
      <c r="W715" s="23">
        <v>0</v>
      </c>
      <c r="X715" s="25">
        <f t="shared" si="73"/>
        <v>3707978.6619562074</v>
      </c>
      <c r="Y715" s="26" t="str">
        <f>VLOOKUP(B715,'[12]LIST ANGGOTA KOPINDOSAT'!$C$6:$E$1048576,3,0)</f>
        <v>PT INDOSAT</v>
      </c>
      <c r="Z715" s="27">
        <f t="shared" si="75"/>
        <v>0</v>
      </c>
      <c r="AA715" s="28">
        <f t="shared" si="75"/>
        <v>100000</v>
      </c>
      <c r="AB715" s="24">
        <f t="shared" si="77"/>
        <v>3607979</v>
      </c>
      <c r="AC715" s="23">
        <f t="shared" si="78"/>
        <v>0</v>
      </c>
      <c r="AD715" s="29">
        <f t="shared" si="76"/>
        <v>3707979</v>
      </c>
    </row>
    <row r="716" spans="1:30" ht="15" customHeight="1" x14ac:dyDescent="0.25">
      <c r="A716" s="18">
        <f t="shared" si="79"/>
        <v>707</v>
      </c>
      <c r="B716" s="19">
        <v>75014966</v>
      </c>
      <c r="C716" s="19">
        <v>4966</v>
      </c>
      <c r="D716" s="20" t="s">
        <v>733</v>
      </c>
      <c r="E716" s="21">
        <v>0</v>
      </c>
      <c r="F716" s="22">
        <v>100000</v>
      </c>
      <c r="G716" s="23">
        <v>0</v>
      </c>
      <c r="H716" s="24">
        <v>0</v>
      </c>
      <c r="I716" s="23">
        <v>0</v>
      </c>
      <c r="J716" s="24">
        <v>0</v>
      </c>
      <c r="K716" s="23">
        <v>0</v>
      </c>
      <c r="L716" s="24">
        <v>0</v>
      </c>
      <c r="M716" s="23">
        <v>0</v>
      </c>
      <c r="N716" s="24">
        <v>0</v>
      </c>
      <c r="O716" s="23">
        <v>0</v>
      </c>
      <c r="P716" s="23">
        <v>0</v>
      </c>
      <c r="Q716" s="24">
        <v>0</v>
      </c>
      <c r="R716" s="23">
        <v>0</v>
      </c>
      <c r="S716" s="23">
        <v>0</v>
      </c>
      <c r="T716" s="24">
        <v>0</v>
      </c>
      <c r="U716" s="23">
        <v>0</v>
      </c>
      <c r="V716" s="24">
        <v>0</v>
      </c>
      <c r="W716" s="23">
        <v>0</v>
      </c>
      <c r="X716" s="25">
        <f t="shared" si="73"/>
        <v>100000</v>
      </c>
      <c r="Y716" s="26" t="str">
        <f>VLOOKUP(B716,'[12]LIST ANGGOTA KOPINDOSAT'!$C$6:$E$1048576,3,0)</f>
        <v>PT INDOSAT</v>
      </c>
      <c r="Z716" s="27">
        <f t="shared" si="75"/>
        <v>0</v>
      </c>
      <c r="AA716" s="28">
        <f t="shared" si="75"/>
        <v>100000</v>
      </c>
      <c r="AB716" s="24">
        <f t="shared" si="77"/>
        <v>0</v>
      </c>
      <c r="AC716" s="23">
        <f t="shared" si="78"/>
        <v>0</v>
      </c>
      <c r="AD716" s="29">
        <f t="shared" si="76"/>
        <v>100000</v>
      </c>
    </row>
    <row r="717" spans="1:30" ht="15" customHeight="1" x14ac:dyDescent="0.25">
      <c r="A717" s="18">
        <f t="shared" si="79"/>
        <v>708</v>
      </c>
      <c r="B717" s="19">
        <v>74014971</v>
      </c>
      <c r="C717" s="19">
        <v>4971</v>
      </c>
      <c r="D717" s="20" t="s">
        <v>734</v>
      </c>
      <c r="E717" s="21">
        <v>0</v>
      </c>
      <c r="F717" s="22">
        <v>100000</v>
      </c>
      <c r="G717" s="23">
        <v>0</v>
      </c>
      <c r="H717" s="24">
        <v>0</v>
      </c>
      <c r="I717" s="23">
        <v>0</v>
      </c>
      <c r="J717" s="24">
        <v>0</v>
      </c>
      <c r="K717" s="23">
        <v>0</v>
      </c>
      <c r="L717" s="24">
        <v>0</v>
      </c>
      <c r="M717" s="23">
        <v>0</v>
      </c>
      <c r="N717" s="24">
        <v>0</v>
      </c>
      <c r="O717" s="23">
        <v>0</v>
      </c>
      <c r="P717" s="23">
        <v>0</v>
      </c>
      <c r="Q717" s="24">
        <v>0</v>
      </c>
      <c r="R717" s="23">
        <v>0</v>
      </c>
      <c r="S717" s="23">
        <v>0</v>
      </c>
      <c r="T717" s="24">
        <v>0</v>
      </c>
      <c r="U717" s="23">
        <v>0</v>
      </c>
      <c r="V717" s="24">
        <v>0</v>
      </c>
      <c r="W717" s="23">
        <v>0</v>
      </c>
      <c r="X717" s="25">
        <f t="shared" si="73"/>
        <v>100000</v>
      </c>
      <c r="Y717" s="26" t="str">
        <f>VLOOKUP(B717,'[12]LIST ANGGOTA KOPINDOSAT'!$C$6:$E$1048576,3,0)</f>
        <v>PT INDOSAT</v>
      </c>
      <c r="Z717" s="27">
        <f t="shared" si="75"/>
        <v>0</v>
      </c>
      <c r="AA717" s="28">
        <f t="shared" si="75"/>
        <v>100000</v>
      </c>
      <c r="AB717" s="24">
        <f t="shared" si="77"/>
        <v>0</v>
      </c>
      <c r="AC717" s="23">
        <f t="shared" si="78"/>
        <v>0</v>
      </c>
      <c r="AD717" s="29">
        <f t="shared" si="76"/>
        <v>100000</v>
      </c>
    </row>
    <row r="718" spans="1:30" ht="15" customHeight="1" x14ac:dyDescent="0.25">
      <c r="A718" s="18">
        <f t="shared" si="79"/>
        <v>709</v>
      </c>
      <c r="B718" s="19">
        <v>72014977</v>
      </c>
      <c r="C718" s="19">
        <v>4977</v>
      </c>
      <c r="D718" s="20" t="s">
        <v>735</v>
      </c>
      <c r="E718" s="21">
        <v>0</v>
      </c>
      <c r="F718" s="22">
        <v>100000</v>
      </c>
      <c r="G718" s="23">
        <v>0</v>
      </c>
      <c r="H718" s="24">
        <v>0</v>
      </c>
      <c r="I718" s="23">
        <v>0</v>
      </c>
      <c r="J718" s="24">
        <v>0</v>
      </c>
      <c r="K718" s="23">
        <v>0</v>
      </c>
      <c r="L718" s="24">
        <v>0</v>
      </c>
      <c r="M718" s="23">
        <v>0</v>
      </c>
      <c r="N718" s="24">
        <v>0</v>
      </c>
      <c r="O718" s="23">
        <v>0</v>
      </c>
      <c r="P718" s="23">
        <v>0</v>
      </c>
      <c r="Q718" s="24">
        <v>0</v>
      </c>
      <c r="R718" s="23">
        <v>0</v>
      </c>
      <c r="S718" s="23">
        <v>0</v>
      </c>
      <c r="T718" s="24">
        <v>0</v>
      </c>
      <c r="U718" s="23">
        <v>0</v>
      </c>
      <c r="V718" s="24">
        <v>0</v>
      </c>
      <c r="W718" s="23">
        <v>0</v>
      </c>
      <c r="X718" s="25">
        <f t="shared" si="73"/>
        <v>100000</v>
      </c>
      <c r="Y718" s="26" t="str">
        <f>VLOOKUP(B718,'[12]LIST ANGGOTA KOPINDOSAT'!$C$6:$E$1048576,3,0)</f>
        <v>PT INDOSAT</v>
      </c>
      <c r="Z718" s="27">
        <f t="shared" si="75"/>
        <v>0</v>
      </c>
      <c r="AA718" s="28">
        <f t="shared" si="75"/>
        <v>100000</v>
      </c>
      <c r="AB718" s="24">
        <f t="shared" si="77"/>
        <v>0</v>
      </c>
      <c r="AC718" s="23">
        <f t="shared" si="78"/>
        <v>0</v>
      </c>
      <c r="AD718" s="29">
        <f t="shared" si="76"/>
        <v>100000</v>
      </c>
    </row>
    <row r="719" spans="1:30" ht="15" customHeight="1" x14ac:dyDescent="0.25">
      <c r="A719" s="18">
        <f t="shared" si="79"/>
        <v>710</v>
      </c>
      <c r="B719" s="19">
        <v>71014978</v>
      </c>
      <c r="C719" s="19">
        <v>4978</v>
      </c>
      <c r="D719" s="20" t="s">
        <v>736</v>
      </c>
      <c r="E719" s="21">
        <v>0</v>
      </c>
      <c r="F719" s="22">
        <v>100000</v>
      </c>
      <c r="G719" s="23">
        <v>0</v>
      </c>
      <c r="H719" s="24">
        <v>0</v>
      </c>
      <c r="I719" s="23">
        <v>0</v>
      </c>
      <c r="J719" s="24">
        <v>0</v>
      </c>
      <c r="K719" s="23">
        <v>0</v>
      </c>
      <c r="L719" s="24">
        <v>0</v>
      </c>
      <c r="M719" s="23">
        <v>0</v>
      </c>
      <c r="N719" s="24">
        <v>0</v>
      </c>
      <c r="O719" s="23">
        <v>0</v>
      </c>
      <c r="P719" s="23">
        <v>0</v>
      </c>
      <c r="Q719" s="24">
        <v>0</v>
      </c>
      <c r="R719" s="23">
        <v>0</v>
      </c>
      <c r="S719" s="23">
        <v>0</v>
      </c>
      <c r="T719" s="24">
        <v>0</v>
      </c>
      <c r="U719" s="23">
        <v>0</v>
      </c>
      <c r="V719" s="24">
        <v>0</v>
      </c>
      <c r="W719" s="23">
        <v>0</v>
      </c>
      <c r="X719" s="25">
        <f t="shared" si="73"/>
        <v>100000</v>
      </c>
      <c r="Y719" s="26" t="str">
        <f>VLOOKUP(B719,'[12]LIST ANGGOTA KOPINDOSAT'!$C$6:$E$1048576,3,0)</f>
        <v>PT INDOSAT</v>
      </c>
      <c r="Z719" s="27">
        <f t="shared" si="75"/>
        <v>0</v>
      </c>
      <c r="AA719" s="28">
        <f t="shared" si="75"/>
        <v>100000</v>
      </c>
      <c r="AB719" s="24">
        <f t="shared" si="77"/>
        <v>0</v>
      </c>
      <c r="AC719" s="23">
        <f t="shared" si="78"/>
        <v>0</v>
      </c>
      <c r="AD719" s="29">
        <f t="shared" si="76"/>
        <v>100000</v>
      </c>
    </row>
    <row r="720" spans="1:30" ht="15" customHeight="1" x14ac:dyDescent="0.25">
      <c r="A720" s="18">
        <f t="shared" si="79"/>
        <v>711</v>
      </c>
      <c r="B720" s="19">
        <v>66014979</v>
      </c>
      <c r="C720" s="19">
        <v>4979</v>
      </c>
      <c r="D720" s="20" t="s">
        <v>737</v>
      </c>
      <c r="E720" s="21">
        <v>0</v>
      </c>
      <c r="F720" s="22">
        <v>100000</v>
      </c>
      <c r="G720" s="23">
        <v>0</v>
      </c>
      <c r="H720" s="24">
        <v>2808485.889505228</v>
      </c>
      <c r="I720" s="23">
        <v>0</v>
      </c>
      <c r="J720" s="24">
        <v>0</v>
      </c>
      <c r="K720" s="23">
        <v>0</v>
      </c>
      <c r="L720" s="24">
        <v>0</v>
      </c>
      <c r="M720" s="23">
        <v>0</v>
      </c>
      <c r="N720" s="24">
        <v>0</v>
      </c>
      <c r="O720" s="23">
        <v>0</v>
      </c>
      <c r="P720" s="23">
        <v>0</v>
      </c>
      <c r="Q720" s="24">
        <v>0</v>
      </c>
      <c r="R720" s="23">
        <v>0</v>
      </c>
      <c r="S720" s="23">
        <v>0</v>
      </c>
      <c r="T720" s="24">
        <v>0</v>
      </c>
      <c r="U720" s="23">
        <v>0</v>
      </c>
      <c r="V720" s="24">
        <v>0</v>
      </c>
      <c r="W720" s="23">
        <v>0</v>
      </c>
      <c r="X720" s="25">
        <f t="shared" ref="X720:X783" si="80">SUM(E720:W720)</f>
        <v>2908485.889505228</v>
      </c>
      <c r="Y720" s="26" t="str">
        <f>VLOOKUP(B720,'[12]LIST ANGGOTA KOPINDOSAT'!$C$6:$E$1048576,3,0)</f>
        <v>PT INDOSAT</v>
      </c>
      <c r="Z720" s="27">
        <f t="shared" si="75"/>
        <v>0</v>
      </c>
      <c r="AA720" s="28">
        <f t="shared" si="75"/>
        <v>100000</v>
      </c>
      <c r="AB720" s="24">
        <f t="shared" si="77"/>
        <v>2808486</v>
      </c>
      <c r="AC720" s="23">
        <f t="shared" si="78"/>
        <v>0</v>
      </c>
      <c r="AD720" s="29">
        <f t="shared" si="76"/>
        <v>2908486</v>
      </c>
    </row>
    <row r="721" spans="1:30" ht="15" customHeight="1" x14ac:dyDescent="0.25">
      <c r="A721" s="18">
        <f t="shared" si="79"/>
        <v>712</v>
      </c>
      <c r="B721" s="19">
        <v>78014981</v>
      </c>
      <c r="C721" s="19">
        <v>4981</v>
      </c>
      <c r="D721" s="20" t="s">
        <v>738</v>
      </c>
      <c r="E721" s="21">
        <v>0</v>
      </c>
      <c r="F721" s="22">
        <v>100000</v>
      </c>
      <c r="G721" s="23">
        <v>0</v>
      </c>
      <c r="H721" s="24">
        <v>0</v>
      </c>
      <c r="I721" s="23">
        <v>0</v>
      </c>
      <c r="J721" s="24">
        <v>0</v>
      </c>
      <c r="K721" s="23">
        <v>0</v>
      </c>
      <c r="L721" s="24">
        <v>0</v>
      </c>
      <c r="M721" s="23">
        <v>0</v>
      </c>
      <c r="N721" s="24">
        <v>0</v>
      </c>
      <c r="O721" s="23">
        <v>0</v>
      </c>
      <c r="P721" s="23">
        <v>0</v>
      </c>
      <c r="Q721" s="24">
        <v>0</v>
      </c>
      <c r="R721" s="23">
        <v>0</v>
      </c>
      <c r="S721" s="23">
        <v>0</v>
      </c>
      <c r="T721" s="24">
        <v>0</v>
      </c>
      <c r="U721" s="23">
        <v>0</v>
      </c>
      <c r="V721" s="24">
        <v>0</v>
      </c>
      <c r="W721" s="23">
        <v>0</v>
      </c>
      <c r="X721" s="25">
        <f t="shared" si="80"/>
        <v>100000</v>
      </c>
      <c r="Y721" s="26" t="str">
        <f>VLOOKUP(B721,'[12]LIST ANGGOTA KOPINDOSAT'!$C$6:$E$1048576,3,0)</f>
        <v>PT INDOSAT</v>
      </c>
      <c r="Z721" s="27">
        <f t="shared" si="75"/>
        <v>0</v>
      </c>
      <c r="AA721" s="28">
        <f t="shared" si="75"/>
        <v>100000</v>
      </c>
      <c r="AB721" s="24">
        <f t="shared" si="77"/>
        <v>0</v>
      </c>
      <c r="AC721" s="23">
        <f t="shared" si="78"/>
        <v>0</v>
      </c>
      <c r="AD721" s="29">
        <f t="shared" si="76"/>
        <v>100000</v>
      </c>
    </row>
    <row r="722" spans="1:30" ht="15" customHeight="1" x14ac:dyDescent="0.25">
      <c r="A722" s="18">
        <f t="shared" si="79"/>
        <v>713</v>
      </c>
      <c r="B722" s="19">
        <v>72014983</v>
      </c>
      <c r="C722" s="19">
        <v>4983</v>
      </c>
      <c r="D722" s="20" t="s">
        <v>739</v>
      </c>
      <c r="E722" s="21">
        <v>0</v>
      </c>
      <c r="F722" s="22">
        <v>100000</v>
      </c>
      <c r="G722" s="23">
        <v>0</v>
      </c>
      <c r="H722" s="24">
        <v>0</v>
      </c>
      <c r="I722" s="23">
        <v>0</v>
      </c>
      <c r="J722" s="24">
        <v>0</v>
      </c>
      <c r="K722" s="23">
        <v>0</v>
      </c>
      <c r="L722" s="24">
        <v>0</v>
      </c>
      <c r="M722" s="23">
        <v>0</v>
      </c>
      <c r="N722" s="24">
        <v>0</v>
      </c>
      <c r="O722" s="23">
        <v>0</v>
      </c>
      <c r="P722" s="23">
        <v>0</v>
      </c>
      <c r="Q722" s="24">
        <v>0</v>
      </c>
      <c r="R722" s="23">
        <v>0</v>
      </c>
      <c r="S722" s="23">
        <v>0</v>
      </c>
      <c r="T722" s="24">
        <v>0</v>
      </c>
      <c r="U722" s="23">
        <v>0</v>
      </c>
      <c r="V722" s="24">
        <v>0</v>
      </c>
      <c r="W722" s="23">
        <v>0</v>
      </c>
      <c r="X722" s="25">
        <f t="shared" si="80"/>
        <v>100000</v>
      </c>
      <c r="Y722" s="26" t="str">
        <f>VLOOKUP(B722,'[12]LIST ANGGOTA KOPINDOSAT'!$C$6:$E$1048576,3,0)</f>
        <v>PT INDOSAT</v>
      </c>
      <c r="Z722" s="27">
        <f t="shared" si="75"/>
        <v>0</v>
      </c>
      <c r="AA722" s="28">
        <f t="shared" si="75"/>
        <v>100000</v>
      </c>
      <c r="AB722" s="24">
        <f t="shared" si="77"/>
        <v>0</v>
      </c>
      <c r="AC722" s="23">
        <f t="shared" si="78"/>
        <v>0</v>
      </c>
      <c r="AD722" s="29">
        <f t="shared" si="76"/>
        <v>100000</v>
      </c>
    </row>
    <row r="723" spans="1:30" ht="15" customHeight="1" x14ac:dyDescent="0.25">
      <c r="A723" s="18">
        <f t="shared" si="79"/>
        <v>714</v>
      </c>
      <c r="B723" s="19">
        <v>77014985</v>
      </c>
      <c r="C723" s="19">
        <v>4985</v>
      </c>
      <c r="D723" s="20" t="s">
        <v>740</v>
      </c>
      <c r="E723" s="21">
        <v>0</v>
      </c>
      <c r="F723" s="22">
        <v>100000</v>
      </c>
      <c r="G723" s="23">
        <v>0</v>
      </c>
      <c r="H723" s="24">
        <v>0</v>
      </c>
      <c r="I723" s="23">
        <v>0</v>
      </c>
      <c r="J723" s="24">
        <v>0</v>
      </c>
      <c r="K723" s="23">
        <v>0</v>
      </c>
      <c r="L723" s="24">
        <v>0</v>
      </c>
      <c r="M723" s="23">
        <v>0</v>
      </c>
      <c r="N723" s="24">
        <v>0</v>
      </c>
      <c r="O723" s="23">
        <v>0</v>
      </c>
      <c r="P723" s="23">
        <v>0</v>
      </c>
      <c r="Q723" s="24">
        <v>0</v>
      </c>
      <c r="R723" s="23">
        <v>0</v>
      </c>
      <c r="S723" s="23">
        <v>0</v>
      </c>
      <c r="T723" s="24">
        <v>0</v>
      </c>
      <c r="U723" s="23">
        <v>0</v>
      </c>
      <c r="V723" s="24">
        <v>0</v>
      </c>
      <c r="W723" s="23">
        <v>0</v>
      </c>
      <c r="X723" s="25">
        <f t="shared" si="80"/>
        <v>100000</v>
      </c>
      <c r="Y723" s="26" t="str">
        <f>VLOOKUP(B723,'[12]LIST ANGGOTA KOPINDOSAT'!$C$6:$E$1048576,3,0)</f>
        <v>PT INDOSAT</v>
      </c>
      <c r="Z723" s="27">
        <f t="shared" si="75"/>
        <v>0</v>
      </c>
      <c r="AA723" s="28">
        <f t="shared" si="75"/>
        <v>100000</v>
      </c>
      <c r="AB723" s="24">
        <f t="shared" si="77"/>
        <v>0</v>
      </c>
      <c r="AC723" s="23">
        <f t="shared" si="78"/>
        <v>0</v>
      </c>
      <c r="AD723" s="29">
        <f t="shared" si="76"/>
        <v>100000</v>
      </c>
    </row>
    <row r="724" spans="1:30" ht="15" customHeight="1" x14ac:dyDescent="0.25">
      <c r="A724" s="18">
        <f t="shared" si="79"/>
        <v>715</v>
      </c>
      <c r="B724" s="19">
        <v>75014989</v>
      </c>
      <c r="C724" s="19">
        <v>4989</v>
      </c>
      <c r="D724" s="20" t="s">
        <v>741</v>
      </c>
      <c r="E724" s="21">
        <v>0</v>
      </c>
      <c r="F724" s="22">
        <v>100000</v>
      </c>
      <c r="G724" s="23">
        <v>0</v>
      </c>
      <c r="H724" s="24">
        <v>0</v>
      </c>
      <c r="I724" s="23">
        <v>0</v>
      </c>
      <c r="J724" s="24">
        <v>0</v>
      </c>
      <c r="K724" s="23">
        <v>0</v>
      </c>
      <c r="L724" s="24">
        <v>0</v>
      </c>
      <c r="M724" s="23">
        <v>0</v>
      </c>
      <c r="N724" s="24">
        <v>0</v>
      </c>
      <c r="O724" s="23">
        <v>0</v>
      </c>
      <c r="P724" s="23">
        <v>0</v>
      </c>
      <c r="Q724" s="24">
        <v>0</v>
      </c>
      <c r="R724" s="23">
        <v>0</v>
      </c>
      <c r="S724" s="23">
        <v>0</v>
      </c>
      <c r="T724" s="24">
        <v>0</v>
      </c>
      <c r="U724" s="23">
        <v>0</v>
      </c>
      <c r="V724" s="24">
        <v>0</v>
      </c>
      <c r="W724" s="23">
        <v>0</v>
      </c>
      <c r="X724" s="25">
        <f t="shared" si="80"/>
        <v>100000</v>
      </c>
      <c r="Y724" s="26" t="str">
        <f>VLOOKUP(B724,'[12]LIST ANGGOTA KOPINDOSAT'!$C$6:$E$1048576,3,0)</f>
        <v>PT INDOSAT</v>
      </c>
      <c r="Z724" s="27">
        <f t="shared" si="75"/>
        <v>0</v>
      </c>
      <c r="AA724" s="28">
        <f t="shared" si="75"/>
        <v>100000</v>
      </c>
      <c r="AB724" s="24">
        <f t="shared" si="77"/>
        <v>0</v>
      </c>
      <c r="AC724" s="23">
        <f t="shared" si="78"/>
        <v>0</v>
      </c>
      <c r="AD724" s="29">
        <f t="shared" si="76"/>
        <v>100000</v>
      </c>
    </row>
    <row r="725" spans="1:30" ht="15" customHeight="1" x14ac:dyDescent="0.25">
      <c r="A725" s="18">
        <f t="shared" si="79"/>
        <v>716</v>
      </c>
      <c r="B725" s="19">
        <v>72014991</v>
      </c>
      <c r="C725" s="19">
        <v>4991</v>
      </c>
      <c r="D725" s="20" t="s">
        <v>742</v>
      </c>
      <c r="E725" s="21">
        <v>0</v>
      </c>
      <c r="F725" s="22">
        <v>100000</v>
      </c>
      <c r="G725" s="23">
        <v>0</v>
      </c>
      <c r="H725" s="24">
        <v>0</v>
      </c>
      <c r="I725" s="23">
        <v>0</v>
      </c>
      <c r="J725" s="24">
        <v>0</v>
      </c>
      <c r="K725" s="23">
        <v>0</v>
      </c>
      <c r="L725" s="24">
        <v>0</v>
      </c>
      <c r="M725" s="23">
        <v>0</v>
      </c>
      <c r="N725" s="24">
        <v>0</v>
      </c>
      <c r="O725" s="23">
        <v>0</v>
      </c>
      <c r="P725" s="23">
        <v>0</v>
      </c>
      <c r="Q725" s="24">
        <v>0</v>
      </c>
      <c r="R725" s="23">
        <v>0</v>
      </c>
      <c r="S725" s="23">
        <v>0</v>
      </c>
      <c r="T725" s="24">
        <v>0</v>
      </c>
      <c r="U725" s="23">
        <v>0</v>
      </c>
      <c r="V725" s="24">
        <v>0</v>
      </c>
      <c r="W725" s="23">
        <v>0</v>
      </c>
      <c r="X725" s="25">
        <f t="shared" si="80"/>
        <v>100000</v>
      </c>
      <c r="Y725" s="26" t="str">
        <f>VLOOKUP(B725,'[12]LIST ANGGOTA KOPINDOSAT'!$C$6:$E$1048576,3,0)</f>
        <v>PT INDOSAT</v>
      </c>
      <c r="Z725" s="27">
        <f t="shared" si="75"/>
        <v>0</v>
      </c>
      <c r="AA725" s="28">
        <f t="shared" si="75"/>
        <v>100000</v>
      </c>
      <c r="AB725" s="24">
        <f t="shared" si="77"/>
        <v>0</v>
      </c>
      <c r="AC725" s="23">
        <f t="shared" si="78"/>
        <v>0</v>
      </c>
      <c r="AD725" s="29">
        <f t="shared" si="76"/>
        <v>100000</v>
      </c>
    </row>
    <row r="726" spans="1:30" ht="15" customHeight="1" x14ac:dyDescent="0.25">
      <c r="A726" s="18">
        <f t="shared" si="79"/>
        <v>717</v>
      </c>
      <c r="B726" s="19">
        <v>76014994</v>
      </c>
      <c r="C726" s="19">
        <v>4994</v>
      </c>
      <c r="D726" s="20" t="s">
        <v>743</v>
      </c>
      <c r="E726" s="21">
        <v>0</v>
      </c>
      <c r="F726" s="22">
        <v>100000</v>
      </c>
      <c r="G726" s="23">
        <v>0</v>
      </c>
      <c r="H726" s="24">
        <v>2405319.1079708049</v>
      </c>
      <c r="I726" s="23">
        <v>0</v>
      </c>
      <c r="J726" s="24">
        <v>0</v>
      </c>
      <c r="K726" s="23">
        <v>0</v>
      </c>
      <c r="L726" s="24">
        <v>0</v>
      </c>
      <c r="M726" s="23">
        <v>0</v>
      </c>
      <c r="N726" s="24">
        <v>0</v>
      </c>
      <c r="O726" s="23">
        <v>0</v>
      </c>
      <c r="P726" s="23">
        <v>0</v>
      </c>
      <c r="Q726" s="24">
        <v>0</v>
      </c>
      <c r="R726" s="23">
        <v>0</v>
      </c>
      <c r="S726" s="23">
        <v>0</v>
      </c>
      <c r="T726" s="24">
        <v>0</v>
      </c>
      <c r="U726" s="23">
        <v>0</v>
      </c>
      <c r="V726" s="24">
        <v>0</v>
      </c>
      <c r="W726" s="23">
        <v>0</v>
      </c>
      <c r="X726" s="25">
        <f t="shared" si="80"/>
        <v>2505319.1079708049</v>
      </c>
      <c r="Y726" s="26" t="str">
        <f>VLOOKUP(B726,'[12]LIST ANGGOTA KOPINDOSAT'!$C$6:$E$1048576,3,0)</f>
        <v>PT INDOSAT</v>
      </c>
      <c r="Z726" s="27">
        <f t="shared" si="75"/>
        <v>0</v>
      </c>
      <c r="AA726" s="28">
        <f t="shared" si="75"/>
        <v>100000</v>
      </c>
      <c r="AB726" s="24">
        <f t="shared" si="77"/>
        <v>2405319</v>
      </c>
      <c r="AC726" s="23">
        <f t="shared" si="78"/>
        <v>0</v>
      </c>
      <c r="AD726" s="29">
        <f t="shared" si="76"/>
        <v>2505319</v>
      </c>
    </row>
    <row r="727" spans="1:30" ht="15" customHeight="1" x14ac:dyDescent="0.25">
      <c r="A727" s="18">
        <f t="shared" si="79"/>
        <v>718</v>
      </c>
      <c r="B727" s="19">
        <v>75014996</v>
      </c>
      <c r="C727" s="19">
        <v>4996</v>
      </c>
      <c r="D727" s="20" t="s">
        <v>744</v>
      </c>
      <c r="E727" s="21">
        <v>0</v>
      </c>
      <c r="F727" s="22">
        <v>100000</v>
      </c>
      <c r="G727" s="23">
        <v>0</v>
      </c>
      <c r="H727" s="24">
        <v>0</v>
      </c>
      <c r="I727" s="23">
        <v>0</v>
      </c>
      <c r="J727" s="24">
        <v>0</v>
      </c>
      <c r="K727" s="23">
        <v>0</v>
      </c>
      <c r="L727" s="24">
        <v>0</v>
      </c>
      <c r="M727" s="23">
        <v>0</v>
      </c>
      <c r="N727" s="24">
        <v>0</v>
      </c>
      <c r="O727" s="23">
        <v>0</v>
      </c>
      <c r="P727" s="23">
        <v>0</v>
      </c>
      <c r="Q727" s="24">
        <v>0</v>
      </c>
      <c r="R727" s="23">
        <v>0</v>
      </c>
      <c r="S727" s="23">
        <v>0</v>
      </c>
      <c r="T727" s="24">
        <v>0</v>
      </c>
      <c r="U727" s="23">
        <v>0</v>
      </c>
      <c r="V727" s="24">
        <v>0</v>
      </c>
      <c r="W727" s="23">
        <v>1639852</v>
      </c>
      <c r="X727" s="25">
        <f t="shared" si="80"/>
        <v>1739852</v>
      </c>
      <c r="Y727" s="26" t="str">
        <f>VLOOKUP(B727,'[12]LIST ANGGOTA KOPINDOSAT'!$C$6:$E$1048576,3,0)</f>
        <v>PT INDOSAT</v>
      </c>
      <c r="Z727" s="27">
        <f t="shared" si="75"/>
        <v>0</v>
      </c>
      <c r="AA727" s="28">
        <f t="shared" si="75"/>
        <v>100000</v>
      </c>
      <c r="AB727" s="24">
        <f t="shared" si="77"/>
        <v>0</v>
      </c>
      <c r="AC727" s="23">
        <f t="shared" si="78"/>
        <v>1639852</v>
      </c>
      <c r="AD727" s="29">
        <f t="shared" si="76"/>
        <v>1739852</v>
      </c>
    </row>
    <row r="728" spans="1:30" ht="15" customHeight="1" x14ac:dyDescent="0.25">
      <c r="A728" s="18">
        <f t="shared" si="79"/>
        <v>719</v>
      </c>
      <c r="B728" s="19">
        <v>73014998</v>
      </c>
      <c r="C728" s="19">
        <v>4998</v>
      </c>
      <c r="D728" s="20" t="s">
        <v>745</v>
      </c>
      <c r="E728" s="21">
        <v>0</v>
      </c>
      <c r="F728" s="22">
        <v>100000</v>
      </c>
      <c r="G728" s="23">
        <v>0</v>
      </c>
      <c r="H728" s="24">
        <v>0</v>
      </c>
      <c r="I728" s="23">
        <v>0</v>
      </c>
      <c r="J728" s="24">
        <v>0</v>
      </c>
      <c r="K728" s="23">
        <v>0</v>
      </c>
      <c r="L728" s="24">
        <v>0</v>
      </c>
      <c r="M728" s="23">
        <v>0</v>
      </c>
      <c r="N728" s="24">
        <v>0</v>
      </c>
      <c r="O728" s="23">
        <v>0</v>
      </c>
      <c r="P728" s="23">
        <v>0</v>
      </c>
      <c r="Q728" s="24">
        <v>0</v>
      </c>
      <c r="R728" s="23">
        <v>0</v>
      </c>
      <c r="S728" s="23">
        <v>0</v>
      </c>
      <c r="T728" s="24">
        <v>0</v>
      </c>
      <c r="U728" s="23">
        <v>0</v>
      </c>
      <c r="V728" s="24">
        <v>0</v>
      </c>
      <c r="W728" s="23">
        <v>0</v>
      </c>
      <c r="X728" s="25">
        <f t="shared" si="80"/>
        <v>100000</v>
      </c>
      <c r="Y728" s="26" t="str">
        <f>VLOOKUP(B728,'[12]LIST ANGGOTA KOPINDOSAT'!$C$6:$E$1048576,3,0)</f>
        <v>PT INDOSAT</v>
      </c>
      <c r="Z728" s="27">
        <f t="shared" si="75"/>
        <v>0</v>
      </c>
      <c r="AA728" s="28">
        <f t="shared" si="75"/>
        <v>100000</v>
      </c>
      <c r="AB728" s="24">
        <f t="shared" si="77"/>
        <v>0</v>
      </c>
      <c r="AC728" s="23">
        <f t="shared" si="78"/>
        <v>0</v>
      </c>
      <c r="AD728" s="29">
        <f t="shared" si="76"/>
        <v>100000</v>
      </c>
    </row>
    <row r="729" spans="1:30" ht="15" customHeight="1" x14ac:dyDescent="0.25">
      <c r="A729" s="18">
        <f t="shared" si="79"/>
        <v>720</v>
      </c>
      <c r="B729" s="19">
        <v>75015004</v>
      </c>
      <c r="C729" s="19">
        <v>5004</v>
      </c>
      <c r="D729" s="20" t="s">
        <v>746</v>
      </c>
      <c r="E729" s="21">
        <v>0</v>
      </c>
      <c r="F729" s="22">
        <v>100000</v>
      </c>
      <c r="G729" s="23">
        <v>0</v>
      </c>
      <c r="H729" s="24">
        <v>0</v>
      </c>
      <c r="I729" s="23">
        <v>0</v>
      </c>
      <c r="J729" s="24">
        <v>0</v>
      </c>
      <c r="K729" s="23">
        <v>0</v>
      </c>
      <c r="L729" s="24">
        <v>0</v>
      </c>
      <c r="M729" s="23">
        <v>0</v>
      </c>
      <c r="N729" s="24">
        <v>0</v>
      </c>
      <c r="O729" s="23">
        <v>0</v>
      </c>
      <c r="P729" s="23">
        <v>0</v>
      </c>
      <c r="Q729" s="24">
        <v>0</v>
      </c>
      <c r="R729" s="23">
        <v>0</v>
      </c>
      <c r="S729" s="23">
        <v>0</v>
      </c>
      <c r="T729" s="24">
        <v>0</v>
      </c>
      <c r="U729" s="23">
        <v>0</v>
      </c>
      <c r="V729" s="24">
        <v>0</v>
      </c>
      <c r="W729" s="23">
        <v>0</v>
      </c>
      <c r="X729" s="25">
        <f t="shared" si="80"/>
        <v>100000</v>
      </c>
      <c r="Y729" s="26" t="str">
        <f>VLOOKUP(B729,'[12]LIST ANGGOTA KOPINDOSAT'!$C$6:$E$1048576,3,0)</f>
        <v>PT INDOSAT</v>
      </c>
      <c r="Z729" s="27">
        <f t="shared" si="75"/>
        <v>0</v>
      </c>
      <c r="AA729" s="28">
        <f t="shared" si="75"/>
        <v>100000</v>
      </c>
      <c r="AB729" s="24">
        <f t="shared" si="77"/>
        <v>0</v>
      </c>
      <c r="AC729" s="23">
        <f t="shared" si="78"/>
        <v>0</v>
      </c>
      <c r="AD729" s="29">
        <f t="shared" si="76"/>
        <v>100000</v>
      </c>
    </row>
    <row r="730" spans="1:30" ht="15" customHeight="1" x14ac:dyDescent="0.25">
      <c r="A730" s="18">
        <f t="shared" si="79"/>
        <v>721</v>
      </c>
      <c r="B730" s="19">
        <v>74015005</v>
      </c>
      <c r="C730" s="19">
        <v>5005</v>
      </c>
      <c r="D730" s="20" t="s">
        <v>747</v>
      </c>
      <c r="E730" s="21">
        <v>0</v>
      </c>
      <c r="F730" s="22">
        <v>100000</v>
      </c>
      <c r="G730" s="23">
        <v>0</v>
      </c>
      <c r="H730" s="24">
        <v>0</v>
      </c>
      <c r="I730" s="23">
        <v>0</v>
      </c>
      <c r="J730" s="24">
        <v>0</v>
      </c>
      <c r="K730" s="23">
        <v>0</v>
      </c>
      <c r="L730" s="24">
        <v>0</v>
      </c>
      <c r="M730" s="23">
        <v>0</v>
      </c>
      <c r="N730" s="24">
        <v>0</v>
      </c>
      <c r="O730" s="23">
        <v>0</v>
      </c>
      <c r="P730" s="23">
        <v>0</v>
      </c>
      <c r="Q730" s="24">
        <v>0</v>
      </c>
      <c r="R730" s="23">
        <v>0</v>
      </c>
      <c r="S730" s="23">
        <v>0</v>
      </c>
      <c r="T730" s="24">
        <v>0</v>
      </c>
      <c r="U730" s="23">
        <v>0</v>
      </c>
      <c r="V730" s="24">
        <v>0</v>
      </c>
      <c r="W730" s="23">
        <v>0</v>
      </c>
      <c r="X730" s="25">
        <f t="shared" si="80"/>
        <v>100000</v>
      </c>
      <c r="Y730" s="26" t="str">
        <f>VLOOKUP(B730,'[12]LIST ANGGOTA KOPINDOSAT'!$C$6:$E$1048576,3,0)</f>
        <v>PT INDOSAT</v>
      </c>
      <c r="Z730" s="27">
        <f t="shared" si="75"/>
        <v>0</v>
      </c>
      <c r="AA730" s="28">
        <f t="shared" si="75"/>
        <v>100000</v>
      </c>
      <c r="AB730" s="24">
        <f t="shared" si="77"/>
        <v>0</v>
      </c>
      <c r="AC730" s="23">
        <f t="shared" si="78"/>
        <v>0</v>
      </c>
      <c r="AD730" s="29">
        <f t="shared" si="76"/>
        <v>100000</v>
      </c>
    </row>
    <row r="731" spans="1:30" ht="15" customHeight="1" x14ac:dyDescent="0.25">
      <c r="A731" s="18">
        <f t="shared" si="79"/>
        <v>722</v>
      </c>
      <c r="B731" s="19">
        <v>73015008</v>
      </c>
      <c r="C731" s="19">
        <v>5008</v>
      </c>
      <c r="D731" s="20" t="s">
        <v>748</v>
      </c>
      <c r="E731" s="21">
        <v>0</v>
      </c>
      <c r="F731" s="22">
        <v>100000</v>
      </c>
      <c r="G731" s="23">
        <v>0</v>
      </c>
      <c r="H731" s="24">
        <v>1082393.5985868622</v>
      </c>
      <c r="I731" s="23">
        <v>0</v>
      </c>
      <c r="J731" s="24">
        <v>0</v>
      </c>
      <c r="K731" s="23">
        <v>0</v>
      </c>
      <c r="L731" s="24">
        <v>0</v>
      </c>
      <c r="M731" s="23">
        <v>0</v>
      </c>
      <c r="N731" s="24">
        <v>0</v>
      </c>
      <c r="O731" s="23">
        <v>0</v>
      </c>
      <c r="P731" s="23">
        <v>0</v>
      </c>
      <c r="Q731" s="24">
        <v>0</v>
      </c>
      <c r="R731" s="23">
        <v>0</v>
      </c>
      <c r="S731" s="23">
        <v>0</v>
      </c>
      <c r="T731" s="24">
        <v>0</v>
      </c>
      <c r="U731" s="23">
        <v>0</v>
      </c>
      <c r="V731" s="24">
        <v>0</v>
      </c>
      <c r="W731" s="23">
        <v>0</v>
      </c>
      <c r="X731" s="25">
        <f t="shared" si="80"/>
        <v>1182393.5985868622</v>
      </c>
      <c r="Y731" s="26" t="str">
        <f>VLOOKUP(B731,'[12]LIST ANGGOTA KOPINDOSAT'!$C$6:$E$1048576,3,0)</f>
        <v>PT INDOSAT</v>
      </c>
      <c r="Z731" s="27">
        <f t="shared" si="75"/>
        <v>0</v>
      </c>
      <c r="AA731" s="28">
        <f t="shared" si="75"/>
        <v>100000</v>
      </c>
      <c r="AB731" s="24">
        <f t="shared" si="77"/>
        <v>1082394</v>
      </c>
      <c r="AC731" s="23">
        <f t="shared" si="78"/>
        <v>0</v>
      </c>
      <c r="AD731" s="29">
        <f t="shared" si="76"/>
        <v>1182394</v>
      </c>
    </row>
    <row r="732" spans="1:30" ht="15" customHeight="1" x14ac:dyDescent="0.25">
      <c r="A732" s="18">
        <f t="shared" si="79"/>
        <v>723</v>
      </c>
      <c r="B732" s="19">
        <v>77015011</v>
      </c>
      <c r="C732" s="19">
        <v>5011</v>
      </c>
      <c r="D732" s="20" t="s">
        <v>749</v>
      </c>
      <c r="E732" s="21">
        <v>0</v>
      </c>
      <c r="F732" s="22">
        <v>100000</v>
      </c>
      <c r="G732" s="23">
        <v>0</v>
      </c>
      <c r="H732" s="24">
        <v>0</v>
      </c>
      <c r="I732" s="23">
        <v>0</v>
      </c>
      <c r="J732" s="24">
        <v>0</v>
      </c>
      <c r="K732" s="23">
        <v>0</v>
      </c>
      <c r="L732" s="24">
        <v>0</v>
      </c>
      <c r="M732" s="23">
        <v>0</v>
      </c>
      <c r="N732" s="24">
        <v>0</v>
      </c>
      <c r="O732" s="23">
        <v>0</v>
      </c>
      <c r="P732" s="23">
        <v>0</v>
      </c>
      <c r="Q732" s="24">
        <v>0</v>
      </c>
      <c r="R732" s="23">
        <v>0</v>
      </c>
      <c r="S732" s="23">
        <v>0</v>
      </c>
      <c r="T732" s="24">
        <v>0</v>
      </c>
      <c r="U732" s="23">
        <v>0</v>
      </c>
      <c r="V732" s="24">
        <v>0</v>
      </c>
      <c r="W732" s="23">
        <v>0</v>
      </c>
      <c r="X732" s="25">
        <f t="shared" si="80"/>
        <v>100000</v>
      </c>
      <c r="Y732" s="26" t="str">
        <f>VLOOKUP(B732,'[12]LIST ANGGOTA KOPINDOSAT'!$C$6:$E$1048576,3,0)</f>
        <v>PT INDOSAT</v>
      </c>
      <c r="Z732" s="27">
        <f t="shared" si="75"/>
        <v>0</v>
      </c>
      <c r="AA732" s="28">
        <f t="shared" si="75"/>
        <v>100000</v>
      </c>
      <c r="AB732" s="24">
        <f t="shared" si="77"/>
        <v>0</v>
      </c>
      <c r="AC732" s="23">
        <f t="shared" si="78"/>
        <v>0</v>
      </c>
      <c r="AD732" s="29">
        <f t="shared" si="76"/>
        <v>100000</v>
      </c>
    </row>
    <row r="733" spans="1:30" ht="15" customHeight="1" x14ac:dyDescent="0.25">
      <c r="A733" s="18">
        <f t="shared" si="79"/>
        <v>724</v>
      </c>
      <c r="B733" s="19">
        <v>77015013</v>
      </c>
      <c r="C733" s="19">
        <v>5013</v>
      </c>
      <c r="D733" s="20" t="s">
        <v>750</v>
      </c>
      <c r="E733" s="21">
        <v>0</v>
      </c>
      <c r="F733" s="22">
        <v>100000</v>
      </c>
      <c r="G733" s="23">
        <v>0</v>
      </c>
      <c r="H733" s="24">
        <v>0</v>
      </c>
      <c r="I733" s="23">
        <v>0</v>
      </c>
      <c r="J733" s="24">
        <v>0</v>
      </c>
      <c r="K733" s="23">
        <v>0</v>
      </c>
      <c r="L733" s="24">
        <v>0</v>
      </c>
      <c r="M733" s="23">
        <v>0</v>
      </c>
      <c r="N733" s="24">
        <v>0</v>
      </c>
      <c r="O733" s="23">
        <v>0</v>
      </c>
      <c r="P733" s="23">
        <v>0</v>
      </c>
      <c r="Q733" s="24">
        <v>0</v>
      </c>
      <c r="R733" s="23">
        <v>0</v>
      </c>
      <c r="S733" s="23">
        <v>0</v>
      </c>
      <c r="T733" s="24">
        <v>0</v>
      </c>
      <c r="U733" s="23">
        <v>0</v>
      </c>
      <c r="V733" s="24">
        <v>0</v>
      </c>
      <c r="W733" s="23">
        <v>0</v>
      </c>
      <c r="X733" s="25">
        <f t="shared" si="80"/>
        <v>100000</v>
      </c>
      <c r="Y733" s="26" t="str">
        <f>VLOOKUP(B733,'[12]LIST ANGGOTA KOPINDOSAT'!$C$6:$E$1048576,3,0)</f>
        <v>PT INDOSAT</v>
      </c>
      <c r="Z733" s="27">
        <f t="shared" si="75"/>
        <v>0</v>
      </c>
      <c r="AA733" s="28">
        <f t="shared" si="75"/>
        <v>100000</v>
      </c>
      <c r="AB733" s="24">
        <f t="shared" si="77"/>
        <v>0</v>
      </c>
      <c r="AC733" s="23">
        <f t="shared" si="78"/>
        <v>0</v>
      </c>
      <c r="AD733" s="29">
        <f t="shared" si="76"/>
        <v>100000</v>
      </c>
    </row>
    <row r="734" spans="1:30" ht="15" customHeight="1" x14ac:dyDescent="0.25">
      <c r="A734" s="18">
        <f t="shared" si="79"/>
        <v>725</v>
      </c>
      <c r="B734" s="19">
        <v>77015014</v>
      </c>
      <c r="C734" s="19">
        <v>5014</v>
      </c>
      <c r="D734" s="20" t="s">
        <v>751</v>
      </c>
      <c r="E734" s="21">
        <v>0</v>
      </c>
      <c r="F734" s="22">
        <v>100000</v>
      </c>
      <c r="G734" s="23">
        <v>0</v>
      </c>
      <c r="H734" s="24">
        <v>0</v>
      </c>
      <c r="I734" s="23">
        <v>0</v>
      </c>
      <c r="J734" s="24">
        <v>0</v>
      </c>
      <c r="K734" s="23">
        <v>0</v>
      </c>
      <c r="L734" s="24">
        <v>0</v>
      </c>
      <c r="M734" s="23">
        <v>0</v>
      </c>
      <c r="N734" s="24">
        <v>0</v>
      </c>
      <c r="O734" s="23">
        <v>0</v>
      </c>
      <c r="P734" s="23">
        <v>0</v>
      </c>
      <c r="Q734" s="24">
        <v>0</v>
      </c>
      <c r="R734" s="23">
        <v>0</v>
      </c>
      <c r="S734" s="23">
        <v>0</v>
      </c>
      <c r="T734" s="24">
        <v>0</v>
      </c>
      <c r="U734" s="23">
        <v>0</v>
      </c>
      <c r="V734" s="24">
        <v>0</v>
      </c>
      <c r="W734" s="23">
        <v>0</v>
      </c>
      <c r="X734" s="25">
        <f t="shared" si="80"/>
        <v>100000</v>
      </c>
      <c r="Y734" s="26" t="str">
        <f>VLOOKUP(B734,'[12]LIST ANGGOTA KOPINDOSAT'!$C$6:$E$1048576,3,0)</f>
        <v>PT INDOSAT</v>
      </c>
      <c r="Z734" s="27">
        <f t="shared" si="75"/>
        <v>0</v>
      </c>
      <c r="AA734" s="28">
        <f t="shared" si="75"/>
        <v>100000</v>
      </c>
      <c r="AB734" s="24">
        <f t="shared" si="77"/>
        <v>0</v>
      </c>
      <c r="AC734" s="23">
        <f t="shared" si="78"/>
        <v>0</v>
      </c>
      <c r="AD734" s="29">
        <f t="shared" si="76"/>
        <v>100000</v>
      </c>
    </row>
    <row r="735" spans="1:30" ht="15" customHeight="1" x14ac:dyDescent="0.25">
      <c r="A735" s="18">
        <f t="shared" si="79"/>
        <v>726</v>
      </c>
      <c r="B735" s="19">
        <v>74015016</v>
      </c>
      <c r="C735" s="19">
        <v>5016</v>
      </c>
      <c r="D735" s="20" t="s">
        <v>752</v>
      </c>
      <c r="E735" s="21">
        <v>0</v>
      </c>
      <c r="F735" s="22">
        <v>100000</v>
      </c>
      <c r="G735" s="23">
        <v>0</v>
      </c>
      <c r="H735" s="24">
        <v>0</v>
      </c>
      <c r="I735" s="23">
        <v>0</v>
      </c>
      <c r="J735" s="24">
        <v>0</v>
      </c>
      <c r="K735" s="23">
        <v>0</v>
      </c>
      <c r="L735" s="24">
        <v>0</v>
      </c>
      <c r="M735" s="23">
        <v>0</v>
      </c>
      <c r="N735" s="24">
        <v>0</v>
      </c>
      <c r="O735" s="23">
        <v>0</v>
      </c>
      <c r="P735" s="23">
        <v>0</v>
      </c>
      <c r="Q735" s="24">
        <v>0</v>
      </c>
      <c r="R735" s="23">
        <v>0</v>
      </c>
      <c r="S735" s="23">
        <v>0</v>
      </c>
      <c r="T735" s="24">
        <v>0</v>
      </c>
      <c r="U735" s="23">
        <v>0</v>
      </c>
      <c r="V735" s="24">
        <v>0</v>
      </c>
      <c r="W735" s="23">
        <v>0</v>
      </c>
      <c r="X735" s="25">
        <f t="shared" si="80"/>
        <v>100000</v>
      </c>
      <c r="Y735" s="26" t="str">
        <f>VLOOKUP(B735,'[12]LIST ANGGOTA KOPINDOSAT'!$C$6:$E$1048576,3,0)</f>
        <v>PT INDOSAT</v>
      </c>
      <c r="Z735" s="27">
        <f t="shared" si="75"/>
        <v>0</v>
      </c>
      <c r="AA735" s="28">
        <f t="shared" si="75"/>
        <v>100000</v>
      </c>
      <c r="AB735" s="24">
        <f t="shared" si="77"/>
        <v>0</v>
      </c>
      <c r="AC735" s="23">
        <f t="shared" si="78"/>
        <v>0</v>
      </c>
      <c r="AD735" s="29">
        <f t="shared" si="76"/>
        <v>100000</v>
      </c>
    </row>
    <row r="736" spans="1:30" ht="15" customHeight="1" x14ac:dyDescent="0.25">
      <c r="A736" s="18">
        <f t="shared" si="79"/>
        <v>727</v>
      </c>
      <c r="B736" s="19">
        <v>72015018</v>
      </c>
      <c r="C736" s="19">
        <v>5018</v>
      </c>
      <c r="D736" s="20" t="s">
        <v>753</v>
      </c>
      <c r="E736" s="21">
        <v>0</v>
      </c>
      <c r="F736" s="22">
        <v>100000</v>
      </c>
      <c r="G736" s="23">
        <v>0</v>
      </c>
      <c r="H736" s="24">
        <v>0</v>
      </c>
      <c r="I736" s="23">
        <v>0</v>
      </c>
      <c r="J736" s="24">
        <v>0</v>
      </c>
      <c r="K736" s="23">
        <v>0</v>
      </c>
      <c r="L736" s="24">
        <v>0</v>
      </c>
      <c r="M736" s="23">
        <v>0</v>
      </c>
      <c r="N736" s="24">
        <v>0</v>
      </c>
      <c r="O736" s="23">
        <v>0</v>
      </c>
      <c r="P736" s="23">
        <v>0</v>
      </c>
      <c r="Q736" s="24">
        <v>0</v>
      </c>
      <c r="R736" s="23">
        <v>0</v>
      </c>
      <c r="S736" s="23">
        <v>0</v>
      </c>
      <c r="T736" s="24">
        <v>0</v>
      </c>
      <c r="U736" s="23">
        <v>0</v>
      </c>
      <c r="V736" s="24">
        <v>0</v>
      </c>
      <c r="W736" s="23">
        <v>0</v>
      </c>
      <c r="X736" s="25">
        <f t="shared" si="80"/>
        <v>100000</v>
      </c>
      <c r="Y736" s="26" t="str">
        <f>VLOOKUP(B736,'[12]LIST ANGGOTA KOPINDOSAT'!$C$6:$E$1048576,3,0)</f>
        <v>PT INDOSAT</v>
      </c>
      <c r="Z736" s="27">
        <f t="shared" si="75"/>
        <v>0</v>
      </c>
      <c r="AA736" s="28">
        <f t="shared" si="75"/>
        <v>100000</v>
      </c>
      <c r="AB736" s="24">
        <f t="shared" si="77"/>
        <v>0</v>
      </c>
      <c r="AC736" s="23">
        <f t="shared" si="78"/>
        <v>0</v>
      </c>
      <c r="AD736" s="29">
        <f t="shared" si="76"/>
        <v>100000</v>
      </c>
    </row>
    <row r="737" spans="1:30" ht="15" customHeight="1" x14ac:dyDescent="0.25">
      <c r="A737" s="18">
        <f t="shared" si="79"/>
        <v>728</v>
      </c>
      <c r="B737" s="19">
        <v>69015019</v>
      </c>
      <c r="C737" s="19">
        <v>5019</v>
      </c>
      <c r="D737" s="20" t="s">
        <v>754</v>
      </c>
      <c r="E737" s="21">
        <v>0</v>
      </c>
      <c r="F737" s="22">
        <v>100000</v>
      </c>
      <c r="G737" s="23">
        <v>0</v>
      </c>
      <c r="H737" s="24">
        <v>2808485.889505228</v>
      </c>
      <c r="I737" s="23">
        <v>0</v>
      </c>
      <c r="J737" s="24">
        <v>0</v>
      </c>
      <c r="K737" s="23">
        <v>0</v>
      </c>
      <c r="L737" s="24">
        <v>0</v>
      </c>
      <c r="M737" s="23">
        <v>0</v>
      </c>
      <c r="N737" s="24">
        <v>0</v>
      </c>
      <c r="O737" s="23">
        <v>0</v>
      </c>
      <c r="P737" s="23">
        <v>0</v>
      </c>
      <c r="Q737" s="24">
        <v>0</v>
      </c>
      <c r="R737" s="23">
        <v>0</v>
      </c>
      <c r="S737" s="23">
        <v>0</v>
      </c>
      <c r="T737" s="24">
        <v>0</v>
      </c>
      <c r="U737" s="23">
        <v>0</v>
      </c>
      <c r="V737" s="24">
        <v>0</v>
      </c>
      <c r="W737" s="23">
        <v>0</v>
      </c>
      <c r="X737" s="25">
        <f t="shared" si="80"/>
        <v>2908485.889505228</v>
      </c>
      <c r="Y737" s="26" t="str">
        <f>VLOOKUP(B737,'[12]LIST ANGGOTA KOPINDOSAT'!$C$6:$E$1048576,3,0)</f>
        <v>PT INDOSAT</v>
      </c>
      <c r="Z737" s="27">
        <f t="shared" si="75"/>
        <v>0</v>
      </c>
      <c r="AA737" s="28">
        <f t="shared" si="75"/>
        <v>100000</v>
      </c>
      <c r="AB737" s="24">
        <f t="shared" si="77"/>
        <v>2808486</v>
      </c>
      <c r="AC737" s="23">
        <f t="shared" si="78"/>
        <v>0</v>
      </c>
      <c r="AD737" s="29">
        <f t="shared" si="76"/>
        <v>2908486</v>
      </c>
    </row>
    <row r="738" spans="1:30" ht="15" customHeight="1" x14ac:dyDescent="0.25">
      <c r="A738" s="18">
        <f t="shared" si="79"/>
        <v>729</v>
      </c>
      <c r="B738" s="19">
        <v>67015020</v>
      </c>
      <c r="C738" s="19">
        <v>5020</v>
      </c>
      <c r="D738" s="20" t="s">
        <v>755</v>
      </c>
      <c r="E738" s="21">
        <v>0</v>
      </c>
      <c r="F738" s="22">
        <v>100000</v>
      </c>
      <c r="G738" s="23">
        <v>0</v>
      </c>
      <c r="H738" s="24">
        <v>2405319.1079708049</v>
      </c>
      <c r="I738" s="23">
        <v>0</v>
      </c>
      <c r="J738" s="24">
        <v>0</v>
      </c>
      <c r="K738" s="23">
        <v>0</v>
      </c>
      <c r="L738" s="24">
        <v>0</v>
      </c>
      <c r="M738" s="23">
        <v>484866.48046951019</v>
      </c>
      <c r="N738" s="24">
        <v>0</v>
      </c>
      <c r="O738" s="23">
        <v>0</v>
      </c>
      <c r="P738" s="23">
        <v>0</v>
      </c>
      <c r="Q738" s="24">
        <v>0</v>
      </c>
      <c r="R738" s="23">
        <v>0</v>
      </c>
      <c r="S738" s="23">
        <v>0</v>
      </c>
      <c r="T738" s="24">
        <v>0</v>
      </c>
      <c r="U738" s="23">
        <v>0</v>
      </c>
      <c r="V738" s="24">
        <v>0</v>
      </c>
      <c r="W738" s="23">
        <v>960900</v>
      </c>
      <c r="X738" s="25">
        <f t="shared" si="80"/>
        <v>3951085.5884403149</v>
      </c>
      <c r="Y738" s="26" t="str">
        <f>VLOOKUP(B738,'[12]LIST ANGGOTA KOPINDOSAT'!$C$6:$E$1048576,3,0)</f>
        <v>PT INDOSAT</v>
      </c>
      <c r="Z738" s="27">
        <f t="shared" si="75"/>
        <v>0</v>
      </c>
      <c r="AA738" s="28">
        <f t="shared" si="75"/>
        <v>100000</v>
      </c>
      <c r="AB738" s="24">
        <f t="shared" si="77"/>
        <v>2405319</v>
      </c>
      <c r="AC738" s="23">
        <f t="shared" si="78"/>
        <v>1445766</v>
      </c>
      <c r="AD738" s="29">
        <f t="shared" si="76"/>
        <v>3951085</v>
      </c>
    </row>
    <row r="739" spans="1:30" ht="15" customHeight="1" x14ac:dyDescent="0.25">
      <c r="A739" s="18">
        <f t="shared" si="79"/>
        <v>730</v>
      </c>
      <c r="B739" s="19">
        <v>78015021</v>
      </c>
      <c r="C739" s="19">
        <v>5021</v>
      </c>
      <c r="D739" s="20" t="s">
        <v>756</v>
      </c>
      <c r="E739" s="21">
        <v>0</v>
      </c>
      <c r="F739" s="22">
        <v>100000</v>
      </c>
      <c r="G739" s="23">
        <v>0</v>
      </c>
      <c r="H739" s="24">
        <v>0</v>
      </c>
      <c r="I739" s="23">
        <v>0</v>
      </c>
      <c r="J739" s="24">
        <v>0</v>
      </c>
      <c r="K739" s="23">
        <v>0</v>
      </c>
      <c r="L739" s="24">
        <v>0</v>
      </c>
      <c r="M739" s="23">
        <v>0</v>
      </c>
      <c r="N739" s="24">
        <v>0</v>
      </c>
      <c r="O739" s="23">
        <v>0</v>
      </c>
      <c r="P739" s="23">
        <v>0</v>
      </c>
      <c r="Q739" s="24">
        <v>0</v>
      </c>
      <c r="R739" s="23">
        <v>0</v>
      </c>
      <c r="S739" s="23">
        <v>0</v>
      </c>
      <c r="T739" s="24">
        <v>0</v>
      </c>
      <c r="U739" s="23">
        <v>0</v>
      </c>
      <c r="V739" s="24">
        <v>0</v>
      </c>
      <c r="W739" s="23">
        <v>0</v>
      </c>
      <c r="X739" s="25">
        <f t="shared" si="80"/>
        <v>100000</v>
      </c>
      <c r="Y739" s="26" t="str">
        <f>VLOOKUP(B739,'[12]LIST ANGGOTA KOPINDOSAT'!$C$6:$E$1048576,3,0)</f>
        <v>PT INDOSAT</v>
      </c>
      <c r="Z739" s="27">
        <f t="shared" si="75"/>
        <v>0</v>
      </c>
      <c r="AA739" s="28">
        <f t="shared" si="75"/>
        <v>100000</v>
      </c>
      <c r="AB739" s="24">
        <f t="shared" si="77"/>
        <v>0</v>
      </c>
      <c r="AC739" s="23">
        <f t="shared" si="78"/>
        <v>0</v>
      </c>
      <c r="AD739" s="29">
        <f t="shared" si="76"/>
        <v>100000</v>
      </c>
    </row>
    <row r="740" spans="1:30" ht="15" customHeight="1" x14ac:dyDescent="0.25">
      <c r="A740" s="18">
        <f t="shared" si="79"/>
        <v>731</v>
      </c>
      <c r="B740" s="19">
        <v>78015024</v>
      </c>
      <c r="C740" s="19">
        <v>5024</v>
      </c>
      <c r="D740" s="20" t="s">
        <v>757</v>
      </c>
      <c r="E740" s="21">
        <v>0</v>
      </c>
      <c r="F740" s="22">
        <v>100000</v>
      </c>
      <c r="G740" s="23">
        <v>0</v>
      </c>
      <c r="H740" s="24">
        <v>0</v>
      </c>
      <c r="I740" s="23">
        <v>0</v>
      </c>
      <c r="J740" s="24">
        <v>0</v>
      </c>
      <c r="K740" s="23">
        <v>0</v>
      </c>
      <c r="L740" s="24">
        <v>0</v>
      </c>
      <c r="M740" s="23">
        <v>0</v>
      </c>
      <c r="N740" s="24">
        <v>0</v>
      </c>
      <c r="O740" s="23">
        <v>0</v>
      </c>
      <c r="P740" s="23">
        <v>0</v>
      </c>
      <c r="Q740" s="24">
        <v>0</v>
      </c>
      <c r="R740" s="23">
        <v>0</v>
      </c>
      <c r="S740" s="23">
        <v>0</v>
      </c>
      <c r="T740" s="24">
        <v>0</v>
      </c>
      <c r="U740" s="23">
        <v>0</v>
      </c>
      <c r="V740" s="24">
        <v>0</v>
      </c>
      <c r="W740" s="23">
        <v>0</v>
      </c>
      <c r="X740" s="25">
        <f t="shared" si="80"/>
        <v>100000</v>
      </c>
      <c r="Y740" s="26" t="str">
        <f>VLOOKUP(B740,'[12]LIST ANGGOTA KOPINDOSAT'!$C$6:$E$1048576,3,0)</f>
        <v>PT INDOSAT</v>
      </c>
      <c r="Z740" s="27">
        <f t="shared" si="75"/>
        <v>0</v>
      </c>
      <c r="AA740" s="28">
        <f t="shared" si="75"/>
        <v>100000</v>
      </c>
      <c r="AB740" s="24">
        <f t="shared" si="77"/>
        <v>0</v>
      </c>
      <c r="AC740" s="23">
        <f t="shared" si="78"/>
        <v>0</v>
      </c>
      <c r="AD740" s="29">
        <f t="shared" si="76"/>
        <v>100000</v>
      </c>
    </row>
    <row r="741" spans="1:30" ht="15" customHeight="1" x14ac:dyDescent="0.25">
      <c r="A741" s="18">
        <f t="shared" si="79"/>
        <v>732</v>
      </c>
      <c r="B741" s="19">
        <v>68015025</v>
      </c>
      <c r="C741" s="19">
        <v>5025</v>
      </c>
      <c r="D741" s="20" t="s">
        <v>758</v>
      </c>
      <c r="E741" s="21">
        <v>0</v>
      </c>
      <c r="F741" s="22">
        <v>100000</v>
      </c>
      <c r="G741" s="23">
        <v>0</v>
      </c>
      <c r="H741" s="24">
        <v>0</v>
      </c>
      <c r="I741" s="23">
        <v>0</v>
      </c>
      <c r="J741" s="24">
        <v>0</v>
      </c>
      <c r="K741" s="23">
        <v>0</v>
      </c>
      <c r="L741" s="24">
        <v>0</v>
      </c>
      <c r="M741" s="23">
        <v>0</v>
      </c>
      <c r="N741" s="24">
        <v>0</v>
      </c>
      <c r="O741" s="23">
        <v>0</v>
      </c>
      <c r="P741" s="23">
        <v>0</v>
      </c>
      <c r="Q741" s="24">
        <v>0</v>
      </c>
      <c r="R741" s="23">
        <v>0</v>
      </c>
      <c r="S741" s="23">
        <v>0</v>
      </c>
      <c r="T741" s="24">
        <v>0</v>
      </c>
      <c r="U741" s="23">
        <v>0</v>
      </c>
      <c r="V741" s="24">
        <v>0</v>
      </c>
      <c r="W741" s="23">
        <v>0</v>
      </c>
      <c r="X741" s="25">
        <f t="shared" si="80"/>
        <v>100000</v>
      </c>
      <c r="Y741" s="26" t="str">
        <f>VLOOKUP(B741,'[12]LIST ANGGOTA KOPINDOSAT'!$C$6:$E$1048576,3,0)</f>
        <v>PT INDOSAT</v>
      </c>
      <c r="Z741" s="27">
        <f t="shared" si="75"/>
        <v>0</v>
      </c>
      <c r="AA741" s="28">
        <f t="shared" si="75"/>
        <v>100000</v>
      </c>
      <c r="AB741" s="24">
        <f t="shared" si="77"/>
        <v>0</v>
      </c>
      <c r="AC741" s="23">
        <f t="shared" si="78"/>
        <v>0</v>
      </c>
      <c r="AD741" s="29">
        <f t="shared" si="76"/>
        <v>100000</v>
      </c>
    </row>
    <row r="742" spans="1:30" ht="15" customHeight="1" x14ac:dyDescent="0.25">
      <c r="A742" s="18">
        <f t="shared" si="79"/>
        <v>733</v>
      </c>
      <c r="B742" s="19">
        <v>78015027</v>
      </c>
      <c r="C742" s="19">
        <v>5027</v>
      </c>
      <c r="D742" s="20" t="s">
        <v>759</v>
      </c>
      <c r="E742" s="21">
        <v>0</v>
      </c>
      <c r="F742" s="22">
        <v>100000</v>
      </c>
      <c r="G742" s="23">
        <v>0</v>
      </c>
      <c r="H742" s="24">
        <v>0</v>
      </c>
      <c r="I742" s="23">
        <v>0</v>
      </c>
      <c r="J742" s="24">
        <v>0</v>
      </c>
      <c r="K742" s="23">
        <v>0</v>
      </c>
      <c r="L742" s="24">
        <v>0</v>
      </c>
      <c r="M742" s="23">
        <v>0</v>
      </c>
      <c r="N742" s="24">
        <v>0</v>
      </c>
      <c r="O742" s="23">
        <v>0</v>
      </c>
      <c r="P742" s="23">
        <v>0</v>
      </c>
      <c r="Q742" s="24">
        <v>0</v>
      </c>
      <c r="R742" s="23">
        <v>0</v>
      </c>
      <c r="S742" s="23">
        <v>0</v>
      </c>
      <c r="T742" s="24">
        <v>0</v>
      </c>
      <c r="U742" s="23">
        <v>0</v>
      </c>
      <c r="V742" s="24">
        <v>0</v>
      </c>
      <c r="W742" s="23">
        <v>0</v>
      </c>
      <c r="X742" s="25">
        <f t="shared" si="80"/>
        <v>100000</v>
      </c>
      <c r="Y742" s="26" t="str">
        <f>VLOOKUP(B742,'[12]LIST ANGGOTA KOPINDOSAT'!$C$6:$E$1048576,3,0)</f>
        <v>PT INDOSAT</v>
      </c>
      <c r="Z742" s="27">
        <f t="shared" si="75"/>
        <v>0</v>
      </c>
      <c r="AA742" s="28">
        <f t="shared" si="75"/>
        <v>100000</v>
      </c>
      <c r="AB742" s="24">
        <f t="shared" si="77"/>
        <v>0</v>
      </c>
      <c r="AC742" s="23">
        <f t="shared" si="78"/>
        <v>0</v>
      </c>
      <c r="AD742" s="29">
        <f t="shared" si="76"/>
        <v>100000</v>
      </c>
    </row>
    <row r="743" spans="1:30" ht="15" customHeight="1" x14ac:dyDescent="0.25">
      <c r="A743" s="18">
        <f t="shared" si="79"/>
        <v>734</v>
      </c>
      <c r="B743" s="19">
        <v>76015029</v>
      </c>
      <c r="C743" s="19">
        <v>5029</v>
      </c>
      <c r="D743" s="20" t="s">
        <v>760</v>
      </c>
      <c r="E743" s="21">
        <v>0</v>
      </c>
      <c r="F743" s="22">
        <v>100000</v>
      </c>
      <c r="G743" s="23">
        <v>0</v>
      </c>
      <c r="H743" s="24">
        <v>0</v>
      </c>
      <c r="I743" s="23">
        <v>0</v>
      </c>
      <c r="J743" s="24">
        <v>0</v>
      </c>
      <c r="K743" s="23">
        <v>0</v>
      </c>
      <c r="L743" s="24">
        <v>0</v>
      </c>
      <c r="M743" s="23">
        <v>0</v>
      </c>
      <c r="N743" s="24">
        <v>0</v>
      </c>
      <c r="O743" s="23">
        <v>0</v>
      </c>
      <c r="P743" s="23">
        <v>0</v>
      </c>
      <c r="Q743" s="24">
        <v>0</v>
      </c>
      <c r="R743" s="23">
        <v>0</v>
      </c>
      <c r="S743" s="23">
        <v>0</v>
      </c>
      <c r="T743" s="24">
        <v>0</v>
      </c>
      <c r="U743" s="23">
        <v>0</v>
      </c>
      <c r="V743" s="24">
        <v>0</v>
      </c>
      <c r="W743" s="23">
        <v>0</v>
      </c>
      <c r="X743" s="25">
        <f t="shared" si="80"/>
        <v>100000</v>
      </c>
      <c r="Y743" s="26" t="str">
        <f>VLOOKUP(B743,'[12]LIST ANGGOTA KOPINDOSAT'!$C$6:$E$1048576,3,0)</f>
        <v>PT INDOSAT</v>
      </c>
      <c r="Z743" s="27">
        <f t="shared" si="75"/>
        <v>0</v>
      </c>
      <c r="AA743" s="28">
        <f t="shared" si="75"/>
        <v>100000</v>
      </c>
      <c r="AB743" s="24">
        <f t="shared" si="77"/>
        <v>0</v>
      </c>
      <c r="AC743" s="23">
        <f t="shared" si="78"/>
        <v>0</v>
      </c>
      <c r="AD743" s="29">
        <f t="shared" si="76"/>
        <v>100000</v>
      </c>
    </row>
    <row r="744" spans="1:30" ht="15" customHeight="1" x14ac:dyDescent="0.25">
      <c r="A744" s="18">
        <f t="shared" si="79"/>
        <v>735</v>
      </c>
      <c r="B744" s="19">
        <v>76015037</v>
      </c>
      <c r="C744" s="19">
        <v>5037</v>
      </c>
      <c r="D744" s="20" t="s">
        <v>761</v>
      </c>
      <c r="E744" s="21">
        <v>0</v>
      </c>
      <c r="F744" s="22">
        <v>100000</v>
      </c>
      <c r="G744" s="23">
        <v>0</v>
      </c>
      <c r="H744" s="24">
        <v>4810638.2159416098</v>
      </c>
      <c r="I744" s="23">
        <v>0</v>
      </c>
      <c r="J744" s="24">
        <v>0</v>
      </c>
      <c r="K744" s="23">
        <v>0</v>
      </c>
      <c r="L744" s="24">
        <v>0</v>
      </c>
      <c r="M744" s="23">
        <v>0</v>
      </c>
      <c r="N744" s="24">
        <v>0</v>
      </c>
      <c r="O744" s="23">
        <v>0</v>
      </c>
      <c r="P744" s="23">
        <v>0</v>
      </c>
      <c r="Q744" s="24">
        <v>0</v>
      </c>
      <c r="R744" s="23">
        <v>0</v>
      </c>
      <c r="S744" s="23">
        <v>0</v>
      </c>
      <c r="T744" s="24">
        <v>0</v>
      </c>
      <c r="U744" s="23">
        <v>0</v>
      </c>
      <c r="V744" s="24">
        <v>0</v>
      </c>
      <c r="W744" s="23">
        <v>0</v>
      </c>
      <c r="X744" s="25">
        <f t="shared" si="80"/>
        <v>4910638.2159416098</v>
      </c>
      <c r="Y744" s="26" t="str">
        <f>VLOOKUP(B744,'[12]LIST ANGGOTA KOPINDOSAT'!$C$6:$E$1048576,3,0)</f>
        <v>PT INDOSAT</v>
      </c>
      <c r="Z744" s="27">
        <f t="shared" si="75"/>
        <v>0</v>
      </c>
      <c r="AA744" s="28">
        <f t="shared" si="75"/>
        <v>100000</v>
      </c>
      <c r="AB744" s="24">
        <f t="shared" si="77"/>
        <v>4810638</v>
      </c>
      <c r="AC744" s="23">
        <f t="shared" si="78"/>
        <v>0</v>
      </c>
      <c r="AD744" s="29">
        <f t="shared" si="76"/>
        <v>4910638</v>
      </c>
    </row>
    <row r="745" spans="1:30" ht="15" customHeight="1" x14ac:dyDescent="0.25">
      <c r="A745" s="18">
        <f t="shared" si="79"/>
        <v>736</v>
      </c>
      <c r="B745" s="19">
        <v>76015039</v>
      </c>
      <c r="C745" s="19">
        <v>5039</v>
      </c>
      <c r="D745" s="20" t="s">
        <v>762</v>
      </c>
      <c r="E745" s="21">
        <v>0</v>
      </c>
      <c r="F745" s="22">
        <v>100000</v>
      </c>
      <c r="G745" s="23">
        <v>0</v>
      </c>
      <c r="H745" s="24">
        <v>0</v>
      </c>
      <c r="I745" s="23">
        <v>0</v>
      </c>
      <c r="J745" s="24">
        <v>0</v>
      </c>
      <c r="K745" s="23">
        <v>0</v>
      </c>
      <c r="L745" s="24">
        <v>0</v>
      </c>
      <c r="M745" s="23">
        <v>0</v>
      </c>
      <c r="N745" s="24">
        <v>0</v>
      </c>
      <c r="O745" s="23">
        <v>0</v>
      </c>
      <c r="P745" s="23">
        <v>0</v>
      </c>
      <c r="Q745" s="24">
        <v>0</v>
      </c>
      <c r="R745" s="23">
        <v>0</v>
      </c>
      <c r="S745" s="23">
        <v>0</v>
      </c>
      <c r="T745" s="24">
        <v>0</v>
      </c>
      <c r="U745" s="23">
        <v>0</v>
      </c>
      <c r="V745" s="24">
        <v>0</v>
      </c>
      <c r="W745" s="23">
        <v>0</v>
      </c>
      <c r="X745" s="25">
        <f t="shared" si="80"/>
        <v>100000</v>
      </c>
      <c r="Y745" s="26" t="str">
        <f>VLOOKUP(B745,'[12]LIST ANGGOTA KOPINDOSAT'!$C$6:$E$1048576,3,0)</f>
        <v>PT INDOSAT</v>
      </c>
      <c r="Z745" s="27">
        <f t="shared" si="75"/>
        <v>0</v>
      </c>
      <c r="AA745" s="28">
        <f t="shared" si="75"/>
        <v>100000</v>
      </c>
      <c r="AB745" s="24">
        <f t="shared" si="77"/>
        <v>0</v>
      </c>
      <c r="AC745" s="23">
        <f t="shared" si="78"/>
        <v>0</v>
      </c>
      <c r="AD745" s="29">
        <f t="shared" si="76"/>
        <v>100000</v>
      </c>
    </row>
    <row r="746" spans="1:30" ht="15" customHeight="1" x14ac:dyDescent="0.25">
      <c r="A746" s="18">
        <f t="shared" si="79"/>
        <v>737</v>
      </c>
      <c r="B746" s="19">
        <v>65015041</v>
      </c>
      <c r="C746" s="19">
        <v>5041</v>
      </c>
      <c r="D746" s="20" t="s">
        <v>763</v>
      </c>
      <c r="E746" s="21">
        <v>0</v>
      </c>
      <c r="F746" s="22">
        <v>100000</v>
      </c>
      <c r="G746" s="23">
        <v>0</v>
      </c>
      <c r="H746" s="24">
        <v>0</v>
      </c>
      <c r="I746" s="23">
        <v>0</v>
      </c>
      <c r="J746" s="24">
        <v>0</v>
      </c>
      <c r="K746" s="23">
        <v>0</v>
      </c>
      <c r="L746" s="24">
        <v>0</v>
      </c>
      <c r="M746" s="23">
        <v>0</v>
      </c>
      <c r="N746" s="24">
        <v>0</v>
      </c>
      <c r="O746" s="23">
        <v>0</v>
      </c>
      <c r="P746" s="23">
        <v>0</v>
      </c>
      <c r="Q746" s="24">
        <v>0</v>
      </c>
      <c r="R746" s="23">
        <v>0</v>
      </c>
      <c r="S746" s="23">
        <v>0</v>
      </c>
      <c r="T746" s="24">
        <v>0</v>
      </c>
      <c r="U746" s="23">
        <v>0</v>
      </c>
      <c r="V746" s="24">
        <v>0</v>
      </c>
      <c r="W746" s="23">
        <v>0</v>
      </c>
      <c r="X746" s="25">
        <f t="shared" si="80"/>
        <v>100000</v>
      </c>
      <c r="Y746" s="26" t="str">
        <f>VLOOKUP(B746,'[12]LIST ANGGOTA KOPINDOSAT'!$C$6:$E$1048576,3,0)</f>
        <v>PT INDOSAT</v>
      </c>
      <c r="Z746" s="27">
        <f t="shared" si="75"/>
        <v>0</v>
      </c>
      <c r="AA746" s="28">
        <f t="shared" si="75"/>
        <v>100000</v>
      </c>
      <c r="AB746" s="24">
        <f t="shared" si="77"/>
        <v>0</v>
      </c>
      <c r="AC746" s="23">
        <f t="shared" si="78"/>
        <v>0</v>
      </c>
      <c r="AD746" s="29">
        <f t="shared" si="76"/>
        <v>100000</v>
      </c>
    </row>
    <row r="747" spans="1:30" ht="15" customHeight="1" x14ac:dyDescent="0.25">
      <c r="A747" s="18">
        <f t="shared" si="79"/>
        <v>738</v>
      </c>
      <c r="B747" s="19">
        <v>76015045</v>
      </c>
      <c r="C747" s="19">
        <v>5045</v>
      </c>
      <c r="D747" s="20" t="s">
        <v>764</v>
      </c>
      <c r="E747" s="21">
        <v>0</v>
      </c>
      <c r="F747" s="22">
        <v>100000</v>
      </c>
      <c r="G747" s="23">
        <v>0</v>
      </c>
      <c r="H747" s="24">
        <v>0</v>
      </c>
      <c r="I747" s="23">
        <v>0</v>
      </c>
      <c r="J747" s="24">
        <v>0</v>
      </c>
      <c r="K747" s="23">
        <v>0</v>
      </c>
      <c r="L747" s="24">
        <v>0</v>
      </c>
      <c r="M747" s="23">
        <v>0</v>
      </c>
      <c r="N747" s="24">
        <v>0</v>
      </c>
      <c r="O747" s="23">
        <v>0</v>
      </c>
      <c r="P747" s="23">
        <v>0</v>
      </c>
      <c r="Q747" s="24">
        <v>0</v>
      </c>
      <c r="R747" s="23">
        <v>0</v>
      </c>
      <c r="S747" s="23">
        <v>0</v>
      </c>
      <c r="T747" s="24">
        <v>0</v>
      </c>
      <c r="U747" s="23">
        <v>0</v>
      </c>
      <c r="V747" s="24">
        <v>0</v>
      </c>
      <c r="W747" s="23">
        <v>0</v>
      </c>
      <c r="X747" s="25">
        <f t="shared" si="80"/>
        <v>100000</v>
      </c>
      <c r="Y747" s="26" t="str">
        <f>VLOOKUP(B747,'[12]LIST ANGGOTA KOPINDOSAT'!$C$6:$E$1048576,3,0)</f>
        <v>PT INDOSAT</v>
      </c>
      <c r="Z747" s="27">
        <f t="shared" si="75"/>
        <v>0</v>
      </c>
      <c r="AA747" s="28">
        <f t="shared" si="75"/>
        <v>100000</v>
      </c>
      <c r="AB747" s="24">
        <f t="shared" si="77"/>
        <v>0</v>
      </c>
      <c r="AC747" s="23">
        <f t="shared" si="78"/>
        <v>0</v>
      </c>
      <c r="AD747" s="29">
        <f t="shared" si="76"/>
        <v>100000</v>
      </c>
    </row>
    <row r="748" spans="1:30" ht="15" customHeight="1" x14ac:dyDescent="0.25">
      <c r="A748" s="18">
        <f t="shared" si="79"/>
        <v>739</v>
      </c>
      <c r="B748" s="19">
        <v>74015049</v>
      </c>
      <c r="C748" s="19">
        <v>5049</v>
      </c>
      <c r="D748" s="20" t="s">
        <v>765</v>
      </c>
      <c r="E748" s="21">
        <v>0</v>
      </c>
      <c r="F748" s="22">
        <v>100000</v>
      </c>
      <c r="G748" s="23">
        <v>0</v>
      </c>
      <c r="H748" s="24">
        <v>3006648.8849635064</v>
      </c>
      <c r="I748" s="23">
        <v>0</v>
      </c>
      <c r="J748" s="24">
        <v>0</v>
      </c>
      <c r="K748" s="23">
        <v>0</v>
      </c>
      <c r="L748" s="24">
        <v>0</v>
      </c>
      <c r="M748" s="23">
        <v>0</v>
      </c>
      <c r="N748" s="24">
        <v>0</v>
      </c>
      <c r="O748" s="23">
        <v>0</v>
      </c>
      <c r="P748" s="23">
        <v>0</v>
      </c>
      <c r="Q748" s="24">
        <v>0</v>
      </c>
      <c r="R748" s="23">
        <v>0</v>
      </c>
      <c r="S748" s="23">
        <v>0</v>
      </c>
      <c r="T748" s="24">
        <v>0</v>
      </c>
      <c r="U748" s="23">
        <v>0</v>
      </c>
      <c r="V748" s="24">
        <v>0</v>
      </c>
      <c r="W748" s="23">
        <v>0</v>
      </c>
      <c r="X748" s="25">
        <f t="shared" si="80"/>
        <v>3106648.8849635064</v>
      </c>
      <c r="Y748" s="26" t="str">
        <f>VLOOKUP(B748,'[12]LIST ANGGOTA KOPINDOSAT'!$C$6:$E$1048576,3,0)</f>
        <v>PT INDOSAT</v>
      </c>
      <c r="Z748" s="27">
        <f t="shared" si="75"/>
        <v>0</v>
      </c>
      <c r="AA748" s="28">
        <f t="shared" si="75"/>
        <v>100000</v>
      </c>
      <c r="AB748" s="24">
        <f t="shared" si="77"/>
        <v>3006649</v>
      </c>
      <c r="AC748" s="23">
        <f t="shared" si="78"/>
        <v>0</v>
      </c>
      <c r="AD748" s="29">
        <f t="shared" si="76"/>
        <v>3106649</v>
      </c>
    </row>
    <row r="749" spans="1:30" ht="15" customHeight="1" x14ac:dyDescent="0.25">
      <c r="A749" s="18">
        <f t="shared" si="79"/>
        <v>740</v>
      </c>
      <c r="B749" s="19">
        <v>73015050</v>
      </c>
      <c r="C749" s="19">
        <v>5050</v>
      </c>
      <c r="D749" s="20" t="s">
        <v>766</v>
      </c>
      <c r="E749" s="21">
        <v>0</v>
      </c>
      <c r="F749" s="22">
        <v>100000</v>
      </c>
      <c r="G749" s="23">
        <v>0</v>
      </c>
      <c r="H749" s="24">
        <v>2808485.889505228</v>
      </c>
      <c r="I749" s="23">
        <v>0</v>
      </c>
      <c r="J749" s="24">
        <v>0</v>
      </c>
      <c r="K749" s="23">
        <v>0</v>
      </c>
      <c r="L749" s="24">
        <v>0</v>
      </c>
      <c r="M749" s="23">
        <v>0</v>
      </c>
      <c r="N749" s="24">
        <v>0</v>
      </c>
      <c r="O749" s="23">
        <v>0</v>
      </c>
      <c r="P749" s="23">
        <v>0</v>
      </c>
      <c r="Q749" s="24">
        <v>0</v>
      </c>
      <c r="R749" s="23">
        <v>0</v>
      </c>
      <c r="S749" s="23">
        <v>0</v>
      </c>
      <c r="T749" s="24">
        <v>0</v>
      </c>
      <c r="U749" s="23">
        <v>0</v>
      </c>
      <c r="V749" s="24">
        <v>0</v>
      </c>
      <c r="W749" s="23">
        <v>0</v>
      </c>
      <c r="X749" s="25">
        <f t="shared" si="80"/>
        <v>2908485.889505228</v>
      </c>
      <c r="Y749" s="26" t="str">
        <f>VLOOKUP(B749,'[12]LIST ANGGOTA KOPINDOSAT'!$C$6:$E$1048576,3,0)</f>
        <v>PT INDOSAT</v>
      </c>
      <c r="Z749" s="27">
        <f t="shared" si="75"/>
        <v>0</v>
      </c>
      <c r="AA749" s="28">
        <f t="shared" si="75"/>
        <v>100000</v>
      </c>
      <c r="AB749" s="24">
        <f t="shared" si="77"/>
        <v>2808486</v>
      </c>
      <c r="AC749" s="23">
        <f t="shared" si="78"/>
        <v>0</v>
      </c>
      <c r="AD749" s="29">
        <f t="shared" si="76"/>
        <v>2908486</v>
      </c>
    </row>
    <row r="750" spans="1:30" ht="15" customHeight="1" x14ac:dyDescent="0.25">
      <c r="A750" s="18">
        <f t="shared" si="79"/>
        <v>741</v>
      </c>
      <c r="B750" s="19">
        <v>73015053</v>
      </c>
      <c r="C750" s="19">
        <v>5053</v>
      </c>
      <c r="D750" s="20" t="s">
        <v>767</v>
      </c>
      <c r="E750" s="21">
        <v>0</v>
      </c>
      <c r="F750" s="22">
        <v>100000</v>
      </c>
      <c r="G750" s="23">
        <v>0</v>
      </c>
      <c r="H750" s="24">
        <v>0</v>
      </c>
      <c r="I750" s="23">
        <v>0</v>
      </c>
      <c r="J750" s="24">
        <v>0</v>
      </c>
      <c r="K750" s="23">
        <v>0</v>
      </c>
      <c r="L750" s="24">
        <v>0</v>
      </c>
      <c r="M750" s="23">
        <v>0</v>
      </c>
      <c r="N750" s="24">
        <v>0</v>
      </c>
      <c r="O750" s="23">
        <v>0</v>
      </c>
      <c r="P750" s="23">
        <v>0</v>
      </c>
      <c r="Q750" s="24">
        <v>0</v>
      </c>
      <c r="R750" s="23">
        <v>0</v>
      </c>
      <c r="S750" s="23">
        <v>0</v>
      </c>
      <c r="T750" s="24">
        <v>0</v>
      </c>
      <c r="U750" s="23">
        <v>0</v>
      </c>
      <c r="V750" s="24">
        <v>0</v>
      </c>
      <c r="W750" s="23">
        <v>0</v>
      </c>
      <c r="X750" s="25">
        <f t="shared" si="80"/>
        <v>100000</v>
      </c>
      <c r="Y750" s="26" t="str">
        <f>VLOOKUP(B750,'[12]LIST ANGGOTA KOPINDOSAT'!$C$6:$E$1048576,3,0)</f>
        <v>PT INDOSAT</v>
      </c>
      <c r="Z750" s="27">
        <f t="shared" ref="Z750:AA797" si="81">ROUND(E750,0)</f>
        <v>0</v>
      </c>
      <c r="AA750" s="28">
        <f t="shared" si="81"/>
        <v>100000</v>
      </c>
      <c r="AB750" s="24">
        <f t="shared" si="77"/>
        <v>0</v>
      </c>
      <c r="AC750" s="23">
        <f t="shared" si="78"/>
        <v>0</v>
      </c>
      <c r="AD750" s="29">
        <f t="shared" si="76"/>
        <v>100000</v>
      </c>
    </row>
    <row r="751" spans="1:30" ht="15" customHeight="1" x14ac:dyDescent="0.25">
      <c r="A751" s="18">
        <f t="shared" si="79"/>
        <v>742</v>
      </c>
      <c r="B751" s="19">
        <v>72015054</v>
      </c>
      <c r="C751" s="19">
        <v>5054</v>
      </c>
      <c r="D751" s="20" t="s">
        <v>768</v>
      </c>
      <c r="E751" s="21">
        <v>0</v>
      </c>
      <c r="F751" s="22">
        <v>100000</v>
      </c>
      <c r="G751" s="23">
        <v>0</v>
      </c>
      <c r="H751" s="24">
        <v>0</v>
      </c>
      <c r="I751" s="23">
        <v>0</v>
      </c>
      <c r="J751" s="24">
        <v>0</v>
      </c>
      <c r="K751" s="23">
        <v>0</v>
      </c>
      <c r="L751" s="24">
        <v>0</v>
      </c>
      <c r="M751" s="23">
        <v>0</v>
      </c>
      <c r="N751" s="24">
        <v>0</v>
      </c>
      <c r="O751" s="23">
        <v>0</v>
      </c>
      <c r="P751" s="23">
        <v>0</v>
      </c>
      <c r="Q751" s="24">
        <v>0</v>
      </c>
      <c r="R751" s="23">
        <v>0</v>
      </c>
      <c r="S751" s="23">
        <v>0</v>
      </c>
      <c r="T751" s="24">
        <v>0</v>
      </c>
      <c r="U751" s="23">
        <v>0</v>
      </c>
      <c r="V751" s="24">
        <v>0</v>
      </c>
      <c r="W751" s="23">
        <v>0</v>
      </c>
      <c r="X751" s="25">
        <f t="shared" si="80"/>
        <v>100000</v>
      </c>
      <c r="Y751" s="26" t="str">
        <f>VLOOKUP(B751,'[12]LIST ANGGOTA KOPINDOSAT'!$C$6:$E$1048576,3,0)</f>
        <v>PT INDOSAT</v>
      </c>
      <c r="Z751" s="27">
        <f t="shared" si="81"/>
        <v>0</v>
      </c>
      <c r="AA751" s="28">
        <f t="shared" si="81"/>
        <v>100000</v>
      </c>
      <c r="AB751" s="24">
        <f t="shared" si="77"/>
        <v>0</v>
      </c>
      <c r="AC751" s="23">
        <f t="shared" si="78"/>
        <v>0</v>
      </c>
      <c r="AD751" s="29">
        <f t="shared" si="76"/>
        <v>100000</v>
      </c>
    </row>
    <row r="752" spans="1:30" ht="15" customHeight="1" x14ac:dyDescent="0.25">
      <c r="A752" s="18">
        <f t="shared" si="79"/>
        <v>743</v>
      </c>
      <c r="B752" s="19">
        <v>72015056</v>
      </c>
      <c r="C752" s="19">
        <v>5056</v>
      </c>
      <c r="D752" s="20" t="s">
        <v>769</v>
      </c>
      <c r="E752" s="21">
        <v>0</v>
      </c>
      <c r="F752" s="22">
        <v>100000</v>
      </c>
      <c r="G752" s="23">
        <v>0</v>
      </c>
      <c r="H752" s="24">
        <v>0</v>
      </c>
      <c r="I752" s="23">
        <v>0</v>
      </c>
      <c r="J752" s="24">
        <v>0</v>
      </c>
      <c r="K752" s="23">
        <v>0</v>
      </c>
      <c r="L752" s="24">
        <v>0</v>
      </c>
      <c r="M752" s="23">
        <v>0</v>
      </c>
      <c r="N752" s="24">
        <v>0</v>
      </c>
      <c r="O752" s="23">
        <v>0</v>
      </c>
      <c r="P752" s="23">
        <v>0</v>
      </c>
      <c r="Q752" s="24">
        <v>0</v>
      </c>
      <c r="R752" s="23">
        <v>0</v>
      </c>
      <c r="S752" s="23">
        <v>0</v>
      </c>
      <c r="T752" s="24">
        <v>0</v>
      </c>
      <c r="U752" s="23">
        <v>0</v>
      </c>
      <c r="V752" s="24">
        <v>0</v>
      </c>
      <c r="W752" s="23">
        <v>0</v>
      </c>
      <c r="X752" s="25">
        <f t="shared" si="80"/>
        <v>100000</v>
      </c>
      <c r="Y752" s="26" t="str">
        <f>VLOOKUP(B752,'[12]LIST ANGGOTA KOPINDOSAT'!$C$6:$E$1048576,3,0)</f>
        <v>PT INDOSAT</v>
      </c>
      <c r="Z752" s="27">
        <f t="shared" si="81"/>
        <v>0</v>
      </c>
      <c r="AA752" s="28">
        <f t="shared" si="81"/>
        <v>100000</v>
      </c>
      <c r="AB752" s="24">
        <f t="shared" si="77"/>
        <v>0</v>
      </c>
      <c r="AC752" s="23">
        <f t="shared" si="78"/>
        <v>0</v>
      </c>
      <c r="AD752" s="29">
        <f t="shared" si="76"/>
        <v>100000</v>
      </c>
    </row>
    <row r="753" spans="1:30" ht="15" customHeight="1" x14ac:dyDescent="0.25">
      <c r="A753" s="18">
        <f t="shared" si="79"/>
        <v>744</v>
      </c>
      <c r="B753" s="19">
        <v>72015057</v>
      </c>
      <c r="C753" s="19">
        <v>5057</v>
      </c>
      <c r="D753" s="20" t="s">
        <v>770</v>
      </c>
      <c r="E753" s="21">
        <v>0</v>
      </c>
      <c r="F753" s="22">
        <v>100000</v>
      </c>
      <c r="G753" s="23">
        <v>0</v>
      </c>
      <c r="H753" s="24">
        <v>0</v>
      </c>
      <c r="I753" s="23">
        <v>0</v>
      </c>
      <c r="J753" s="24">
        <v>0</v>
      </c>
      <c r="K753" s="23">
        <v>0</v>
      </c>
      <c r="L753" s="24">
        <v>0</v>
      </c>
      <c r="M753" s="23">
        <v>0</v>
      </c>
      <c r="N753" s="24">
        <v>0</v>
      </c>
      <c r="O753" s="23">
        <v>0</v>
      </c>
      <c r="P753" s="23">
        <v>0</v>
      </c>
      <c r="Q753" s="24">
        <v>0</v>
      </c>
      <c r="R753" s="23">
        <v>0</v>
      </c>
      <c r="S753" s="23">
        <v>0</v>
      </c>
      <c r="T753" s="24">
        <v>0</v>
      </c>
      <c r="U753" s="23">
        <v>0</v>
      </c>
      <c r="V753" s="24">
        <v>0</v>
      </c>
      <c r="W753" s="23">
        <v>0</v>
      </c>
      <c r="X753" s="25">
        <f t="shared" si="80"/>
        <v>100000</v>
      </c>
      <c r="Y753" s="26" t="str">
        <f>VLOOKUP(B753,'[12]LIST ANGGOTA KOPINDOSAT'!$C$6:$E$1048576,3,0)</f>
        <v>PT INDOSAT</v>
      </c>
      <c r="Z753" s="27">
        <f t="shared" si="81"/>
        <v>0</v>
      </c>
      <c r="AA753" s="28">
        <f t="shared" si="81"/>
        <v>100000</v>
      </c>
      <c r="AB753" s="24">
        <f t="shared" si="77"/>
        <v>0</v>
      </c>
      <c r="AC753" s="23">
        <f t="shared" si="78"/>
        <v>0</v>
      </c>
      <c r="AD753" s="29">
        <f t="shared" si="76"/>
        <v>100000</v>
      </c>
    </row>
    <row r="754" spans="1:30" ht="15" customHeight="1" x14ac:dyDescent="0.25">
      <c r="A754" s="18">
        <f t="shared" si="79"/>
        <v>745</v>
      </c>
      <c r="B754" s="19">
        <v>70015063</v>
      </c>
      <c r="C754" s="19">
        <v>5063</v>
      </c>
      <c r="D754" s="20" t="s">
        <v>771</v>
      </c>
      <c r="E754" s="21">
        <v>0</v>
      </c>
      <c r="F754" s="22">
        <v>100000</v>
      </c>
      <c r="G754" s="23">
        <v>0</v>
      </c>
      <c r="H754" s="24">
        <v>3607978.6619562074</v>
      </c>
      <c r="I754" s="23">
        <v>0</v>
      </c>
      <c r="J754" s="24">
        <v>0</v>
      </c>
      <c r="K754" s="23">
        <v>0</v>
      </c>
      <c r="L754" s="24">
        <v>0</v>
      </c>
      <c r="M754" s="23">
        <v>0</v>
      </c>
      <c r="N754" s="24">
        <v>0</v>
      </c>
      <c r="O754" s="23">
        <v>0</v>
      </c>
      <c r="P754" s="23">
        <v>0</v>
      </c>
      <c r="Q754" s="24">
        <v>0</v>
      </c>
      <c r="R754" s="23">
        <v>0</v>
      </c>
      <c r="S754" s="23">
        <v>0</v>
      </c>
      <c r="T754" s="24">
        <v>0</v>
      </c>
      <c r="U754" s="23">
        <v>0</v>
      </c>
      <c r="V754" s="24">
        <v>0</v>
      </c>
      <c r="W754" s="23">
        <v>0</v>
      </c>
      <c r="X754" s="25">
        <f t="shared" si="80"/>
        <v>3707978.6619562074</v>
      </c>
      <c r="Y754" s="26" t="str">
        <f>VLOOKUP(B754,'[12]LIST ANGGOTA KOPINDOSAT'!$C$6:$E$1048576,3,0)</f>
        <v>PT INDOSAT</v>
      </c>
      <c r="Z754" s="27">
        <f t="shared" si="81"/>
        <v>0</v>
      </c>
      <c r="AA754" s="28">
        <f t="shared" si="81"/>
        <v>100000</v>
      </c>
      <c r="AB754" s="24">
        <f t="shared" si="77"/>
        <v>3607979</v>
      </c>
      <c r="AC754" s="23">
        <f t="shared" si="78"/>
        <v>0</v>
      </c>
      <c r="AD754" s="29">
        <f t="shared" si="76"/>
        <v>3707979</v>
      </c>
    </row>
    <row r="755" spans="1:30" ht="15" customHeight="1" x14ac:dyDescent="0.25">
      <c r="A755" s="18">
        <f t="shared" si="79"/>
        <v>746</v>
      </c>
      <c r="B755" s="19">
        <v>70015064</v>
      </c>
      <c r="C755" s="19">
        <v>5064</v>
      </c>
      <c r="D755" s="20" t="s">
        <v>772</v>
      </c>
      <c r="E755" s="21">
        <v>0</v>
      </c>
      <c r="F755" s="22">
        <v>100000</v>
      </c>
      <c r="G755" s="23">
        <v>0</v>
      </c>
      <c r="H755" s="24">
        <v>0</v>
      </c>
      <c r="I755" s="23">
        <v>0</v>
      </c>
      <c r="J755" s="24">
        <v>0</v>
      </c>
      <c r="K755" s="23">
        <v>0</v>
      </c>
      <c r="L755" s="24">
        <v>0</v>
      </c>
      <c r="M755" s="23">
        <v>0</v>
      </c>
      <c r="N755" s="24">
        <v>0</v>
      </c>
      <c r="O755" s="23">
        <v>0</v>
      </c>
      <c r="P755" s="23">
        <v>0</v>
      </c>
      <c r="Q755" s="24">
        <v>0</v>
      </c>
      <c r="R755" s="23">
        <v>0</v>
      </c>
      <c r="S755" s="23">
        <v>0</v>
      </c>
      <c r="T755" s="24">
        <v>0</v>
      </c>
      <c r="U755" s="23">
        <v>0</v>
      </c>
      <c r="V755" s="24">
        <v>0</v>
      </c>
      <c r="W755" s="23">
        <v>0</v>
      </c>
      <c r="X755" s="25">
        <f t="shared" si="80"/>
        <v>100000</v>
      </c>
      <c r="Y755" s="26" t="str">
        <f>VLOOKUP(B755,'[12]LIST ANGGOTA KOPINDOSAT'!$C$6:$E$1048576,3,0)</f>
        <v>PT INDOSAT</v>
      </c>
      <c r="Z755" s="27">
        <f t="shared" si="81"/>
        <v>0</v>
      </c>
      <c r="AA755" s="28">
        <f t="shared" si="81"/>
        <v>100000</v>
      </c>
      <c r="AB755" s="24">
        <f t="shared" si="77"/>
        <v>0</v>
      </c>
      <c r="AC755" s="23">
        <f t="shared" si="78"/>
        <v>0</v>
      </c>
      <c r="AD755" s="29">
        <f t="shared" si="76"/>
        <v>100000</v>
      </c>
    </row>
    <row r="756" spans="1:30" ht="15" customHeight="1" x14ac:dyDescent="0.25">
      <c r="A756" s="18">
        <f t="shared" si="79"/>
        <v>747</v>
      </c>
      <c r="B756" s="19">
        <v>67015066</v>
      </c>
      <c r="C756" s="19">
        <v>5066</v>
      </c>
      <c r="D756" s="20" t="s">
        <v>773</v>
      </c>
      <c r="E756" s="21">
        <v>0</v>
      </c>
      <c r="F756" s="22">
        <v>100000</v>
      </c>
      <c r="G756" s="23">
        <v>0</v>
      </c>
      <c r="H756" s="24">
        <v>0</v>
      </c>
      <c r="I756" s="23">
        <v>3466532.8504194128</v>
      </c>
      <c r="J756" s="24">
        <v>0</v>
      </c>
      <c r="K756" s="23">
        <v>0</v>
      </c>
      <c r="L756" s="24">
        <v>0</v>
      </c>
      <c r="M756" s="23">
        <v>0</v>
      </c>
      <c r="N756" s="24">
        <v>0</v>
      </c>
      <c r="O756" s="23">
        <v>0</v>
      </c>
      <c r="P756" s="23">
        <v>0</v>
      </c>
      <c r="Q756" s="24">
        <v>0</v>
      </c>
      <c r="R756" s="23">
        <v>0</v>
      </c>
      <c r="S756" s="23">
        <v>0</v>
      </c>
      <c r="T756" s="24">
        <v>0</v>
      </c>
      <c r="U756" s="23">
        <v>0</v>
      </c>
      <c r="V756" s="24">
        <v>0</v>
      </c>
      <c r="W756" s="23">
        <v>0</v>
      </c>
      <c r="X756" s="25">
        <f t="shared" si="80"/>
        <v>3566532.8504194128</v>
      </c>
      <c r="Y756" s="26" t="str">
        <f>VLOOKUP(B756,'[12]LIST ANGGOTA KOPINDOSAT'!$C$6:$E$1048576,3,0)</f>
        <v>PT INDOSAT</v>
      </c>
      <c r="Z756" s="27">
        <f t="shared" si="81"/>
        <v>0</v>
      </c>
      <c r="AA756" s="28">
        <f t="shared" si="81"/>
        <v>100000</v>
      </c>
      <c r="AB756" s="24">
        <f t="shared" si="77"/>
        <v>3466533</v>
      </c>
      <c r="AC756" s="23">
        <f t="shared" si="78"/>
        <v>0</v>
      </c>
      <c r="AD756" s="29">
        <f t="shared" si="76"/>
        <v>3566533</v>
      </c>
    </row>
    <row r="757" spans="1:30" ht="15" customHeight="1" x14ac:dyDescent="0.25">
      <c r="A757" s="18">
        <f t="shared" si="79"/>
        <v>748</v>
      </c>
      <c r="B757" s="19">
        <v>76015070</v>
      </c>
      <c r="C757" s="19">
        <v>5070</v>
      </c>
      <c r="D757" s="20" t="s">
        <v>774</v>
      </c>
      <c r="E757" s="21">
        <v>0</v>
      </c>
      <c r="F757" s="22">
        <v>100000</v>
      </c>
      <c r="G757" s="23">
        <v>0</v>
      </c>
      <c r="H757" s="24">
        <v>0</v>
      </c>
      <c r="I757" s="23">
        <v>0</v>
      </c>
      <c r="J757" s="24">
        <v>0</v>
      </c>
      <c r="K757" s="23">
        <v>0</v>
      </c>
      <c r="L757" s="24">
        <v>0</v>
      </c>
      <c r="M757" s="23">
        <v>0</v>
      </c>
      <c r="N757" s="24">
        <v>0</v>
      </c>
      <c r="O757" s="23">
        <v>0</v>
      </c>
      <c r="P757" s="23">
        <v>0</v>
      </c>
      <c r="Q757" s="24">
        <v>0</v>
      </c>
      <c r="R757" s="23">
        <v>0</v>
      </c>
      <c r="S757" s="23">
        <v>0</v>
      </c>
      <c r="T757" s="24">
        <v>0</v>
      </c>
      <c r="U757" s="23">
        <v>0</v>
      </c>
      <c r="V757" s="24">
        <v>0</v>
      </c>
      <c r="W757" s="23">
        <v>0</v>
      </c>
      <c r="X757" s="25">
        <f t="shared" si="80"/>
        <v>100000</v>
      </c>
      <c r="Y757" s="26" t="str">
        <f>VLOOKUP(B757,'[12]LIST ANGGOTA KOPINDOSAT'!$C$6:$E$1048576,3,0)</f>
        <v>PT INDOSAT</v>
      </c>
      <c r="Z757" s="27">
        <f t="shared" si="81"/>
        <v>0</v>
      </c>
      <c r="AA757" s="28">
        <f t="shared" si="81"/>
        <v>100000</v>
      </c>
      <c r="AB757" s="24">
        <f t="shared" si="77"/>
        <v>0</v>
      </c>
      <c r="AC757" s="23">
        <f t="shared" si="78"/>
        <v>0</v>
      </c>
      <c r="AD757" s="29">
        <f t="shared" si="76"/>
        <v>100000</v>
      </c>
    </row>
    <row r="758" spans="1:30" ht="15" customHeight="1" x14ac:dyDescent="0.25">
      <c r="A758" s="18">
        <f t="shared" si="79"/>
        <v>749</v>
      </c>
      <c r="B758" s="19">
        <v>75015071</v>
      </c>
      <c r="C758" s="19">
        <v>5071</v>
      </c>
      <c r="D758" s="20" t="s">
        <v>775</v>
      </c>
      <c r="E758" s="21">
        <v>0</v>
      </c>
      <c r="F758" s="22">
        <v>100000</v>
      </c>
      <c r="G758" s="23">
        <v>0</v>
      </c>
      <c r="H758" s="24">
        <v>0</v>
      </c>
      <c r="I758" s="23">
        <v>0</v>
      </c>
      <c r="J758" s="24">
        <v>0</v>
      </c>
      <c r="K758" s="23">
        <v>0</v>
      </c>
      <c r="L758" s="24">
        <v>0</v>
      </c>
      <c r="M758" s="23">
        <v>0</v>
      </c>
      <c r="N758" s="24">
        <v>0</v>
      </c>
      <c r="O758" s="23">
        <v>0</v>
      </c>
      <c r="P758" s="23">
        <v>0</v>
      </c>
      <c r="Q758" s="24">
        <v>0</v>
      </c>
      <c r="R758" s="23">
        <v>0</v>
      </c>
      <c r="S758" s="23">
        <v>0</v>
      </c>
      <c r="T758" s="24">
        <v>0</v>
      </c>
      <c r="U758" s="23">
        <v>0</v>
      </c>
      <c r="V758" s="24">
        <v>0</v>
      </c>
      <c r="W758" s="23">
        <v>0</v>
      </c>
      <c r="X758" s="25">
        <f t="shared" si="80"/>
        <v>100000</v>
      </c>
      <c r="Y758" s="26" t="str">
        <f>VLOOKUP(B758,'[12]LIST ANGGOTA KOPINDOSAT'!$C$6:$E$1048576,3,0)</f>
        <v>PT INDOSAT</v>
      </c>
      <c r="Z758" s="27">
        <f t="shared" si="81"/>
        <v>0</v>
      </c>
      <c r="AA758" s="28">
        <f t="shared" si="81"/>
        <v>100000</v>
      </c>
      <c r="AB758" s="24">
        <f t="shared" si="77"/>
        <v>0</v>
      </c>
      <c r="AC758" s="23">
        <f t="shared" si="78"/>
        <v>0</v>
      </c>
      <c r="AD758" s="29">
        <f t="shared" si="76"/>
        <v>100000</v>
      </c>
    </row>
    <row r="759" spans="1:30" ht="15" customHeight="1" x14ac:dyDescent="0.25">
      <c r="A759" s="18">
        <f t="shared" si="79"/>
        <v>750</v>
      </c>
      <c r="B759" s="19">
        <v>77015072</v>
      </c>
      <c r="C759" s="19">
        <v>5072</v>
      </c>
      <c r="D759" s="20" t="s">
        <v>776</v>
      </c>
      <c r="E759" s="21">
        <v>0</v>
      </c>
      <c r="F759" s="22">
        <v>100000</v>
      </c>
      <c r="G759" s="23">
        <v>0</v>
      </c>
      <c r="H759" s="24">
        <v>0</v>
      </c>
      <c r="I759" s="23">
        <v>0</v>
      </c>
      <c r="J759" s="24">
        <v>0</v>
      </c>
      <c r="K759" s="23">
        <v>0</v>
      </c>
      <c r="L759" s="24">
        <v>0</v>
      </c>
      <c r="M759" s="23">
        <v>0</v>
      </c>
      <c r="N759" s="24">
        <v>0</v>
      </c>
      <c r="O759" s="23">
        <v>0</v>
      </c>
      <c r="P759" s="23">
        <v>0</v>
      </c>
      <c r="Q759" s="24">
        <v>0</v>
      </c>
      <c r="R759" s="23">
        <v>0</v>
      </c>
      <c r="S759" s="23">
        <v>0</v>
      </c>
      <c r="T759" s="24">
        <v>0</v>
      </c>
      <c r="U759" s="23">
        <v>0</v>
      </c>
      <c r="V759" s="24">
        <v>0</v>
      </c>
      <c r="W759" s="23">
        <v>0</v>
      </c>
      <c r="X759" s="25">
        <f t="shared" si="80"/>
        <v>100000</v>
      </c>
      <c r="Y759" s="26" t="str">
        <f>VLOOKUP(B759,'[12]LIST ANGGOTA KOPINDOSAT'!$C$6:$E$1048576,3,0)</f>
        <v>PT INDOSAT</v>
      </c>
      <c r="Z759" s="27">
        <f t="shared" si="81"/>
        <v>0</v>
      </c>
      <c r="AA759" s="28">
        <f t="shared" si="81"/>
        <v>100000</v>
      </c>
      <c r="AB759" s="24">
        <f t="shared" si="77"/>
        <v>0</v>
      </c>
      <c r="AC759" s="23">
        <f t="shared" si="78"/>
        <v>0</v>
      </c>
      <c r="AD759" s="29">
        <f t="shared" si="76"/>
        <v>100000</v>
      </c>
    </row>
    <row r="760" spans="1:30" ht="15" customHeight="1" x14ac:dyDescent="0.25">
      <c r="A760" s="18">
        <f t="shared" si="79"/>
        <v>751</v>
      </c>
      <c r="B760" s="19">
        <v>76015076</v>
      </c>
      <c r="C760" s="19">
        <v>5076</v>
      </c>
      <c r="D760" s="20" t="s">
        <v>777</v>
      </c>
      <c r="E760" s="21">
        <v>0</v>
      </c>
      <c r="F760" s="22">
        <v>100000</v>
      </c>
      <c r="G760" s="23">
        <v>0</v>
      </c>
      <c r="H760" s="24">
        <v>0</v>
      </c>
      <c r="I760" s="23">
        <v>0</v>
      </c>
      <c r="J760" s="24">
        <v>0</v>
      </c>
      <c r="K760" s="23">
        <v>0</v>
      </c>
      <c r="L760" s="24">
        <v>0</v>
      </c>
      <c r="M760" s="23">
        <v>0</v>
      </c>
      <c r="N760" s="24">
        <v>1444891.1673462102</v>
      </c>
      <c r="O760" s="23">
        <v>0</v>
      </c>
      <c r="P760" s="23">
        <v>0</v>
      </c>
      <c r="Q760" s="24">
        <v>0</v>
      </c>
      <c r="R760" s="23">
        <v>0</v>
      </c>
      <c r="S760" s="23">
        <v>0</v>
      </c>
      <c r="T760" s="24">
        <v>0</v>
      </c>
      <c r="U760" s="23">
        <v>0</v>
      </c>
      <c r="V760" s="24">
        <v>0</v>
      </c>
      <c r="W760" s="23">
        <v>0</v>
      </c>
      <c r="X760" s="25">
        <f t="shared" si="80"/>
        <v>1544891.1673462102</v>
      </c>
      <c r="Y760" s="26" t="str">
        <f>VLOOKUP(B760,'[12]LIST ANGGOTA KOPINDOSAT'!$C$6:$E$1048576,3,0)</f>
        <v>PT INDOSAT</v>
      </c>
      <c r="Z760" s="27">
        <f t="shared" si="81"/>
        <v>0</v>
      </c>
      <c r="AA760" s="28">
        <f t="shared" si="81"/>
        <v>100000</v>
      </c>
      <c r="AB760" s="24">
        <f t="shared" si="77"/>
        <v>0</v>
      </c>
      <c r="AC760" s="23">
        <f t="shared" si="78"/>
        <v>1444891</v>
      </c>
      <c r="AD760" s="29">
        <f t="shared" si="76"/>
        <v>1544891</v>
      </c>
    </row>
    <row r="761" spans="1:30" ht="15" customHeight="1" x14ac:dyDescent="0.25">
      <c r="A761" s="18">
        <f t="shared" si="79"/>
        <v>752</v>
      </c>
      <c r="B761" s="19">
        <v>75015078</v>
      </c>
      <c r="C761" s="19">
        <v>5078</v>
      </c>
      <c r="D761" s="20" t="s">
        <v>778</v>
      </c>
      <c r="E761" s="21">
        <v>0</v>
      </c>
      <c r="F761" s="22">
        <v>100000</v>
      </c>
      <c r="G761" s="23">
        <v>0</v>
      </c>
      <c r="H761" s="24">
        <v>0</v>
      </c>
      <c r="I761" s="23">
        <v>0</v>
      </c>
      <c r="J761" s="24">
        <v>0</v>
      </c>
      <c r="K761" s="23">
        <v>0</v>
      </c>
      <c r="L761" s="24">
        <v>0</v>
      </c>
      <c r="M761" s="23">
        <v>0</v>
      </c>
      <c r="N761" s="24">
        <v>0</v>
      </c>
      <c r="O761" s="23">
        <v>0</v>
      </c>
      <c r="P761" s="23">
        <v>0</v>
      </c>
      <c r="Q761" s="24">
        <v>0</v>
      </c>
      <c r="R761" s="23">
        <v>0</v>
      </c>
      <c r="S761" s="23">
        <v>0</v>
      </c>
      <c r="T761" s="24">
        <v>0</v>
      </c>
      <c r="U761" s="23">
        <v>0</v>
      </c>
      <c r="V761" s="24">
        <v>0</v>
      </c>
      <c r="W761" s="23">
        <v>0</v>
      </c>
      <c r="X761" s="25">
        <f t="shared" si="80"/>
        <v>100000</v>
      </c>
      <c r="Y761" s="26" t="str">
        <f>VLOOKUP(B761,'[12]LIST ANGGOTA KOPINDOSAT'!$C$6:$E$1048576,3,0)</f>
        <v>PT INDOSAT</v>
      </c>
      <c r="Z761" s="27">
        <f t="shared" si="81"/>
        <v>0</v>
      </c>
      <c r="AA761" s="28">
        <f t="shared" si="81"/>
        <v>100000</v>
      </c>
      <c r="AB761" s="24">
        <f t="shared" si="77"/>
        <v>0</v>
      </c>
      <c r="AC761" s="23">
        <f t="shared" si="78"/>
        <v>0</v>
      </c>
      <c r="AD761" s="29">
        <f t="shared" si="76"/>
        <v>100000</v>
      </c>
    </row>
    <row r="762" spans="1:30" ht="15" customHeight="1" x14ac:dyDescent="0.25">
      <c r="A762" s="18">
        <f t="shared" si="79"/>
        <v>753</v>
      </c>
      <c r="B762" s="19">
        <v>75015079</v>
      </c>
      <c r="C762" s="19">
        <v>5079</v>
      </c>
      <c r="D762" s="20" t="s">
        <v>779</v>
      </c>
      <c r="E762" s="21">
        <v>0</v>
      </c>
      <c r="F762" s="22">
        <v>100000</v>
      </c>
      <c r="G762" s="23">
        <v>0</v>
      </c>
      <c r="H762" s="24">
        <v>0</v>
      </c>
      <c r="I762" s="23">
        <v>0</v>
      </c>
      <c r="J762" s="24">
        <v>0</v>
      </c>
      <c r="K762" s="23">
        <v>0</v>
      </c>
      <c r="L762" s="24">
        <v>0</v>
      </c>
      <c r="M762" s="23">
        <v>0</v>
      </c>
      <c r="N762" s="24">
        <v>0</v>
      </c>
      <c r="O762" s="23">
        <v>0</v>
      </c>
      <c r="P762" s="23">
        <v>0</v>
      </c>
      <c r="Q762" s="24">
        <v>0</v>
      </c>
      <c r="R762" s="23">
        <v>0</v>
      </c>
      <c r="S762" s="23">
        <v>0</v>
      </c>
      <c r="T762" s="24">
        <v>0</v>
      </c>
      <c r="U762" s="23">
        <v>0</v>
      </c>
      <c r="V762" s="24">
        <v>0</v>
      </c>
      <c r="W762" s="23">
        <v>0</v>
      </c>
      <c r="X762" s="25">
        <f t="shared" si="80"/>
        <v>100000</v>
      </c>
      <c r="Y762" s="26" t="str">
        <f>VLOOKUP(B762,'[12]LIST ANGGOTA KOPINDOSAT'!$C$6:$E$1048576,3,0)</f>
        <v>PT INDOSAT</v>
      </c>
      <c r="Z762" s="27">
        <f t="shared" si="81"/>
        <v>0</v>
      </c>
      <c r="AA762" s="28">
        <f t="shared" si="81"/>
        <v>100000</v>
      </c>
      <c r="AB762" s="24">
        <f t="shared" si="77"/>
        <v>0</v>
      </c>
      <c r="AC762" s="23">
        <f t="shared" si="78"/>
        <v>0</v>
      </c>
      <c r="AD762" s="29">
        <f t="shared" si="76"/>
        <v>100000</v>
      </c>
    </row>
    <row r="763" spans="1:30" ht="15" customHeight="1" x14ac:dyDescent="0.25">
      <c r="A763" s="18">
        <f t="shared" si="79"/>
        <v>754</v>
      </c>
      <c r="B763" s="19">
        <v>74015082</v>
      </c>
      <c r="C763" s="19">
        <v>5082</v>
      </c>
      <c r="D763" s="20" t="s">
        <v>780</v>
      </c>
      <c r="E763" s="21">
        <v>0</v>
      </c>
      <c r="F763" s="22">
        <v>100000</v>
      </c>
      <c r="G763" s="23">
        <v>0</v>
      </c>
      <c r="H763" s="24">
        <v>3986512.7779823253</v>
      </c>
      <c r="I763" s="23">
        <v>721595.73239124147</v>
      </c>
      <c r="J763" s="24">
        <v>0</v>
      </c>
      <c r="K763" s="23">
        <v>0</v>
      </c>
      <c r="L763" s="24">
        <v>0</v>
      </c>
      <c r="M763" s="23">
        <v>0</v>
      </c>
      <c r="N763" s="24">
        <v>0</v>
      </c>
      <c r="O763" s="23">
        <v>0</v>
      </c>
      <c r="P763" s="23">
        <v>0</v>
      </c>
      <c r="Q763" s="24">
        <v>0</v>
      </c>
      <c r="R763" s="23">
        <v>0</v>
      </c>
      <c r="S763" s="23">
        <v>0</v>
      </c>
      <c r="T763" s="24">
        <v>0</v>
      </c>
      <c r="U763" s="23">
        <v>0</v>
      </c>
      <c r="V763" s="24">
        <v>0</v>
      </c>
      <c r="W763" s="23">
        <v>0</v>
      </c>
      <c r="X763" s="25">
        <f t="shared" si="80"/>
        <v>4808108.5103735663</v>
      </c>
      <c r="Y763" s="26" t="str">
        <f>VLOOKUP(B763,'[12]LIST ANGGOTA KOPINDOSAT'!$C$6:$E$1048576,3,0)</f>
        <v>PT INDOSAT</v>
      </c>
      <c r="Z763" s="27">
        <f t="shared" si="81"/>
        <v>0</v>
      </c>
      <c r="AA763" s="28">
        <f t="shared" si="81"/>
        <v>100000</v>
      </c>
      <c r="AB763" s="24">
        <f t="shared" si="77"/>
        <v>4708109</v>
      </c>
      <c r="AC763" s="23">
        <f t="shared" si="78"/>
        <v>0</v>
      </c>
      <c r="AD763" s="29">
        <f t="shared" si="76"/>
        <v>4808109</v>
      </c>
    </row>
    <row r="764" spans="1:30" ht="15" customHeight="1" x14ac:dyDescent="0.25">
      <c r="A764" s="18">
        <f t="shared" si="79"/>
        <v>755</v>
      </c>
      <c r="B764" s="19">
        <v>74015083</v>
      </c>
      <c r="C764" s="19">
        <v>5083</v>
      </c>
      <c r="D764" s="20" t="s">
        <v>781</v>
      </c>
      <c r="E764" s="21">
        <v>0</v>
      </c>
      <c r="F764" s="22">
        <v>100000</v>
      </c>
      <c r="G764" s="23">
        <v>0</v>
      </c>
      <c r="H764" s="24">
        <v>0</v>
      </c>
      <c r="I764" s="23">
        <v>0</v>
      </c>
      <c r="J764" s="24">
        <v>0</v>
      </c>
      <c r="K764" s="23">
        <v>0</v>
      </c>
      <c r="L764" s="24">
        <v>0</v>
      </c>
      <c r="M764" s="23">
        <v>0</v>
      </c>
      <c r="N764" s="24">
        <v>0</v>
      </c>
      <c r="O764" s="23">
        <v>0</v>
      </c>
      <c r="P764" s="23">
        <v>0</v>
      </c>
      <c r="Q764" s="24">
        <v>0</v>
      </c>
      <c r="R764" s="23">
        <v>0</v>
      </c>
      <c r="S764" s="23">
        <v>0</v>
      </c>
      <c r="T764" s="24">
        <v>0</v>
      </c>
      <c r="U764" s="23">
        <v>0</v>
      </c>
      <c r="V764" s="24">
        <v>0</v>
      </c>
      <c r="W764" s="23">
        <v>0</v>
      </c>
      <c r="X764" s="25">
        <f t="shared" si="80"/>
        <v>100000</v>
      </c>
      <c r="Y764" s="26" t="str">
        <f>VLOOKUP(B764,'[12]LIST ANGGOTA KOPINDOSAT'!$C$6:$E$1048576,3,0)</f>
        <v>PT INDOSAT</v>
      </c>
      <c r="Z764" s="27">
        <f t="shared" si="81"/>
        <v>0</v>
      </c>
      <c r="AA764" s="28">
        <f t="shared" si="81"/>
        <v>100000</v>
      </c>
      <c r="AB764" s="24">
        <f t="shared" si="77"/>
        <v>0</v>
      </c>
      <c r="AC764" s="23">
        <f t="shared" si="78"/>
        <v>0</v>
      </c>
      <c r="AD764" s="29">
        <f t="shared" si="76"/>
        <v>100000</v>
      </c>
    </row>
    <row r="765" spans="1:30" ht="15" customHeight="1" x14ac:dyDescent="0.25">
      <c r="A765" s="18">
        <f t="shared" si="79"/>
        <v>756</v>
      </c>
      <c r="B765" s="19">
        <v>72015084</v>
      </c>
      <c r="C765" s="19">
        <v>5084</v>
      </c>
      <c r="D765" s="20" t="s">
        <v>782</v>
      </c>
      <c r="E765" s="21">
        <v>0</v>
      </c>
      <c r="F765" s="22">
        <v>100000</v>
      </c>
      <c r="G765" s="23">
        <v>0</v>
      </c>
      <c r="H765" s="24">
        <v>0</v>
      </c>
      <c r="I765" s="23">
        <v>0</v>
      </c>
      <c r="J765" s="24">
        <v>0</v>
      </c>
      <c r="K765" s="23">
        <v>0</v>
      </c>
      <c r="L765" s="24">
        <v>0</v>
      </c>
      <c r="M765" s="23">
        <v>0</v>
      </c>
      <c r="N765" s="24">
        <v>0</v>
      </c>
      <c r="O765" s="23">
        <v>0</v>
      </c>
      <c r="P765" s="23">
        <v>0</v>
      </c>
      <c r="Q765" s="24">
        <v>0</v>
      </c>
      <c r="R765" s="23">
        <v>0</v>
      </c>
      <c r="S765" s="23">
        <v>0</v>
      </c>
      <c r="T765" s="24">
        <v>0</v>
      </c>
      <c r="U765" s="23">
        <v>0</v>
      </c>
      <c r="V765" s="24">
        <v>0</v>
      </c>
      <c r="W765" s="23">
        <v>0</v>
      </c>
      <c r="X765" s="25">
        <f t="shared" si="80"/>
        <v>100000</v>
      </c>
      <c r="Y765" s="26" t="str">
        <f>VLOOKUP(B765,'[12]LIST ANGGOTA KOPINDOSAT'!$C$6:$E$1048576,3,0)</f>
        <v>PT INDOSAT</v>
      </c>
      <c r="Z765" s="27">
        <f t="shared" si="81"/>
        <v>0</v>
      </c>
      <c r="AA765" s="28">
        <f t="shared" si="81"/>
        <v>100000</v>
      </c>
      <c r="AB765" s="24">
        <f t="shared" si="77"/>
        <v>0</v>
      </c>
      <c r="AC765" s="23">
        <f t="shared" si="78"/>
        <v>0</v>
      </c>
      <c r="AD765" s="29">
        <f t="shared" si="76"/>
        <v>100000</v>
      </c>
    </row>
    <row r="766" spans="1:30" ht="15" customHeight="1" x14ac:dyDescent="0.25">
      <c r="A766" s="18">
        <f t="shared" si="79"/>
        <v>757</v>
      </c>
      <c r="B766" s="19">
        <v>71015085</v>
      </c>
      <c r="C766" s="19">
        <v>5085</v>
      </c>
      <c r="D766" s="20" t="s">
        <v>783</v>
      </c>
      <c r="E766" s="21">
        <v>0</v>
      </c>
      <c r="F766" s="22">
        <v>100000</v>
      </c>
      <c r="G766" s="23">
        <v>0</v>
      </c>
      <c r="H766" s="24">
        <v>0</v>
      </c>
      <c r="I766" s="23">
        <v>0</v>
      </c>
      <c r="J766" s="24">
        <v>0</v>
      </c>
      <c r="K766" s="23">
        <v>0</v>
      </c>
      <c r="L766" s="24">
        <v>0</v>
      </c>
      <c r="M766" s="23">
        <v>0</v>
      </c>
      <c r="N766" s="24">
        <v>0</v>
      </c>
      <c r="O766" s="23">
        <v>0</v>
      </c>
      <c r="P766" s="23">
        <v>0</v>
      </c>
      <c r="Q766" s="24">
        <v>0</v>
      </c>
      <c r="R766" s="23">
        <v>0</v>
      </c>
      <c r="S766" s="23">
        <v>0</v>
      </c>
      <c r="T766" s="24">
        <v>0</v>
      </c>
      <c r="U766" s="23">
        <v>0</v>
      </c>
      <c r="V766" s="24">
        <v>0</v>
      </c>
      <c r="W766" s="23">
        <v>0</v>
      </c>
      <c r="X766" s="25">
        <f t="shared" si="80"/>
        <v>100000</v>
      </c>
      <c r="Y766" s="26" t="str">
        <f>VLOOKUP(B766,'[12]LIST ANGGOTA KOPINDOSAT'!$C$6:$E$1048576,3,0)</f>
        <v>PT INDOSAT</v>
      </c>
      <c r="Z766" s="27">
        <f t="shared" si="81"/>
        <v>0</v>
      </c>
      <c r="AA766" s="28">
        <f t="shared" si="81"/>
        <v>100000</v>
      </c>
      <c r="AB766" s="24">
        <f t="shared" si="77"/>
        <v>0</v>
      </c>
      <c r="AC766" s="23">
        <f t="shared" si="78"/>
        <v>0</v>
      </c>
      <c r="AD766" s="29">
        <f t="shared" si="76"/>
        <v>100000</v>
      </c>
    </row>
    <row r="767" spans="1:30" ht="15" customHeight="1" x14ac:dyDescent="0.25">
      <c r="A767" s="18">
        <f t="shared" si="79"/>
        <v>758</v>
      </c>
      <c r="B767" s="19">
        <v>78015093</v>
      </c>
      <c r="C767" s="19">
        <v>5093</v>
      </c>
      <c r="D767" s="20" t="s">
        <v>784</v>
      </c>
      <c r="E767" s="21">
        <v>0</v>
      </c>
      <c r="F767" s="22">
        <v>100000</v>
      </c>
      <c r="G767" s="23">
        <v>0</v>
      </c>
      <c r="H767" s="24">
        <v>0</v>
      </c>
      <c r="I767" s="23">
        <v>0</v>
      </c>
      <c r="J767" s="24">
        <v>0</v>
      </c>
      <c r="K767" s="23">
        <v>0</v>
      </c>
      <c r="L767" s="24">
        <v>0</v>
      </c>
      <c r="M767" s="23">
        <v>0</v>
      </c>
      <c r="N767" s="24">
        <v>0</v>
      </c>
      <c r="O767" s="23">
        <v>0</v>
      </c>
      <c r="P767" s="23">
        <v>0</v>
      </c>
      <c r="Q767" s="24">
        <v>0</v>
      </c>
      <c r="R767" s="23">
        <v>0</v>
      </c>
      <c r="S767" s="23">
        <v>0</v>
      </c>
      <c r="T767" s="24">
        <v>0</v>
      </c>
      <c r="U767" s="23">
        <v>0</v>
      </c>
      <c r="V767" s="24">
        <v>0</v>
      </c>
      <c r="W767" s="23">
        <v>0</v>
      </c>
      <c r="X767" s="25">
        <f t="shared" si="80"/>
        <v>100000</v>
      </c>
      <c r="Y767" s="26" t="str">
        <f>VLOOKUP(B767,'[12]LIST ANGGOTA KOPINDOSAT'!$C$6:$E$1048576,3,0)</f>
        <v>PT INDOSAT</v>
      </c>
      <c r="Z767" s="27">
        <f t="shared" si="81"/>
        <v>0</v>
      </c>
      <c r="AA767" s="28">
        <f t="shared" si="81"/>
        <v>100000</v>
      </c>
      <c r="AB767" s="24">
        <f t="shared" si="77"/>
        <v>0</v>
      </c>
      <c r="AC767" s="23">
        <f t="shared" si="78"/>
        <v>0</v>
      </c>
      <c r="AD767" s="29">
        <f t="shared" si="76"/>
        <v>100000</v>
      </c>
    </row>
    <row r="768" spans="1:30" ht="15" customHeight="1" x14ac:dyDescent="0.25">
      <c r="A768" s="18">
        <f t="shared" si="79"/>
        <v>759</v>
      </c>
      <c r="B768" s="19">
        <v>74015095</v>
      </c>
      <c r="C768" s="19">
        <v>5095</v>
      </c>
      <c r="D768" s="20" t="s">
        <v>785</v>
      </c>
      <c r="E768" s="21">
        <v>0</v>
      </c>
      <c r="F768" s="22">
        <v>100000</v>
      </c>
      <c r="G768" s="23">
        <v>0</v>
      </c>
      <c r="H768" s="24">
        <v>0</v>
      </c>
      <c r="I768" s="23">
        <v>0</v>
      </c>
      <c r="J768" s="24">
        <v>0</v>
      </c>
      <c r="K768" s="23">
        <v>0</v>
      </c>
      <c r="L768" s="24">
        <v>0</v>
      </c>
      <c r="M768" s="23">
        <v>0</v>
      </c>
      <c r="N768" s="24">
        <v>0</v>
      </c>
      <c r="O768" s="23">
        <v>0</v>
      </c>
      <c r="P768" s="23">
        <v>0</v>
      </c>
      <c r="Q768" s="24">
        <v>0</v>
      </c>
      <c r="R768" s="23">
        <v>0</v>
      </c>
      <c r="S768" s="23">
        <v>0</v>
      </c>
      <c r="T768" s="24">
        <v>0</v>
      </c>
      <c r="U768" s="23">
        <v>0</v>
      </c>
      <c r="V768" s="24">
        <v>0</v>
      </c>
      <c r="W768" s="23">
        <v>0</v>
      </c>
      <c r="X768" s="25">
        <f t="shared" si="80"/>
        <v>100000</v>
      </c>
      <c r="Y768" s="26" t="str">
        <f>VLOOKUP(B768,'[12]LIST ANGGOTA KOPINDOSAT'!$C$6:$E$1048576,3,0)</f>
        <v>PT INDOSAT</v>
      </c>
      <c r="Z768" s="27">
        <f t="shared" si="81"/>
        <v>0</v>
      </c>
      <c r="AA768" s="28">
        <f t="shared" si="81"/>
        <v>100000</v>
      </c>
      <c r="AB768" s="24">
        <f t="shared" si="77"/>
        <v>0</v>
      </c>
      <c r="AC768" s="23">
        <f t="shared" si="78"/>
        <v>0</v>
      </c>
      <c r="AD768" s="29">
        <f t="shared" si="76"/>
        <v>100000</v>
      </c>
    </row>
    <row r="769" spans="1:30" ht="15" customHeight="1" x14ac:dyDescent="0.25">
      <c r="A769" s="18">
        <f t="shared" si="79"/>
        <v>760</v>
      </c>
      <c r="B769" s="19">
        <v>78015098</v>
      </c>
      <c r="C769" s="19">
        <v>5098</v>
      </c>
      <c r="D769" s="20" t="s">
        <v>786</v>
      </c>
      <c r="E769" s="21">
        <v>0</v>
      </c>
      <c r="F769" s="22">
        <v>100000</v>
      </c>
      <c r="G769" s="23">
        <v>0</v>
      </c>
      <c r="H769" s="24">
        <v>0</v>
      </c>
      <c r="I769" s="23">
        <v>0</v>
      </c>
      <c r="J769" s="24">
        <v>0</v>
      </c>
      <c r="K769" s="23">
        <v>0</v>
      </c>
      <c r="L769" s="24">
        <v>0</v>
      </c>
      <c r="M769" s="23">
        <v>0</v>
      </c>
      <c r="N769" s="24">
        <v>0</v>
      </c>
      <c r="O769" s="23">
        <v>0</v>
      </c>
      <c r="P769" s="23">
        <v>0</v>
      </c>
      <c r="Q769" s="24">
        <v>0</v>
      </c>
      <c r="R769" s="23">
        <v>0</v>
      </c>
      <c r="S769" s="23">
        <v>0</v>
      </c>
      <c r="T769" s="24">
        <v>0</v>
      </c>
      <c r="U769" s="23">
        <v>0</v>
      </c>
      <c r="V769" s="24">
        <v>0</v>
      </c>
      <c r="W769" s="23">
        <v>0</v>
      </c>
      <c r="X769" s="25">
        <f t="shared" si="80"/>
        <v>100000</v>
      </c>
      <c r="Y769" s="26" t="str">
        <f>VLOOKUP(B769,'[12]LIST ANGGOTA KOPINDOSAT'!$C$6:$E$1048576,3,0)</f>
        <v>PT INDOSAT</v>
      </c>
      <c r="Z769" s="27">
        <f t="shared" si="81"/>
        <v>0</v>
      </c>
      <c r="AA769" s="28">
        <f t="shared" si="81"/>
        <v>100000</v>
      </c>
      <c r="AB769" s="24">
        <f t="shared" si="77"/>
        <v>0</v>
      </c>
      <c r="AC769" s="23">
        <f t="shared" si="78"/>
        <v>0</v>
      </c>
      <c r="AD769" s="29">
        <f t="shared" si="76"/>
        <v>100000</v>
      </c>
    </row>
    <row r="770" spans="1:30" ht="15" customHeight="1" x14ac:dyDescent="0.25">
      <c r="A770" s="18">
        <f t="shared" si="79"/>
        <v>761</v>
      </c>
      <c r="B770" s="19">
        <v>75015102</v>
      </c>
      <c r="C770" s="19">
        <v>5102</v>
      </c>
      <c r="D770" s="20" t="s">
        <v>787</v>
      </c>
      <c r="E770" s="21">
        <v>0</v>
      </c>
      <c r="F770" s="22">
        <v>100000</v>
      </c>
      <c r="G770" s="23">
        <v>0</v>
      </c>
      <c r="H770" s="24">
        <v>0</v>
      </c>
      <c r="I770" s="23">
        <v>0</v>
      </c>
      <c r="J770" s="24">
        <v>0</v>
      </c>
      <c r="K770" s="23">
        <v>0</v>
      </c>
      <c r="L770" s="24">
        <v>0</v>
      </c>
      <c r="M770" s="23">
        <v>0</v>
      </c>
      <c r="N770" s="24">
        <v>0</v>
      </c>
      <c r="O770" s="23">
        <v>0</v>
      </c>
      <c r="P770" s="23">
        <v>0</v>
      </c>
      <c r="Q770" s="24">
        <v>0</v>
      </c>
      <c r="R770" s="23">
        <v>0</v>
      </c>
      <c r="S770" s="23">
        <v>0</v>
      </c>
      <c r="T770" s="24">
        <v>0</v>
      </c>
      <c r="U770" s="23">
        <v>0</v>
      </c>
      <c r="V770" s="24">
        <v>0</v>
      </c>
      <c r="W770" s="23">
        <v>0</v>
      </c>
      <c r="X770" s="25">
        <f t="shared" si="80"/>
        <v>100000</v>
      </c>
      <c r="Y770" s="26" t="str">
        <f>VLOOKUP(B770,'[12]LIST ANGGOTA KOPINDOSAT'!$C$6:$E$1048576,3,0)</f>
        <v>PT INDOSAT</v>
      </c>
      <c r="Z770" s="27">
        <f t="shared" si="81"/>
        <v>0</v>
      </c>
      <c r="AA770" s="28">
        <f t="shared" si="81"/>
        <v>100000</v>
      </c>
      <c r="AB770" s="24">
        <f t="shared" si="77"/>
        <v>0</v>
      </c>
      <c r="AC770" s="23">
        <f t="shared" si="78"/>
        <v>0</v>
      </c>
      <c r="AD770" s="29">
        <f t="shared" si="76"/>
        <v>100000</v>
      </c>
    </row>
    <row r="771" spans="1:30" ht="15" customHeight="1" x14ac:dyDescent="0.25">
      <c r="A771" s="18">
        <f t="shared" si="79"/>
        <v>762</v>
      </c>
      <c r="B771" s="19">
        <v>76025114</v>
      </c>
      <c r="C771" s="19">
        <v>5114</v>
      </c>
      <c r="D771" s="20" t="s">
        <v>788</v>
      </c>
      <c r="E771" s="21">
        <v>0</v>
      </c>
      <c r="F771" s="22">
        <v>100000</v>
      </c>
      <c r="G771" s="23">
        <v>0</v>
      </c>
      <c r="H771" s="24">
        <v>0</v>
      </c>
      <c r="I771" s="23">
        <v>0</v>
      </c>
      <c r="J771" s="24">
        <v>0</v>
      </c>
      <c r="K771" s="23">
        <v>0</v>
      </c>
      <c r="L771" s="24">
        <v>0</v>
      </c>
      <c r="M771" s="23">
        <v>0</v>
      </c>
      <c r="N771" s="24">
        <v>0</v>
      </c>
      <c r="O771" s="23">
        <v>0</v>
      </c>
      <c r="P771" s="23">
        <v>0</v>
      </c>
      <c r="Q771" s="24">
        <v>0</v>
      </c>
      <c r="R771" s="23">
        <v>0</v>
      </c>
      <c r="S771" s="23">
        <v>0</v>
      </c>
      <c r="T771" s="24">
        <v>0</v>
      </c>
      <c r="U771" s="23">
        <v>0</v>
      </c>
      <c r="V771" s="24">
        <v>0</v>
      </c>
      <c r="W771" s="23">
        <v>0</v>
      </c>
      <c r="X771" s="25">
        <f t="shared" si="80"/>
        <v>100000</v>
      </c>
      <c r="Y771" s="26" t="str">
        <f>VLOOKUP(B771,'[12]LIST ANGGOTA KOPINDOSAT'!$C$6:$E$1048576,3,0)</f>
        <v>PT INDOSAT</v>
      </c>
      <c r="Z771" s="27">
        <f t="shared" si="81"/>
        <v>0</v>
      </c>
      <c r="AA771" s="28">
        <f t="shared" si="81"/>
        <v>100000</v>
      </c>
      <c r="AB771" s="24">
        <f t="shared" si="77"/>
        <v>0</v>
      </c>
      <c r="AC771" s="23">
        <f t="shared" si="78"/>
        <v>0</v>
      </c>
      <c r="AD771" s="29">
        <f t="shared" ref="AD771:AD834" si="82">SUM(Z771:AC771)</f>
        <v>100000</v>
      </c>
    </row>
    <row r="772" spans="1:30" ht="15" customHeight="1" x14ac:dyDescent="0.25">
      <c r="A772" s="18">
        <f t="shared" si="79"/>
        <v>763</v>
      </c>
      <c r="B772" s="19">
        <v>75025116</v>
      </c>
      <c r="C772" s="19">
        <v>5116</v>
      </c>
      <c r="D772" s="20" t="s">
        <v>789</v>
      </c>
      <c r="E772" s="21">
        <v>0</v>
      </c>
      <c r="F772" s="22">
        <v>100000</v>
      </c>
      <c r="G772" s="23">
        <v>0</v>
      </c>
      <c r="H772" s="24">
        <v>0</v>
      </c>
      <c r="I772" s="23">
        <v>0</v>
      </c>
      <c r="J772" s="24">
        <v>0</v>
      </c>
      <c r="K772" s="23">
        <v>0</v>
      </c>
      <c r="L772" s="24">
        <v>0</v>
      </c>
      <c r="M772" s="23">
        <v>0</v>
      </c>
      <c r="N772" s="24">
        <v>0</v>
      </c>
      <c r="O772" s="23">
        <v>0</v>
      </c>
      <c r="P772" s="23">
        <v>0</v>
      </c>
      <c r="Q772" s="24">
        <v>0</v>
      </c>
      <c r="R772" s="23">
        <v>0</v>
      </c>
      <c r="S772" s="23">
        <v>0</v>
      </c>
      <c r="T772" s="24">
        <v>0</v>
      </c>
      <c r="U772" s="23">
        <v>0</v>
      </c>
      <c r="V772" s="24">
        <v>0</v>
      </c>
      <c r="W772" s="23">
        <v>0</v>
      </c>
      <c r="X772" s="25">
        <f t="shared" si="80"/>
        <v>100000</v>
      </c>
      <c r="Y772" s="26" t="str">
        <f>VLOOKUP(B772,'[12]LIST ANGGOTA KOPINDOSAT'!$C$6:$E$1048576,3,0)</f>
        <v>PT INDOSAT</v>
      </c>
      <c r="Z772" s="27">
        <f t="shared" si="81"/>
        <v>0</v>
      </c>
      <c r="AA772" s="28">
        <f t="shared" si="81"/>
        <v>100000</v>
      </c>
      <c r="AB772" s="24">
        <f t="shared" si="77"/>
        <v>0</v>
      </c>
      <c r="AC772" s="23">
        <f t="shared" si="78"/>
        <v>0</v>
      </c>
      <c r="AD772" s="29">
        <f t="shared" si="82"/>
        <v>100000</v>
      </c>
    </row>
    <row r="773" spans="1:30" ht="15" customHeight="1" x14ac:dyDescent="0.25">
      <c r="A773" s="18">
        <f t="shared" si="79"/>
        <v>764</v>
      </c>
      <c r="B773" s="19">
        <v>68025120</v>
      </c>
      <c r="C773" s="19">
        <v>5120</v>
      </c>
      <c r="D773" s="20" t="s">
        <v>790</v>
      </c>
      <c r="E773" s="21">
        <v>0</v>
      </c>
      <c r="F773" s="22">
        <v>100000</v>
      </c>
      <c r="G773" s="23">
        <v>0</v>
      </c>
      <c r="H773" s="24">
        <v>2405319.1079708049</v>
      </c>
      <c r="I773" s="23">
        <v>0</v>
      </c>
      <c r="J773" s="24">
        <v>0</v>
      </c>
      <c r="K773" s="23">
        <v>0</v>
      </c>
      <c r="L773" s="24">
        <v>0</v>
      </c>
      <c r="M773" s="23">
        <v>0</v>
      </c>
      <c r="N773" s="24">
        <v>0</v>
      </c>
      <c r="O773" s="23">
        <v>0</v>
      </c>
      <c r="P773" s="23">
        <v>0</v>
      </c>
      <c r="Q773" s="24">
        <v>0</v>
      </c>
      <c r="R773" s="23">
        <v>0</v>
      </c>
      <c r="S773" s="23">
        <v>0</v>
      </c>
      <c r="T773" s="24">
        <v>0</v>
      </c>
      <c r="U773" s="23">
        <v>0</v>
      </c>
      <c r="V773" s="24">
        <v>0</v>
      </c>
      <c r="W773" s="23">
        <v>0</v>
      </c>
      <c r="X773" s="25">
        <f t="shared" si="80"/>
        <v>2505319.1079708049</v>
      </c>
      <c r="Y773" s="26" t="str">
        <f>VLOOKUP(B773,'[12]LIST ANGGOTA KOPINDOSAT'!$C$6:$E$1048576,3,0)</f>
        <v>PT INDOSAT</v>
      </c>
      <c r="Z773" s="27">
        <f t="shared" si="81"/>
        <v>0</v>
      </c>
      <c r="AA773" s="28">
        <f t="shared" si="81"/>
        <v>100000</v>
      </c>
      <c r="AB773" s="24">
        <f t="shared" si="77"/>
        <v>2405319</v>
      </c>
      <c r="AC773" s="23">
        <f t="shared" si="78"/>
        <v>0</v>
      </c>
      <c r="AD773" s="29">
        <f t="shared" si="82"/>
        <v>2505319</v>
      </c>
    </row>
    <row r="774" spans="1:30" ht="15" customHeight="1" x14ac:dyDescent="0.25">
      <c r="A774" s="18">
        <f t="shared" si="79"/>
        <v>765</v>
      </c>
      <c r="B774" s="19">
        <v>78025121</v>
      </c>
      <c r="C774" s="19">
        <v>5121</v>
      </c>
      <c r="D774" s="20" t="s">
        <v>791</v>
      </c>
      <c r="E774" s="21">
        <v>0</v>
      </c>
      <c r="F774" s="22">
        <v>100000</v>
      </c>
      <c r="G774" s="23">
        <v>0</v>
      </c>
      <c r="H774" s="24">
        <v>3607978.6619562074</v>
      </c>
      <c r="I774" s="23">
        <v>0</v>
      </c>
      <c r="J774" s="24">
        <v>0</v>
      </c>
      <c r="K774" s="23">
        <v>0</v>
      </c>
      <c r="L774" s="24">
        <v>0</v>
      </c>
      <c r="M774" s="23">
        <v>0</v>
      </c>
      <c r="N774" s="24">
        <v>0</v>
      </c>
      <c r="O774" s="23">
        <v>0</v>
      </c>
      <c r="P774" s="23">
        <v>0</v>
      </c>
      <c r="Q774" s="24">
        <v>0</v>
      </c>
      <c r="R774" s="23">
        <v>0</v>
      </c>
      <c r="S774" s="23">
        <v>0</v>
      </c>
      <c r="T774" s="24">
        <v>0</v>
      </c>
      <c r="U774" s="23">
        <v>0</v>
      </c>
      <c r="V774" s="24">
        <v>0</v>
      </c>
      <c r="W774" s="23">
        <v>0</v>
      </c>
      <c r="X774" s="25">
        <f t="shared" si="80"/>
        <v>3707978.6619562074</v>
      </c>
      <c r="Y774" s="26" t="str">
        <f>VLOOKUP(B774,'[12]LIST ANGGOTA KOPINDOSAT'!$C$6:$E$1048576,3,0)</f>
        <v>PT INDOSAT</v>
      </c>
      <c r="Z774" s="27">
        <f t="shared" si="81"/>
        <v>0</v>
      </c>
      <c r="AA774" s="28">
        <f t="shared" si="81"/>
        <v>100000</v>
      </c>
      <c r="AB774" s="24">
        <f t="shared" si="77"/>
        <v>3607979</v>
      </c>
      <c r="AC774" s="23">
        <f t="shared" si="78"/>
        <v>0</v>
      </c>
      <c r="AD774" s="29">
        <f t="shared" si="82"/>
        <v>3707979</v>
      </c>
    </row>
    <row r="775" spans="1:30" ht="15" customHeight="1" x14ac:dyDescent="0.25">
      <c r="A775" s="18">
        <f t="shared" si="79"/>
        <v>766</v>
      </c>
      <c r="B775" s="19">
        <v>78025123</v>
      </c>
      <c r="C775" s="19">
        <v>5123</v>
      </c>
      <c r="D775" s="20" t="s">
        <v>792</v>
      </c>
      <c r="E775" s="21">
        <v>0</v>
      </c>
      <c r="F775" s="22">
        <v>100000</v>
      </c>
      <c r="G775" s="23">
        <v>2808485.889505228</v>
      </c>
      <c r="H775" s="24">
        <v>4810638.2159416098</v>
      </c>
      <c r="I775" s="23">
        <v>0</v>
      </c>
      <c r="J775" s="24">
        <v>0</v>
      </c>
      <c r="K775" s="23">
        <v>0</v>
      </c>
      <c r="L775" s="24">
        <v>0</v>
      </c>
      <c r="M775" s="23">
        <v>0</v>
      </c>
      <c r="N775" s="24">
        <v>0</v>
      </c>
      <c r="O775" s="23">
        <v>0</v>
      </c>
      <c r="P775" s="23">
        <v>0</v>
      </c>
      <c r="Q775" s="24">
        <v>0</v>
      </c>
      <c r="R775" s="23">
        <v>0</v>
      </c>
      <c r="S775" s="23">
        <v>0</v>
      </c>
      <c r="T775" s="24">
        <v>0</v>
      </c>
      <c r="U775" s="23">
        <v>0</v>
      </c>
      <c r="V775" s="24">
        <v>0</v>
      </c>
      <c r="W775" s="23">
        <v>0</v>
      </c>
      <c r="X775" s="25">
        <f t="shared" si="80"/>
        <v>7719124.1054468378</v>
      </c>
      <c r="Y775" s="26" t="str">
        <f>VLOOKUP(B775,'[12]LIST ANGGOTA KOPINDOSAT'!$C$6:$E$1048576,3,0)</f>
        <v>PT INDOSAT</v>
      </c>
      <c r="Z775" s="27">
        <f t="shared" si="81"/>
        <v>0</v>
      </c>
      <c r="AA775" s="28">
        <f t="shared" si="81"/>
        <v>100000</v>
      </c>
      <c r="AB775" s="24">
        <f t="shared" si="77"/>
        <v>7619124</v>
      </c>
      <c r="AC775" s="23">
        <f t="shared" si="78"/>
        <v>0</v>
      </c>
      <c r="AD775" s="29">
        <f t="shared" si="82"/>
        <v>7719124</v>
      </c>
    </row>
    <row r="776" spans="1:30" ht="15" customHeight="1" x14ac:dyDescent="0.25">
      <c r="A776" s="18">
        <f t="shared" si="79"/>
        <v>767</v>
      </c>
      <c r="B776" s="19">
        <v>76025125</v>
      </c>
      <c r="C776" s="19">
        <v>5125</v>
      </c>
      <c r="D776" s="20" t="s">
        <v>793</v>
      </c>
      <c r="E776" s="21">
        <v>0</v>
      </c>
      <c r="F776" s="22">
        <v>100000</v>
      </c>
      <c r="G776" s="23">
        <v>0</v>
      </c>
      <c r="H776" s="24">
        <v>0</v>
      </c>
      <c r="I776" s="23">
        <v>0</v>
      </c>
      <c r="J776" s="24">
        <v>0</v>
      </c>
      <c r="K776" s="23">
        <v>0</v>
      </c>
      <c r="L776" s="24">
        <v>0</v>
      </c>
      <c r="M776" s="23">
        <v>969732.96093902038</v>
      </c>
      <c r="N776" s="24">
        <v>0</v>
      </c>
      <c r="O776" s="23">
        <v>0</v>
      </c>
      <c r="P776" s="23">
        <v>0</v>
      </c>
      <c r="Q776" s="24">
        <v>0</v>
      </c>
      <c r="R776" s="23">
        <v>0</v>
      </c>
      <c r="S776" s="23">
        <v>0</v>
      </c>
      <c r="T776" s="24">
        <v>0</v>
      </c>
      <c r="U776" s="23">
        <v>0</v>
      </c>
      <c r="V776" s="24">
        <v>0</v>
      </c>
      <c r="W776" s="23">
        <v>0</v>
      </c>
      <c r="X776" s="25">
        <f t="shared" si="80"/>
        <v>1069732.9609390204</v>
      </c>
      <c r="Y776" s="26" t="str">
        <f>VLOOKUP(B776,'[12]LIST ANGGOTA KOPINDOSAT'!$C$6:$E$1048576,3,0)</f>
        <v>PT INDOSAT</v>
      </c>
      <c r="Z776" s="27">
        <f t="shared" si="81"/>
        <v>0</v>
      </c>
      <c r="AA776" s="28">
        <f t="shared" si="81"/>
        <v>100000</v>
      </c>
      <c r="AB776" s="24">
        <f t="shared" si="77"/>
        <v>0</v>
      </c>
      <c r="AC776" s="23">
        <f t="shared" si="78"/>
        <v>969733</v>
      </c>
      <c r="AD776" s="29">
        <f t="shared" si="82"/>
        <v>1069733</v>
      </c>
    </row>
    <row r="777" spans="1:30" ht="15" customHeight="1" x14ac:dyDescent="0.25">
      <c r="A777" s="18">
        <f t="shared" si="79"/>
        <v>768</v>
      </c>
      <c r="B777" s="19">
        <v>75025127</v>
      </c>
      <c r="C777" s="19">
        <v>5127</v>
      </c>
      <c r="D777" s="20" t="s">
        <v>794</v>
      </c>
      <c r="E777" s="21">
        <v>0</v>
      </c>
      <c r="F777" s="22">
        <v>100000</v>
      </c>
      <c r="G777" s="23">
        <v>0</v>
      </c>
      <c r="H777" s="24">
        <v>0</v>
      </c>
      <c r="I777" s="23">
        <v>0</v>
      </c>
      <c r="J777" s="24">
        <v>0</v>
      </c>
      <c r="K777" s="23">
        <v>0</v>
      </c>
      <c r="L777" s="24">
        <v>0</v>
      </c>
      <c r="M777" s="23">
        <v>0</v>
      </c>
      <c r="N777" s="24">
        <v>0</v>
      </c>
      <c r="O777" s="23">
        <v>0</v>
      </c>
      <c r="P777" s="23">
        <v>0</v>
      </c>
      <c r="Q777" s="24">
        <v>0</v>
      </c>
      <c r="R777" s="23">
        <v>0</v>
      </c>
      <c r="S777" s="23">
        <v>0</v>
      </c>
      <c r="T777" s="24">
        <v>0</v>
      </c>
      <c r="U777" s="23">
        <v>0</v>
      </c>
      <c r="V777" s="24">
        <v>0</v>
      </c>
      <c r="W777" s="23">
        <v>0</v>
      </c>
      <c r="X777" s="25">
        <f t="shared" si="80"/>
        <v>100000</v>
      </c>
      <c r="Y777" s="26" t="str">
        <f>VLOOKUP(B777,'[12]LIST ANGGOTA KOPINDOSAT'!$C$6:$E$1048576,3,0)</f>
        <v>PT INDOSAT</v>
      </c>
      <c r="Z777" s="27">
        <f t="shared" si="81"/>
        <v>0</v>
      </c>
      <c r="AA777" s="28">
        <f t="shared" si="81"/>
        <v>100000</v>
      </c>
      <c r="AB777" s="24">
        <f t="shared" si="77"/>
        <v>0</v>
      </c>
      <c r="AC777" s="23">
        <f t="shared" si="78"/>
        <v>0</v>
      </c>
      <c r="AD777" s="29">
        <f t="shared" si="82"/>
        <v>100000</v>
      </c>
    </row>
    <row r="778" spans="1:30" ht="15" customHeight="1" x14ac:dyDescent="0.25">
      <c r="A778" s="18">
        <f t="shared" si="79"/>
        <v>769</v>
      </c>
      <c r="B778" s="19">
        <v>74025130</v>
      </c>
      <c r="C778" s="19">
        <v>5130</v>
      </c>
      <c r="D778" s="20" t="s">
        <v>795</v>
      </c>
      <c r="E778" s="21">
        <v>0</v>
      </c>
      <c r="F778" s="22">
        <v>100000</v>
      </c>
      <c r="G778" s="23">
        <v>0</v>
      </c>
      <c r="H778" s="24">
        <v>0</v>
      </c>
      <c r="I778" s="23">
        <v>0</v>
      </c>
      <c r="J778" s="24">
        <v>0</v>
      </c>
      <c r="K778" s="23">
        <v>0</v>
      </c>
      <c r="L778" s="24">
        <v>0</v>
      </c>
      <c r="M778" s="23">
        <v>0</v>
      </c>
      <c r="N778" s="24">
        <v>0</v>
      </c>
      <c r="O778" s="23">
        <v>0</v>
      </c>
      <c r="P778" s="23">
        <v>0</v>
      </c>
      <c r="Q778" s="24">
        <v>0</v>
      </c>
      <c r="R778" s="23">
        <v>0</v>
      </c>
      <c r="S778" s="23">
        <v>0</v>
      </c>
      <c r="T778" s="24">
        <v>0</v>
      </c>
      <c r="U778" s="23">
        <v>0</v>
      </c>
      <c r="V778" s="24">
        <v>0</v>
      </c>
      <c r="W778" s="23">
        <v>0</v>
      </c>
      <c r="X778" s="25">
        <f t="shared" si="80"/>
        <v>100000</v>
      </c>
      <c r="Y778" s="26" t="str">
        <f>VLOOKUP(B778,'[12]LIST ANGGOTA KOPINDOSAT'!$C$6:$E$1048576,3,0)</f>
        <v>PT INDOSAT</v>
      </c>
      <c r="Z778" s="27">
        <f t="shared" si="81"/>
        <v>0</v>
      </c>
      <c r="AA778" s="28">
        <f t="shared" si="81"/>
        <v>100000</v>
      </c>
      <c r="AB778" s="24">
        <f t="shared" ref="AB778:AB841" si="83">ROUND((G778+H778+I778+J778+K778+L778),0)</f>
        <v>0</v>
      </c>
      <c r="AC778" s="23">
        <f t="shared" ref="AC778:AC841" si="84">ROUND((M778+N778+O778+P778+Q778+R778+S778+T778+U778+V778+W778),0)</f>
        <v>0</v>
      </c>
      <c r="AD778" s="29">
        <f t="shared" si="82"/>
        <v>100000</v>
      </c>
    </row>
    <row r="779" spans="1:30" ht="15" customHeight="1" x14ac:dyDescent="0.25">
      <c r="A779" s="18">
        <f t="shared" ref="A779:A842" si="85">+A778+1</f>
        <v>770</v>
      </c>
      <c r="B779" s="19">
        <v>67025132</v>
      </c>
      <c r="C779" s="19">
        <v>5132</v>
      </c>
      <c r="D779" s="20" t="s">
        <v>796</v>
      </c>
      <c r="E779" s="21">
        <v>0</v>
      </c>
      <c r="F779" s="22">
        <v>100000</v>
      </c>
      <c r="G779" s="23">
        <v>0</v>
      </c>
      <c r="H779" s="24">
        <v>0</v>
      </c>
      <c r="I779" s="23">
        <v>0</v>
      </c>
      <c r="J779" s="24">
        <v>0</v>
      </c>
      <c r="K779" s="23">
        <v>0</v>
      </c>
      <c r="L779" s="24">
        <v>0</v>
      </c>
      <c r="M779" s="23">
        <v>0</v>
      </c>
      <c r="N779" s="24">
        <v>0</v>
      </c>
      <c r="O779" s="23">
        <v>0</v>
      </c>
      <c r="P779" s="23">
        <v>0</v>
      </c>
      <c r="Q779" s="24">
        <v>0</v>
      </c>
      <c r="R779" s="23">
        <v>0</v>
      </c>
      <c r="S779" s="23">
        <v>0</v>
      </c>
      <c r="T779" s="24">
        <v>0</v>
      </c>
      <c r="U779" s="23">
        <v>0</v>
      </c>
      <c r="V779" s="24">
        <v>0</v>
      </c>
      <c r="W779" s="23">
        <v>0</v>
      </c>
      <c r="X779" s="25">
        <f t="shared" si="80"/>
        <v>100000</v>
      </c>
      <c r="Y779" s="26" t="str">
        <f>VLOOKUP(B779,'[12]LIST ANGGOTA KOPINDOSAT'!$C$6:$E$1048576,3,0)</f>
        <v>PT INDOSAT</v>
      </c>
      <c r="Z779" s="27">
        <f t="shared" si="81"/>
        <v>0</v>
      </c>
      <c r="AA779" s="28">
        <f t="shared" si="81"/>
        <v>100000</v>
      </c>
      <c r="AB779" s="24">
        <f t="shared" si="83"/>
        <v>0</v>
      </c>
      <c r="AC779" s="23">
        <f t="shared" si="84"/>
        <v>0</v>
      </c>
      <c r="AD779" s="29">
        <f t="shared" si="82"/>
        <v>100000</v>
      </c>
    </row>
    <row r="780" spans="1:30" ht="15" customHeight="1" x14ac:dyDescent="0.25">
      <c r="A780" s="18">
        <f t="shared" si="85"/>
        <v>771</v>
      </c>
      <c r="B780" s="19">
        <v>78025136</v>
      </c>
      <c r="C780" s="19">
        <v>5136</v>
      </c>
      <c r="D780" s="20" t="s">
        <v>797</v>
      </c>
      <c r="E780" s="21">
        <v>0</v>
      </c>
      <c r="F780" s="22">
        <v>100000</v>
      </c>
      <c r="G780" s="23">
        <v>0</v>
      </c>
      <c r="H780" s="24">
        <v>1212166.2011737754</v>
      </c>
      <c r="I780" s="23">
        <v>0</v>
      </c>
      <c r="J780" s="24">
        <v>0</v>
      </c>
      <c r="K780" s="23">
        <v>0</v>
      </c>
      <c r="L780" s="24">
        <v>0</v>
      </c>
      <c r="M780" s="23">
        <v>0</v>
      </c>
      <c r="N780" s="24">
        <v>0</v>
      </c>
      <c r="O780" s="23">
        <v>0</v>
      </c>
      <c r="P780" s="23">
        <v>0</v>
      </c>
      <c r="Q780" s="24">
        <v>0</v>
      </c>
      <c r="R780" s="23">
        <v>0</v>
      </c>
      <c r="S780" s="23">
        <v>0</v>
      </c>
      <c r="T780" s="24">
        <v>0</v>
      </c>
      <c r="U780" s="23">
        <v>0</v>
      </c>
      <c r="V780" s="24">
        <v>0</v>
      </c>
      <c r="W780" s="23">
        <v>0</v>
      </c>
      <c r="X780" s="25">
        <f t="shared" si="80"/>
        <v>1312166.2011737754</v>
      </c>
      <c r="Y780" s="26" t="str">
        <f>VLOOKUP(B780,'[12]LIST ANGGOTA KOPINDOSAT'!$C$6:$E$1048576,3,0)</f>
        <v>PT INDOSAT</v>
      </c>
      <c r="Z780" s="27">
        <f t="shared" si="81"/>
        <v>0</v>
      </c>
      <c r="AA780" s="28">
        <f t="shared" si="81"/>
        <v>100000</v>
      </c>
      <c r="AB780" s="24">
        <f t="shared" si="83"/>
        <v>1212166</v>
      </c>
      <c r="AC780" s="23">
        <f t="shared" si="84"/>
        <v>0</v>
      </c>
      <c r="AD780" s="29">
        <f t="shared" si="82"/>
        <v>1312166</v>
      </c>
    </row>
    <row r="781" spans="1:30" ht="15" customHeight="1" x14ac:dyDescent="0.25">
      <c r="A781" s="18">
        <f t="shared" si="85"/>
        <v>772</v>
      </c>
      <c r="B781" s="19">
        <v>78025137</v>
      </c>
      <c r="C781" s="19">
        <v>5137</v>
      </c>
      <c r="D781" s="20" t="s">
        <v>798</v>
      </c>
      <c r="E781" s="21">
        <v>0</v>
      </c>
      <c r="F781" s="22">
        <v>100000</v>
      </c>
      <c r="G781" s="23">
        <v>0</v>
      </c>
      <c r="H781" s="24">
        <v>0</v>
      </c>
      <c r="I781" s="23">
        <v>0</v>
      </c>
      <c r="J781" s="24">
        <v>0</v>
      </c>
      <c r="K781" s="23">
        <v>0</v>
      </c>
      <c r="L781" s="24">
        <v>0</v>
      </c>
      <c r="M781" s="23">
        <v>0</v>
      </c>
      <c r="N781" s="24">
        <v>0</v>
      </c>
      <c r="O781" s="23">
        <v>0</v>
      </c>
      <c r="P781" s="23">
        <v>0</v>
      </c>
      <c r="Q781" s="24">
        <v>0</v>
      </c>
      <c r="R781" s="23">
        <v>0</v>
      </c>
      <c r="S781" s="23">
        <v>0</v>
      </c>
      <c r="T781" s="24">
        <v>0</v>
      </c>
      <c r="U781" s="23">
        <v>0</v>
      </c>
      <c r="V781" s="24">
        <v>0</v>
      </c>
      <c r="W781" s="23">
        <v>0</v>
      </c>
      <c r="X781" s="25">
        <f t="shared" si="80"/>
        <v>100000</v>
      </c>
      <c r="Y781" s="26" t="str">
        <f>VLOOKUP(B781,'[12]LIST ANGGOTA KOPINDOSAT'!$C$6:$E$1048576,3,0)</f>
        <v>PT INDOSAT</v>
      </c>
      <c r="Z781" s="27">
        <f t="shared" si="81"/>
        <v>0</v>
      </c>
      <c r="AA781" s="28">
        <f t="shared" si="81"/>
        <v>100000</v>
      </c>
      <c r="AB781" s="24">
        <f t="shared" si="83"/>
        <v>0</v>
      </c>
      <c r="AC781" s="23">
        <f t="shared" si="84"/>
        <v>0</v>
      </c>
      <c r="AD781" s="29">
        <f t="shared" si="82"/>
        <v>100000</v>
      </c>
    </row>
    <row r="782" spans="1:30" ht="15" customHeight="1" x14ac:dyDescent="0.25">
      <c r="A782" s="18">
        <f t="shared" si="85"/>
        <v>773</v>
      </c>
      <c r="B782" s="19">
        <v>76025138</v>
      </c>
      <c r="C782" s="19">
        <v>5138</v>
      </c>
      <c r="D782" s="20" t="s">
        <v>799</v>
      </c>
      <c r="E782" s="21">
        <v>0</v>
      </c>
      <c r="F782" s="22">
        <v>100000</v>
      </c>
      <c r="G782" s="23">
        <v>0</v>
      </c>
      <c r="H782" s="24">
        <v>0</v>
      </c>
      <c r="I782" s="23">
        <v>649436.15915211732</v>
      </c>
      <c r="J782" s="24">
        <v>0</v>
      </c>
      <c r="K782" s="23">
        <v>0</v>
      </c>
      <c r="L782" s="24">
        <v>0</v>
      </c>
      <c r="M782" s="23">
        <v>0</v>
      </c>
      <c r="N782" s="24">
        <v>0</v>
      </c>
      <c r="O782" s="23">
        <v>0</v>
      </c>
      <c r="P782" s="23">
        <v>0</v>
      </c>
      <c r="Q782" s="24">
        <v>0</v>
      </c>
      <c r="R782" s="23">
        <v>0</v>
      </c>
      <c r="S782" s="23">
        <v>0</v>
      </c>
      <c r="T782" s="24">
        <v>0</v>
      </c>
      <c r="U782" s="23">
        <v>0</v>
      </c>
      <c r="V782" s="24">
        <v>0</v>
      </c>
      <c r="W782" s="23">
        <v>0</v>
      </c>
      <c r="X782" s="25">
        <f t="shared" si="80"/>
        <v>749436.15915211732</v>
      </c>
      <c r="Y782" s="26" t="str">
        <f>VLOOKUP(B782,'[12]LIST ANGGOTA KOPINDOSAT'!$C$6:$E$1048576,3,0)</f>
        <v>PT INDOSAT</v>
      </c>
      <c r="Z782" s="27">
        <f t="shared" si="81"/>
        <v>0</v>
      </c>
      <c r="AA782" s="28">
        <f t="shared" si="81"/>
        <v>100000</v>
      </c>
      <c r="AB782" s="24">
        <f t="shared" si="83"/>
        <v>649436</v>
      </c>
      <c r="AC782" s="23">
        <f t="shared" si="84"/>
        <v>0</v>
      </c>
      <c r="AD782" s="29">
        <f t="shared" si="82"/>
        <v>749436</v>
      </c>
    </row>
    <row r="783" spans="1:30" ht="15" customHeight="1" x14ac:dyDescent="0.25">
      <c r="A783" s="18">
        <f t="shared" si="85"/>
        <v>774</v>
      </c>
      <c r="B783" s="19">
        <v>75025141</v>
      </c>
      <c r="C783" s="19">
        <v>5141</v>
      </c>
      <c r="D783" s="20" t="s">
        <v>800</v>
      </c>
      <c r="E783" s="21">
        <v>0</v>
      </c>
      <c r="F783" s="22">
        <v>100000</v>
      </c>
      <c r="G783" s="23">
        <v>0</v>
      </c>
      <c r="H783" s="24">
        <v>0</v>
      </c>
      <c r="I783" s="23">
        <v>0</v>
      </c>
      <c r="J783" s="24">
        <v>0</v>
      </c>
      <c r="K783" s="23">
        <v>0</v>
      </c>
      <c r="L783" s="24">
        <v>0</v>
      </c>
      <c r="M783" s="23">
        <v>0</v>
      </c>
      <c r="N783" s="24">
        <v>0</v>
      </c>
      <c r="O783" s="23">
        <v>0</v>
      </c>
      <c r="P783" s="23">
        <v>0</v>
      </c>
      <c r="Q783" s="24">
        <v>0</v>
      </c>
      <c r="R783" s="23">
        <v>0</v>
      </c>
      <c r="S783" s="23">
        <v>0</v>
      </c>
      <c r="T783" s="24">
        <v>0</v>
      </c>
      <c r="U783" s="23">
        <v>0</v>
      </c>
      <c r="V783" s="24">
        <v>0</v>
      </c>
      <c r="W783" s="23">
        <v>0</v>
      </c>
      <c r="X783" s="25">
        <f t="shared" si="80"/>
        <v>100000</v>
      </c>
      <c r="Y783" s="26" t="str">
        <f>VLOOKUP(B783,'[12]LIST ANGGOTA KOPINDOSAT'!$C$6:$E$1048576,3,0)</f>
        <v>PT INDOSAT</v>
      </c>
      <c r="Z783" s="27">
        <f t="shared" si="81"/>
        <v>0</v>
      </c>
      <c r="AA783" s="28">
        <f t="shared" si="81"/>
        <v>100000</v>
      </c>
      <c r="AB783" s="24">
        <f t="shared" si="83"/>
        <v>0</v>
      </c>
      <c r="AC783" s="23">
        <f t="shared" si="84"/>
        <v>0</v>
      </c>
      <c r="AD783" s="29">
        <f t="shared" si="82"/>
        <v>100000</v>
      </c>
    </row>
    <row r="784" spans="1:30" ht="15" customHeight="1" x14ac:dyDescent="0.25">
      <c r="A784" s="18">
        <f t="shared" si="85"/>
        <v>775</v>
      </c>
      <c r="B784" s="19">
        <v>74025143</v>
      </c>
      <c r="C784" s="19">
        <v>5143</v>
      </c>
      <c r="D784" s="20" t="s">
        <v>801</v>
      </c>
      <c r="E784" s="21">
        <v>0</v>
      </c>
      <c r="F784" s="22">
        <v>100000</v>
      </c>
      <c r="G784" s="23">
        <v>0</v>
      </c>
      <c r="H784" s="24">
        <v>0</v>
      </c>
      <c r="I784" s="23">
        <v>0</v>
      </c>
      <c r="J784" s="24">
        <v>0</v>
      </c>
      <c r="K784" s="23">
        <v>0</v>
      </c>
      <c r="L784" s="24">
        <v>0</v>
      </c>
      <c r="M784" s="23">
        <v>0</v>
      </c>
      <c r="N784" s="24">
        <v>0</v>
      </c>
      <c r="O784" s="23">
        <v>0</v>
      </c>
      <c r="P784" s="23">
        <v>0</v>
      </c>
      <c r="Q784" s="24">
        <v>0</v>
      </c>
      <c r="R784" s="23">
        <v>0</v>
      </c>
      <c r="S784" s="23">
        <v>0</v>
      </c>
      <c r="T784" s="24">
        <v>0</v>
      </c>
      <c r="U784" s="23">
        <v>0</v>
      </c>
      <c r="V784" s="24">
        <v>0</v>
      </c>
      <c r="W784" s="23">
        <v>0</v>
      </c>
      <c r="X784" s="25">
        <f t="shared" ref="X784:X797" si="86">SUM(E784:W784)</f>
        <v>100000</v>
      </c>
      <c r="Y784" s="26" t="str">
        <f>VLOOKUP(B784,'[12]LIST ANGGOTA KOPINDOSAT'!$C$6:$E$1048576,3,0)</f>
        <v>PT INDOSAT</v>
      </c>
      <c r="Z784" s="27">
        <f t="shared" si="81"/>
        <v>0</v>
      </c>
      <c r="AA784" s="28">
        <f t="shared" si="81"/>
        <v>100000</v>
      </c>
      <c r="AB784" s="24">
        <f t="shared" si="83"/>
        <v>0</v>
      </c>
      <c r="AC784" s="23">
        <f t="shared" si="84"/>
        <v>0</v>
      </c>
      <c r="AD784" s="29">
        <f t="shared" si="82"/>
        <v>100000</v>
      </c>
    </row>
    <row r="785" spans="1:30" ht="15" customHeight="1" x14ac:dyDescent="0.25">
      <c r="A785" s="18">
        <f t="shared" si="85"/>
        <v>776</v>
      </c>
      <c r="B785" s="19">
        <v>72025145</v>
      </c>
      <c r="C785" s="19">
        <v>5145</v>
      </c>
      <c r="D785" s="20" t="s">
        <v>802</v>
      </c>
      <c r="E785" s="21">
        <v>0</v>
      </c>
      <c r="F785" s="22">
        <v>100000</v>
      </c>
      <c r="G785" s="23">
        <v>0</v>
      </c>
      <c r="H785" s="24">
        <v>0</v>
      </c>
      <c r="I785" s="23">
        <v>0</v>
      </c>
      <c r="J785" s="24">
        <v>0</v>
      </c>
      <c r="K785" s="23">
        <v>0</v>
      </c>
      <c r="L785" s="24">
        <v>0</v>
      </c>
      <c r="M785" s="23">
        <v>0</v>
      </c>
      <c r="N785" s="24">
        <v>0</v>
      </c>
      <c r="O785" s="23">
        <v>0</v>
      </c>
      <c r="P785" s="23">
        <v>0</v>
      </c>
      <c r="Q785" s="24">
        <v>0</v>
      </c>
      <c r="R785" s="23">
        <v>0</v>
      </c>
      <c r="S785" s="23">
        <v>0</v>
      </c>
      <c r="T785" s="24">
        <v>0</v>
      </c>
      <c r="U785" s="23">
        <v>0</v>
      </c>
      <c r="V785" s="24">
        <v>0</v>
      </c>
      <c r="W785" s="23">
        <v>0</v>
      </c>
      <c r="X785" s="25">
        <f t="shared" si="86"/>
        <v>100000</v>
      </c>
      <c r="Y785" s="26" t="str">
        <f>VLOOKUP(B785,'[12]LIST ANGGOTA KOPINDOSAT'!$C$6:$E$1048576,3,0)</f>
        <v>PT INDOSAT</v>
      </c>
      <c r="Z785" s="27">
        <f t="shared" si="81"/>
        <v>0</v>
      </c>
      <c r="AA785" s="28">
        <f t="shared" si="81"/>
        <v>100000</v>
      </c>
      <c r="AB785" s="24">
        <f t="shared" si="83"/>
        <v>0</v>
      </c>
      <c r="AC785" s="23">
        <f t="shared" si="84"/>
        <v>0</v>
      </c>
      <c r="AD785" s="29">
        <f t="shared" si="82"/>
        <v>100000</v>
      </c>
    </row>
    <row r="786" spans="1:30" ht="15" customHeight="1" x14ac:dyDescent="0.25">
      <c r="A786" s="18">
        <f t="shared" si="85"/>
        <v>777</v>
      </c>
      <c r="B786" s="19">
        <v>80025150</v>
      </c>
      <c r="C786" s="19">
        <v>5150</v>
      </c>
      <c r="D786" s="20" t="s">
        <v>803</v>
      </c>
      <c r="E786" s="21">
        <v>0</v>
      </c>
      <c r="F786" s="22">
        <v>100000</v>
      </c>
      <c r="G786" s="23">
        <v>0</v>
      </c>
      <c r="H786" s="24">
        <v>0</v>
      </c>
      <c r="I786" s="23">
        <v>0</v>
      </c>
      <c r="J786" s="24">
        <v>0</v>
      </c>
      <c r="K786" s="23">
        <v>0</v>
      </c>
      <c r="L786" s="24">
        <v>0</v>
      </c>
      <c r="M786" s="23">
        <v>0</v>
      </c>
      <c r="N786" s="24">
        <v>0</v>
      </c>
      <c r="O786" s="23">
        <v>0</v>
      </c>
      <c r="P786" s="23">
        <v>0</v>
      </c>
      <c r="Q786" s="24">
        <v>0</v>
      </c>
      <c r="R786" s="23">
        <v>0</v>
      </c>
      <c r="S786" s="23">
        <v>0</v>
      </c>
      <c r="T786" s="24">
        <v>0</v>
      </c>
      <c r="U786" s="23">
        <v>0</v>
      </c>
      <c r="V786" s="24">
        <v>0</v>
      </c>
      <c r="W786" s="23">
        <v>0</v>
      </c>
      <c r="X786" s="25">
        <f t="shared" si="86"/>
        <v>100000</v>
      </c>
      <c r="Y786" s="26" t="str">
        <f>VLOOKUP(B786,'[12]LIST ANGGOTA KOPINDOSAT'!$C$6:$E$1048576,3,0)</f>
        <v>PT INDOSAT</v>
      </c>
      <c r="Z786" s="27">
        <f t="shared" si="81"/>
        <v>0</v>
      </c>
      <c r="AA786" s="28">
        <f t="shared" si="81"/>
        <v>100000</v>
      </c>
      <c r="AB786" s="24">
        <f t="shared" si="83"/>
        <v>0</v>
      </c>
      <c r="AC786" s="23">
        <f t="shared" si="84"/>
        <v>0</v>
      </c>
      <c r="AD786" s="29">
        <f t="shared" si="82"/>
        <v>100000</v>
      </c>
    </row>
    <row r="787" spans="1:30" ht="15" customHeight="1" x14ac:dyDescent="0.25">
      <c r="A787" s="18">
        <f t="shared" si="85"/>
        <v>778</v>
      </c>
      <c r="B787" s="19">
        <v>74025159</v>
      </c>
      <c r="C787" s="19">
        <v>5159</v>
      </c>
      <c r="D787" s="20" t="s">
        <v>804</v>
      </c>
      <c r="E787" s="21">
        <v>0</v>
      </c>
      <c r="F787" s="22">
        <v>100000</v>
      </c>
      <c r="G787" s="23">
        <v>702121.47237630701</v>
      </c>
      <c r="H787" s="24">
        <v>4810638.2159416098</v>
      </c>
      <c r="I787" s="23">
        <v>0</v>
      </c>
      <c r="J787" s="24">
        <v>721595.73239124147</v>
      </c>
      <c r="K787" s="23">
        <v>0</v>
      </c>
      <c r="L787" s="24">
        <v>0</v>
      </c>
      <c r="M787" s="23">
        <v>902583.12345156947</v>
      </c>
      <c r="N787" s="24">
        <v>0</v>
      </c>
      <c r="O787" s="23">
        <v>0</v>
      </c>
      <c r="P787" s="23">
        <v>0</v>
      </c>
      <c r="Q787" s="24">
        <v>0</v>
      </c>
      <c r="R787" s="23">
        <v>0</v>
      </c>
      <c r="S787" s="23">
        <v>0</v>
      </c>
      <c r="T787" s="24">
        <v>0</v>
      </c>
      <c r="U787" s="23">
        <v>0</v>
      </c>
      <c r="V787" s="24">
        <v>0</v>
      </c>
      <c r="W787" s="23">
        <v>0</v>
      </c>
      <c r="X787" s="25">
        <f t="shared" si="86"/>
        <v>7236938.5441607283</v>
      </c>
      <c r="Y787" s="26" t="str">
        <f>VLOOKUP(B787,'[12]LIST ANGGOTA KOPINDOSAT'!$C$6:$E$1048576,3,0)</f>
        <v>PT INDOSAT</v>
      </c>
      <c r="Z787" s="27">
        <f t="shared" si="81"/>
        <v>0</v>
      </c>
      <c r="AA787" s="28">
        <f t="shared" si="81"/>
        <v>100000</v>
      </c>
      <c r="AB787" s="24">
        <f t="shared" si="83"/>
        <v>6234355</v>
      </c>
      <c r="AC787" s="23">
        <f t="shared" si="84"/>
        <v>902583</v>
      </c>
      <c r="AD787" s="29">
        <f t="shared" si="82"/>
        <v>7236938</v>
      </c>
    </row>
    <row r="788" spans="1:30" ht="15" customHeight="1" x14ac:dyDescent="0.25">
      <c r="A788" s="18">
        <f t="shared" si="85"/>
        <v>779</v>
      </c>
      <c r="B788" s="19">
        <v>74025160</v>
      </c>
      <c r="C788" s="19">
        <v>5160</v>
      </c>
      <c r="D788" s="20" t="s">
        <v>805</v>
      </c>
      <c r="E788" s="21">
        <v>0</v>
      </c>
      <c r="F788" s="22">
        <v>100000</v>
      </c>
      <c r="G788" s="23">
        <v>0</v>
      </c>
      <c r="H788" s="24">
        <v>0</v>
      </c>
      <c r="I788" s="23">
        <v>0</v>
      </c>
      <c r="J788" s="24">
        <v>0</v>
      </c>
      <c r="K788" s="23">
        <v>0</v>
      </c>
      <c r="L788" s="24">
        <v>0</v>
      </c>
      <c r="M788" s="23">
        <v>0</v>
      </c>
      <c r="N788" s="24">
        <v>0</v>
      </c>
      <c r="O788" s="23">
        <v>0</v>
      </c>
      <c r="P788" s="23">
        <v>0</v>
      </c>
      <c r="Q788" s="24">
        <v>0</v>
      </c>
      <c r="R788" s="23">
        <v>0</v>
      </c>
      <c r="S788" s="23">
        <v>0</v>
      </c>
      <c r="T788" s="24">
        <v>0</v>
      </c>
      <c r="U788" s="23">
        <v>0</v>
      </c>
      <c r="V788" s="24">
        <v>0</v>
      </c>
      <c r="W788" s="23">
        <v>0</v>
      </c>
      <c r="X788" s="25">
        <f t="shared" si="86"/>
        <v>100000</v>
      </c>
      <c r="Y788" s="26" t="str">
        <f>VLOOKUP(B788,'[12]LIST ANGGOTA KOPINDOSAT'!$C$6:$E$1048576,3,0)</f>
        <v>PT INDOSAT</v>
      </c>
      <c r="Z788" s="27">
        <f t="shared" si="81"/>
        <v>0</v>
      </c>
      <c r="AA788" s="28">
        <f t="shared" si="81"/>
        <v>100000</v>
      </c>
      <c r="AB788" s="24">
        <f t="shared" si="83"/>
        <v>0</v>
      </c>
      <c r="AC788" s="23">
        <f t="shared" si="84"/>
        <v>0</v>
      </c>
      <c r="AD788" s="29">
        <f t="shared" si="82"/>
        <v>100000</v>
      </c>
    </row>
    <row r="789" spans="1:30" ht="15" customHeight="1" x14ac:dyDescent="0.25">
      <c r="A789" s="18">
        <f t="shared" si="85"/>
        <v>780</v>
      </c>
      <c r="B789" s="19">
        <v>74025161</v>
      </c>
      <c r="C789" s="19">
        <v>5161</v>
      </c>
      <c r="D789" s="20" t="s">
        <v>806</v>
      </c>
      <c r="E789" s="21">
        <v>0</v>
      </c>
      <c r="F789" s="22">
        <v>100000</v>
      </c>
      <c r="G789" s="23">
        <v>0</v>
      </c>
      <c r="H789" s="24">
        <v>0</v>
      </c>
      <c r="I789" s="23">
        <v>0</v>
      </c>
      <c r="J789" s="24">
        <v>0</v>
      </c>
      <c r="K789" s="23">
        <v>0</v>
      </c>
      <c r="L789" s="24">
        <v>0</v>
      </c>
      <c r="M789" s="23">
        <v>0</v>
      </c>
      <c r="N789" s="24">
        <v>0</v>
      </c>
      <c r="O789" s="23">
        <v>0</v>
      </c>
      <c r="P789" s="23">
        <v>0</v>
      </c>
      <c r="Q789" s="24">
        <v>0</v>
      </c>
      <c r="R789" s="23">
        <v>0</v>
      </c>
      <c r="S789" s="23">
        <v>0</v>
      </c>
      <c r="T789" s="24">
        <v>0</v>
      </c>
      <c r="U789" s="23">
        <v>0</v>
      </c>
      <c r="V789" s="24">
        <v>0</v>
      </c>
      <c r="W789" s="23">
        <v>2512366.6666666665</v>
      </c>
      <c r="X789" s="25">
        <f t="shared" si="86"/>
        <v>2612366.6666666665</v>
      </c>
      <c r="Y789" s="26" t="str">
        <f>VLOOKUP(B789,'[12]LIST ANGGOTA KOPINDOSAT'!$C$6:$E$1048576,3,0)</f>
        <v>PT INDOSAT</v>
      </c>
      <c r="Z789" s="27">
        <f t="shared" si="81"/>
        <v>0</v>
      </c>
      <c r="AA789" s="28">
        <f t="shared" si="81"/>
        <v>100000</v>
      </c>
      <c r="AB789" s="24">
        <f t="shared" si="83"/>
        <v>0</v>
      </c>
      <c r="AC789" s="23">
        <f t="shared" si="84"/>
        <v>2512367</v>
      </c>
      <c r="AD789" s="29">
        <f t="shared" si="82"/>
        <v>2612367</v>
      </c>
    </row>
    <row r="790" spans="1:30" ht="15" customHeight="1" x14ac:dyDescent="0.25">
      <c r="A790" s="18">
        <f t="shared" si="85"/>
        <v>781</v>
      </c>
      <c r="B790" s="19">
        <v>73025164</v>
      </c>
      <c r="C790" s="19">
        <v>5164</v>
      </c>
      <c r="D790" s="20" t="s">
        <v>807</v>
      </c>
      <c r="E790" s="21">
        <v>0</v>
      </c>
      <c r="F790" s="22">
        <v>100000</v>
      </c>
      <c r="G790" s="23">
        <v>0</v>
      </c>
      <c r="H790" s="24">
        <v>0</v>
      </c>
      <c r="I790" s="23">
        <v>0</v>
      </c>
      <c r="J790" s="24">
        <v>0</v>
      </c>
      <c r="K790" s="23">
        <v>0</v>
      </c>
      <c r="L790" s="24">
        <v>0</v>
      </c>
      <c r="M790" s="23">
        <v>0</v>
      </c>
      <c r="N790" s="24">
        <v>0</v>
      </c>
      <c r="O790" s="23">
        <v>0</v>
      </c>
      <c r="P790" s="23">
        <v>0</v>
      </c>
      <c r="Q790" s="24">
        <v>0</v>
      </c>
      <c r="R790" s="23">
        <v>0</v>
      </c>
      <c r="S790" s="23">
        <v>0</v>
      </c>
      <c r="T790" s="24">
        <v>0</v>
      </c>
      <c r="U790" s="23">
        <v>0</v>
      </c>
      <c r="V790" s="24">
        <v>0</v>
      </c>
      <c r="W790" s="23">
        <v>0</v>
      </c>
      <c r="X790" s="25">
        <f t="shared" si="86"/>
        <v>100000</v>
      </c>
      <c r="Y790" s="26" t="str">
        <f>VLOOKUP(B790,'[12]LIST ANGGOTA KOPINDOSAT'!$C$6:$E$1048576,3,0)</f>
        <v>PT INDOSAT</v>
      </c>
      <c r="Z790" s="27">
        <f t="shared" si="81"/>
        <v>0</v>
      </c>
      <c r="AA790" s="28">
        <f t="shared" si="81"/>
        <v>100000</v>
      </c>
      <c r="AB790" s="24">
        <f t="shared" si="83"/>
        <v>0</v>
      </c>
      <c r="AC790" s="23">
        <f t="shared" si="84"/>
        <v>0</v>
      </c>
      <c r="AD790" s="29">
        <f t="shared" si="82"/>
        <v>100000</v>
      </c>
    </row>
    <row r="791" spans="1:30" ht="15" customHeight="1" x14ac:dyDescent="0.25">
      <c r="A791" s="18">
        <f t="shared" si="85"/>
        <v>782</v>
      </c>
      <c r="B791" s="19">
        <v>70025172</v>
      </c>
      <c r="C791" s="19">
        <v>5172</v>
      </c>
      <c r="D791" s="20" t="s">
        <v>808</v>
      </c>
      <c r="E791" s="21">
        <v>0</v>
      </c>
      <c r="F791" s="22">
        <v>100000</v>
      </c>
      <c r="G791" s="23">
        <v>0</v>
      </c>
      <c r="H791" s="24">
        <v>0</v>
      </c>
      <c r="I791" s="23">
        <v>0</v>
      </c>
      <c r="J791" s="24">
        <v>0</v>
      </c>
      <c r="K791" s="23">
        <v>0</v>
      </c>
      <c r="L791" s="24">
        <v>0</v>
      </c>
      <c r="M791" s="23">
        <v>0</v>
      </c>
      <c r="N791" s="24">
        <v>0</v>
      </c>
      <c r="O791" s="23">
        <v>0</v>
      </c>
      <c r="P791" s="23">
        <v>0</v>
      </c>
      <c r="Q791" s="24">
        <v>0</v>
      </c>
      <c r="R791" s="23">
        <v>0</v>
      </c>
      <c r="S791" s="23">
        <v>0</v>
      </c>
      <c r="T791" s="24">
        <v>0</v>
      </c>
      <c r="U791" s="23">
        <v>0</v>
      </c>
      <c r="V791" s="24">
        <v>0</v>
      </c>
      <c r="W791" s="23">
        <v>0</v>
      </c>
      <c r="X791" s="25">
        <f t="shared" si="86"/>
        <v>100000</v>
      </c>
      <c r="Y791" s="26" t="str">
        <f>VLOOKUP(B791,'[12]LIST ANGGOTA KOPINDOSAT'!$C$6:$E$1048576,3,0)</f>
        <v>PT INDOSAT</v>
      </c>
      <c r="Z791" s="27">
        <f t="shared" si="81"/>
        <v>0</v>
      </c>
      <c r="AA791" s="28">
        <f t="shared" si="81"/>
        <v>100000</v>
      </c>
      <c r="AB791" s="24">
        <f t="shared" si="83"/>
        <v>0</v>
      </c>
      <c r="AC791" s="23">
        <f t="shared" si="84"/>
        <v>0</v>
      </c>
      <c r="AD791" s="29">
        <f t="shared" si="82"/>
        <v>100000</v>
      </c>
    </row>
    <row r="792" spans="1:30" ht="15" customHeight="1" x14ac:dyDescent="0.25">
      <c r="A792" s="18">
        <f t="shared" si="85"/>
        <v>783</v>
      </c>
      <c r="B792" s="19">
        <v>76025175</v>
      </c>
      <c r="C792" s="19">
        <v>5175</v>
      </c>
      <c r="D792" s="20" t="s">
        <v>809</v>
      </c>
      <c r="E792" s="21">
        <v>0</v>
      </c>
      <c r="F792" s="22">
        <v>100000</v>
      </c>
      <c r="G792" s="23">
        <v>0</v>
      </c>
      <c r="H792" s="24">
        <v>0</v>
      </c>
      <c r="I792" s="23">
        <v>0</v>
      </c>
      <c r="J792" s="24">
        <v>0</v>
      </c>
      <c r="K792" s="23">
        <v>0</v>
      </c>
      <c r="L792" s="24">
        <v>0</v>
      </c>
      <c r="M792" s="23">
        <v>0</v>
      </c>
      <c r="N792" s="24">
        <v>0</v>
      </c>
      <c r="O792" s="23">
        <v>0</v>
      </c>
      <c r="P792" s="23">
        <v>0</v>
      </c>
      <c r="Q792" s="24">
        <v>0</v>
      </c>
      <c r="R792" s="23">
        <v>0</v>
      </c>
      <c r="S792" s="23">
        <v>0</v>
      </c>
      <c r="T792" s="24">
        <v>0</v>
      </c>
      <c r="U792" s="23">
        <v>0</v>
      </c>
      <c r="V792" s="24">
        <v>0</v>
      </c>
      <c r="W792" s="23">
        <v>0</v>
      </c>
      <c r="X792" s="25">
        <f t="shared" si="86"/>
        <v>100000</v>
      </c>
      <c r="Y792" s="26" t="str">
        <f>VLOOKUP(B792,'[12]LIST ANGGOTA KOPINDOSAT'!$C$6:$E$1048576,3,0)</f>
        <v>PT INDOSAT</v>
      </c>
      <c r="Z792" s="27">
        <f t="shared" si="81"/>
        <v>0</v>
      </c>
      <c r="AA792" s="28">
        <f t="shared" si="81"/>
        <v>100000</v>
      </c>
      <c r="AB792" s="24">
        <f t="shared" si="83"/>
        <v>0</v>
      </c>
      <c r="AC792" s="23">
        <f t="shared" si="84"/>
        <v>0</v>
      </c>
      <c r="AD792" s="29">
        <f t="shared" si="82"/>
        <v>100000</v>
      </c>
    </row>
    <row r="793" spans="1:30" ht="15" customHeight="1" x14ac:dyDescent="0.25">
      <c r="A793" s="18">
        <f t="shared" si="85"/>
        <v>784</v>
      </c>
      <c r="B793" s="19">
        <v>76025179</v>
      </c>
      <c r="C793" s="19">
        <v>5179</v>
      </c>
      <c r="D793" s="20" t="s">
        <v>810</v>
      </c>
      <c r="E793" s="21">
        <v>0</v>
      </c>
      <c r="F793" s="22">
        <v>100000</v>
      </c>
      <c r="G793" s="23">
        <v>0</v>
      </c>
      <c r="H793" s="24">
        <v>2599899.63781456</v>
      </c>
      <c r="I793" s="23">
        <v>0</v>
      </c>
      <c r="J793" s="24">
        <v>0</v>
      </c>
      <c r="K793" s="23">
        <v>0</v>
      </c>
      <c r="L793" s="24">
        <v>0</v>
      </c>
      <c r="M793" s="23">
        <v>0</v>
      </c>
      <c r="N793" s="24">
        <v>2096217.7138069491</v>
      </c>
      <c r="O793" s="23">
        <v>0</v>
      </c>
      <c r="P793" s="23">
        <v>0</v>
      </c>
      <c r="Q793" s="24">
        <v>0</v>
      </c>
      <c r="R793" s="23">
        <v>0</v>
      </c>
      <c r="S793" s="23">
        <v>0</v>
      </c>
      <c r="T793" s="24">
        <v>0</v>
      </c>
      <c r="U793" s="23">
        <v>0</v>
      </c>
      <c r="V793" s="24">
        <v>0</v>
      </c>
      <c r="W793" s="23">
        <v>0</v>
      </c>
      <c r="X793" s="25">
        <f t="shared" si="86"/>
        <v>4796117.3516215086</v>
      </c>
      <c r="Y793" s="26" t="str">
        <f>VLOOKUP(B793,'[12]LIST ANGGOTA KOPINDOSAT'!$C$6:$E$1048576,3,0)</f>
        <v>PT INDOSAT</v>
      </c>
      <c r="Z793" s="27">
        <f t="shared" si="81"/>
        <v>0</v>
      </c>
      <c r="AA793" s="28">
        <f t="shared" si="81"/>
        <v>100000</v>
      </c>
      <c r="AB793" s="24">
        <f t="shared" si="83"/>
        <v>2599900</v>
      </c>
      <c r="AC793" s="23">
        <f t="shared" si="84"/>
        <v>2096218</v>
      </c>
      <c r="AD793" s="29">
        <f t="shared" si="82"/>
        <v>4796118</v>
      </c>
    </row>
    <row r="794" spans="1:30" ht="15" customHeight="1" x14ac:dyDescent="0.25">
      <c r="A794" s="18">
        <f t="shared" si="85"/>
        <v>785</v>
      </c>
      <c r="B794" s="19">
        <v>78025181</v>
      </c>
      <c r="C794" s="19">
        <v>5181</v>
      </c>
      <c r="D794" s="20" t="s">
        <v>811</v>
      </c>
      <c r="E794" s="21">
        <v>0</v>
      </c>
      <c r="F794" s="22">
        <v>100000</v>
      </c>
      <c r="G794" s="23">
        <v>0</v>
      </c>
      <c r="H794" s="24">
        <v>0</v>
      </c>
      <c r="I794" s="23">
        <v>0</v>
      </c>
      <c r="J794" s="24">
        <v>0</v>
      </c>
      <c r="K794" s="23">
        <v>0</v>
      </c>
      <c r="L794" s="24">
        <v>0</v>
      </c>
      <c r="M794" s="23">
        <v>0</v>
      </c>
      <c r="N794" s="24">
        <v>0</v>
      </c>
      <c r="O794" s="23">
        <v>0</v>
      </c>
      <c r="P794" s="23">
        <v>0</v>
      </c>
      <c r="Q794" s="24">
        <v>0</v>
      </c>
      <c r="R794" s="23">
        <v>0</v>
      </c>
      <c r="S794" s="23">
        <v>0</v>
      </c>
      <c r="T794" s="24">
        <v>0</v>
      </c>
      <c r="U794" s="23">
        <v>0</v>
      </c>
      <c r="V794" s="24">
        <v>0</v>
      </c>
      <c r="W794" s="23">
        <v>0</v>
      </c>
      <c r="X794" s="25">
        <f t="shared" si="86"/>
        <v>100000</v>
      </c>
      <c r="Y794" s="26" t="str">
        <f>VLOOKUP(B794,'[12]LIST ANGGOTA KOPINDOSAT'!$C$6:$E$1048576,3,0)</f>
        <v>PT INDOSAT</v>
      </c>
      <c r="Z794" s="27">
        <f t="shared" si="81"/>
        <v>0</v>
      </c>
      <c r="AA794" s="28">
        <f t="shared" si="81"/>
        <v>100000</v>
      </c>
      <c r="AB794" s="24">
        <f t="shared" si="83"/>
        <v>0</v>
      </c>
      <c r="AC794" s="23">
        <f t="shared" si="84"/>
        <v>0</v>
      </c>
      <c r="AD794" s="29">
        <f t="shared" si="82"/>
        <v>100000</v>
      </c>
    </row>
    <row r="795" spans="1:30" ht="15" customHeight="1" x14ac:dyDescent="0.25">
      <c r="A795" s="18">
        <f t="shared" si="85"/>
        <v>786</v>
      </c>
      <c r="B795" s="19">
        <v>74025183</v>
      </c>
      <c r="C795" s="19">
        <v>5183</v>
      </c>
      <c r="D795" s="20" t="s">
        <v>812</v>
      </c>
      <c r="E795" s="21">
        <v>0</v>
      </c>
      <c r="F795" s="22">
        <v>100000</v>
      </c>
      <c r="G795" s="23">
        <v>0</v>
      </c>
      <c r="H795" s="24">
        <v>0</v>
      </c>
      <c r="I795" s="23">
        <v>0</v>
      </c>
      <c r="J795" s="24">
        <v>0</v>
      </c>
      <c r="K795" s="23">
        <v>0</v>
      </c>
      <c r="L795" s="24">
        <v>0</v>
      </c>
      <c r="M795" s="23">
        <v>0</v>
      </c>
      <c r="N795" s="24">
        <v>0</v>
      </c>
      <c r="O795" s="23">
        <v>0</v>
      </c>
      <c r="P795" s="23">
        <v>0</v>
      </c>
      <c r="Q795" s="24">
        <v>0</v>
      </c>
      <c r="R795" s="23">
        <v>0</v>
      </c>
      <c r="S795" s="23">
        <v>0</v>
      </c>
      <c r="T795" s="24">
        <v>0</v>
      </c>
      <c r="U795" s="23">
        <v>0</v>
      </c>
      <c r="V795" s="24">
        <v>0</v>
      </c>
      <c r="W795" s="23">
        <v>0</v>
      </c>
      <c r="X795" s="25">
        <f t="shared" si="86"/>
        <v>100000</v>
      </c>
      <c r="Y795" s="26" t="str">
        <f>VLOOKUP(B795,'[12]LIST ANGGOTA KOPINDOSAT'!$C$6:$E$1048576,3,0)</f>
        <v>PT INDOSAT</v>
      </c>
      <c r="Z795" s="27">
        <f t="shared" si="81"/>
        <v>0</v>
      </c>
      <c r="AA795" s="28">
        <f t="shared" si="81"/>
        <v>100000</v>
      </c>
      <c r="AB795" s="24">
        <f t="shared" si="83"/>
        <v>0</v>
      </c>
      <c r="AC795" s="23">
        <f t="shared" si="84"/>
        <v>0</v>
      </c>
      <c r="AD795" s="29">
        <f t="shared" si="82"/>
        <v>100000</v>
      </c>
    </row>
    <row r="796" spans="1:30" ht="15" customHeight="1" x14ac:dyDescent="0.25">
      <c r="A796" s="18">
        <f t="shared" si="85"/>
        <v>787</v>
      </c>
      <c r="B796" s="19">
        <v>72025185</v>
      </c>
      <c r="C796" s="19">
        <v>5185</v>
      </c>
      <c r="D796" s="20" t="s">
        <v>813</v>
      </c>
      <c r="E796" s="21">
        <v>0</v>
      </c>
      <c r="F796" s="22">
        <v>100000</v>
      </c>
      <c r="G796" s="23">
        <v>0</v>
      </c>
      <c r="H796" s="24">
        <v>3466532.8504194128</v>
      </c>
      <c r="I796" s="23">
        <v>0</v>
      </c>
      <c r="J796" s="24">
        <v>0</v>
      </c>
      <c r="K796" s="23">
        <v>0</v>
      </c>
      <c r="L796" s="24">
        <v>0</v>
      </c>
      <c r="M796" s="23">
        <v>0</v>
      </c>
      <c r="N796" s="24">
        <v>0</v>
      </c>
      <c r="O796" s="23">
        <v>0</v>
      </c>
      <c r="P796" s="23">
        <v>0</v>
      </c>
      <c r="Q796" s="24">
        <v>0</v>
      </c>
      <c r="R796" s="23">
        <v>0</v>
      </c>
      <c r="S796" s="23">
        <v>0</v>
      </c>
      <c r="T796" s="24">
        <v>0</v>
      </c>
      <c r="U796" s="23">
        <v>0</v>
      </c>
      <c r="V796" s="24">
        <v>0</v>
      </c>
      <c r="W796" s="23">
        <v>0</v>
      </c>
      <c r="X796" s="25">
        <f t="shared" si="86"/>
        <v>3566532.8504194128</v>
      </c>
      <c r="Y796" s="26" t="str">
        <f>VLOOKUP(B796,'[12]LIST ANGGOTA KOPINDOSAT'!$C$6:$E$1048576,3,0)</f>
        <v>PT INDOSAT</v>
      </c>
      <c r="Z796" s="27">
        <f t="shared" si="81"/>
        <v>0</v>
      </c>
      <c r="AA796" s="28">
        <f t="shared" si="81"/>
        <v>100000</v>
      </c>
      <c r="AB796" s="24">
        <f t="shared" si="83"/>
        <v>3466533</v>
      </c>
      <c r="AC796" s="23">
        <f t="shared" si="84"/>
        <v>0</v>
      </c>
      <c r="AD796" s="29">
        <f t="shared" si="82"/>
        <v>3566533</v>
      </c>
    </row>
    <row r="797" spans="1:30" ht="15" customHeight="1" x14ac:dyDescent="0.25">
      <c r="A797" s="18">
        <f t="shared" si="85"/>
        <v>788</v>
      </c>
      <c r="B797" s="19">
        <v>74025189</v>
      </c>
      <c r="C797" s="19">
        <v>5189</v>
      </c>
      <c r="D797" s="20" t="s">
        <v>814</v>
      </c>
      <c r="E797" s="21">
        <v>0</v>
      </c>
      <c r="F797" s="22">
        <v>100000</v>
      </c>
      <c r="G797" s="23">
        <v>0</v>
      </c>
      <c r="H797" s="24">
        <v>0</v>
      </c>
      <c r="I797" s="23">
        <v>0</v>
      </c>
      <c r="J797" s="24">
        <v>0</v>
      </c>
      <c r="K797" s="23">
        <v>0</v>
      </c>
      <c r="L797" s="24">
        <v>0</v>
      </c>
      <c r="M797" s="23">
        <v>0</v>
      </c>
      <c r="N797" s="24">
        <v>0</v>
      </c>
      <c r="O797" s="23">
        <v>0</v>
      </c>
      <c r="P797" s="23">
        <v>0</v>
      </c>
      <c r="Q797" s="24">
        <v>0</v>
      </c>
      <c r="R797" s="23">
        <v>0</v>
      </c>
      <c r="S797" s="23">
        <v>0</v>
      </c>
      <c r="T797" s="24">
        <v>0</v>
      </c>
      <c r="U797" s="23">
        <v>0</v>
      </c>
      <c r="V797" s="24">
        <v>0</v>
      </c>
      <c r="W797" s="23">
        <v>0</v>
      </c>
      <c r="X797" s="25">
        <f t="shared" si="86"/>
        <v>100000</v>
      </c>
      <c r="Y797" s="26" t="str">
        <f>VLOOKUP(B797,'[12]LIST ANGGOTA KOPINDOSAT'!$C$6:$E$1048576,3,0)</f>
        <v>PT INDOSAT</v>
      </c>
      <c r="Z797" s="27">
        <f t="shared" si="81"/>
        <v>0</v>
      </c>
      <c r="AA797" s="28">
        <f t="shared" si="81"/>
        <v>100000</v>
      </c>
      <c r="AB797" s="24">
        <f t="shared" si="83"/>
        <v>0</v>
      </c>
      <c r="AC797" s="23">
        <f t="shared" si="84"/>
        <v>0</v>
      </c>
      <c r="AD797" s="29">
        <f t="shared" si="82"/>
        <v>100000</v>
      </c>
    </row>
    <row r="798" spans="1:30" ht="15" customHeight="1" x14ac:dyDescent="0.25">
      <c r="A798" s="18">
        <f t="shared" si="85"/>
        <v>789</v>
      </c>
      <c r="B798" s="19">
        <v>70025190</v>
      </c>
      <c r="C798" s="19">
        <v>5190</v>
      </c>
      <c r="D798" s="20" t="s">
        <v>815</v>
      </c>
      <c r="E798" s="21">
        <v>0</v>
      </c>
      <c r="F798" s="22">
        <v>100000</v>
      </c>
      <c r="G798" s="23">
        <v>0</v>
      </c>
      <c r="H798" s="24">
        <v>0</v>
      </c>
      <c r="I798" s="23">
        <v>0</v>
      </c>
      <c r="J798" s="24">
        <v>0</v>
      </c>
      <c r="K798" s="23">
        <v>0</v>
      </c>
      <c r="L798" s="24">
        <v>0</v>
      </c>
      <c r="M798" s="23">
        <v>0</v>
      </c>
      <c r="N798" s="24">
        <v>0</v>
      </c>
      <c r="O798" s="23">
        <v>0</v>
      </c>
      <c r="P798" s="23">
        <v>0</v>
      </c>
      <c r="Q798" s="24">
        <v>0</v>
      </c>
      <c r="R798" s="23">
        <v>0</v>
      </c>
      <c r="S798" s="23">
        <v>0</v>
      </c>
      <c r="T798" s="24">
        <v>0</v>
      </c>
      <c r="U798" s="23">
        <v>0</v>
      </c>
      <c r="V798" s="24">
        <v>0</v>
      </c>
      <c r="W798" s="23">
        <v>0</v>
      </c>
      <c r="X798" s="25">
        <f t="shared" ref="X798:X847" si="87">SUM(E798:W798)</f>
        <v>100000</v>
      </c>
      <c r="Y798" s="26" t="str">
        <f>VLOOKUP(B798,'[12]LIST ANGGOTA KOPINDOSAT'!$C$6:$E$1048576,3,0)</f>
        <v>PT INDOSAT</v>
      </c>
      <c r="Z798" s="27">
        <f t="shared" ref="Z798:AA847" si="88">ROUND(E798,0)</f>
        <v>0</v>
      </c>
      <c r="AA798" s="28">
        <f t="shared" si="88"/>
        <v>100000</v>
      </c>
      <c r="AB798" s="24">
        <f t="shared" si="83"/>
        <v>0</v>
      </c>
      <c r="AC798" s="23">
        <f t="shared" si="84"/>
        <v>0</v>
      </c>
      <c r="AD798" s="29">
        <f t="shared" si="82"/>
        <v>100000</v>
      </c>
    </row>
    <row r="799" spans="1:30" ht="15" customHeight="1" x14ac:dyDescent="0.25">
      <c r="A799" s="18">
        <f t="shared" si="85"/>
        <v>790</v>
      </c>
      <c r="B799" s="19">
        <v>68025191</v>
      </c>
      <c r="C799" s="19">
        <v>5191</v>
      </c>
      <c r="D799" s="20" t="s">
        <v>816</v>
      </c>
      <c r="E799" s="21">
        <v>0</v>
      </c>
      <c r="F799" s="22">
        <v>100000</v>
      </c>
      <c r="G799" s="23">
        <v>0</v>
      </c>
      <c r="H799" s="24">
        <v>0</v>
      </c>
      <c r="I799" s="23">
        <v>0</v>
      </c>
      <c r="J799" s="24">
        <v>0</v>
      </c>
      <c r="K799" s="23">
        <v>0</v>
      </c>
      <c r="L799" s="24">
        <v>0</v>
      </c>
      <c r="M799" s="23">
        <v>0</v>
      </c>
      <c r="N799" s="24">
        <v>0</v>
      </c>
      <c r="O799" s="23">
        <v>0</v>
      </c>
      <c r="P799" s="23">
        <v>0</v>
      </c>
      <c r="Q799" s="24">
        <v>0</v>
      </c>
      <c r="R799" s="23">
        <v>0</v>
      </c>
      <c r="S799" s="23">
        <v>0</v>
      </c>
      <c r="T799" s="24">
        <v>0</v>
      </c>
      <c r="U799" s="23">
        <v>0</v>
      </c>
      <c r="V799" s="24">
        <v>0</v>
      </c>
      <c r="W799" s="23">
        <v>0</v>
      </c>
      <c r="X799" s="25">
        <f t="shared" si="87"/>
        <v>100000</v>
      </c>
      <c r="Y799" s="26" t="str">
        <f>VLOOKUP(B799,'[12]LIST ANGGOTA KOPINDOSAT'!$C$6:$E$1048576,3,0)</f>
        <v>PT INDOSAT</v>
      </c>
      <c r="Z799" s="27">
        <f t="shared" si="88"/>
        <v>0</v>
      </c>
      <c r="AA799" s="28">
        <f t="shared" si="88"/>
        <v>100000</v>
      </c>
      <c r="AB799" s="24">
        <f t="shared" si="83"/>
        <v>0</v>
      </c>
      <c r="AC799" s="23">
        <f t="shared" si="84"/>
        <v>0</v>
      </c>
      <c r="AD799" s="29">
        <f t="shared" si="82"/>
        <v>100000</v>
      </c>
    </row>
    <row r="800" spans="1:30" ht="15" customHeight="1" x14ac:dyDescent="0.25">
      <c r="A800" s="18">
        <f t="shared" si="85"/>
        <v>791</v>
      </c>
      <c r="B800" s="19">
        <v>73025194</v>
      </c>
      <c r="C800" s="19">
        <v>5194</v>
      </c>
      <c r="D800" s="20" t="s">
        <v>817</v>
      </c>
      <c r="E800" s="21">
        <v>0</v>
      </c>
      <c r="F800" s="22">
        <v>100000</v>
      </c>
      <c r="G800" s="23">
        <v>0</v>
      </c>
      <c r="H800" s="24">
        <v>0</v>
      </c>
      <c r="I800" s="23">
        <v>0</v>
      </c>
      <c r="J800" s="24">
        <v>0</v>
      </c>
      <c r="K800" s="23">
        <v>0</v>
      </c>
      <c r="L800" s="24">
        <v>0</v>
      </c>
      <c r="M800" s="23">
        <v>0</v>
      </c>
      <c r="N800" s="24">
        <v>0</v>
      </c>
      <c r="O800" s="23">
        <v>0</v>
      </c>
      <c r="P800" s="23">
        <v>0</v>
      </c>
      <c r="Q800" s="24">
        <v>0</v>
      </c>
      <c r="R800" s="23">
        <v>0</v>
      </c>
      <c r="S800" s="23">
        <v>0</v>
      </c>
      <c r="T800" s="24">
        <v>0</v>
      </c>
      <c r="U800" s="23">
        <v>0</v>
      </c>
      <c r="V800" s="24">
        <v>0</v>
      </c>
      <c r="W800" s="23">
        <v>0</v>
      </c>
      <c r="X800" s="25">
        <f t="shared" si="87"/>
        <v>100000</v>
      </c>
      <c r="Y800" s="26" t="str">
        <f>VLOOKUP(B800,'[12]LIST ANGGOTA KOPINDOSAT'!$C$6:$E$1048576,3,0)</f>
        <v>PT INDOSAT</v>
      </c>
      <c r="Z800" s="27">
        <f t="shared" si="88"/>
        <v>0</v>
      </c>
      <c r="AA800" s="28">
        <f t="shared" si="88"/>
        <v>100000</v>
      </c>
      <c r="AB800" s="24">
        <f t="shared" si="83"/>
        <v>0</v>
      </c>
      <c r="AC800" s="23">
        <f t="shared" si="84"/>
        <v>0</v>
      </c>
      <c r="AD800" s="29">
        <f t="shared" si="82"/>
        <v>100000</v>
      </c>
    </row>
    <row r="801" spans="1:30" ht="15" customHeight="1" x14ac:dyDescent="0.25">
      <c r="A801" s="18">
        <f t="shared" si="85"/>
        <v>792</v>
      </c>
      <c r="B801" s="19">
        <v>76025195</v>
      </c>
      <c r="C801" s="19">
        <v>5195</v>
      </c>
      <c r="D801" s="20" t="s">
        <v>818</v>
      </c>
      <c r="E801" s="21">
        <v>0</v>
      </c>
      <c r="F801" s="22">
        <v>100000</v>
      </c>
      <c r="G801" s="23">
        <v>0</v>
      </c>
      <c r="H801" s="24">
        <v>0</v>
      </c>
      <c r="I801" s="23">
        <v>0</v>
      </c>
      <c r="J801" s="24">
        <v>0</v>
      </c>
      <c r="K801" s="23">
        <v>0</v>
      </c>
      <c r="L801" s="24">
        <v>0</v>
      </c>
      <c r="M801" s="23">
        <v>0</v>
      </c>
      <c r="N801" s="24">
        <v>0</v>
      </c>
      <c r="O801" s="23">
        <v>0</v>
      </c>
      <c r="P801" s="23">
        <v>0</v>
      </c>
      <c r="Q801" s="24">
        <v>0</v>
      </c>
      <c r="R801" s="23">
        <v>0</v>
      </c>
      <c r="S801" s="23">
        <v>0</v>
      </c>
      <c r="T801" s="24">
        <v>0</v>
      </c>
      <c r="U801" s="23">
        <v>0</v>
      </c>
      <c r="V801" s="24">
        <v>0</v>
      </c>
      <c r="W801" s="23">
        <v>0</v>
      </c>
      <c r="X801" s="25">
        <f t="shared" si="87"/>
        <v>100000</v>
      </c>
      <c r="Y801" s="26" t="str">
        <f>VLOOKUP(B801,'[12]LIST ANGGOTA KOPINDOSAT'!$C$6:$E$1048576,3,0)</f>
        <v>PT INDOSAT</v>
      </c>
      <c r="Z801" s="27">
        <f t="shared" si="88"/>
        <v>0</v>
      </c>
      <c r="AA801" s="28">
        <f t="shared" si="88"/>
        <v>100000</v>
      </c>
      <c r="AB801" s="24">
        <f t="shared" si="83"/>
        <v>0</v>
      </c>
      <c r="AC801" s="23">
        <f t="shared" si="84"/>
        <v>0</v>
      </c>
      <c r="AD801" s="29">
        <f t="shared" si="82"/>
        <v>100000</v>
      </c>
    </row>
    <row r="802" spans="1:30" ht="15" customHeight="1" x14ac:dyDescent="0.25">
      <c r="A802" s="18">
        <f t="shared" si="85"/>
        <v>793</v>
      </c>
      <c r="B802" s="19">
        <v>72025196</v>
      </c>
      <c r="C802" s="19">
        <v>5196</v>
      </c>
      <c r="D802" s="20" t="s">
        <v>819</v>
      </c>
      <c r="E802" s="21">
        <v>0</v>
      </c>
      <c r="F802" s="22">
        <v>100000</v>
      </c>
      <c r="G802" s="23">
        <v>0</v>
      </c>
      <c r="H802" s="24">
        <v>0</v>
      </c>
      <c r="I802" s="23">
        <v>0</v>
      </c>
      <c r="J802" s="24">
        <v>0</v>
      </c>
      <c r="K802" s="23">
        <v>0</v>
      </c>
      <c r="L802" s="24">
        <v>0</v>
      </c>
      <c r="M802" s="23">
        <v>0</v>
      </c>
      <c r="N802" s="24">
        <v>0</v>
      </c>
      <c r="O802" s="23">
        <v>0</v>
      </c>
      <c r="P802" s="23">
        <v>0</v>
      </c>
      <c r="Q802" s="24">
        <v>0</v>
      </c>
      <c r="R802" s="23">
        <v>0</v>
      </c>
      <c r="S802" s="23">
        <v>0</v>
      </c>
      <c r="T802" s="24">
        <v>0</v>
      </c>
      <c r="U802" s="23">
        <v>0</v>
      </c>
      <c r="V802" s="24">
        <v>0</v>
      </c>
      <c r="W802" s="23">
        <v>0</v>
      </c>
      <c r="X802" s="25">
        <f t="shared" si="87"/>
        <v>100000</v>
      </c>
      <c r="Y802" s="26" t="str">
        <f>VLOOKUP(B802,'[12]LIST ANGGOTA KOPINDOSAT'!$C$6:$E$1048576,3,0)</f>
        <v>PT INDOSAT</v>
      </c>
      <c r="Z802" s="27">
        <f t="shared" si="88"/>
        <v>0</v>
      </c>
      <c r="AA802" s="28">
        <f t="shared" si="88"/>
        <v>100000</v>
      </c>
      <c r="AB802" s="24">
        <f t="shared" si="83"/>
        <v>0</v>
      </c>
      <c r="AC802" s="23">
        <f t="shared" si="84"/>
        <v>0</v>
      </c>
      <c r="AD802" s="29">
        <f t="shared" si="82"/>
        <v>100000</v>
      </c>
    </row>
    <row r="803" spans="1:30" ht="15" customHeight="1" x14ac:dyDescent="0.25">
      <c r="A803" s="18">
        <f t="shared" si="85"/>
        <v>794</v>
      </c>
      <c r="B803" s="19">
        <v>78025198</v>
      </c>
      <c r="C803" s="19">
        <v>5198</v>
      </c>
      <c r="D803" s="20" t="s">
        <v>820</v>
      </c>
      <c r="E803" s="21">
        <v>0</v>
      </c>
      <c r="F803" s="22">
        <v>100000</v>
      </c>
      <c r="G803" s="23">
        <v>0</v>
      </c>
      <c r="H803" s="24">
        <v>0</v>
      </c>
      <c r="I803" s="23">
        <v>0</v>
      </c>
      <c r="J803" s="24">
        <v>0</v>
      </c>
      <c r="K803" s="23">
        <v>0</v>
      </c>
      <c r="L803" s="24">
        <v>0</v>
      </c>
      <c r="M803" s="23">
        <v>0</v>
      </c>
      <c r="N803" s="24">
        <v>0</v>
      </c>
      <c r="O803" s="23">
        <v>0</v>
      </c>
      <c r="P803" s="23">
        <v>0</v>
      </c>
      <c r="Q803" s="24">
        <v>0</v>
      </c>
      <c r="R803" s="23">
        <v>0</v>
      </c>
      <c r="S803" s="23">
        <v>0</v>
      </c>
      <c r="T803" s="24">
        <v>0</v>
      </c>
      <c r="U803" s="23">
        <v>0</v>
      </c>
      <c r="V803" s="24">
        <v>0</v>
      </c>
      <c r="W803" s="23">
        <v>0</v>
      </c>
      <c r="X803" s="25">
        <f t="shared" si="87"/>
        <v>100000</v>
      </c>
      <c r="Y803" s="26" t="str">
        <f>VLOOKUP(B803,'[12]LIST ANGGOTA KOPINDOSAT'!$C$6:$E$1048576,3,0)</f>
        <v>PT INDOSAT</v>
      </c>
      <c r="Z803" s="27">
        <f t="shared" si="88"/>
        <v>0</v>
      </c>
      <c r="AA803" s="28">
        <f t="shared" si="88"/>
        <v>100000</v>
      </c>
      <c r="AB803" s="24">
        <f t="shared" si="83"/>
        <v>0</v>
      </c>
      <c r="AC803" s="23">
        <f t="shared" si="84"/>
        <v>0</v>
      </c>
      <c r="AD803" s="29">
        <f t="shared" si="82"/>
        <v>100000</v>
      </c>
    </row>
    <row r="804" spans="1:30" ht="15" customHeight="1" x14ac:dyDescent="0.25">
      <c r="A804" s="18">
        <f t="shared" si="85"/>
        <v>795</v>
      </c>
      <c r="B804" s="19">
        <v>73025199</v>
      </c>
      <c r="C804" s="19">
        <v>5199</v>
      </c>
      <c r="D804" s="20" t="s">
        <v>821</v>
      </c>
      <c r="E804" s="21">
        <v>0</v>
      </c>
      <c r="F804" s="22">
        <v>100000</v>
      </c>
      <c r="G804" s="23">
        <v>0</v>
      </c>
      <c r="H804" s="24">
        <v>0</v>
      </c>
      <c r="I804" s="23">
        <v>0</v>
      </c>
      <c r="J804" s="24">
        <v>0</v>
      </c>
      <c r="K804" s="23">
        <v>0</v>
      </c>
      <c r="L804" s="24">
        <v>0</v>
      </c>
      <c r="M804" s="23">
        <v>0</v>
      </c>
      <c r="N804" s="24">
        <v>0</v>
      </c>
      <c r="O804" s="23">
        <v>0</v>
      </c>
      <c r="P804" s="23">
        <v>0</v>
      </c>
      <c r="Q804" s="24">
        <v>0</v>
      </c>
      <c r="R804" s="23">
        <v>0</v>
      </c>
      <c r="S804" s="23">
        <v>0</v>
      </c>
      <c r="T804" s="24">
        <v>0</v>
      </c>
      <c r="U804" s="23">
        <v>0</v>
      </c>
      <c r="V804" s="24">
        <v>0</v>
      </c>
      <c r="W804" s="23">
        <v>0</v>
      </c>
      <c r="X804" s="25">
        <f t="shared" si="87"/>
        <v>100000</v>
      </c>
      <c r="Y804" s="26" t="str">
        <f>VLOOKUP(B804,'[12]LIST ANGGOTA KOPINDOSAT'!$C$6:$E$1048576,3,0)</f>
        <v>PT INDOSAT</v>
      </c>
      <c r="Z804" s="27">
        <f t="shared" si="88"/>
        <v>0</v>
      </c>
      <c r="AA804" s="28">
        <f t="shared" si="88"/>
        <v>100000</v>
      </c>
      <c r="AB804" s="24">
        <f t="shared" si="83"/>
        <v>0</v>
      </c>
      <c r="AC804" s="23">
        <f t="shared" si="84"/>
        <v>0</v>
      </c>
      <c r="AD804" s="29">
        <f t="shared" si="82"/>
        <v>100000</v>
      </c>
    </row>
    <row r="805" spans="1:30" ht="15" customHeight="1" x14ac:dyDescent="0.25">
      <c r="A805" s="18">
        <f t="shared" si="85"/>
        <v>796</v>
      </c>
      <c r="B805" s="19">
        <v>78025203</v>
      </c>
      <c r="C805" s="19">
        <v>5203</v>
      </c>
      <c r="D805" s="20" t="s">
        <v>822</v>
      </c>
      <c r="E805" s="21">
        <v>0</v>
      </c>
      <c r="F805" s="22">
        <v>100000</v>
      </c>
      <c r="G805" s="23">
        <v>0</v>
      </c>
      <c r="H805" s="24">
        <v>0</v>
      </c>
      <c r="I805" s="23">
        <v>0</v>
      </c>
      <c r="J805" s="24">
        <v>0</v>
      </c>
      <c r="K805" s="23">
        <v>0</v>
      </c>
      <c r="L805" s="24">
        <v>0</v>
      </c>
      <c r="M805" s="23">
        <v>0</v>
      </c>
      <c r="N805" s="24">
        <v>0</v>
      </c>
      <c r="O805" s="23">
        <v>0</v>
      </c>
      <c r="P805" s="23">
        <v>0</v>
      </c>
      <c r="Q805" s="24">
        <v>0</v>
      </c>
      <c r="R805" s="23">
        <v>0</v>
      </c>
      <c r="S805" s="23">
        <v>0</v>
      </c>
      <c r="T805" s="24">
        <v>0</v>
      </c>
      <c r="U805" s="23">
        <v>0</v>
      </c>
      <c r="V805" s="24">
        <v>0</v>
      </c>
      <c r="W805" s="23">
        <v>0</v>
      </c>
      <c r="X805" s="25">
        <f t="shared" si="87"/>
        <v>100000</v>
      </c>
      <c r="Y805" s="26" t="str">
        <f>VLOOKUP(B805,'[12]LIST ANGGOTA KOPINDOSAT'!$C$6:$E$1048576,3,0)</f>
        <v>PT INDOSAT</v>
      </c>
      <c r="Z805" s="27">
        <f t="shared" si="88"/>
        <v>0</v>
      </c>
      <c r="AA805" s="28">
        <f t="shared" si="88"/>
        <v>100000</v>
      </c>
      <c r="AB805" s="24">
        <f t="shared" si="83"/>
        <v>0</v>
      </c>
      <c r="AC805" s="23">
        <f t="shared" si="84"/>
        <v>0</v>
      </c>
      <c r="AD805" s="29">
        <f t="shared" si="82"/>
        <v>100000</v>
      </c>
    </row>
    <row r="806" spans="1:30" ht="15" customHeight="1" x14ac:dyDescent="0.25">
      <c r="A806" s="18">
        <f t="shared" si="85"/>
        <v>797</v>
      </c>
      <c r="B806" s="19">
        <v>72025206</v>
      </c>
      <c r="C806" s="19">
        <v>5206</v>
      </c>
      <c r="D806" s="20" t="s">
        <v>823</v>
      </c>
      <c r="E806" s="21">
        <v>0</v>
      </c>
      <c r="F806" s="22">
        <v>100000</v>
      </c>
      <c r="G806" s="23">
        <v>0</v>
      </c>
      <c r="H806" s="24">
        <v>0</v>
      </c>
      <c r="I806" s="23">
        <v>0</v>
      </c>
      <c r="J806" s="24">
        <v>0</v>
      </c>
      <c r="K806" s="23">
        <v>0</v>
      </c>
      <c r="L806" s="24">
        <v>0</v>
      </c>
      <c r="M806" s="23">
        <v>0</v>
      </c>
      <c r="N806" s="24">
        <v>0</v>
      </c>
      <c r="O806" s="23">
        <v>0</v>
      </c>
      <c r="P806" s="23">
        <v>0</v>
      </c>
      <c r="Q806" s="24">
        <v>0</v>
      </c>
      <c r="R806" s="23">
        <v>0</v>
      </c>
      <c r="S806" s="23">
        <v>0</v>
      </c>
      <c r="T806" s="24">
        <v>0</v>
      </c>
      <c r="U806" s="23">
        <v>0</v>
      </c>
      <c r="V806" s="24">
        <v>0</v>
      </c>
      <c r="W806" s="23">
        <v>0</v>
      </c>
      <c r="X806" s="25">
        <f t="shared" si="87"/>
        <v>100000</v>
      </c>
      <c r="Y806" s="26" t="str">
        <f>VLOOKUP(B806,'[12]LIST ANGGOTA KOPINDOSAT'!$C$6:$E$1048576,3,0)</f>
        <v>PT INDOSAT</v>
      </c>
      <c r="Z806" s="27">
        <f t="shared" si="88"/>
        <v>0</v>
      </c>
      <c r="AA806" s="28">
        <f t="shared" si="88"/>
        <v>100000</v>
      </c>
      <c r="AB806" s="24">
        <f t="shared" si="83"/>
        <v>0</v>
      </c>
      <c r="AC806" s="23">
        <f t="shared" si="84"/>
        <v>0</v>
      </c>
      <c r="AD806" s="29">
        <f t="shared" si="82"/>
        <v>100000</v>
      </c>
    </row>
    <row r="807" spans="1:30" ht="15" customHeight="1" x14ac:dyDescent="0.25">
      <c r="A807" s="18">
        <f t="shared" si="85"/>
        <v>798</v>
      </c>
      <c r="B807" s="19">
        <v>76025207</v>
      </c>
      <c r="C807" s="19">
        <v>5207</v>
      </c>
      <c r="D807" s="20" t="s">
        <v>824</v>
      </c>
      <c r="E807" s="21">
        <v>0</v>
      </c>
      <c r="F807" s="22">
        <v>100000</v>
      </c>
      <c r="G807" s="23">
        <v>0</v>
      </c>
      <c r="H807" s="24">
        <v>4089042.4835503688</v>
      </c>
      <c r="I807" s="23">
        <v>0</v>
      </c>
      <c r="J807" s="24">
        <v>0</v>
      </c>
      <c r="K807" s="23">
        <v>0</v>
      </c>
      <c r="L807" s="24">
        <v>0</v>
      </c>
      <c r="M807" s="23">
        <v>0</v>
      </c>
      <c r="N807" s="24">
        <v>0</v>
      </c>
      <c r="O807" s="23">
        <v>0</v>
      </c>
      <c r="P807" s="23">
        <v>0</v>
      </c>
      <c r="Q807" s="24">
        <v>0</v>
      </c>
      <c r="R807" s="23">
        <v>0</v>
      </c>
      <c r="S807" s="23">
        <v>0</v>
      </c>
      <c r="T807" s="24">
        <v>0</v>
      </c>
      <c r="U807" s="23">
        <v>0</v>
      </c>
      <c r="V807" s="24">
        <v>0</v>
      </c>
      <c r="W807" s="23">
        <v>0</v>
      </c>
      <c r="X807" s="25">
        <f t="shared" si="87"/>
        <v>4189042.4835503688</v>
      </c>
      <c r="Y807" s="26" t="str">
        <f>VLOOKUP(B807,'[12]LIST ANGGOTA KOPINDOSAT'!$C$6:$E$1048576,3,0)</f>
        <v>PT INDOSAT</v>
      </c>
      <c r="Z807" s="27">
        <f t="shared" si="88"/>
        <v>0</v>
      </c>
      <c r="AA807" s="28">
        <f t="shared" si="88"/>
        <v>100000</v>
      </c>
      <c r="AB807" s="24">
        <f t="shared" si="83"/>
        <v>4089042</v>
      </c>
      <c r="AC807" s="23">
        <f t="shared" si="84"/>
        <v>0</v>
      </c>
      <c r="AD807" s="29">
        <f t="shared" si="82"/>
        <v>4189042</v>
      </c>
    </row>
    <row r="808" spans="1:30" ht="15" customHeight="1" x14ac:dyDescent="0.25">
      <c r="A808" s="18">
        <f t="shared" si="85"/>
        <v>799</v>
      </c>
      <c r="B808" s="19">
        <v>78025213</v>
      </c>
      <c r="C808" s="19">
        <v>5213</v>
      </c>
      <c r="D808" s="20" t="s">
        <v>825</v>
      </c>
      <c r="E808" s="21">
        <v>0</v>
      </c>
      <c r="F808" s="22">
        <v>100000</v>
      </c>
      <c r="G808" s="23">
        <v>0</v>
      </c>
      <c r="H808" s="24">
        <v>0</v>
      </c>
      <c r="I808" s="23">
        <v>0</v>
      </c>
      <c r="J808" s="24">
        <v>0</v>
      </c>
      <c r="K808" s="23">
        <v>0</v>
      </c>
      <c r="L808" s="24">
        <v>0</v>
      </c>
      <c r="M808" s="23">
        <v>0</v>
      </c>
      <c r="N808" s="24">
        <v>0</v>
      </c>
      <c r="O808" s="23">
        <v>0</v>
      </c>
      <c r="P808" s="23">
        <v>0</v>
      </c>
      <c r="Q808" s="24">
        <v>0</v>
      </c>
      <c r="R808" s="23">
        <v>0</v>
      </c>
      <c r="S808" s="23">
        <v>0</v>
      </c>
      <c r="T808" s="24">
        <v>0</v>
      </c>
      <c r="U808" s="23">
        <v>0</v>
      </c>
      <c r="V808" s="24">
        <v>0</v>
      </c>
      <c r="W808" s="23">
        <v>0</v>
      </c>
      <c r="X808" s="25">
        <f t="shared" si="87"/>
        <v>100000</v>
      </c>
      <c r="Y808" s="26" t="str">
        <f>VLOOKUP(B808,'[12]LIST ANGGOTA KOPINDOSAT'!$C$6:$E$1048576,3,0)</f>
        <v>PT INDOSAT</v>
      </c>
      <c r="Z808" s="27">
        <f t="shared" si="88"/>
        <v>0</v>
      </c>
      <c r="AA808" s="28">
        <f t="shared" si="88"/>
        <v>100000</v>
      </c>
      <c r="AB808" s="24">
        <f t="shared" si="83"/>
        <v>0</v>
      </c>
      <c r="AC808" s="23">
        <f t="shared" si="84"/>
        <v>0</v>
      </c>
      <c r="AD808" s="29">
        <f t="shared" si="82"/>
        <v>100000</v>
      </c>
    </row>
    <row r="809" spans="1:30" ht="15" customHeight="1" x14ac:dyDescent="0.25">
      <c r="A809" s="18">
        <f t="shared" si="85"/>
        <v>800</v>
      </c>
      <c r="B809" s="19">
        <v>77025215</v>
      </c>
      <c r="C809" s="19">
        <v>5215</v>
      </c>
      <c r="D809" s="20" t="s">
        <v>826</v>
      </c>
      <c r="E809" s="21">
        <v>0</v>
      </c>
      <c r="F809" s="22">
        <v>100000</v>
      </c>
      <c r="G809" s="23">
        <v>0</v>
      </c>
      <c r="H809" s="24">
        <v>0</v>
      </c>
      <c r="I809" s="23">
        <v>0</v>
      </c>
      <c r="J809" s="24">
        <v>0</v>
      </c>
      <c r="K809" s="23">
        <v>0</v>
      </c>
      <c r="L809" s="24">
        <v>0</v>
      </c>
      <c r="M809" s="23">
        <v>0</v>
      </c>
      <c r="N809" s="24">
        <v>0</v>
      </c>
      <c r="O809" s="23">
        <v>0</v>
      </c>
      <c r="P809" s="23">
        <v>0</v>
      </c>
      <c r="Q809" s="24">
        <v>0</v>
      </c>
      <c r="R809" s="23">
        <v>0</v>
      </c>
      <c r="S809" s="23">
        <v>0</v>
      </c>
      <c r="T809" s="24">
        <v>0</v>
      </c>
      <c r="U809" s="23">
        <v>0</v>
      </c>
      <c r="V809" s="24">
        <v>0</v>
      </c>
      <c r="W809" s="23">
        <v>0</v>
      </c>
      <c r="X809" s="25">
        <f t="shared" si="87"/>
        <v>100000</v>
      </c>
      <c r="Y809" s="26" t="str">
        <f>VLOOKUP(B809,'[12]LIST ANGGOTA KOPINDOSAT'!$C$6:$E$1048576,3,0)</f>
        <v>PT INDOSAT</v>
      </c>
      <c r="Z809" s="27">
        <f t="shared" si="88"/>
        <v>0</v>
      </c>
      <c r="AA809" s="28">
        <f t="shared" si="88"/>
        <v>100000</v>
      </c>
      <c r="AB809" s="24">
        <f t="shared" si="83"/>
        <v>0</v>
      </c>
      <c r="AC809" s="23">
        <f t="shared" si="84"/>
        <v>0</v>
      </c>
      <c r="AD809" s="29">
        <f t="shared" si="82"/>
        <v>100000</v>
      </c>
    </row>
    <row r="810" spans="1:30" ht="15" customHeight="1" x14ac:dyDescent="0.25">
      <c r="A810" s="18">
        <f t="shared" si="85"/>
        <v>801</v>
      </c>
      <c r="B810" s="19">
        <v>77025216</v>
      </c>
      <c r="C810" s="19">
        <v>5216</v>
      </c>
      <c r="D810" s="20" t="s">
        <v>827</v>
      </c>
      <c r="E810" s="21">
        <v>0</v>
      </c>
      <c r="F810" s="22">
        <v>100000</v>
      </c>
      <c r="G810" s="23">
        <v>0</v>
      </c>
      <c r="H810" s="24">
        <v>0</v>
      </c>
      <c r="I810" s="23">
        <v>0</v>
      </c>
      <c r="J810" s="24">
        <v>0</v>
      </c>
      <c r="K810" s="23">
        <v>0</v>
      </c>
      <c r="L810" s="24">
        <v>0</v>
      </c>
      <c r="M810" s="23">
        <v>0</v>
      </c>
      <c r="N810" s="24">
        <v>0</v>
      </c>
      <c r="O810" s="23">
        <v>0</v>
      </c>
      <c r="P810" s="23">
        <v>0</v>
      </c>
      <c r="Q810" s="24">
        <v>0</v>
      </c>
      <c r="R810" s="23">
        <v>0</v>
      </c>
      <c r="S810" s="23">
        <v>0</v>
      </c>
      <c r="T810" s="24">
        <v>0</v>
      </c>
      <c r="U810" s="23">
        <v>0</v>
      </c>
      <c r="V810" s="24">
        <v>0</v>
      </c>
      <c r="W810" s="23">
        <v>0</v>
      </c>
      <c r="X810" s="25">
        <f t="shared" si="87"/>
        <v>100000</v>
      </c>
      <c r="Y810" s="26" t="str">
        <f>VLOOKUP(B810,'[12]LIST ANGGOTA KOPINDOSAT'!$C$6:$E$1048576,3,0)</f>
        <v>PT INDOSAT</v>
      </c>
      <c r="Z810" s="27">
        <f t="shared" si="88"/>
        <v>0</v>
      </c>
      <c r="AA810" s="28">
        <f t="shared" si="88"/>
        <v>100000</v>
      </c>
      <c r="AB810" s="24">
        <f t="shared" si="83"/>
        <v>0</v>
      </c>
      <c r="AC810" s="23">
        <f t="shared" si="84"/>
        <v>0</v>
      </c>
      <c r="AD810" s="29">
        <f t="shared" si="82"/>
        <v>100000</v>
      </c>
    </row>
    <row r="811" spans="1:30" ht="15" customHeight="1" x14ac:dyDescent="0.25">
      <c r="A811" s="18">
        <f t="shared" si="85"/>
        <v>802</v>
      </c>
      <c r="B811" s="19">
        <v>76025217</v>
      </c>
      <c r="C811" s="19">
        <v>5217</v>
      </c>
      <c r="D811" s="20" t="s">
        <v>828</v>
      </c>
      <c r="E811" s="21">
        <v>0</v>
      </c>
      <c r="F811" s="22">
        <v>100000</v>
      </c>
      <c r="G811" s="23">
        <v>0</v>
      </c>
      <c r="H811" s="24">
        <v>0</v>
      </c>
      <c r="I811" s="23">
        <v>0</v>
      </c>
      <c r="J811" s="24">
        <v>0</v>
      </c>
      <c r="K811" s="23">
        <v>0</v>
      </c>
      <c r="L811" s="24">
        <v>0</v>
      </c>
      <c r="M811" s="23">
        <v>0</v>
      </c>
      <c r="N811" s="24">
        <v>0</v>
      </c>
      <c r="O811" s="23">
        <v>0</v>
      </c>
      <c r="P811" s="23">
        <v>0</v>
      </c>
      <c r="Q811" s="24">
        <v>0</v>
      </c>
      <c r="R811" s="23">
        <v>0</v>
      </c>
      <c r="S811" s="23">
        <v>0</v>
      </c>
      <c r="T811" s="24">
        <v>0</v>
      </c>
      <c r="U811" s="23">
        <v>0</v>
      </c>
      <c r="V811" s="24">
        <v>0</v>
      </c>
      <c r="W811" s="23">
        <v>0</v>
      </c>
      <c r="X811" s="25">
        <f t="shared" si="87"/>
        <v>100000</v>
      </c>
      <c r="Y811" s="26" t="str">
        <f>VLOOKUP(B811,'[12]LIST ANGGOTA KOPINDOSAT'!$C$6:$E$1048576,3,0)</f>
        <v>PT INDOSAT</v>
      </c>
      <c r="Z811" s="27">
        <f t="shared" si="88"/>
        <v>0</v>
      </c>
      <c r="AA811" s="28">
        <f t="shared" si="88"/>
        <v>100000</v>
      </c>
      <c r="AB811" s="24">
        <f t="shared" si="83"/>
        <v>0</v>
      </c>
      <c r="AC811" s="23">
        <f t="shared" si="84"/>
        <v>0</v>
      </c>
      <c r="AD811" s="29">
        <f t="shared" si="82"/>
        <v>100000</v>
      </c>
    </row>
    <row r="812" spans="1:30" ht="15" customHeight="1" x14ac:dyDescent="0.25">
      <c r="A812" s="18">
        <f t="shared" si="85"/>
        <v>803</v>
      </c>
      <c r="B812" s="19">
        <v>75025218</v>
      </c>
      <c r="C812" s="19">
        <v>5218</v>
      </c>
      <c r="D812" s="20" t="s">
        <v>829</v>
      </c>
      <c r="E812" s="21">
        <v>0</v>
      </c>
      <c r="F812" s="22">
        <v>100000</v>
      </c>
      <c r="G812" s="23">
        <v>0</v>
      </c>
      <c r="H812" s="24">
        <v>0</v>
      </c>
      <c r="I812" s="23">
        <v>0</v>
      </c>
      <c r="J812" s="24">
        <v>0</v>
      </c>
      <c r="K812" s="23">
        <v>0</v>
      </c>
      <c r="L812" s="24">
        <v>0</v>
      </c>
      <c r="M812" s="23">
        <v>0</v>
      </c>
      <c r="N812" s="24">
        <v>0</v>
      </c>
      <c r="O812" s="23">
        <v>0</v>
      </c>
      <c r="P812" s="23">
        <v>0</v>
      </c>
      <c r="Q812" s="24">
        <v>0</v>
      </c>
      <c r="R812" s="23">
        <v>0</v>
      </c>
      <c r="S812" s="23">
        <v>0</v>
      </c>
      <c r="T812" s="24">
        <v>0</v>
      </c>
      <c r="U812" s="23">
        <v>0</v>
      </c>
      <c r="V812" s="24">
        <v>0</v>
      </c>
      <c r="W812" s="23">
        <v>0</v>
      </c>
      <c r="X812" s="25">
        <f t="shared" si="87"/>
        <v>100000</v>
      </c>
      <c r="Y812" s="26" t="str">
        <f>VLOOKUP(B812,'[12]LIST ANGGOTA KOPINDOSAT'!$C$6:$E$1048576,3,0)</f>
        <v>PT INDOSAT</v>
      </c>
      <c r="Z812" s="27">
        <f t="shared" si="88"/>
        <v>0</v>
      </c>
      <c r="AA812" s="28">
        <f t="shared" si="88"/>
        <v>100000</v>
      </c>
      <c r="AB812" s="24">
        <f t="shared" si="83"/>
        <v>0</v>
      </c>
      <c r="AC812" s="23">
        <f t="shared" si="84"/>
        <v>0</v>
      </c>
      <c r="AD812" s="29">
        <f t="shared" si="82"/>
        <v>100000</v>
      </c>
    </row>
    <row r="813" spans="1:30" ht="15" customHeight="1" x14ac:dyDescent="0.25">
      <c r="A813" s="18">
        <f t="shared" si="85"/>
        <v>804</v>
      </c>
      <c r="B813" s="19">
        <v>79025226</v>
      </c>
      <c r="C813" s="19">
        <v>5226</v>
      </c>
      <c r="D813" s="20" t="s">
        <v>830</v>
      </c>
      <c r="E813" s="21">
        <v>0</v>
      </c>
      <c r="F813" s="22">
        <v>100000</v>
      </c>
      <c r="G813" s="23">
        <v>721595.73239124147</v>
      </c>
      <c r="H813" s="24">
        <v>2104654.2194744544</v>
      </c>
      <c r="I813" s="23">
        <v>0</v>
      </c>
      <c r="J813" s="24">
        <v>0</v>
      </c>
      <c r="K813" s="23">
        <v>0</v>
      </c>
      <c r="L813" s="24">
        <v>0</v>
      </c>
      <c r="M813" s="23">
        <v>0</v>
      </c>
      <c r="N813" s="24">
        <v>0</v>
      </c>
      <c r="O813" s="23">
        <v>0</v>
      </c>
      <c r="P813" s="23">
        <v>0</v>
      </c>
      <c r="Q813" s="24">
        <v>0</v>
      </c>
      <c r="R813" s="23">
        <v>0</v>
      </c>
      <c r="S813" s="23">
        <v>0</v>
      </c>
      <c r="T813" s="24">
        <v>0</v>
      </c>
      <c r="U813" s="23">
        <v>0</v>
      </c>
      <c r="V813" s="24">
        <v>0</v>
      </c>
      <c r="W813" s="23">
        <v>0</v>
      </c>
      <c r="X813" s="25">
        <f t="shared" si="87"/>
        <v>2926249.9518656959</v>
      </c>
      <c r="Y813" s="26" t="str">
        <f>VLOOKUP(B813,'[12]LIST ANGGOTA KOPINDOSAT'!$C$6:$E$1048576,3,0)</f>
        <v>PT INDOSAT</v>
      </c>
      <c r="Z813" s="27">
        <f t="shared" si="88"/>
        <v>0</v>
      </c>
      <c r="AA813" s="28">
        <f t="shared" si="88"/>
        <v>100000</v>
      </c>
      <c r="AB813" s="24">
        <f t="shared" si="83"/>
        <v>2826250</v>
      </c>
      <c r="AC813" s="23">
        <f t="shared" si="84"/>
        <v>0</v>
      </c>
      <c r="AD813" s="29">
        <f t="shared" si="82"/>
        <v>2926250</v>
      </c>
    </row>
    <row r="814" spans="1:30" ht="15" customHeight="1" x14ac:dyDescent="0.25">
      <c r="A814" s="18">
        <f t="shared" si="85"/>
        <v>805</v>
      </c>
      <c r="B814" s="19">
        <v>76025230</v>
      </c>
      <c r="C814" s="19">
        <v>5230</v>
      </c>
      <c r="D814" s="20" t="s">
        <v>831</v>
      </c>
      <c r="E814" s="21">
        <v>0</v>
      </c>
      <c r="F814" s="22">
        <v>100000</v>
      </c>
      <c r="G814" s="23">
        <v>0</v>
      </c>
      <c r="H814" s="24">
        <v>0</v>
      </c>
      <c r="I814" s="23">
        <v>0</v>
      </c>
      <c r="J814" s="24">
        <v>0</v>
      </c>
      <c r="K814" s="23">
        <v>0</v>
      </c>
      <c r="L814" s="24">
        <v>0</v>
      </c>
      <c r="M814" s="23">
        <v>0</v>
      </c>
      <c r="N814" s="24">
        <v>0</v>
      </c>
      <c r="O814" s="23">
        <v>0</v>
      </c>
      <c r="P814" s="23">
        <v>0</v>
      </c>
      <c r="Q814" s="24">
        <v>0</v>
      </c>
      <c r="R814" s="23">
        <v>0</v>
      </c>
      <c r="S814" s="23">
        <v>0</v>
      </c>
      <c r="T814" s="24">
        <v>0</v>
      </c>
      <c r="U814" s="23">
        <v>0</v>
      </c>
      <c r="V814" s="24">
        <v>0</v>
      </c>
      <c r="W814" s="23">
        <v>0</v>
      </c>
      <c r="X814" s="25">
        <f t="shared" si="87"/>
        <v>100000</v>
      </c>
      <c r="Y814" s="26" t="str">
        <f>VLOOKUP(B814,'[12]LIST ANGGOTA KOPINDOSAT'!$C$6:$E$1048576,3,0)</f>
        <v>PT INDOSAT</v>
      </c>
      <c r="Z814" s="27">
        <f t="shared" si="88"/>
        <v>0</v>
      </c>
      <c r="AA814" s="28">
        <f t="shared" si="88"/>
        <v>100000</v>
      </c>
      <c r="AB814" s="24">
        <f t="shared" si="83"/>
        <v>0</v>
      </c>
      <c r="AC814" s="23">
        <f t="shared" si="84"/>
        <v>0</v>
      </c>
      <c r="AD814" s="29">
        <f t="shared" si="82"/>
        <v>100000</v>
      </c>
    </row>
    <row r="815" spans="1:30" ht="15" customHeight="1" x14ac:dyDescent="0.25">
      <c r="A815" s="18">
        <f t="shared" si="85"/>
        <v>806</v>
      </c>
      <c r="B815" s="19">
        <v>74025235</v>
      </c>
      <c r="C815" s="19">
        <v>5235</v>
      </c>
      <c r="D815" s="20" t="s">
        <v>832</v>
      </c>
      <c r="E815" s="21">
        <v>0</v>
      </c>
      <c r="F815" s="22">
        <v>100000</v>
      </c>
      <c r="G815" s="23">
        <v>0</v>
      </c>
      <c r="H815" s="24">
        <v>0</v>
      </c>
      <c r="I815" s="23">
        <v>0</v>
      </c>
      <c r="J815" s="24">
        <v>0</v>
      </c>
      <c r="K815" s="23">
        <v>0</v>
      </c>
      <c r="L815" s="24">
        <v>0</v>
      </c>
      <c r="M815" s="23">
        <v>0</v>
      </c>
      <c r="N815" s="24">
        <v>0</v>
      </c>
      <c r="O815" s="23">
        <v>0</v>
      </c>
      <c r="P815" s="23">
        <v>0</v>
      </c>
      <c r="Q815" s="24">
        <v>0</v>
      </c>
      <c r="R815" s="23">
        <v>0</v>
      </c>
      <c r="S815" s="23">
        <v>0</v>
      </c>
      <c r="T815" s="24">
        <v>0</v>
      </c>
      <c r="U815" s="23">
        <v>0</v>
      </c>
      <c r="V815" s="24">
        <v>0</v>
      </c>
      <c r="W815" s="23">
        <v>0</v>
      </c>
      <c r="X815" s="25">
        <f t="shared" si="87"/>
        <v>100000</v>
      </c>
      <c r="Y815" s="26" t="str">
        <f>VLOOKUP(B815,'[12]LIST ANGGOTA KOPINDOSAT'!$C$6:$E$1048576,3,0)</f>
        <v>PT INDOSAT</v>
      </c>
      <c r="Z815" s="27">
        <f t="shared" si="88"/>
        <v>0</v>
      </c>
      <c r="AA815" s="28">
        <f t="shared" si="88"/>
        <v>100000</v>
      </c>
      <c r="AB815" s="24">
        <f t="shared" si="83"/>
        <v>0</v>
      </c>
      <c r="AC815" s="23">
        <f t="shared" si="84"/>
        <v>0</v>
      </c>
      <c r="AD815" s="29">
        <f t="shared" si="82"/>
        <v>100000</v>
      </c>
    </row>
    <row r="816" spans="1:30" ht="15" customHeight="1" x14ac:dyDescent="0.25">
      <c r="A816" s="18">
        <f t="shared" si="85"/>
        <v>807</v>
      </c>
      <c r="B816" s="19">
        <v>77025239</v>
      </c>
      <c r="C816" s="19">
        <v>5239</v>
      </c>
      <c r="D816" s="20" t="s">
        <v>833</v>
      </c>
      <c r="E816" s="21">
        <v>0</v>
      </c>
      <c r="F816" s="22">
        <v>100000</v>
      </c>
      <c r="G816" s="23">
        <v>0</v>
      </c>
      <c r="H816" s="24">
        <v>0</v>
      </c>
      <c r="I816" s="23">
        <v>0</v>
      </c>
      <c r="J816" s="24">
        <v>0</v>
      </c>
      <c r="K816" s="23">
        <v>0</v>
      </c>
      <c r="L816" s="24">
        <v>0</v>
      </c>
      <c r="M816" s="23">
        <v>0</v>
      </c>
      <c r="N816" s="24">
        <v>0</v>
      </c>
      <c r="O816" s="23">
        <v>0</v>
      </c>
      <c r="P816" s="23">
        <v>0</v>
      </c>
      <c r="Q816" s="24">
        <v>0</v>
      </c>
      <c r="R816" s="23">
        <v>0</v>
      </c>
      <c r="S816" s="23">
        <v>0</v>
      </c>
      <c r="T816" s="24">
        <v>0</v>
      </c>
      <c r="U816" s="23">
        <v>0</v>
      </c>
      <c r="V816" s="24">
        <v>0</v>
      </c>
      <c r="W816" s="23">
        <v>0</v>
      </c>
      <c r="X816" s="25">
        <f t="shared" si="87"/>
        <v>100000</v>
      </c>
      <c r="Y816" s="26" t="str">
        <f>VLOOKUP(B816,'[12]LIST ANGGOTA KOPINDOSAT'!$C$6:$E$1048576,3,0)</f>
        <v>PT INDOSAT</v>
      </c>
      <c r="Z816" s="27">
        <f t="shared" si="88"/>
        <v>0</v>
      </c>
      <c r="AA816" s="28">
        <f t="shared" si="88"/>
        <v>100000</v>
      </c>
      <c r="AB816" s="24">
        <f t="shared" si="83"/>
        <v>0</v>
      </c>
      <c r="AC816" s="23">
        <f t="shared" si="84"/>
        <v>0</v>
      </c>
      <c r="AD816" s="29">
        <f t="shared" si="82"/>
        <v>100000</v>
      </c>
    </row>
    <row r="817" spans="1:30" ht="15" customHeight="1" x14ac:dyDescent="0.25">
      <c r="A817" s="18">
        <f t="shared" si="85"/>
        <v>808</v>
      </c>
      <c r="B817" s="19">
        <v>79025241</v>
      </c>
      <c r="C817" s="19">
        <v>5241</v>
      </c>
      <c r="D817" s="20" t="s">
        <v>834</v>
      </c>
      <c r="E817" s="21">
        <v>0</v>
      </c>
      <c r="F817" s="22">
        <v>100000</v>
      </c>
      <c r="G817" s="23">
        <v>0</v>
      </c>
      <c r="H817" s="24">
        <v>0</v>
      </c>
      <c r="I817" s="23">
        <v>0</v>
      </c>
      <c r="J817" s="24">
        <v>0</v>
      </c>
      <c r="K817" s="23">
        <v>0</v>
      </c>
      <c r="L817" s="24">
        <v>0</v>
      </c>
      <c r="M817" s="23">
        <v>0</v>
      </c>
      <c r="N817" s="24">
        <v>0</v>
      </c>
      <c r="O817" s="23">
        <v>0</v>
      </c>
      <c r="P817" s="23">
        <v>0</v>
      </c>
      <c r="Q817" s="24">
        <v>0</v>
      </c>
      <c r="R817" s="23">
        <v>0</v>
      </c>
      <c r="S817" s="23">
        <v>0</v>
      </c>
      <c r="T817" s="24">
        <v>0</v>
      </c>
      <c r="U817" s="23">
        <v>0</v>
      </c>
      <c r="V817" s="24">
        <v>0</v>
      </c>
      <c r="W817" s="23">
        <v>0</v>
      </c>
      <c r="X817" s="25">
        <f t="shared" si="87"/>
        <v>100000</v>
      </c>
      <c r="Y817" s="26" t="str">
        <f>VLOOKUP(B817,'[12]LIST ANGGOTA KOPINDOSAT'!$C$6:$E$1048576,3,0)</f>
        <v>PT INDOSAT</v>
      </c>
      <c r="Z817" s="27">
        <f t="shared" si="88"/>
        <v>0</v>
      </c>
      <c r="AA817" s="28">
        <f t="shared" si="88"/>
        <v>100000</v>
      </c>
      <c r="AB817" s="24">
        <f t="shared" si="83"/>
        <v>0</v>
      </c>
      <c r="AC817" s="23">
        <f t="shared" si="84"/>
        <v>0</v>
      </c>
      <c r="AD817" s="29">
        <f t="shared" si="82"/>
        <v>100000</v>
      </c>
    </row>
    <row r="818" spans="1:30" ht="15" customHeight="1" x14ac:dyDescent="0.25">
      <c r="A818" s="18">
        <f t="shared" si="85"/>
        <v>809</v>
      </c>
      <c r="B818" s="19">
        <v>76025242</v>
      </c>
      <c r="C818" s="19">
        <v>5242</v>
      </c>
      <c r="D818" s="20" t="s">
        <v>835</v>
      </c>
      <c r="E818" s="21">
        <v>0</v>
      </c>
      <c r="F818" s="22">
        <v>100000</v>
      </c>
      <c r="G818" s="23">
        <v>0</v>
      </c>
      <c r="H818" s="24">
        <v>0</v>
      </c>
      <c r="I818" s="23">
        <v>0</v>
      </c>
      <c r="J818" s="24">
        <v>0</v>
      </c>
      <c r="K818" s="23">
        <v>0</v>
      </c>
      <c r="L818" s="24">
        <v>0</v>
      </c>
      <c r="M818" s="23">
        <v>0</v>
      </c>
      <c r="N818" s="24">
        <v>0</v>
      </c>
      <c r="O818" s="23">
        <v>0</v>
      </c>
      <c r="P818" s="23">
        <v>0</v>
      </c>
      <c r="Q818" s="24">
        <v>0</v>
      </c>
      <c r="R818" s="23">
        <v>0</v>
      </c>
      <c r="S818" s="23">
        <v>0</v>
      </c>
      <c r="T818" s="24">
        <v>0</v>
      </c>
      <c r="U818" s="23">
        <v>0</v>
      </c>
      <c r="V818" s="24">
        <v>0</v>
      </c>
      <c r="W818" s="23">
        <v>0</v>
      </c>
      <c r="X818" s="25">
        <f t="shared" si="87"/>
        <v>100000</v>
      </c>
      <c r="Y818" s="26" t="str">
        <f>VLOOKUP(B818,'[12]LIST ANGGOTA KOPINDOSAT'!$C$6:$E$1048576,3,0)</f>
        <v>PT INDOSAT</v>
      </c>
      <c r="Z818" s="27">
        <f t="shared" si="88"/>
        <v>0</v>
      </c>
      <c r="AA818" s="28">
        <f t="shared" si="88"/>
        <v>100000</v>
      </c>
      <c r="AB818" s="24">
        <f t="shared" si="83"/>
        <v>0</v>
      </c>
      <c r="AC818" s="23">
        <f t="shared" si="84"/>
        <v>0</v>
      </c>
      <c r="AD818" s="29">
        <f t="shared" si="82"/>
        <v>100000</v>
      </c>
    </row>
    <row r="819" spans="1:30" ht="15" customHeight="1" x14ac:dyDescent="0.25">
      <c r="A819" s="18">
        <f t="shared" si="85"/>
        <v>810</v>
      </c>
      <c r="B819" s="19">
        <v>75025243</v>
      </c>
      <c r="C819" s="19">
        <v>5243</v>
      </c>
      <c r="D819" s="20" t="s">
        <v>836</v>
      </c>
      <c r="E819" s="21">
        <v>0</v>
      </c>
      <c r="F819" s="22">
        <v>100000</v>
      </c>
      <c r="G819" s="23">
        <v>0</v>
      </c>
      <c r="H819" s="24">
        <v>1709178.9794564219</v>
      </c>
      <c r="I819" s="23">
        <v>702121.47237630701</v>
      </c>
      <c r="J819" s="24">
        <v>0</v>
      </c>
      <c r="K819" s="23">
        <v>0</v>
      </c>
      <c r="L819" s="24">
        <v>0</v>
      </c>
      <c r="M819" s="23">
        <v>902583.12345156947</v>
      </c>
      <c r="N819" s="24">
        <v>0</v>
      </c>
      <c r="O819" s="23">
        <v>0</v>
      </c>
      <c r="P819" s="23">
        <v>0</v>
      </c>
      <c r="Q819" s="24">
        <v>0</v>
      </c>
      <c r="R819" s="23">
        <v>0</v>
      </c>
      <c r="S819" s="23">
        <v>0</v>
      </c>
      <c r="T819" s="24">
        <v>0</v>
      </c>
      <c r="U819" s="23">
        <v>0</v>
      </c>
      <c r="V819" s="24">
        <v>0</v>
      </c>
      <c r="W819" s="23">
        <v>0</v>
      </c>
      <c r="X819" s="25">
        <f t="shared" si="87"/>
        <v>3413883.5752842985</v>
      </c>
      <c r="Y819" s="26" t="str">
        <f>VLOOKUP(B819,'[12]LIST ANGGOTA KOPINDOSAT'!$C$6:$E$1048576,3,0)</f>
        <v>PT INDOSAT</v>
      </c>
      <c r="Z819" s="27">
        <f t="shared" si="88"/>
        <v>0</v>
      </c>
      <c r="AA819" s="28">
        <f t="shared" si="88"/>
        <v>100000</v>
      </c>
      <c r="AB819" s="24">
        <f t="shared" si="83"/>
        <v>2411300</v>
      </c>
      <c r="AC819" s="23">
        <f t="shared" si="84"/>
        <v>902583</v>
      </c>
      <c r="AD819" s="29">
        <f t="shared" si="82"/>
        <v>3413883</v>
      </c>
    </row>
    <row r="820" spans="1:30" ht="15" customHeight="1" x14ac:dyDescent="0.25">
      <c r="A820" s="18">
        <f t="shared" si="85"/>
        <v>811</v>
      </c>
      <c r="B820" s="19">
        <v>74025244</v>
      </c>
      <c r="C820" s="19">
        <v>5244</v>
      </c>
      <c r="D820" s="20" t="s">
        <v>837</v>
      </c>
      <c r="E820" s="21">
        <v>0</v>
      </c>
      <c r="F820" s="22">
        <v>100000</v>
      </c>
      <c r="G820" s="23">
        <v>0</v>
      </c>
      <c r="H820" s="24">
        <v>0</v>
      </c>
      <c r="I820" s="23">
        <v>0</v>
      </c>
      <c r="J820" s="24">
        <v>0</v>
      </c>
      <c r="K820" s="23">
        <v>0</v>
      </c>
      <c r="L820" s="24">
        <v>0</v>
      </c>
      <c r="M820" s="23">
        <v>0</v>
      </c>
      <c r="N820" s="24">
        <v>0</v>
      </c>
      <c r="O820" s="23">
        <v>0</v>
      </c>
      <c r="P820" s="23">
        <v>0</v>
      </c>
      <c r="Q820" s="24">
        <v>0</v>
      </c>
      <c r="R820" s="23">
        <v>0</v>
      </c>
      <c r="S820" s="23">
        <v>0</v>
      </c>
      <c r="T820" s="24">
        <v>0</v>
      </c>
      <c r="U820" s="23">
        <v>0</v>
      </c>
      <c r="V820" s="24">
        <v>0</v>
      </c>
      <c r="W820" s="23">
        <v>0</v>
      </c>
      <c r="X820" s="25">
        <f t="shared" si="87"/>
        <v>100000</v>
      </c>
      <c r="Y820" s="26" t="str">
        <f>VLOOKUP(B820,'[12]LIST ANGGOTA KOPINDOSAT'!$C$6:$E$1048576,3,0)</f>
        <v>PT INDOSAT</v>
      </c>
      <c r="Z820" s="27">
        <f t="shared" si="88"/>
        <v>0</v>
      </c>
      <c r="AA820" s="28">
        <f t="shared" si="88"/>
        <v>100000</v>
      </c>
      <c r="AB820" s="24">
        <f t="shared" si="83"/>
        <v>0</v>
      </c>
      <c r="AC820" s="23">
        <f t="shared" si="84"/>
        <v>0</v>
      </c>
      <c r="AD820" s="29">
        <f t="shared" si="82"/>
        <v>100000</v>
      </c>
    </row>
    <row r="821" spans="1:30" ht="15" customHeight="1" x14ac:dyDescent="0.25">
      <c r="A821" s="18">
        <f t="shared" si="85"/>
        <v>812</v>
      </c>
      <c r="B821" s="19">
        <v>76025246</v>
      </c>
      <c r="C821" s="19">
        <v>5246</v>
      </c>
      <c r="D821" s="20" t="s">
        <v>838</v>
      </c>
      <c r="E821" s="21">
        <v>0</v>
      </c>
      <c r="F821" s="22">
        <v>100000</v>
      </c>
      <c r="G821" s="23">
        <v>0</v>
      </c>
      <c r="H821" s="24">
        <v>0</v>
      </c>
      <c r="I821" s="23">
        <v>0</v>
      </c>
      <c r="J821" s="24">
        <v>0</v>
      </c>
      <c r="K821" s="23">
        <v>0</v>
      </c>
      <c r="L821" s="24">
        <v>0</v>
      </c>
      <c r="M821" s="23">
        <v>0</v>
      </c>
      <c r="N821" s="24">
        <v>0</v>
      </c>
      <c r="O821" s="23">
        <v>0</v>
      </c>
      <c r="P821" s="23">
        <v>0</v>
      </c>
      <c r="Q821" s="24">
        <v>0</v>
      </c>
      <c r="R821" s="23">
        <v>0</v>
      </c>
      <c r="S821" s="23">
        <v>0</v>
      </c>
      <c r="T821" s="24">
        <v>0</v>
      </c>
      <c r="U821" s="23">
        <v>0</v>
      </c>
      <c r="V821" s="24">
        <v>0</v>
      </c>
      <c r="W821" s="23">
        <v>0</v>
      </c>
      <c r="X821" s="25">
        <f t="shared" si="87"/>
        <v>100000</v>
      </c>
      <c r="Y821" s="26" t="str">
        <f>VLOOKUP(B821,'[12]LIST ANGGOTA KOPINDOSAT'!$C$6:$E$1048576,3,0)</f>
        <v>PT INDOSAT</v>
      </c>
      <c r="Z821" s="27">
        <f t="shared" si="88"/>
        <v>0</v>
      </c>
      <c r="AA821" s="28">
        <f t="shared" si="88"/>
        <v>100000</v>
      </c>
      <c r="AB821" s="24">
        <f t="shared" si="83"/>
        <v>0</v>
      </c>
      <c r="AC821" s="23">
        <f t="shared" si="84"/>
        <v>0</v>
      </c>
      <c r="AD821" s="29">
        <f t="shared" si="82"/>
        <v>100000</v>
      </c>
    </row>
    <row r="822" spans="1:30" ht="15" customHeight="1" x14ac:dyDescent="0.25">
      <c r="A822" s="18">
        <f t="shared" si="85"/>
        <v>813</v>
      </c>
      <c r="B822" s="19">
        <v>79025247</v>
      </c>
      <c r="C822" s="19">
        <v>5247</v>
      </c>
      <c r="D822" s="20" t="s">
        <v>839</v>
      </c>
      <c r="E822" s="21">
        <v>0</v>
      </c>
      <c r="F822" s="22">
        <v>100000</v>
      </c>
      <c r="G822" s="23">
        <v>0</v>
      </c>
      <c r="H822" s="24">
        <v>0</v>
      </c>
      <c r="I822" s="23">
        <v>0</v>
      </c>
      <c r="J822" s="24">
        <v>0</v>
      </c>
      <c r="K822" s="23">
        <v>0</v>
      </c>
      <c r="L822" s="24">
        <v>0</v>
      </c>
      <c r="M822" s="23">
        <v>0</v>
      </c>
      <c r="N822" s="24">
        <v>0</v>
      </c>
      <c r="O822" s="23">
        <v>0</v>
      </c>
      <c r="P822" s="23">
        <v>0</v>
      </c>
      <c r="Q822" s="24">
        <v>0</v>
      </c>
      <c r="R822" s="23">
        <v>0</v>
      </c>
      <c r="S822" s="23">
        <v>0</v>
      </c>
      <c r="T822" s="24">
        <v>0</v>
      </c>
      <c r="U822" s="23">
        <v>0</v>
      </c>
      <c r="V822" s="24">
        <v>0</v>
      </c>
      <c r="W822" s="23">
        <v>0</v>
      </c>
      <c r="X822" s="25">
        <f t="shared" si="87"/>
        <v>100000</v>
      </c>
      <c r="Y822" s="26" t="str">
        <f>VLOOKUP(B822,'[12]LIST ANGGOTA KOPINDOSAT'!$C$6:$E$1048576,3,0)</f>
        <v>PT INDOSAT</v>
      </c>
      <c r="Z822" s="27">
        <f t="shared" si="88"/>
        <v>0</v>
      </c>
      <c r="AA822" s="28">
        <f t="shared" si="88"/>
        <v>100000</v>
      </c>
      <c r="AB822" s="24">
        <f t="shared" si="83"/>
        <v>0</v>
      </c>
      <c r="AC822" s="23">
        <f t="shared" si="84"/>
        <v>0</v>
      </c>
      <c r="AD822" s="29">
        <f t="shared" si="82"/>
        <v>100000</v>
      </c>
    </row>
    <row r="823" spans="1:30" ht="15" customHeight="1" x14ac:dyDescent="0.25">
      <c r="A823" s="18">
        <f t="shared" si="85"/>
        <v>814</v>
      </c>
      <c r="B823" s="19">
        <v>80025251</v>
      </c>
      <c r="C823" s="19">
        <v>5251</v>
      </c>
      <c r="D823" s="20" t="s">
        <v>840</v>
      </c>
      <c r="E823" s="21">
        <v>0</v>
      </c>
      <c r="F823" s="22">
        <v>100000</v>
      </c>
      <c r="G823" s="23">
        <v>0</v>
      </c>
      <c r="H823" s="24">
        <v>0</v>
      </c>
      <c r="I823" s="23">
        <v>2405319.1079708049</v>
      </c>
      <c r="J823" s="24">
        <v>0</v>
      </c>
      <c r="K823" s="23">
        <v>0</v>
      </c>
      <c r="L823" s="24">
        <v>0</v>
      </c>
      <c r="M823" s="23">
        <v>0</v>
      </c>
      <c r="N823" s="24">
        <v>388110.74308417481</v>
      </c>
      <c r="O823" s="23">
        <v>0</v>
      </c>
      <c r="P823" s="23">
        <v>0</v>
      </c>
      <c r="Q823" s="24">
        <v>0</v>
      </c>
      <c r="R823" s="23">
        <v>0</v>
      </c>
      <c r="S823" s="23">
        <v>0</v>
      </c>
      <c r="T823" s="24">
        <v>0</v>
      </c>
      <c r="U823" s="23">
        <v>0</v>
      </c>
      <c r="V823" s="24">
        <v>0</v>
      </c>
      <c r="W823" s="23">
        <v>0</v>
      </c>
      <c r="X823" s="25">
        <f t="shared" si="87"/>
        <v>2893429.8510549795</v>
      </c>
      <c r="Y823" s="26" t="str">
        <f>VLOOKUP(B823,'[12]LIST ANGGOTA KOPINDOSAT'!$C$6:$E$1048576,3,0)</f>
        <v>PT INDOSAT</v>
      </c>
      <c r="Z823" s="27">
        <f t="shared" si="88"/>
        <v>0</v>
      </c>
      <c r="AA823" s="28">
        <f t="shared" si="88"/>
        <v>100000</v>
      </c>
      <c r="AB823" s="24">
        <f t="shared" si="83"/>
        <v>2405319</v>
      </c>
      <c r="AC823" s="23">
        <f t="shared" si="84"/>
        <v>388111</v>
      </c>
      <c r="AD823" s="29">
        <f t="shared" si="82"/>
        <v>2893430</v>
      </c>
    </row>
    <row r="824" spans="1:30" ht="15" customHeight="1" x14ac:dyDescent="0.25">
      <c r="A824" s="18">
        <f t="shared" si="85"/>
        <v>815</v>
      </c>
      <c r="B824" s="19">
        <v>77025253</v>
      </c>
      <c r="C824" s="19">
        <v>5253</v>
      </c>
      <c r="D824" s="20" t="s">
        <v>841</v>
      </c>
      <c r="E824" s="21">
        <v>0</v>
      </c>
      <c r="F824" s="22">
        <v>100000</v>
      </c>
      <c r="G824" s="23">
        <v>0</v>
      </c>
      <c r="H824" s="24">
        <v>0</v>
      </c>
      <c r="I824" s="23">
        <v>0</v>
      </c>
      <c r="J824" s="24">
        <v>0</v>
      </c>
      <c r="K824" s="23">
        <v>0</v>
      </c>
      <c r="L824" s="24">
        <v>0</v>
      </c>
      <c r="M824" s="23">
        <v>0</v>
      </c>
      <c r="N824" s="24">
        <v>0</v>
      </c>
      <c r="O824" s="23">
        <v>0</v>
      </c>
      <c r="P824" s="23">
        <v>0</v>
      </c>
      <c r="Q824" s="24">
        <v>0</v>
      </c>
      <c r="R824" s="23">
        <v>0</v>
      </c>
      <c r="S824" s="23">
        <v>0</v>
      </c>
      <c r="T824" s="24">
        <v>0</v>
      </c>
      <c r="U824" s="23">
        <v>0</v>
      </c>
      <c r="V824" s="24">
        <v>0</v>
      </c>
      <c r="W824" s="23">
        <v>0</v>
      </c>
      <c r="X824" s="25">
        <f t="shared" si="87"/>
        <v>100000</v>
      </c>
      <c r="Y824" s="26" t="str">
        <f>VLOOKUP(B824,'[12]LIST ANGGOTA KOPINDOSAT'!$C$6:$E$1048576,3,0)</f>
        <v>PT INDOSAT</v>
      </c>
      <c r="Z824" s="27">
        <f t="shared" si="88"/>
        <v>0</v>
      </c>
      <c r="AA824" s="28">
        <f t="shared" si="88"/>
        <v>100000</v>
      </c>
      <c r="AB824" s="24">
        <f t="shared" si="83"/>
        <v>0</v>
      </c>
      <c r="AC824" s="23">
        <f t="shared" si="84"/>
        <v>0</v>
      </c>
      <c r="AD824" s="29">
        <f t="shared" si="82"/>
        <v>100000</v>
      </c>
    </row>
    <row r="825" spans="1:30" ht="15" customHeight="1" x14ac:dyDescent="0.25">
      <c r="A825" s="18">
        <f t="shared" si="85"/>
        <v>816</v>
      </c>
      <c r="B825" s="19">
        <v>76025255</v>
      </c>
      <c r="C825" s="19">
        <v>5255</v>
      </c>
      <c r="D825" s="20" t="s">
        <v>842</v>
      </c>
      <c r="E825" s="21">
        <v>0</v>
      </c>
      <c r="F825" s="22">
        <v>100000</v>
      </c>
      <c r="G825" s="23">
        <v>0</v>
      </c>
      <c r="H825" s="24">
        <v>0</v>
      </c>
      <c r="I825" s="23">
        <v>0</v>
      </c>
      <c r="J825" s="24">
        <v>0</v>
      </c>
      <c r="K825" s="23">
        <v>0</v>
      </c>
      <c r="L825" s="24">
        <v>0</v>
      </c>
      <c r="M825" s="23">
        <v>0</v>
      </c>
      <c r="N825" s="24">
        <v>0</v>
      </c>
      <c r="O825" s="23">
        <v>0</v>
      </c>
      <c r="P825" s="23">
        <v>0</v>
      </c>
      <c r="Q825" s="24">
        <v>0</v>
      </c>
      <c r="R825" s="23">
        <v>0</v>
      </c>
      <c r="S825" s="23">
        <v>0</v>
      </c>
      <c r="T825" s="24">
        <v>0</v>
      </c>
      <c r="U825" s="23">
        <v>0</v>
      </c>
      <c r="V825" s="24">
        <v>0</v>
      </c>
      <c r="W825" s="23">
        <v>392740</v>
      </c>
      <c r="X825" s="25">
        <f t="shared" si="87"/>
        <v>492740</v>
      </c>
      <c r="Y825" s="26" t="str">
        <f>VLOOKUP(B825,'[12]LIST ANGGOTA KOPINDOSAT'!$C$6:$E$1048576,3,0)</f>
        <v>PT INDOSAT</v>
      </c>
      <c r="Z825" s="27">
        <f t="shared" si="88"/>
        <v>0</v>
      </c>
      <c r="AA825" s="28">
        <f t="shared" si="88"/>
        <v>100000</v>
      </c>
      <c r="AB825" s="24">
        <f t="shared" si="83"/>
        <v>0</v>
      </c>
      <c r="AC825" s="23">
        <f t="shared" si="84"/>
        <v>392740</v>
      </c>
      <c r="AD825" s="29">
        <f t="shared" si="82"/>
        <v>492740</v>
      </c>
    </row>
    <row r="826" spans="1:30" ht="15" customHeight="1" x14ac:dyDescent="0.25">
      <c r="A826" s="18">
        <f t="shared" si="85"/>
        <v>817</v>
      </c>
      <c r="B826" s="19">
        <v>74025256</v>
      </c>
      <c r="C826" s="19">
        <v>5256</v>
      </c>
      <c r="D826" s="20" t="s">
        <v>843</v>
      </c>
      <c r="E826" s="21">
        <v>0</v>
      </c>
      <c r="F826" s="22">
        <v>100000</v>
      </c>
      <c r="G826" s="23">
        <v>0</v>
      </c>
      <c r="H826" s="24">
        <v>0</v>
      </c>
      <c r="I826" s="23">
        <v>0</v>
      </c>
      <c r="J826" s="24">
        <v>0</v>
      </c>
      <c r="K826" s="23">
        <v>0</v>
      </c>
      <c r="L826" s="24">
        <v>0</v>
      </c>
      <c r="M826" s="23">
        <v>0</v>
      </c>
      <c r="N826" s="24">
        <v>0</v>
      </c>
      <c r="O826" s="23">
        <v>0</v>
      </c>
      <c r="P826" s="23">
        <v>0</v>
      </c>
      <c r="Q826" s="24">
        <v>0</v>
      </c>
      <c r="R826" s="23">
        <v>0</v>
      </c>
      <c r="S826" s="23">
        <v>0</v>
      </c>
      <c r="T826" s="24">
        <v>0</v>
      </c>
      <c r="U826" s="23">
        <v>0</v>
      </c>
      <c r="V826" s="24">
        <v>0</v>
      </c>
      <c r="W826" s="23">
        <v>0</v>
      </c>
      <c r="X826" s="25">
        <f t="shared" si="87"/>
        <v>100000</v>
      </c>
      <c r="Y826" s="26" t="str">
        <f>VLOOKUP(B826,'[12]LIST ANGGOTA KOPINDOSAT'!$C$6:$E$1048576,3,0)</f>
        <v>PT INDOSAT</v>
      </c>
      <c r="Z826" s="27">
        <f t="shared" si="88"/>
        <v>0</v>
      </c>
      <c r="AA826" s="28">
        <f t="shared" si="88"/>
        <v>100000</v>
      </c>
      <c r="AB826" s="24">
        <f t="shared" si="83"/>
        <v>0</v>
      </c>
      <c r="AC826" s="23">
        <f t="shared" si="84"/>
        <v>0</v>
      </c>
      <c r="AD826" s="29">
        <f t="shared" si="82"/>
        <v>100000</v>
      </c>
    </row>
    <row r="827" spans="1:30" ht="15" customHeight="1" x14ac:dyDescent="0.25">
      <c r="A827" s="18">
        <f t="shared" si="85"/>
        <v>818</v>
      </c>
      <c r="B827" s="19">
        <v>77025263</v>
      </c>
      <c r="C827" s="19">
        <v>5263</v>
      </c>
      <c r="D827" s="20" t="s">
        <v>844</v>
      </c>
      <c r="E827" s="21">
        <v>0</v>
      </c>
      <c r="F827" s="22">
        <v>100000</v>
      </c>
      <c r="G827" s="23">
        <v>0</v>
      </c>
      <c r="H827" s="24">
        <v>0</v>
      </c>
      <c r="I827" s="23">
        <v>0</v>
      </c>
      <c r="J827" s="24">
        <v>0</v>
      </c>
      <c r="K827" s="23">
        <v>0</v>
      </c>
      <c r="L827" s="24">
        <v>0</v>
      </c>
      <c r="M827" s="23">
        <v>0</v>
      </c>
      <c r="N827" s="24">
        <v>0</v>
      </c>
      <c r="O827" s="23">
        <v>0</v>
      </c>
      <c r="P827" s="23">
        <v>0</v>
      </c>
      <c r="Q827" s="24">
        <v>0</v>
      </c>
      <c r="R827" s="23">
        <v>0</v>
      </c>
      <c r="S827" s="23">
        <v>0</v>
      </c>
      <c r="T827" s="24">
        <v>0</v>
      </c>
      <c r="U827" s="23">
        <v>0</v>
      </c>
      <c r="V827" s="24">
        <v>0</v>
      </c>
      <c r="W827" s="23">
        <v>0</v>
      </c>
      <c r="X827" s="25">
        <f t="shared" si="87"/>
        <v>100000</v>
      </c>
      <c r="Y827" s="26" t="str">
        <f>VLOOKUP(B827,'[12]LIST ANGGOTA KOPINDOSAT'!$C$6:$E$1048576,3,0)</f>
        <v>PT INDOSAT</v>
      </c>
      <c r="Z827" s="27">
        <f t="shared" si="88"/>
        <v>0</v>
      </c>
      <c r="AA827" s="28">
        <f t="shared" si="88"/>
        <v>100000</v>
      </c>
      <c r="AB827" s="24">
        <f t="shared" si="83"/>
        <v>0</v>
      </c>
      <c r="AC827" s="23">
        <f t="shared" si="84"/>
        <v>0</v>
      </c>
      <c r="AD827" s="29">
        <f t="shared" si="82"/>
        <v>100000</v>
      </c>
    </row>
    <row r="828" spans="1:30" ht="15" customHeight="1" x14ac:dyDescent="0.25">
      <c r="A828" s="18">
        <f t="shared" si="85"/>
        <v>819</v>
      </c>
      <c r="B828" s="19">
        <v>77025264</v>
      </c>
      <c r="C828" s="19">
        <v>5264</v>
      </c>
      <c r="D828" s="20" t="s">
        <v>845</v>
      </c>
      <c r="E828" s="21">
        <v>0</v>
      </c>
      <c r="F828" s="22">
        <v>100000</v>
      </c>
      <c r="G828" s="23">
        <v>0</v>
      </c>
      <c r="H828" s="24">
        <v>0</v>
      </c>
      <c r="I828" s="23">
        <v>0</v>
      </c>
      <c r="J828" s="24">
        <v>0</v>
      </c>
      <c r="K828" s="23">
        <v>0</v>
      </c>
      <c r="L828" s="24">
        <v>0</v>
      </c>
      <c r="M828" s="23">
        <v>0</v>
      </c>
      <c r="N828" s="24">
        <v>0</v>
      </c>
      <c r="O828" s="23">
        <v>0</v>
      </c>
      <c r="P828" s="23">
        <v>0</v>
      </c>
      <c r="Q828" s="24">
        <v>0</v>
      </c>
      <c r="R828" s="23">
        <v>0</v>
      </c>
      <c r="S828" s="23">
        <v>0</v>
      </c>
      <c r="T828" s="24">
        <v>0</v>
      </c>
      <c r="U828" s="23">
        <v>0</v>
      </c>
      <c r="V828" s="24">
        <v>0</v>
      </c>
      <c r="W828" s="23">
        <v>0</v>
      </c>
      <c r="X828" s="25">
        <f t="shared" si="87"/>
        <v>100000</v>
      </c>
      <c r="Y828" s="26" t="str">
        <f>VLOOKUP(B828,'[12]LIST ANGGOTA KOPINDOSAT'!$C$6:$E$1048576,3,0)</f>
        <v>PT INDOSAT</v>
      </c>
      <c r="Z828" s="27">
        <f t="shared" si="88"/>
        <v>0</v>
      </c>
      <c r="AA828" s="28">
        <f t="shared" si="88"/>
        <v>100000</v>
      </c>
      <c r="AB828" s="24">
        <f t="shared" si="83"/>
        <v>0</v>
      </c>
      <c r="AC828" s="23">
        <f t="shared" si="84"/>
        <v>0</v>
      </c>
      <c r="AD828" s="29">
        <f t="shared" si="82"/>
        <v>100000</v>
      </c>
    </row>
    <row r="829" spans="1:30" ht="15" customHeight="1" x14ac:dyDescent="0.25">
      <c r="A829" s="18">
        <f t="shared" si="85"/>
        <v>820</v>
      </c>
      <c r="B829" s="19">
        <v>75025265</v>
      </c>
      <c r="C829" s="19">
        <v>5265</v>
      </c>
      <c r="D829" s="20" t="s">
        <v>846</v>
      </c>
      <c r="E829" s="21">
        <v>0</v>
      </c>
      <c r="F829" s="22">
        <v>100000</v>
      </c>
      <c r="G829" s="23">
        <v>0</v>
      </c>
      <c r="H829" s="24">
        <v>0</v>
      </c>
      <c r="I829" s="23">
        <v>0</v>
      </c>
      <c r="J829" s="24">
        <v>0</v>
      </c>
      <c r="K829" s="23">
        <v>0</v>
      </c>
      <c r="L829" s="24">
        <v>0</v>
      </c>
      <c r="M829" s="23">
        <v>0</v>
      </c>
      <c r="N829" s="24">
        <v>0</v>
      </c>
      <c r="O829" s="23">
        <v>0</v>
      </c>
      <c r="P829" s="23">
        <v>0</v>
      </c>
      <c r="Q829" s="24">
        <v>0</v>
      </c>
      <c r="R829" s="23">
        <v>0</v>
      </c>
      <c r="S829" s="23">
        <v>0</v>
      </c>
      <c r="T829" s="24">
        <v>0</v>
      </c>
      <c r="U829" s="23">
        <v>0</v>
      </c>
      <c r="V829" s="24">
        <v>0</v>
      </c>
      <c r="W829" s="23">
        <v>0</v>
      </c>
      <c r="X829" s="25">
        <f t="shared" si="87"/>
        <v>100000</v>
      </c>
      <c r="Y829" s="26" t="str">
        <f>VLOOKUP(B829,'[12]LIST ANGGOTA KOPINDOSAT'!$C$6:$E$1048576,3,0)</f>
        <v>PT INDOSAT</v>
      </c>
      <c r="Z829" s="27">
        <f t="shared" si="88"/>
        <v>0</v>
      </c>
      <c r="AA829" s="28">
        <f t="shared" si="88"/>
        <v>100000</v>
      </c>
      <c r="AB829" s="24">
        <f t="shared" si="83"/>
        <v>0</v>
      </c>
      <c r="AC829" s="23">
        <f t="shared" si="84"/>
        <v>0</v>
      </c>
      <c r="AD829" s="29">
        <f t="shared" si="82"/>
        <v>100000</v>
      </c>
    </row>
    <row r="830" spans="1:30" ht="15" customHeight="1" x14ac:dyDescent="0.25">
      <c r="A830" s="18">
        <f t="shared" si="85"/>
        <v>821</v>
      </c>
      <c r="B830" s="19">
        <v>74025267</v>
      </c>
      <c r="C830" s="19">
        <v>5267</v>
      </c>
      <c r="D830" s="20" t="s">
        <v>847</v>
      </c>
      <c r="E830" s="21">
        <v>0</v>
      </c>
      <c r="F830" s="22">
        <v>100000</v>
      </c>
      <c r="G830" s="23">
        <v>0</v>
      </c>
      <c r="H830" s="24">
        <v>0</v>
      </c>
      <c r="I830" s="23">
        <v>0</v>
      </c>
      <c r="J830" s="24">
        <v>0</v>
      </c>
      <c r="K830" s="23">
        <v>0</v>
      </c>
      <c r="L830" s="24">
        <v>0</v>
      </c>
      <c r="M830" s="23">
        <v>727299.72070426529</v>
      </c>
      <c r="N830" s="24">
        <v>0</v>
      </c>
      <c r="O830" s="23">
        <v>0</v>
      </c>
      <c r="P830" s="23">
        <v>0</v>
      </c>
      <c r="Q830" s="24">
        <v>0</v>
      </c>
      <c r="R830" s="23">
        <v>0</v>
      </c>
      <c r="S830" s="23">
        <v>0</v>
      </c>
      <c r="T830" s="24">
        <v>0</v>
      </c>
      <c r="U830" s="23">
        <v>0</v>
      </c>
      <c r="V830" s="24">
        <v>0</v>
      </c>
      <c r="W830" s="23">
        <v>0</v>
      </c>
      <c r="X830" s="25">
        <f t="shared" si="87"/>
        <v>827299.72070426529</v>
      </c>
      <c r="Y830" s="26" t="str">
        <f>VLOOKUP(B830,'[12]LIST ANGGOTA KOPINDOSAT'!$C$6:$E$1048576,3,0)</f>
        <v>PT INDOSAT</v>
      </c>
      <c r="Z830" s="27">
        <f t="shared" si="88"/>
        <v>0</v>
      </c>
      <c r="AA830" s="28">
        <f t="shared" si="88"/>
        <v>100000</v>
      </c>
      <c r="AB830" s="24">
        <f t="shared" si="83"/>
        <v>0</v>
      </c>
      <c r="AC830" s="23">
        <f t="shared" si="84"/>
        <v>727300</v>
      </c>
      <c r="AD830" s="29">
        <f t="shared" si="82"/>
        <v>827300</v>
      </c>
    </row>
    <row r="831" spans="1:30" ht="15" customHeight="1" x14ac:dyDescent="0.25">
      <c r="A831" s="18">
        <f t="shared" si="85"/>
        <v>822</v>
      </c>
      <c r="B831" s="19">
        <v>72025268</v>
      </c>
      <c r="C831" s="19">
        <v>5268</v>
      </c>
      <c r="D831" s="20" t="s">
        <v>848</v>
      </c>
      <c r="E831" s="21">
        <v>0</v>
      </c>
      <c r="F831" s="22">
        <v>100000</v>
      </c>
      <c r="G831" s="23">
        <v>0</v>
      </c>
      <c r="H831" s="24">
        <v>0</v>
      </c>
      <c r="I831" s="23">
        <v>0</v>
      </c>
      <c r="J831" s="24">
        <v>0</v>
      </c>
      <c r="K831" s="23">
        <v>0</v>
      </c>
      <c r="L831" s="24">
        <v>0</v>
      </c>
      <c r="M831" s="23">
        <v>0</v>
      </c>
      <c r="N831" s="24">
        <v>0</v>
      </c>
      <c r="O831" s="23">
        <v>0</v>
      </c>
      <c r="P831" s="23">
        <v>0</v>
      </c>
      <c r="Q831" s="24">
        <v>0</v>
      </c>
      <c r="R831" s="23">
        <v>0</v>
      </c>
      <c r="S831" s="23">
        <v>0</v>
      </c>
      <c r="T831" s="24">
        <v>0</v>
      </c>
      <c r="U831" s="23">
        <v>0</v>
      </c>
      <c r="V831" s="24">
        <v>0</v>
      </c>
      <c r="W831" s="23">
        <v>0</v>
      </c>
      <c r="X831" s="25">
        <f t="shared" si="87"/>
        <v>100000</v>
      </c>
      <c r="Y831" s="26" t="str">
        <f>VLOOKUP(B831,'[12]LIST ANGGOTA KOPINDOSAT'!$C$6:$E$1048576,3,0)</f>
        <v>PT INDOSAT</v>
      </c>
      <c r="Z831" s="27">
        <f t="shared" si="88"/>
        <v>0</v>
      </c>
      <c r="AA831" s="28">
        <f t="shared" si="88"/>
        <v>100000</v>
      </c>
      <c r="AB831" s="24">
        <f t="shared" si="83"/>
        <v>0</v>
      </c>
      <c r="AC831" s="23">
        <f t="shared" si="84"/>
        <v>0</v>
      </c>
      <c r="AD831" s="29">
        <f t="shared" si="82"/>
        <v>100000</v>
      </c>
    </row>
    <row r="832" spans="1:30" ht="15" customHeight="1" x14ac:dyDescent="0.25">
      <c r="A832" s="18">
        <f t="shared" si="85"/>
        <v>823</v>
      </c>
      <c r="B832" s="19">
        <v>69025271</v>
      </c>
      <c r="C832" s="19">
        <v>5271</v>
      </c>
      <c r="D832" s="20" t="s">
        <v>849</v>
      </c>
      <c r="E832" s="21">
        <v>0</v>
      </c>
      <c r="F832" s="22">
        <v>100000</v>
      </c>
      <c r="G832" s="23">
        <v>0</v>
      </c>
      <c r="H832" s="24">
        <v>0</v>
      </c>
      <c r="I832" s="23">
        <v>0</v>
      </c>
      <c r="J832" s="24">
        <v>0</v>
      </c>
      <c r="K832" s="23">
        <v>0</v>
      </c>
      <c r="L832" s="24">
        <v>0</v>
      </c>
      <c r="M832" s="23">
        <v>0</v>
      </c>
      <c r="N832" s="24">
        <v>0</v>
      </c>
      <c r="O832" s="23">
        <v>0</v>
      </c>
      <c r="P832" s="23">
        <v>0</v>
      </c>
      <c r="Q832" s="24">
        <v>0</v>
      </c>
      <c r="R832" s="23">
        <v>0</v>
      </c>
      <c r="S832" s="23">
        <v>0</v>
      </c>
      <c r="T832" s="24">
        <v>0</v>
      </c>
      <c r="U832" s="23">
        <v>0</v>
      </c>
      <c r="V832" s="24">
        <v>0</v>
      </c>
      <c r="W832" s="23">
        <v>0</v>
      </c>
      <c r="X832" s="25">
        <f t="shared" si="87"/>
        <v>100000</v>
      </c>
      <c r="Y832" s="26" t="str">
        <f>VLOOKUP(B832,'[12]LIST ANGGOTA KOPINDOSAT'!$C$6:$E$1048576,3,0)</f>
        <v>PT INDOSAT</v>
      </c>
      <c r="Z832" s="27">
        <f t="shared" si="88"/>
        <v>0</v>
      </c>
      <c r="AA832" s="28">
        <f t="shared" si="88"/>
        <v>100000</v>
      </c>
      <c r="AB832" s="24">
        <f t="shared" si="83"/>
        <v>0</v>
      </c>
      <c r="AC832" s="23">
        <f t="shared" si="84"/>
        <v>0</v>
      </c>
      <c r="AD832" s="29">
        <f t="shared" si="82"/>
        <v>100000</v>
      </c>
    </row>
    <row r="833" spans="1:30" ht="15" customHeight="1" x14ac:dyDescent="0.25">
      <c r="A833" s="18">
        <f t="shared" si="85"/>
        <v>824</v>
      </c>
      <c r="B833" s="19">
        <v>68025272</v>
      </c>
      <c r="C833" s="19">
        <v>5272</v>
      </c>
      <c r="D833" s="20" t="s">
        <v>850</v>
      </c>
      <c r="E833" s="21">
        <v>0</v>
      </c>
      <c r="F833" s="22">
        <v>100000</v>
      </c>
      <c r="G833" s="23">
        <v>0</v>
      </c>
      <c r="H833" s="24">
        <v>0</v>
      </c>
      <c r="I833" s="23">
        <v>0</v>
      </c>
      <c r="J833" s="24">
        <v>0</v>
      </c>
      <c r="K833" s="23">
        <v>0</v>
      </c>
      <c r="L833" s="24">
        <v>0</v>
      </c>
      <c r="M833" s="23">
        <v>0</v>
      </c>
      <c r="N833" s="24">
        <v>0</v>
      </c>
      <c r="O833" s="23">
        <v>0</v>
      </c>
      <c r="P833" s="23">
        <v>0</v>
      </c>
      <c r="Q833" s="24">
        <v>0</v>
      </c>
      <c r="R833" s="23">
        <v>0</v>
      </c>
      <c r="S833" s="23">
        <v>0</v>
      </c>
      <c r="T833" s="24">
        <v>0</v>
      </c>
      <c r="U833" s="23">
        <v>0</v>
      </c>
      <c r="V833" s="24">
        <v>0</v>
      </c>
      <c r="W833" s="23">
        <v>0</v>
      </c>
      <c r="X833" s="25">
        <f t="shared" si="87"/>
        <v>100000</v>
      </c>
      <c r="Y833" s="26" t="str">
        <f>VLOOKUP(B833,'[12]LIST ANGGOTA KOPINDOSAT'!$C$6:$E$1048576,3,0)</f>
        <v>PT INDOSAT</v>
      </c>
      <c r="Z833" s="27">
        <f t="shared" si="88"/>
        <v>0</v>
      </c>
      <c r="AA833" s="28">
        <f t="shared" si="88"/>
        <v>100000</v>
      </c>
      <c r="AB833" s="24">
        <f t="shared" si="83"/>
        <v>0</v>
      </c>
      <c r="AC833" s="23">
        <f t="shared" si="84"/>
        <v>0</v>
      </c>
      <c r="AD833" s="29">
        <f t="shared" si="82"/>
        <v>100000</v>
      </c>
    </row>
    <row r="834" spans="1:30" ht="15" customHeight="1" x14ac:dyDescent="0.25">
      <c r="A834" s="18">
        <f t="shared" si="85"/>
        <v>825</v>
      </c>
      <c r="B834" s="19">
        <v>68025273</v>
      </c>
      <c r="C834" s="19">
        <v>5273</v>
      </c>
      <c r="D834" s="20" t="s">
        <v>851</v>
      </c>
      <c r="E834" s="21">
        <v>0</v>
      </c>
      <c r="F834" s="22">
        <v>100000</v>
      </c>
      <c r="G834" s="23">
        <v>0</v>
      </c>
      <c r="H834" s="24">
        <v>0</v>
      </c>
      <c r="I834" s="23">
        <v>0</v>
      </c>
      <c r="J834" s="24">
        <v>0</v>
      </c>
      <c r="K834" s="23">
        <v>0</v>
      </c>
      <c r="L834" s="24">
        <v>0</v>
      </c>
      <c r="M834" s="23">
        <v>0</v>
      </c>
      <c r="N834" s="24">
        <v>0</v>
      </c>
      <c r="O834" s="23">
        <v>0</v>
      </c>
      <c r="P834" s="23">
        <v>0</v>
      </c>
      <c r="Q834" s="24">
        <v>0</v>
      </c>
      <c r="R834" s="23">
        <v>0</v>
      </c>
      <c r="S834" s="23">
        <v>0</v>
      </c>
      <c r="T834" s="24">
        <v>0</v>
      </c>
      <c r="U834" s="23">
        <v>0</v>
      </c>
      <c r="V834" s="24">
        <v>0</v>
      </c>
      <c r="W834" s="23">
        <v>0</v>
      </c>
      <c r="X834" s="25">
        <f t="shared" si="87"/>
        <v>100000</v>
      </c>
      <c r="Y834" s="26" t="str">
        <f>VLOOKUP(B834,'[12]LIST ANGGOTA KOPINDOSAT'!$C$6:$E$1048576,3,0)</f>
        <v>PT INDOSAT</v>
      </c>
      <c r="Z834" s="27">
        <f t="shared" si="88"/>
        <v>0</v>
      </c>
      <c r="AA834" s="28">
        <f t="shared" si="88"/>
        <v>100000</v>
      </c>
      <c r="AB834" s="24">
        <f t="shared" si="83"/>
        <v>0</v>
      </c>
      <c r="AC834" s="23">
        <f t="shared" si="84"/>
        <v>0</v>
      </c>
      <c r="AD834" s="29">
        <f t="shared" si="82"/>
        <v>100000</v>
      </c>
    </row>
    <row r="835" spans="1:30" ht="15" customHeight="1" x14ac:dyDescent="0.25">
      <c r="A835" s="18">
        <f t="shared" si="85"/>
        <v>826</v>
      </c>
      <c r="B835" s="19">
        <v>80025274</v>
      </c>
      <c r="C835" s="19">
        <v>5274</v>
      </c>
      <c r="D835" s="20" t="s">
        <v>852</v>
      </c>
      <c r="E835" s="21">
        <v>0</v>
      </c>
      <c r="F835" s="22">
        <v>100000</v>
      </c>
      <c r="G835" s="23">
        <v>0</v>
      </c>
      <c r="H835" s="24">
        <v>0</v>
      </c>
      <c r="I835" s="23">
        <v>0</v>
      </c>
      <c r="J835" s="24">
        <v>0</v>
      </c>
      <c r="K835" s="23">
        <v>0</v>
      </c>
      <c r="L835" s="24">
        <v>0</v>
      </c>
      <c r="M835" s="23">
        <v>902583.12345156947</v>
      </c>
      <c r="N835" s="24">
        <v>0</v>
      </c>
      <c r="O835" s="23">
        <v>0</v>
      </c>
      <c r="P835" s="23">
        <v>0</v>
      </c>
      <c r="Q835" s="24">
        <v>0</v>
      </c>
      <c r="R835" s="23">
        <v>0</v>
      </c>
      <c r="S835" s="23">
        <v>0</v>
      </c>
      <c r="T835" s="24">
        <v>0</v>
      </c>
      <c r="U835" s="23">
        <v>0</v>
      </c>
      <c r="V835" s="24">
        <v>0</v>
      </c>
      <c r="W835" s="23">
        <v>0</v>
      </c>
      <c r="X835" s="25">
        <f t="shared" si="87"/>
        <v>1002583.1234515695</v>
      </c>
      <c r="Y835" s="26" t="str">
        <f>VLOOKUP(B835,'[12]LIST ANGGOTA KOPINDOSAT'!$C$6:$E$1048576,3,0)</f>
        <v>PT INDOSAT</v>
      </c>
      <c r="Z835" s="27">
        <f t="shared" si="88"/>
        <v>0</v>
      </c>
      <c r="AA835" s="28">
        <f t="shared" si="88"/>
        <v>100000</v>
      </c>
      <c r="AB835" s="24">
        <f t="shared" si="83"/>
        <v>0</v>
      </c>
      <c r="AC835" s="23">
        <f t="shared" si="84"/>
        <v>902583</v>
      </c>
      <c r="AD835" s="29">
        <f t="shared" ref="AD835:AD898" si="89">SUM(Z835:AC835)</f>
        <v>1002583</v>
      </c>
    </row>
    <row r="836" spans="1:30" ht="15" customHeight="1" x14ac:dyDescent="0.25">
      <c r="A836" s="18">
        <f t="shared" si="85"/>
        <v>827</v>
      </c>
      <c r="B836" s="19">
        <v>79025275</v>
      </c>
      <c r="C836" s="19">
        <v>5275</v>
      </c>
      <c r="D836" s="20" t="s">
        <v>853</v>
      </c>
      <c r="E836" s="21">
        <v>0</v>
      </c>
      <c r="F836" s="22">
        <v>100000</v>
      </c>
      <c r="G836" s="23">
        <v>0</v>
      </c>
      <c r="H836" s="24">
        <v>0</v>
      </c>
      <c r="I836" s="23">
        <v>0</v>
      </c>
      <c r="J836" s="24">
        <v>0</v>
      </c>
      <c r="K836" s="23">
        <v>0</v>
      </c>
      <c r="L836" s="24">
        <v>0</v>
      </c>
      <c r="M836" s="23">
        <v>0</v>
      </c>
      <c r="N836" s="24">
        <v>0</v>
      </c>
      <c r="O836" s="23">
        <v>0</v>
      </c>
      <c r="P836" s="23">
        <v>0</v>
      </c>
      <c r="Q836" s="24">
        <v>0</v>
      </c>
      <c r="R836" s="23">
        <v>0</v>
      </c>
      <c r="S836" s="23">
        <v>0</v>
      </c>
      <c r="T836" s="24">
        <v>0</v>
      </c>
      <c r="U836" s="23">
        <v>0</v>
      </c>
      <c r="V836" s="24">
        <v>0</v>
      </c>
      <c r="W836" s="23">
        <v>0</v>
      </c>
      <c r="X836" s="25">
        <f t="shared" si="87"/>
        <v>100000</v>
      </c>
      <c r="Y836" s="26" t="str">
        <f>VLOOKUP(B836,'[12]LIST ANGGOTA KOPINDOSAT'!$C$6:$E$1048576,3,0)</f>
        <v>PT INDOSAT</v>
      </c>
      <c r="Z836" s="27">
        <f t="shared" si="88"/>
        <v>0</v>
      </c>
      <c r="AA836" s="28">
        <f t="shared" si="88"/>
        <v>100000</v>
      </c>
      <c r="AB836" s="24">
        <f t="shared" si="83"/>
        <v>0</v>
      </c>
      <c r="AC836" s="23">
        <f t="shared" si="84"/>
        <v>0</v>
      </c>
      <c r="AD836" s="29">
        <f t="shared" si="89"/>
        <v>100000</v>
      </c>
    </row>
    <row r="837" spans="1:30" ht="15" customHeight="1" x14ac:dyDescent="0.25">
      <c r="A837" s="18">
        <f t="shared" si="85"/>
        <v>828</v>
      </c>
      <c r="B837" s="19">
        <v>74025277</v>
      </c>
      <c r="C837" s="19">
        <v>5277</v>
      </c>
      <c r="D837" s="20" t="s">
        <v>854</v>
      </c>
      <c r="E837" s="21">
        <v>0</v>
      </c>
      <c r="F837" s="22">
        <v>100000</v>
      </c>
      <c r="G837" s="23">
        <v>0</v>
      </c>
      <c r="H837" s="24">
        <v>0</v>
      </c>
      <c r="I837" s="23">
        <v>0</v>
      </c>
      <c r="J837" s="24">
        <v>0</v>
      </c>
      <c r="K837" s="23">
        <v>0</v>
      </c>
      <c r="L837" s="24">
        <v>0</v>
      </c>
      <c r="M837" s="23">
        <v>0</v>
      </c>
      <c r="N837" s="24">
        <v>0</v>
      </c>
      <c r="O837" s="23">
        <v>0</v>
      </c>
      <c r="P837" s="23">
        <v>0</v>
      </c>
      <c r="Q837" s="24">
        <v>0</v>
      </c>
      <c r="R837" s="23">
        <v>0</v>
      </c>
      <c r="S837" s="23">
        <v>0</v>
      </c>
      <c r="T837" s="24">
        <v>0</v>
      </c>
      <c r="U837" s="23">
        <v>0</v>
      </c>
      <c r="V837" s="24">
        <v>0</v>
      </c>
      <c r="W837" s="23">
        <v>0</v>
      </c>
      <c r="X837" s="25">
        <f t="shared" si="87"/>
        <v>100000</v>
      </c>
      <c r="Y837" s="26" t="str">
        <f>VLOOKUP(B837,'[12]LIST ANGGOTA KOPINDOSAT'!$C$6:$E$1048576,3,0)</f>
        <v>PT INDOSAT</v>
      </c>
      <c r="Z837" s="27">
        <f t="shared" si="88"/>
        <v>0</v>
      </c>
      <c r="AA837" s="28">
        <f t="shared" si="88"/>
        <v>100000</v>
      </c>
      <c r="AB837" s="24">
        <f t="shared" si="83"/>
        <v>0</v>
      </c>
      <c r="AC837" s="23">
        <f t="shared" si="84"/>
        <v>0</v>
      </c>
      <c r="AD837" s="29">
        <f t="shared" si="89"/>
        <v>100000</v>
      </c>
    </row>
    <row r="838" spans="1:30" ht="15" customHeight="1" x14ac:dyDescent="0.25">
      <c r="A838" s="18">
        <f t="shared" si="85"/>
        <v>829</v>
      </c>
      <c r="B838" s="19">
        <v>73025278</v>
      </c>
      <c r="C838" s="19">
        <v>5278</v>
      </c>
      <c r="D838" s="20" t="s">
        <v>855</v>
      </c>
      <c r="E838" s="21">
        <v>0</v>
      </c>
      <c r="F838" s="22">
        <v>100000</v>
      </c>
      <c r="G838" s="23">
        <v>0</v>
      </c>
      <c r="H838" s="24">
        <v>0</v>
      </c>
      <c r="I838" s="23">
        <v>0</v>
      </c>
      <c r="J838" s="24">
        <v>0</v>
      </c>
      <c r="K838" s="23">
        <v>0</v>
      </c>
      <c r="L838" s="24">
        <v>0</v>
      </c>
      <c r="M838" s="23">
        <v>0</v>
      </c>
      <c r="N838" s="24">
        <v>0</v>
      </c>
      <c r="O838" s="23">
        <v>0</v>
      </c>
      <c r="P838" s="23">
        <v>0</v>
      </c>
      <c r="Q838" s="24">
        <v>0</v>
      </c>
      <c r="R838" s="23">
        <v>0</v>
      </c>
      <c r="S838" s="23">
        <v>0</v>
      </c>
      <c r="T838" s="24">
        <v>0</v>
      </c>
      <c r="U838" s="23">
        <v>0</v>
      </c>
      <c r="V838" s="24">
        <v>0</v>
      </c>
      <c r="W838" s="23">
        <v>0</v>
      </c>
      <c r="X838" s="25">
        <f t="shared" si="87"/>
        <v>100000</v>
      </c>
      <c r="Y838" s="26" t="str">
        <f>VLOOKUP(B838,'[12]LIST ANGGOTA KOPINDOSAT'!$C$6:$E$1048576,3,0)</f>
        <v>PT INDOSAT</v>
      </c>
      <c r="Z838" s="27">
        <f t="shared" si="88"/>
        <v>0</v>
      </c>
      <c r="AA838" s="28">
        <f t="shared" si="88"/>
        <v>100000</v>
      </c>
      <c r="AB838" s="24">
        <f t="shared" si="83"/>
        <v>0</v>
      </c>
      <c r="AC838" s="23">
        <f t="shared" si="84"/>
        <v>0</v>
      </c>
      <c r="AD838" s="29">
        <f t="shared" si="89"/>
        <v>100000</v>
      </c>
    </row>
    <row r="839" spans="1:30" ht="15" customHeight="1" x14ac:dyDescent="0.25">
      <c r="A839" s="18">
        <f t="shared" si="85"/>
        <v>830</v>
      </c>
      <c r="B839" s="19">
        <v>77025284</v>
      </c>
      <c r="C839" s="19">
        <v>5284</v>
      </c>
      <c r="D839" s="20" t="s">
        <v>856</v>
      </c>
      <c r="E839" s="21">
        <v>0</v>
      </c>
      <c r="F839" s="22">
        <v>100000</v>
      </c>
      <c r="G839" s="23">
        <v>0</v>
      </c>
      <c r="H839" s="24">
        <v>0</v>
      </c>
      <c r="I839" s="23">
        <v>0</v>
      </c>
      <c r="J839" s="24">
        <v>0</v>
      </c>
      <c r="K839" s="23">
        <v>0</v>
      </c>
      <c r="L839" s="24">
        <v>0</v>
      </c>
      <c r="M839" s="23">
        <v>0</v>
      </c>
      <c r="N839" s="24">
        <v>0</v>
      </c>
      <c r="O839" s="23">
        <v>0</v>
      </c>
      <c r="P839" s="23">
        <v>0</v>
      </c>
      <c r="Q839" s="24">
        <v>0</v>
      </c>
      <c r="R839" s="23">
        <v>0</v>
      </c>
      <c r="S839" s="23">
        <v>0</v>
      </c>
      <c r="T839" s="24">
        <v>0</v>
      </c>
      <c r="U839" s="23">
        <v>0</v>
      </c>
      <c r="V839" s="24">
        <v>0</v>
      </c>
      <c r="W839" s="23">
        <v>0</v>
      </c>
      <c r="X839" s="25">
        <f t="shared" si="87"/>
        <v>100000</v>
      </c>
      <c r="Y839" s="26" t="str">
        <f>VLOOKUP(B839,'[12]LIST ANGGOTA KOPINDOSAT'!$C$6:$E$1048576,3,0)</f>
        <v>PT INDOSAT</v>
      </c>
      <c r="Z839" s="27">
        <f t="shared" si="88"/>
        <v>0</v>
      </c>
      <c r="AA839" s="28">
        <f t="shared" si="88"/>
        <v>100000</v>
      </c>
      <c r="AB839" s="24">
        <f t="shared" si="83"/>
        <v>0</v>
      </c>
      <c r="AC839" s="23">
        <f t="shared" si="84"/>
        <v>0</v>
      </c>
      <c r="AD839" s="29">
        <f t="shared" si="89"/>
        <v>100000</v>
      </c>
    </row>
    <row r="840" spans="1:30" ht="15" customHeight="1" x14ac:dyDescent="0.25">
      <c r="A840" s="18">
        <f t="shared" si="85"/>
        <v>831</v>
      </c>
      <c r="B840" s="19">
        <v>74025288</v>
      </c>
      <c r="C840" s="19">
        <v>5288</v>
      </c>
      <c r="D840" s="20" t="s">
        <v>857</v>
      </c>
      <c r="E840" s="21">
        <v>0</v>
      </c>
      <c r="F840" s="22">
        <v>100000</v>
      </c>
      <c r="G840" s="23">
        <v>0</v>
      </c>
      <c r="H840" s="24">
        <v>0</v>
      </c>
      <c r="I840" s="23">
        <v>0</v>
      </c>
      <c r="J840" s="24">
        <v>0</v>
      </c>
      <c r="K840" s="23">
        <v>0</v>
      </c>
      <c r="L840" s="24">
        <v>0</v>
      </c>
      <c r="M840" s="23">
        <v>0</v>
      </c>
      <c r="N840" s="24">
        <v>0</v>
      </c>
      <c r="O840" s="23">
        <v>0</v>
      </c>
      <c r="P840" s="23">
        <v>0</v>
      </c>
      <c r="Q840" s="24">
        <v>0</v>
      </c>
      <c r="R840" s="23">
        <v>0</v>
      </c>
      <c r="S840" s="23">
        <v>0</v>
      </c>
      <c r="T840" s="24">
        <v>0</v>
      </c>
      <c r="U840" s="23">
        <v>0</v>
      </c>
      <c r="V840" s="24">
        <v>0</v>
      </c>
      <c r="W840" s="23">
        <v>0</v>
      </c>
      <c r="X840" s="25">
        <f t="shared" si="87"/>
        <v>100000</v>
      </c>
      <c r="Y840" s="26" t="str">
        <f>VLOOKUP(B840,'[12]LIST ANGGOTA KOPINDOSAT'!$C$6:$E$1048576,3,0)</f>
        <v>PT INDOSAT</v>
      </c>
      <c r="Z840" s="27">
        <f t="shared" si="88"/>
        <v>0</v>
      </c>
      <c r="AA840" s="28">
        <f t="shared" si="88"/>
        <v>100000</v>
      </c>
      <c r="AB840" s="24">
        <f t="shared" si="83"/>
        <v>0</v>
      </c>
      <c r="AC840" s="23">
        <f t="shared" si="84"/>
        <v>0</v>
      </c>
      <c r="AD840" s="29">
        <f t="shared" si="89"/>
        <v>100000</v>
      </c>
    </row>
    <row r="841" spans="1:30" ht="15" customHeight="1" x14ac:dyDescent="0.25">
      <c r="A841" s="18">
        <f t="shared" si="85"/>
        <v>832</v>
      </c>
      <c r="B841" s="19">
        <v>79025295</v>
      </c>
      <c r="C841" s="19">
        <v>5295</v>
      </c>
      <c r="D841" s="20" t="s">
        <v>858</v>
      </c>
      <c r="E841" s="21">
        <v>0</v>
      </c>
      <c r="F841" s="22">
        <v>100000</v>
      </c>
      <c r="G841" s="23">
        <v>0</v>
      </c>
      <c r="H841" s="24">
        <v>0</v>
      </c>
      <c r="I841" s="23">
        <v>0</v>
      </c>
      <c r="J841" s="24">
        <v>0</v>
      </c>
      <c r="K841" s="23">
        <v>0</v>
      </c>
      <c r="L841" s="24">
        <v>0</v>
      </c>
      <c r="M841" s="23">
        <v>0</v>
      </c>
      <c r="N841" s="24">
        <v>0</v>
      </c>
      <c r="O841" s="23">
        <v>0</v>
      </c>
      <c r="P841" s="23">
        <v>0</v>
      </c>
      <c r="Q841" s="24">
        <v>0</v>
      </c>
      <c r="R841" s="23">
        <v>0</v>
      </c>
      <c r="S841" s="23">
        <v>0</v>
      </c>
      <c r="T841" s="24">
        <v>0</v>
      </c>
      <c r="U841" s="23">
        <v>0</v>
      </c>
      <c r="V841" s="24">
        <v>0</v>
      </c>
      <c r="W841" s="23">
        <v>0</v>
      </c>
      <c r="X841" s="25">
        <f t="shared" si="87"/>
        <v>100000</v>
      </c>
      <c r="Y841" s="26" t="str">
        <f>VLOOKUP(B841,'[12]LIST ANGGOTA KOPINDOSAT'!$C$6:$E$1048576,3,0)</f>
        <v>PT INDOSAT</v>
      </c>
      <c r="Z841" s="27">
        <f t="shared" si="88"/>
        <v>0</v>
      </c>
      <c r="AA841" s="28">
        <f t="shared" si="88"/>
        <v>100000</v>
      </c>
      <c r="AB841" s="24">
        <f t="shared" si="83"/>
        <v>0</v>
      </c>
      <c r="AC841" s="23">
        <f t="shared" si="84"/>
        <v>0</v>
      </c>
      <c r="AD841" s="29">
        <f t="shared" si="89"/>
        <v>100000</v>
      </c>
    </row>
    <row r="842" spans="1:30" ht="15" customHeight="1" x14ac:dyDescent="0.25">
      <c r="A842" s="18">
        <f t="shared" si="85"/>
        <v>833</v>
      </c>
      <c r="B842" s="19">
        <v>79025296</v>
      </c>
      <c r="C842" s="19">
        <v>5296</v>
      </c>
      <c r="D842" s="20" t="s">
        <v>859</v>
      </c>
      <c r="E842" s="21">
        <v>0</v>
      </c>
      <c r="F842" s="22">
        <v>100000</v>
      </c>
      <c r="G842" s="23">
        <v>0</v>
      </c>
      <c r="H842" s="24">
        <v>0</v>
      </c>
      <c r="I842" s="23">
        <v>0</v>
      </c>
      <c r="J842" s="24">
        <v>0</v>
      </c>
      <c r="K842" s="23">
        <v>0</v>
      </c>
      <c r="L842" s="24">
        <v>0</v>
      </c>
      <c r="M842" s="23">
        <v>0</v>
      </c>
      <c r="N842" s="24">
        <v>0</v>
      </c>
      <c r="O842" s="23">
        <v>0</v>
      </c>
      <c r="P842" s="23">
        <v>0</v>
      </c>
      <c r="Q842" s="24">
        <v>0</v>
      </c>
      <c r="R842" s="23">
        <v>0</v>
      </c>
      <c r="S842" s="23">
        <v>0</v>
      </c>
      <c r="T842" s="24">
        <v>0</v>
      </c>
      <c r="U842" s="23">
        <v>0</v>
      </c>
      <c r="V842" s="24">
        <v>0</v>
      </c>
      <c r="W842" s="23">
        <v>85688</v>
      </c>
      <c r="X842" s="25">
        <f t="shared" si="87"/>
        <v>185688</v>
      </c>
      <c r="Y842" s="26" t="str">
        <f>VLOOKUP(B842,'[12]LIST ANGGOTA KOPINDOSAT'!$C$6:$E$1048576,3,0)</f>
        <v>PT INDOSAT</v>
      </c>
      <c r="Z842" s="27">
        <f t="shared" si="88"/>
        <v>0</v>
      </c>
      <c r="AA842" s="28">
        <f t="shared" si="88"/>
        <v>100000</v>
      </c>
      <c r="AB842" s="24">
        <f t="shared" ref="AB842:AB905" si="90">ROUND((G842+H842+I842+J842+K842+L842),0)</f>
        <v>0</v>
      </c>
      <c r="AC842" s="23">
        <f t="shared" ref="AC842:AC905" si="91">ROUND((M842+N842+O842+P842+Q842+R842+S842+T842+U842+V842+W842),0)</f>
        <v>85688</v>
      </c>
      <c r="AD842" s="29">
        <f t="shared" si="89"/>
        <v>185688</v>
      </c>
    </row>
    <row r="843" spans="1:30" ht="15" customHeight="1" x14ac:dyDescent="0.25">
      <c r="A843" s="18">
        <f t="shared" ref="A843:A906" si="92">+A842+1</f>
        <v>834</v>
      </c>
      <c r="B843" s="19">
        <v>78025298</v>
      </c>
      <c r="C843" s="19">
        <v>5298</v>
      </c>
      <c r="D843" s="20" t="s">
        <v>860</v>
      </c>
      <c r="E843" s="21">
        <v>0</v>
      </c>
      <c r="F843" s="22">
        <v>100000</v>
      </c>
      <c r="G843" s="23">
        <v>0</v>
      </c>
      <c r="H843" s="24">
        <v>0</v>
      </c>
      <c r="I843" s="23">
        <v>0</v>
      </c>
      <c r="J843" s="24">
        <v>0</v>
      </c>
      <c r="K843" s="23">
        <v>0</v>
      </c>
      <c r="L843" s="24">
        <v>0</v>
      </c>
      <c r="M843" s="23">
        <v>0</v>
      </c>
      <c r="N843" s="24">
        <v>0</v>
      </c>
      <c r="O843" s="23">
        <v>0</v>
      </c>
      <c r="P843" s="23">
        <v>0</v>
      </c>
      <c r="Q843" s="24">
        <v>0</v>
      </c>
      <c r="R843" s="23">
        <v>0</v>
      </c>
      <c r="S843" s="23">
        <v>0</v>
      </c>
      <c r="T843" s="24">
        <v>0</v>
      </c>
      <c r="U843" s="23">
        <v>0</v>
      </c>
      <c r="V843" s="24">
        <v>0</v>
      </c>
      <c r="W843" s="23">
        <v>0</v>
      </c>
      <c r="X843" s="25">
        <f t="shared" si="87"/>
        <v>100000</v>
      </c>
      <c r="Y843" s="26" t="str">
        <f>VLOOKUP(B843,'[12]LIST ANGGOTA KOPINDOSAT'!$C$6:$E$1048576,3,0)</f>
        <v>PT INDOSAT</v>
      </c>
      <c r="Z843" s="27">
        <f t="shared" si="88"/>
        <v>0</v>
      </c>
      <c r="AA843" s="28">
        <f t="shared" si="88"/>
        <v>100000</v>
      </c>
      <c r="AB843" s="24">
        <f t="shared" si="90"/>
        <v>0</v>
      </c>
      <c r="AC843" s="23">
        <f t="shared" si="91"/>
        <v>0</v>
      </c>
      <c r="AD843" s="29">
        <f t="shared" si="89"/>
        <v>100000</v>
      </c>
    </row>
    <row r="844" spans="1:30" ht="15" customHeight="1" x14ac:dyDescent="0.25">
      <c r="A844" s="18">
        <f t="shared" si="92"/>
        <v>835</v>
      </c>
      <c r="B844" s="19">
        <v>77025300</v>
      </c>
      <c r="C844" s="19">
        <v>5300</v>
      </c>
      <c r="D844" s="20" t="s">
        <v>861</v>
      </c>
      <c r="E844" s="21">
        <v>0</v>
      </c>
      <c r="F844" s="22">
        <v>100000</v>
      </c>
      <c r="G844" s="23">
        <v>0</v>
      </c>
      <c r="H844" s="24">
        <v>1202659.5539854025</v>
      </c>
      <c r="I844" s="23">
        <v>1202659.5539854025</v>
      </c>
      <c r="J844" s="24">
        <v>0</v>
      </c>
      <c r="K844" s="23">
        <v>0</v>
      </c>
      <c r="L844" s="24">
        <v>0</v>
      </c>
      <c r="M844" s="23">
        <v>0</v>
      </c>
      <c r="N844" s="24">
        <v>0</v>
      </c>
      <c r="O844" s="23">
        <v>0</v>
      </c>
      <c r="P844" s="23">
        <v>0</v>
      </c>
      <c r="Q844" s="24">
        <v>0</v>
      </c>
      <c r="R844" s="23">
        <v>0</v>
      </c>
      <c r="S844" s="23">
        <v>0</v>
      </c>
      <c r="T844" s="24">
        <v>0</v>
      </c>
      <c r="U844" s="23">
        <v>0</v>
      </c>
      <c r="V844" s="24">
        <v>0</v>
      </c>
      <c r="W844" s="23">
        <v>0</v>
      </c>
      <c r="X844" s="25">
        <f t="shared" si="87"/>
        <v>2505319.1079708049</v>
      </c>
      <c r="Y844" s="26" t="str">
        <f>VLOOKUP(B844,'[12]LIST ANGGOTA KOPINDOSAT'!$C$6:$E$1048576,3,0)</f>
        <v>PT INDOSAT</v>
      </c>
      <c r="Z844" s="27">
        <f t="shared" si="88"/>
        <v>0</v>
      </c>
      <c r="AA844" s="28">
        <f t="shared" si="88"/>
        <v>100000</v>
      </c>
      <c r="AB844" s="24">
        <f t="shared" si="90"/>
        <v>2405319</v>
      </c>
      <c r="AC844" s="23">
        <f t="shared" si="91"/>
        <v>0</v>
      </c>
      <c r="AD844" s="29">
        <f t="shared" si="89"/>
        <v>2505319</v>
      </c>
    </row>
    <row r="845" spans="1:30" ht="15" customHeight="1" x14ac:dyDescent="0.25">
      <c r="A845" s="18">
        <f t="shared" si="92"/>
        <v>836</v>
      </c>
      <c r="B845" s="19">
        <v>76025304</v>
      </c>
      <c r="C845" s="19">
        <v>5304</v>
      </c>
      <c r="D845" s="20" t="s">
        <v>862</v>
      </c>
      <c r="E845" s="21">
        <v>0</v>
      </c>
      <c r="F845" s="22">
        <v>100000</v>
      </c>
      <c r="G845" s="23">
        <v>0</v>
      </c>
      <c r="H845" s="24">
        <v>0</v>
      </c>
      <c r="I845" s="23">
        <v>0</v>
      </c>
      <c r="J845" s="24">
        <v>0</v>
      </c>
      <c r="K845" s="23">
        <v>0</v>
      </c>
      <c r="L845" s="24">
        <v>0</v>
      </c>
      <c r="M845" s="23">
        <v>0</v>
      </c>
      <c r="N845" s="24">
        <v>0</v>
      </c>
      <c r="O845" s="23">
        <v>0</v>
      </c>
      <c r="P845" s="23">
        <v>0</v>
      </c>
      <c r="Q845" s="24">
        <v>0</v>
      </c>
      <c r="R845" s="23">
        <v>0</v>
      </c>
      <c r="S845" s="23">
        <v>0</v>
      </c>
      <c r="T845" s="24">
        <v>0</v>
      </c>
      <c r="U845" s="23">
        <v>0</v>
      </c>
      <c r="V845" s="24">
        <v>0</v>
      </c>
      <c r="W845" s="23">
        <v>0</v>
      </c>
      <c r="X845" s="25">
        <f t="shared" si="87"/>
        <v>100000</v>
      </c>
      <c r="Y845" s="26" t="str">
        <f>VLOOKUP(B845,'[12]LIST ANGGOTA KOPINDOSAT'!$C$6:$E$1048576,3,0)</f>
        <v>PT INDOSAT</v>
      </c>
      <c r="Z845" s="27">
        <f t="shared" si="88"/>
        <v>0</v>
      </c>
      <c r="AA845" s="28">
        <f t="shared" si="88"/>
        <v>100000</v>
      </c>
      <c r="AB845" s="24">
        <f t="shared" si="90"/>
        <v>0</v>
      </c>
      <c r="AC845" s="23">
        <f t="shared" si="91"/>
        <v>0</v>
      </c>
      <c r="AD845" s="29">
        <f t="shared" si="89"/>
        <v>100000</v>
      </c>
    </row>
    <row r="846" spans="1:30" ht="15" customHeight="1" x14ac:dyDescent="0.25">
      <c r="A846" s="18">
        <f t="shared" si="92"/>
        <v>837</v>
      </c>
      <c r="B846" s="19">
        <v>76025305</v>
      </c>
      <c r="C846" s="19">
        <v>5305</v>
      </c>
      <c r="D846" s="20" t="s">
        <v>863</v>
      </c>
      <c r="E846" s="21">
        <v>0</v>
      </c>
      <c r="F846" s="22">
        <v>100000</v>
      </c>
      <c r="G846" s="23">
        <v>0</v>
      </c>
      <c r="H846" s="24">
        <v>0</v>
      </c>
      <c r="I846" s="23">
        <v>0</v>
      </c>
      <c r="J846" s="24">
        <v>0</v>
      </c>
      <c r="K846" s="23">
        <v>0</v>
      </c>
      <c r="L846" s="24">
        <v>0</v>
      </c>
      <c r="M846" s="23">
        <v>0</v>
      </c>
      <c r="N846" s="24">
        <v>0</v>
      </c>
      <c r="O846" s="23">
        <v>0</v>
      </c>
      <c r="P846" s="23">
        <v>0</v>
      </c>
      <c r="Q846" s="24">
        <v>0</v>
      </c>
      <c r="R846" s="23">
        <v>0</v>
      </c>
      <c r="S846" s="23">
        <v>0</v>
      </c>
      <c r="T846" s="24">
        <v>0</v>
      </c>
      <c r="U846" s="23">
        <v>0</v>
      </c>
      <c r="V846" s="24">
        <v>0</v>
      </c>
      <c r="W846" s="23">
        <v>0</v>
      </c>
      <c r="X846" s="25">
        <f t="shared" si="87"/>
        <v>100000</v>
      </c>
      <c r="Y846" s="26" t="str">
        <f>VLOOKUP(B846,'[12]LIST ANGGOTA KOPINDOSAT'!$C$6:$E$1048576,3,0)</f>
        <v>PT INDOSAT</v>
      </c>
      <c r="Z846" s="27">
        <f t="shared" si="88"/>
        <v>0</v>
      </c>
      <c r="AA846" s="28">
        <f t="shared" si="88"/>
        <v>100000</v>
      </c>
      <c r="AB846" s="24">
        <f t="shared" si="90"/>
        <v>0</v>
      </c>
      <c r="AC846" s="23">
        <f t="shared" si="91"/>
        <v>0</v>
      </c>
      <c r="AD846" s="29">
        <f t="shared" si="89"/>
        <v>100000</v>
      </c>
    </row>
    <row r="847" spans="1:30" ht="15" customHeight="1" x14ac:dyDescent="0.25">
      <c r="A847" s="18">
        <f t="shared" si="92"/>
        <v>838</v>
      </c>
      <c r="B847" s="19">
        <v>79025315</v>
      </c>
      <c r="C847" s="19">
        <v>5315</v>
      </c>
      <c r="D847" s="20" t="s">
        <v>864</v>
      </c>
      <c r="E847" s="21">
        <v>0</v>
      </c>
      <c r="F847" s="22">
        <v>100000</v>
      </c>
      <c r="G847" s="23">
        <v>0</v>
      </c>
      <c r="H847" s="24">
        <v>2405319.1079708049</v>
      </c>
      <c r="I847" s="23">
        <v>1202659.5539854025</v>
      </c>
      <c r="J847" s="24">
        <v>0</v>
      </c>
      <c r="K847" s="23">
        <v>0</v>
      </c>
      <c r="L847" s="24">
        <v>0</v>
      </c>
      <c r="M847" s="23">
        <v>0</v>
      </c>
      <c r="N847" s="24">
        <v>0</v>
      </c>
      <c r="O847" s="23">
        <v>0</v>
      </c>
      <c r="P847" s="23">
        <v>0</v>
      </c>
      <c r="Q847" s="24">
        <v>0</v>
      </c>
      <c r="R847" s="23">
        <v>0</v>
      </c>
      <c r="S847" s="23">
        <v>0</v>
      </c>
      <c r="T847" s="24">
        <v>0</v>
      </c>
      <c r="U847" s="23">
        <v>0</v>
      </c>
      <c r="V847" s="24">
        <v>0</v>
      </c>
      <c r="W847" s="23">
        <v>0</v>
      </c>
      <c r="X847" s="25">
        <f t="shared" si="87"/>
        <v>3707978.6619562074</v>
      </c>
      <c r="Y847" s="26" t="str">
        <f>VLOOKUP(B847,'[12]LIST ANGGOTA KOPINDOSAT'!$C$6:$E$1048576,3,0)</f>
        <v>PT INDOSAT</v>
      </c>
      <c r="Z847" s="27">
        <f t="shared" si="88"/>
        <v>0</v>
      </c>
      <c r="AA847" s="28">
        <f t="shared" si="88"/>
        <v>100000</v>
      </c>
      <c r="AB847" s="24">
        <f t="shared" si="90"/>
        <v>3607979</v>
      </c>
      <c r="AC847" s="23">
        <f t="shared" si="91"/>
        <v>0</v>
      </c>
      <c r="AD847" s="29">
        <f t="shared" si="89"/>
        <v>3707979</v>
      </c>
    </row>
    <row r="848" spans="1:30" ht="15" customHeight="1" x14ac:dyDescent="0.25">
      <c r="A848" s="18">
        <f t="shared" si="92"/>
        <v>839</v>
      </c>
      <c r="B848" s="19">
        <v>77025320</v>
      </c>
      <c r="C848" s="19">
        <v>5320</v>
      </c>
      <c r="D848" s="20" t="s">
        <v>865</v>
      </c>
      <c r="E848" s="21">
        <v>0</v>
      </c>
      <c r="F848" s="22">
        <v>100000</v>
      </c>
      <c r="G848" s="23">
        <v>0</v>
      </c>
      <c r="H848" s="24">
        <v>0</v>
      </c>
      <c r="I848" s="23">
        <v>0</v>
      </c>
      <c r="J848" s="24">
        <v>0</v>
      </c>
      <c r="K848" s="23">
        <v>0</v>
      </c>
      <c r="L848" s="24">
        <v>0</v>
      </c>
      <c r="M848" s="23">
        <v>0</v>
      </c>
      <c r="N848" s="24">
        <v>0</v>
      </c>
      <c r="O848" s="23">
        <v>0</v>
      </c>
      <c r="P848" s="23">
        <v>0</v>
      </c>
      <c r="Q848" s="24">
        <v>0</v>
      </c>
      <c r="R848" s="23">
        <v>0</v>
      </c>
      <c r="S848" s="23">
        <v>0</v>
      </c>
      <c r="T848" s="24">
        <v>0</v>
      </c>
      <c r="U848" s="23">
        <v>0</v>
      </c>
      <c r="V848" s="24">
        <v>0</v>
      </c>
      <c r="W848" s="23">
        <v>0</v>
      </c>
      <c r="X848" s="25">
        <f t="shared" ref="X848:X911" si="93">SUM(E848:W848)</f>
        <v>100000</v>
      </c>
      <c r="Y848" s="26" t="str">
        <f>VLOOKUP(B848,'[12]LIST ANGGOTA KOPINDOSAT'!$C$6:$E$1048576,3,0)</f>
        <v>PT INDOSAT</v>
      </c>
      <c r="Z848" s="27">
        <f t="shared" ref="Z848:AA896" si="94">ROUND(E848,0)</f>
        <v>0</v>
      </c>
      <c r="AA848" s="28">
        <f t="shared" si="94"/>
        <v>100000</v>
      </c>
      <c r="AB848" s="24">
        <f t="shared" si="90"/>
        <v>0</v>
      </c>
      <c r="AC848" s="23">
        <f t="shared" si="91"/>
        <v>0</v>
      </c>
      <c r="AD848" s="29">
        <f t="shared" si="89"/>
        <v>100000</v>
      </c>
    </row>
    <row r="849" spans="1:30" ht="15" customHeight="1" x14ac:dyDescent="0.25">
      <c r="A849" s="18">
        <f t="shared" si="92"/>
        <v>840</v>
      </c>
      <c r="B849" s="19">
        <v>76025324</v>
      </c>
      <c r="C849" s="19">
        <v>5324</v>
      </c>
      <c r="D849" s="20" t="s">
        <v>866</v>
      </c>
      <c r="E849" s="21">
        <v>0</v>
      </c>
      <c r="F849" s="22">
        <v>100000</v>
      </c>
      <c r="G849" s="23">
        <v>0</v>
      </c>
      <c r="H849" s="24">
        <v>0</v>
      </c>
      <c r="I849" s="23">
        <v>0</v>
      </c>
      <c r="J849" s="24">
        <v>0</v>
      </c>
      <c r="K849" s="23">
        <v>0</v>
      </c>
      <c r="L849" s="24">
        <v>0</v>
      </c>
      <c r="M849" s="23">
        <v>0</v>
      </c>
      <c r="N849" s="24">
        <v>0</v>
      </c>
      <c r="O849" s="23">
        <v>0</v>
      </c>
      <c r="P849" s="23">
        <v>0</v>
      </c>
      <c r="Q849" s="24">
        <v>0</v>
      </c>
      <c r="R849" s="23">
        <v>0</v>
      </c>
      <c r="S849" s="23">
        <v>0</v>
      </c>
      <c r="T849" s="24">
        <v>0</v>
      </c>
      <c r="U849" s="23">
        <v>0</v>
      </c>
      <c r="V849" s="24">
        <v>0</v>
      </c>
      <c r="W849" s="23">
        <v>0</v>
      </c>
      <c r="X849" s="25">
        <f t="shared" si="93"/>
        <v>100000</v>
      </c>
      <c r="Y849" s="26" t="str">
        <f>VLOOKUP(B849,'[12]LIST ANGGOTA KOPINDOSAT'!$C$6:$E$1048576,3,0)</f>
        <v>PT INDOSAT</v>
      </c>
      <c r="Z849" s="27">
        <f t="shared" si="94"/>
        <v>0</v>
      </c>
      <c r="AA849" s="28">
        <f t="shared" si="94"/>
        <v>100000</v>
      </c>
      <c r="AB849" s="24">
        <f t="shared" si="90"/>
        <v>0</v>
      </c>
      <c r="AC849" s="23">
        <f t="shared" si="91"/>
        <v>0</v>
      </c>
      <c r="AD849" s="29">
        <f t="shared" si="89"/>
        <v>100000</v>
      </c>
    </row>
    <row r="850" spans="1:30" ht="15" customHeight="1" x14ac:dyDescent="0.25">
      <c r="A850" s="18">
        <f t="shared" si="92"/>
        <v>841</v>
      </c>
      <c r="B850" s="19">
        <v>75025326</v>
      </c>
      <c r="C850" s="19">
        <v>5326</v>
      </c>
      <c r="D850" s="20" t="s">
        <v>867</v>
      </c>
      <c r="E850" s="21">
        <v>0</v>
      </c>
      <c r="F850" s="22">
        <v>100000</v>
      </c>
      <c r="G850" s="23">
        <v>0</v>
      </c>
      <c r="H850" s="24">
        <v>0</v>
      </c>
      <c r="I850" s="23">
        <v>0</v>
      </c>
      <c r="J850" s="24">
        <v>0</v>
      </c>
      <c r="K850" s="23">
        <v>0</v>
      </c>
      <c r="L850" s="24">
        <v>0</v>
      </c>
      <c r="M850" s="23">
        <v>0</v>
      </c>
      <c r="N850" s="24">
        <v>0</v>
      </c>
      <c r="O850" s="23">
        <v>0</v>
      </c>
      <c r="P850" s="23">
        <v>0</v>
      </c>
      <c r="Q850" s="24">
        <v>0</v>
      </c>
      <c r="R850" s="23">
        <v>0</v>
      </c>
      <c r="S850" s="23">
        <v>0</v>
      </c>
      <c r="T850" s="24">
        <v>0</v>
      </c>
      <c r="U850" s="23">
        <v>0</v>
      </c>
      <c r="V850" s="24">
        <v>0</v>
      </c>
      <c r="W850" s="23">
        <v>0</v>
      </c>
      <c r="X850" s="25">
        <f t="shared" si="93"/>
        <v>100000</v>
      </c>
      <c r="Y850" s="26" t="str">
        <f>VLOOKUP(B850,'[12]LIST ANGGOTA KOPINDOSAT'!$C$6:$E$1048576,3,0)</f>
        <v>PT INDOSAT</v>
      </c>
      <c r="Z850" s="27">
        <f t="shared" si="94"/>
        <v>0</v>
      </c>
      <c r="AA850" s="28">
        <f t="shared" si="94"/>
        <v>100000</v>
      </c>
      <c r="AB850" s="24">
        <f t="shared" si="90"/>
        <v>0</v>
      </c>
      <c r="AC850" s="23">
        <f t="shared" si="91"/>
        <v>0</v>
      </c>
      <c r="AD850" s="29">
        <f t="shared" si="89"/>
        <v>100000</v>
      </c>
    </row>
    <row r="851" spans="1:30" ht="15" customHeight="1" x14ac:dyDescent="0.25">
      <c r="A851" s="18">
        <f t="shared" si="92"/>
        <v>842</v>
      </c>
      <c r="B851" s="19">
        <v>75025329</v>
      </c>
      <c r="C851" s="19">
        <v>5329</v>
      </c>
      <c r="D851" s="20" t="s">
        <v>868</v>
      </c>
      <c r="E851" s="21">
        <v>0</v>
      </c>
      <c r="F851" s="22">
        <v>100000</v>
      </c>
      <c r="G851" s="23">
        <v>0</v>
      </c>
      <c r="H851" s="24">
        <v>0</v>
      </c>
      <c r="I851" s="23">
        <v>0</v>
      </c>
      <c r="J851" s="24">
        <v>0</v>
      </c>
      <c r="K851" s="23">
        <v>0</v>
      </c>
      <c r="L851" s="24">
        <v>0</v>
      </c>
      <c r="M851" s="23">
        <v>0</v>
      </c>
      <c r="N851" s="24">
        <v>0</v>
      </c>
      <c r="O851" s="23">
        <v>0</v>
      </c>
      <c r="P851" s="23">
        <v>0</v>
      </c>
      <c r="Q851" s="24">
        <v>0</v>
      </c>
      <c r="R851" s="23">
        <v>0</v>
      </c>
      <c r="S851" s="23">
        <v>0</v>
      </c>
      <c r="T851" s="24">
        <v>0</v>
      </c>
      <c r="U851" s="23">
        <v>0</v>
      </c>
      <c r="V851" s="24">
        <v>0</v>
      </c>
      <c r="W851" s="23">
        <v>0</v>
      </c>
      <c r="X851" s="25">
        <f t="shared" si="93"/>
        <v>100000</v>
      </c>
      <c r="Y851" s="26" t="str">
        <f>VLOOKUP(B851,'[12]LIST ANGGOTA KOPINDOSAT'!$C$6:$E$1048576,3,0)</f>
        <v>PT INDOSAT</v>
      </c>
      <c r="Z851" s="27">
        <f t="shared" si="94"/>
        <v>0</v>
      </c>
      <c r="AA851" s="28">
        <f t="shared" si="94"/>
        <v>100000</v>
      </c>
      <c r="AB851" s="24">
        <f t="shared" si="90"/>
        <v>0</v>
      </c>
      <c r="AC851" s="23">
        <f t="shared" si="91"/>
        <v>0</v>
      </c>
      <c r="AD851" s="29">
        <f t="shared" si="89"/>
        <v>100000</v>
      </c>
    </row>
    <row r="852" spans="1:30" ht="15" customHeight="1" x14ac:dyDescent="0.25">
      <c r="A852" s="18">
        <f t="shared" si="92"/>
        <v>843</v>
      </c>
      <c r="B852" s="19">
        <v>75025330</v>
      </c>
      <c r="C852" s="19">
        <v>5330</v>
      </c>
      <c r="D852" s="20" t="s">
        <v>869</v>
      </c>
      <c r="E852" s="21">
        <v>0</v>
      </c>
      <c r="F852" s="22">
        <v>100000</v>
      </c>
      <c r="G852" s="23">
        <v>0</v>
      </c>
      <c r="H852" s="24">
        <v>3636498.6035213261</v>
      </c>
      <c r="I852" s="23">
        <v>0</v>
      </c>
      <c r="J852" s="24">
        <v>0</v>
      </c>
      <c r="K852" s="23">
        <v>0</v>
      </c>
      <c r="L852" s="24">
        <v>0</v>
      </c>
      <c r="M852" s="23">
        <v>0</v>
      </c>
      <c r="N852" s="24">
        <v>0</v>
      </c>
      <c r="O852" s="23">
        <v>0</v>
      </c>
      <c r="P852" s="23">
        <v>0</v>
      </c>
      <c r="Q852" s="24">
        <v>0</v>
      </c>
      <c r="R852" s="23">
        <v>0</v>
      </c>
      <c r="S852" s="23">
        <v>0</v>
      </c>
      <c r="T852" s="24">
        <v>0</v>
      </c>
      <c r="U852" s="23">
        <v>0</v>
      </c>
      <c r="V852" s="24">
        <v>0</v>
      </c>
      <c r="W852" s="23">
        <v>0</v>
      </c>
      <c r="X852" s="25">
        <f t="shared" si="93"/>
        <v>3736498.6035213261</v>
      </c>
      <c r="Y852" s="26" t="str">
        <f>VLOOKUP(B852,'[12]LIST ANGGOTA KOPINDOSAT'!$C$6:$E$1048576,3,0)</f>
        <v>PT INDOSAT</v>
      </c>
      <c r="Z852" s="27">
        <f t="shared" si="94"/>
        <v>0</v>
      </c>
      <c r="AA852" s="28">
        <f t="shared" si="94"/>
        <v>100000</v>
      </c>
      <c r="AB852" s="24">
        <f t="shared" si="90"/>
        <v>3636499</v>
      </c>
      <c r="AC852" s="23">
        <f t="shared" si="91"/>
        <v>0</v>
      </c>
      <c r="AD852" s="29">
        <f t="shared" si="89"/>
        <v>3736499</v>
      </c>
    </row>
    <row r="853" spans="1:30" ht="15" customHeight="1" x14ac:dyDescent="0.25">
      <c r="A853" s="18">
        <f t="shared" si="92"/>
        <v>844</v>
      </c>
      <c r="B853" s="19">
        <v>74025332</v>
      </c>
      <c r="C853" s="19">
        <v>5332</v>
      </c>
      <c r="D853" s="20" t="s">
        <v>870</v>
      </c>
      <c r="E853" s="21">
        <v>0</v>
      </c>
      <c r="F853" s="22">
        <v>100000</v>
      </c>
      <c r="G853" s="23">
        <v>0</v>
      </c>
      <c r="H853" s="24">
        <v>0</v>
      </c>
      <c r="I853" s="23">
        <v>0</v>
      </c>
      <c r="J853" s="24">
        <v>0</v>
      </c>
      <c r="K853" s="23">
        <v>0</v>
      </c>
      <c r="L853" s="24">
        <v>0</v>
      </c>
      <c r="M853" s="23">
        <v>0</v>
      </c>
      <c r="N853" s="24">
        <v>0</v>
      </c>
      <c r="O853" s="23">
        <v>0</v>
      </c>
      <c r="P853" s="23">
        <v>0</v>
      </c>
      <c r="Q853" s="24">
        <v>0</v>
      </c>
      <c r="R853" s="23">
        <v>0</v>
      </c>
      <c r="S853" s="23">
        <v>0</v>
      </c>
      <c r="T853" s="24">
        <v>0</v>
      </c>
      <c r="U853" s="23">
        <v>0</v>
      </c>
      <c r="V853" s="24">
        <v>0</v>
      </c>
      <c r="W853" s="23">
        <v>0</v>
      </c>
      <c r="X853" s="25">
        <f t="shared" si="93"/>
        <v>100000</v>
      </c>
      <c r="Y853" s="26" t="str">
        <f>VLOOKUP(B853,'[12]LIST ANGGOTA KOPINDOSAT'!$C$6:$E$1048576,3,0)</f>
        <v>PT INDOSAT</v>
      </c>
      <c r="Z853" s="27">
        <f t="shared" si="94"/>
        <v>0</v>
      </c>
      <c r="AA853" s="28">
        <f t="shared" si="94"/>
        <v>100000</v>
      </c>
      <c r="AB853" s="24">
        <f t="shared" si="90"/>
        <v>0</v>
      </c>
      <c r="AC853" s="23">
        <f t="shared" si="91"/>
        <v>0</v>
      </c>
      <c r="AD853" s="29">
        <f t="shared" si="89"/>
        <v>100000</v>
      </c>
    </row>
    <row r="854" spans="1:30" ht="15" customHeight="1" x14ac:dyDescent="0.25">
      <c r="A854" s="18">
        <f t="shared" si="92"/>
        <v>845</v>
      </c>
      <c r="B854" s="19">
        <v>74025333</v>
      </c>
      <c r="C854" s="19">
        <v>5333</v>
      </c>
      <c r="D854" s="20" t="s">
        <v>871</v>
      </c>
      <c r="E854" s="21">
        <v>0</v>
      </c>
      <c r="F854" s="22">
        <v>100000</v>
      </c>
      <c r="G854" s="23">
        <v>0</v>
      </c>
      <c r="H854" s="24">
        <v>0</v>
      </c>
      <c r="I854" s="23">
        <v>0</v>
      </c>
      <c r="J854" s="24">
        <v>0</v>
      </c>
      <c r="K854" s="23">
        <v>0</v>
      </c>
      <c r="L854" s="24">
        <v>0</v>
      </c>
      <c r="M854" s="23">
        <v>0</v>
      </c>
      <c r="N854" s="24">
        <v>0</v>
      </c>
      <c r="O854" s="23">
        <v>0</v>
      </c>
      <c r="P854" s="23">
        <v>0</v>
      </c>
      <c r="Q854" s="24">
        <v>0</v>
      </c>
      <c r="R854" s="23">
        <v>0</v>
      </c>
      <c r="S854" s="23">
        <v>0</v>
      </c>
      <c r="T854" s="24">
        <v>0</v>
      </c>
      <c r="U854" s="23">
        <v>0</v>
      </c>
      <c r="V854" s="24">
        <v>0</v>
      </c>
      <c r="W854" s="23">
        <v>0</v>
      </c>
      <c r="X854" s="25">
        <f t="shared" si="93"/>
        <v>100000</v>
      </c>
      <c r="Y854" s="26" t="str">
        <f>VLOOKUP(B854,'[12]LIST ANGGOTA KOPINDOSAT'!$C$6:$E$1048576,3,0)</f>
        <v>PT INDOSAT</v>
      </c>
      <c r="Z854" s="27">
        <f t="shared" si="94"/>
        <v>0</v>
      </c>
      <c r="AA854" s="28">
        <f t="shared" si="94"/>
        <v>100000</v>
      </c>
      <c r="AB854" s="24">
        <f t="shared" si="90"/>
        <v>0</v>
      </c>
      <c r="AC854" s="23">
        <f t="shared" si="91"/>
        <v>0</v>
      </c>
      <c r="AD854" s="29">
        <f t="shared" si="89"/>
        <v>100000</v>
      </c>
    </row>
    <row r="855" spans="1:30" ht="15" customHeight="1" x14ac:dyDescent="0.25">
      <c r="A855" s="18">
        <f t="shared" si="92"/>
        <v>846</v>
      </c>
      <c r="B855" s="19">
        <v>73025334</v>
      </c>
      <c r="C855" s="19">
        <v>5334</v>
      </c>
      <c r="D855" s="20" t="s">
        <v>872</v>
      </c>
      <c r="E855" s="21">
        <v>0</v>
      </c>
      <c r="F855" s="22">
        <v>100000</v>
      </c>
      <c r="G855" s="23">
        <v>0</v>
      </c>
      <c r="H855" s="24">
        <v>0</v>
      </c>
      <c r="I855" s="23">
        <v>0</v>
      </c>
      <c r="J855" s="24">
        <v>0</v>
      </c>
      <c r="K855" s="23">
        <v>0</v>
      </c>
      <c r="L855" s="24">
        <v>0</v>
      </c>
      <c r="M855" s="23">
        <v>0</v>
      </c>
      <c r="N855" s="24">
        <v>0</v>
      </c>
      <c r="O855" s="23">
        <v>0</v>
      </c>
      <c r="P855" s="23">
        <v>0</v>
      </c>
      <c r="Q855" s="24">
        <v>0</v>
      </c>
      <c r="R855" s="23">
        <v>0</v>
      </c>
      <c r="S855" s="23">
        <v>0</v>
      </c>
      <c r="T855" s="24">
        <v>0</v>
      </c>
      <c r="U855" s="23">
        <v>0</v>
      </c>
      <c r="V855" s="24">
        <v>0</v>
      </c>
      <c r="W855" s="23">
        <v>0</v>
      </c>
      <c r="X855" s="25">
        <f t="shared" si="93"/>
        <v>100000</v>
      </c>
      <c r="Y855" s="26" t="str">
        <f>VLOOKUP(B855,'[12]LIST ANGGOTA KOPINDOSAT'!$C$6:$E$1048576,3,0)</f>
        <v>PT INDOSAT</v>
      </c>
      <c r="Z855" s="27">
        <f t="shared" si="94"/>
        <v>0</v>
      </c>
      <c r="AA855" s="28">
        <f t="shared" si="94"/>
        <v>100000</v>
      </c>
      <c r="AB855" s="24">
        <f t="shared" si="90"/>
        <v>0</v>
      </c>
      <c r="AC855" s="23">
        <f t="shared" si="91"/>
        <v>0</v>
      </c>
      <c r="AD855" s="29">
        <f t="shared" si="89"/>
        <v>100000</v>
      </c>
    </row>
    <row r="856" spans="1:30" ht="15" customHeight="1" x14ac:dyDescent="0.25">
      <c r="A856" s="18">
        <f t="shared" si="92"/>
        <v>847</v>
      </c>
      <c r="B856" s="19">
        <v>73025336</v>
      </c>
      <c r="C856" s="19">
        <v>5336</v>
      </c>
      <c r="D856" s="20" t="s">
        <v>873</v>
      </c>
      <c r="E856" s="21">
        <v>0</v>
      </c>
      <c r="F856" s="22">
        <v>100000</v>
      </c>
      <c r="G856" s="23">
        <v>0</v>
      </c>
      <c r="H856" s="24">
        <v>0</v>
      </c>
      <c r="I856" s="23">
        <v>0</v>
      </c>
      <c r="J856" s="24">
        <v>0</v>
      </c>
      <c r="K856" s="23">
        <v>0</v>
      </c>
      <c r="L856" s="24">
        <v>0</v>
      </c>
      <c r="M856" s="23">
        <v>0</v>
      </c>
      <c r="N856" s="24">
        <v>0</v>
      </c>
      <c r="O856" s="23">
        <v>0</v>
      </c>
      <c r="P856" s="23">
        <v>0</v>
      </c>
      <c r="Q856" s="24">
        <v>0</v>
      </c>
      <c r="R856" s="23">
        <v>0</v>
      </c>
      <c r="S856" s="23">
        <v>0</v>
      </c>
      <c r="T856" s="24">
        <v>0</v>
      </c>
      <c r="U856" s="23">
        <v>0</v>
      </c>
      <c r="V856" s="24">
        <v>0</v>
      </c>
      <c r="W856" s="23">
        <v>0</v>
      </c>
      <c r="X856" s="25">
        <f t="shared" si="93"/>
        <v>100000</v>
      </c>
      <c r="Y856" s="26" t="str">
        <f>VLOOKUP(B856,'[12]LIST ANGGOTA KOPINDOSAT'!$C$6:$E$1048576,3,0)</f>
        <v>PT INDOSAT</v>
      </c>
      <c r="Z856" s="27">
        <f t="shared" si="94"/>
        <v>0</v>
      </c>
      <c r="AA856" s="28">
        <f t="shared" si="94"/>
        <v>100000</v>
      </c>
      <c r="AB856" s="24">
        <f t="shared" si="90"/>
        <v>0</v>
      </c>
      <c r="AC856" s="23">
        <f t="shared" si="91"/>
        <v>0</v>
      </c>
      <c r="AD856" s="29">
        <f t="shared" si="89"/>
        <v>100000</v>
      </c>
    </row>
    <row r="857" spans="1:30" ht="15" customHeight="1" x14ac:dyDescent="0.25">
      <c r="A857" s="18">
        <f t="shared" si="92"/>
        <v>848</v>
      </c>
      <c r="B857" s="19">
        <v>76025343</v>
      </c>
      <c r="C857" s="19">
        <v>5343</v>
      </c>
      <c r="D857" s="20" t="s">
        <v>874</v>
      </c>
      <c r="E857" s="21">
        <v>0</v>
      </c>
      <c r="F857" s="22">
        <v>100000</v>
      </c>
      <c r="G857" s="23">
        <v>0</v>
      </c>
      <c r="H857" s="24">
        <v>2302958.4293942871</v>
      </c>
      <c r="I857" s="23">
        <v>0</v>
      </c>
      <c r="J857" s="24">
        <v>0</v>
      </c>
      <c r="K857" s="23">
        <v>1151479.2146971435</v>
      </c>
      <c r="L857" s="24">
        <v>0</v>
      </c>
      <c r="M857" s="23">
        <v>0</v>
      </c>
      <c r="N857" s="24">
        <v>0</v>
      </c>
      <c r="O857" s="23">
        <v>0</v>
      </c>
      <c r="P857" s="23">
        <v>0</v>
      </c>
      <c r="Q857" s="24">
        <v>0</v>
      </c>
      <c r="R857" s="23">
        <v>0</v>
      </c>
      <c r="S857" s="23">
        <v>0</v>
      </c>
      <c r="T857" s="24">
        <v>0</v>
      </c>
      <c r="U857" s="23">
        <v>0</v>
      </c>
      <c r="V857" s="24">
        <v>0</v>
      </c>
      <c r="W857" s="23">
        <v>0</v>
      </c>
      <c r="X857" s="25">
        <f t="shared" si="93"/>
        <v>3554437.6440914306</v>
      </c>
      <c r="Y857" s="26" t="str">
        <f>VLOOKUP(B857,'[12]LIST ANGGOTA KOPINDOSAT'!$C$6:$E$1048576,3,0)</f>
        <v>PT INDOSAT</v>
      </c>
      <c r="Z857" s="27">
        <f t="shared" si="94"/>
        <v>0</v>
      </c>
      <c r="AA857" s="28">
        <f t="shared" si="94"/>
        <v>100000</v>
      </c>
      <c r="AB857" s="24">
        <f t="shared" si="90"/>
        <v>3454438</v>
      </c>
      <c r="AC857" s="23">
        <f t="shared" si="91"/>
        <v>0</v>
      </c>
      <c r="AD857" s="29">
        <f t="shared" si="89"/>
        <v>3554438</v>
      </c>
    </row>
    <row r="858" spans="1:30" ht="15" customHeight="1" x14ac:dyDescent="0.25">
      <c r="A858" s="18">
        <f t="shared" si="92"/>
        <v>849</v>
      </c>
      <c r="B858" s="19">
        <v>76025350</v>
      </c>
      <c r="C858" s="19">
        <v>5350</v>
      </c>
      <c r="D858" s="20" t="s">
        <v>875</v>
      </c>
      <c r="E858" s="21">
        <v>0</v>
      </c>
      <c r="F858" s="22">
        <v>100000</v>
      </c>
      <c r="G858" s="23">
        <v>0</v>
      </c>
      <c r="H858" s="24">
        <v>0</v>
      </c>
      <c r="I858" s="23">
        <v>0</v>
      </c>
      <c r="J858" s="24">
        <v>0</v>
      </c>
      <c r="K858" s="23">
        <v>0</v>
      </c>
      <c r="L858" s="24">
        <v>0</v>
      </c>
      <c r="M858" s="23">
        <v>0</v>
      </c>
      <c r="N858" s="24">
        <v>0</v>
      </c>
      <c r="O858" s="23">
        <v>0</v>
      </c>
      <c r="P858" s="23">
        <v>0</v>
      </c>
      <c r="Q858" s="24">
        <v>0</v>
      </c>
      <c r="R858" s="23">
        <v>0</v>
      </c>
      <c r="S858" s="23">
        <v>0</v>
      </c>
      <c r="T858" s="24">
        <v>0</v>
      </c>
      <c r="U858" s="23">
        <v>0</v>
      </c>
      <c r="V858" s="24">
        <v>0</v>
      </c>
      <c r="W858" s="23">
        <v>0</v>
      </c>
      <c r="X858" s="25">
        <f t="shared" si="93"/>
        <v>100000</v>
      </c>
      <c r="Y858" s="26" t="str">
        <f>VLOOKUP(B858,'[12]LIST ANGGOTA KOPINDOSAT'!$C$6:$E$1048576,3,0)</f>
        <v>PT INDOSAT</v>
      </c>
      <c r="Z858" s="27">
        <f t="shared" si="94"/>
        <v>0</v>
      </c>
      <c r="AA858" s="28">
        <f t="shared" si="94"/>
        <v>100000</v>
      </c>
      <c r="AB858" s="24">
        <f t="shared" si="90"/>
        <v>0</v>
      </c>
      <c r="AC858" s="23">
        <f t="shared" si="91"/>
        <v>0</v>
      </c>
      <c r="AD858" s="29">
        <f t="shared" si="89"/>
        <v>100000</v>
      </c>
    </row>
    <row r="859" spans="1:30" ht="15" customHeight="1" x14ac:dyDescent="0.25">
      <c r="A859" s="18">
        <f t="shared" si="92"/>
        <v>850</v>
      </c>
      <c r="B859" s="19">
        <v>75025352</v>
      </c>
      <c r="C859" s="19">
        <v>5352</v>
      </c>
      <c r="D859" s="20" t="s">
        <v>876</v>
      </c>
      <c r="E859" s="21">
        <v>0</v>
      </c>
      <c r="F859" s="22">
        <v>100000</v>
      </c>
      <c r="G859" s="23">
        <v>0</v>
      </c>
      <c r="H859" s="24">
        <v>0</v>
      </c>
      <c r="I859" s="23">
        <v>0</v>
      </c>
      <c r="J859" s="24">
        <v>0</v>
      </c>
      <c r="K859" s="23">
        <v>0</v>
      </c>
      <c r="L859" s="24">
        <v>0</v>
      </c>
      <c r="M859" s="23">
        <v>0</v>
      </c>
      <c r="N859" s="24">
        <v>0</v>
      </c>
      <c r="O859" s="23">
        <v>0</v>
      </c>
      <c r="P859" s="23">
        <v>0</v>
      </c>
      <c r="Q859" s="24">
        <v>0</v>
      </c>
      <c r="R859" s="23">
        <v>0</v>
      </c>
      <c r="S859" s="23">
        <v>0</v>
      </c>
      <c r="T859" s="24">
        <v>0</v>
      </c>
      <c r="U859" s="23">
        <v>0</v>
      </c>
      <c r="V859" s="24">
        <v>0</v>
      </c>
      <c r="W859" s="23">
        <v>0</v>
      </c>
      <c r="X859" s="25">
        <f t="shared" si="93"/>
        <v>100000</v>
      </c>
      <c r="Y859" s="26" t="str">
        <f>VLOOKUP(B859,'[12]LIST ANGGOTA KOPINDOSAT'!$C$6:$E$1048576,3,0)</f>
        <v>PT INDOSAT</v>
      </c>
      <c r="Z859" s="27">
        <f t="shared" si="94"/>
        <v>0</v>
      </c>
      <c r="AA859" s="28">
        <f t="shared" si="94"/>
        <v>100000</v>
      </c>
      <c r="AB859" s="24">
        <f t="shared" si="90"/>
        <v>0</v>
      </c>
      <c r="AC859" s="23">
        <f t="shared" si="91"/>
        <v>0</v>
      </c>
      <c r="AD859" s="29">
        <f t="shared" si="89"/>
        <v>100000</v>
      </c>
    </row>
    <row r="860" spans="1:30" ht="15" customHeight="1" x14ac:dyDescent="0.25">
      <c r="A860" s="18">
        <f t="shared" si="92"/>
        <v>851</v>
      </c>
      <c r="B860" s="19">
        <v>71025355</v>
      </c>
      <c r="C860" s="19">
        <v>5355</v>
      </c>
      <c r="D860" s="20" t="s">
        <v>877</v>
      </c>
      <c r="E860" s="21">
        <v>0</v>
      </c>
      <c r="F860" s="22">
        <v>100000</v>
      </c>
      <c r="G860" s="23">
        <v>0</v>
      </c>
      <c r="H860" s="24">
        <v>0</v>
      </c>
      <c r="I860" s="23">
        <v>0</v>
      </c>
      <c r="J860" s="24">
        <v>0</v>
      </c>
      <c r="K860" s="23">
        <v>0</v>
      </c>
      <c r="L860" s="24">
        <v>0</v>
      </c>
      <c r="M860" s="23">
        <v>0</v>
      </c>
      <c r="N860" s="24">
        <v>0</v>
      </c>
      <c r="O860" s="23">
        <v>0</v>
      </c>
      <c r="P860" s="23">
        <v>0</v>
      </c>
      <c r="Q860" s="24">
        <v>0</v>
      </c>
      <c r="R860" s="23">
        <v>0</v>
      </c>
      <c r="S860" s="23">
        <v>0</v>
      </c>
      <c r="T860" s="24">
        <v>0</v>
      </c>
      <c r="U860" s="23">
        <v>0</v>
      </c>
      <c r="V860" s="24">
        <v>0</v>
      </c>
      <c r="W860" s="23">
        <v>0</v>
      </c>
      <c r="X860" s="25">
        <f t="shared" si="93"/>
        <v>100000</v>
      </c>
      <c r="Y860" s="26" t="str">
        <f>VLOOKUP(B860,'[12]LIST ANGGOTA KOPINDOSAT'!$C$6:$E$1048576,3,0)</f>
        <v>PT INDOSAT</v>
      </c>
      <c r="Z860" s="27">
        <f t="shared" si="94"/>
        <v>0</v>
      </c>
      <c r="AA860" s="28">
        <f t="shared" si="94"/>
        <v>100000</v>
      </c>
      <c r="AB860" s="24">
        <f t="shared" si="90"/>
        <v>0</v>
      </c>
      <c r="AC860" s="23">
        <f t="shared" si="91"/>
        <v>0</v>
      </c>
      <c r="AD860" s="29">
        <f t="shared" si="89"/>
        <v>100000</v>
      </c>
    </row>
    <row r="861" spans="1:30" ht="15" customHeight="1" x14ac:dyDescent="0.25">
      <c r="A861" s="18">
        <f t="shared" si="92"/>
        <v>852</v>
      </c>
      <c r="B861" s="19">
        <v>75025357</v>
      </c>
      <c r="C861" s="19">
        <v>5357</v>
      </c>
      <c r="D861" s="20" t="s">
        <v>878</v>
      </c>
      <c r="E861" s="21">
        <v>0</v>
      </c>
      <c r="F861" s="22">
        <v>100000</v>
      </c>
      <c r="G861" s="23">
        <v>0</v>
      </c>
      <c r="H861" s="24">
        <v>0</v>
      </c>
      <c r="I861" s="23">
        <v>0</v>
      </c>
      <c r="J861" s="24">
        <v>0</v>
      </c>
      <c r="K861" s="23">
        <v>0</v>
      </c>
      <c r="L861" s="24">
        <v>0</v>
      </c>
      <c r="M861" s="23">
        <v>0</v>
      </c>
      <c r="N861" s="24">
        <v>0</v>
      </c>
      <c r="O861" s="23">
        <v>0</v>
      </c>
      <c r="P861" s="23">
        <v>0</v>
      </c>
      <c r="Q861" s="24">
        <v>0</v>
      </c>
      <c r="R861" s="23">
        <v>0</v>
      </c>
      <c r="S861" s="23">
        <v>0</v>
      </c>
      <c r="T861" s="24">
        <v>0</v>
      </c>
      <c r="U861" s="23">
        <v>0</v>
      </c>
      <c r="V861" s="24">
        <v>0</v>
      </c>
      <c r="W861" s="23">
        <v>0</v>
      </c>
      <c r="X861" s="25">
        <f t="shared" si="93"/>
        <v>100000</v>
      </c>
      <c r="Y861" s="26" t="str">
        <f>VLOOKUP(B861,'[12]LIST ANGGOTA KOPINDOSAT'!$C$6:$E$1048576,3,0)</f>
        <v>PT INDOSAT</v>
      </c>
      <c r="Z861" s="27">
        <f t="shared" si="94"/>
        <v>0</v>
      </c>
      <c r="AA861" s="28">
        <f t="shared" si="94"/>
        <v>100000</v>
      </c>
      <c r="AB861" s="24">
        <f t="shared" si="90"/>
        <v>0</v>
      </c>
      <c r="AC861" s="23">
        <f t="shared" si="91"/>
        <v>0</v>
      </c>
      <c r="AD861" s="29">
        <f t="shared" si="89"/>
        <v>100000</v>
      </c>
    </row>
    <row r="862" spans="1:30" ht="15" customHeight="1" x14ac:dyDescent="0.25">
      <c r="A862" s="18">
        <f t="shared" si="92"/>
        <v>853</v>
      </c>
      <c r="B862" s="19">
        <v>79035358</v>
      </c>
      <c r="C862" s="19">
        <v>5358</v>
      </c>
      <c r="D862" s="20" t="s">
        <v>879</v>
      </c>
      <c r="E862" s="21">
        <v>0</v>
      </c>
      <c r="F862" s="22">
        <v>100000</v>
      </c>
      <c r="G862" s="23">
        <v>0</v>
      </c>
      <c r="H862" s="24">
        <v>0</v>
      </c>
      <c r="I862" s="23">
        <v>0</v>
      </c>
      <c r="J862" s="24">
        <v>0</v>
      </c>
      <c r="K862" s="23">
        <v>0</v>
      </c>
      <c r="L862" s="24">
        <v>0</v>
      </c>
      <c r="M862" s="23">
        <v>0</v>
      </c>
      <c r="N862" s="24">
        <v>0</v>
      </c>
      <c r="O862" s="23">
        <v>0</v>
      </c>
      <c r="P862" s="23">
        <v>0</v>
      </c>
      <c r="Q862" s="24">
        <v>0</v>
      </c>
      <c r="R862" s="23">
        <v>0</v>
      </c>
      <c r="S862" s="23">
        <v>0</v>
      </c>
      <c r="T862" s="24">
        <v>0</v>
      </c>
      <c r="U862" s="23">
        <v>0</v>
      </c>
      <c r="V862" s="24">
        <v>0</v>
      </c>
      <c r="W862" s="23">
        <v>0</v>
      </c>
      <c r="X862" s="25">
        <f t="shared" si="93"/>
        <v>100000</v>
      </c>
      <c r="Y862" s="26" t="str">
        <f>VLOOKUP(B862,'[12]LIST ANGGOTA KOPINDOSAT'!$C$6:$E$1048576,3,0)</f>
        <v>PT INDOSAT</v>
      </c>
      <c r="Z862" s="27">
        <f t="shared" si="94"/>
        <v>0</v>
      </c>
      <c r="AA862" s="28">
        <f t="shared" si="94"/>
        <v>100000</v>
      </c>
      <c r="AB862" s="24">
        <f t="shared" si="90"/>
        <v>0</v>
      </c>
      <c r="AC862" s="23">
        <f t="shared" si="91"/>
        <v>0</v>
      </c>
      <c r="AD862" s="29">
        <f t="shared" si="89"/>
        <v>100000</v>
      </c>
    </row>
    <row r="863" spans="1:30" ht="15" customHeight="1" x14ac:dyDescent="0.25">
      <c r="A863" s="18">
        <f t="shared" si="92"/>
        <v>854</v>
      </c>
      <c r="B863" s="19">
        <v>77035362</v>
      </c>
      <c r="C863" s="19">
        <v>5362</v>
      </c>
      <c r="D863" s="20" t="s">
        <v>880</v>
      </c>
      <c r="E863" s="21">
        <v>0</v>
      </c>
      <c r="F863" s="22">
        <v>100000</v>
      </c>
      <c r="G863" s="23">
        <v>0</v>
      </c>
      <c r="H863" s="24">
        <v>0</v>
      </c>
      <c r="I863" s="23">
        <v>0</v>
      </c>
      <c r="J863" s="24">
        <v>0</v>
      </c>
      <c r="K863" s="23">
        <v>0</v>
      </c>
      <c r="L863" s="24">
        <v>0</v>
      </c>
      <c r="M863" s="23">
        <v>0</v>
      </c>
      <c r="N863" s="24">
        <v>0</v>
      </c>
      <c r="O863" s="23">
        <v>0</v>
      </c>
      <c r="P863" s="23">
        <v>0</v>
      </c>
      <c r="Q863" s="24">
        <v>0</v>
      </c>
      <c r="R863" s="23">
        <v>0</v>
      </c>
      <c r="S863" s="23">
        <v>0</v>
      </c>
      <c r="T863" s="24">
        <v>0</v>
      </c>
      <c r="U863" s="23">
        <v>0</v>
      </c>
      <c r="V863" s="24">
        <v>0</v>
      </c>
      <c r="W863" s="23">
        <v>0</v>
      </c>
      <c r="X863" s="25">
        <f t="shared" si="93"/>
        <v>100000</v>
      </c>
      <c r="Y863" s="26" t="str">
        <f>VLOOKUP(B863,'[12]LIST ANGGOTA KOPINDOSAT'!$C$6:$E$1048576,3,0)</f>
        <v>PT INDOSAT</v>
      </c>
      <c r="Z863" s="27">
        <f t="shared" si="94"/>
        <v>0</v>
      </c>
      <c r="AA863" s="28">
        <f t="shared" si="94"/>
        <v>100000</v>
      </c>
      <c r="AB863" s="24">
        <f t="shared" si="90"/>
        <v>0</v>
      </c>
      <c r="AC863" s="23">
        <f t="shared" si="91"/>
        <v>0</v>
      </c>
      <c r="AD863" s="29">
        <f t="shared" si="89"/>
        <v>100000</v>
      </c>
    </row>
    <row r="864" spans="1:30" ht="15" customHeight="1" x14ac:dyDescent="0.25">
      <c r="A864" s="18">
        <f t="shared" si="92"/>
        <v>855</v>
      </c>
      <c r="B864" s="19">
        <v>75035365</v>
      </c>
      <c r="C864" s="19">
        <v>5365</v>
      </c>
      <c r="D864" s="20" t="s">
        <v>881</v>
      </c>
      <c r="E864" s="21">
        <v>0</v>
      </c>
      <c r="F864" s="22">
        <v>100000</v>
      </c>
      <c r="G864" s="23">
        <v>0</v>
      </c>
      <c r="H864" s="24">
        <v>0</v>
      </c>
      <c r="I864" s="23">
        <v>0</v>
      </c>
      <c r="J864" s="24">
        <v>0</v>
      </c>
      <c r="K864" s="23">
        <v>0</v>
      </c>
      <c r="L864" s="24">
        <v>0</v>
      </c>
      <c r="M864" s="23">
        <v>0</v>
      </c>
      <c r="N864" s="24">
        <v>0</v>
      </c>
      <c r="O864" s="23">
        <v>0</v>
      </c>
      <c r="P864" s="23">
        <v>0</v>
      </c>
      <c r="Q864" s="24">
        <v>0</v>
      </c>
      <c r="R864" s="23">
        <v>0</v>
      </c>
      <c r="S864" s="23">
        <v>0</v>
      </c>
      <c r="T864" s="24">
        <v>0</v>
      </c>
      <c r="U864" s="23">
        <v>0</v>
      </c>
      <c r="V864" s="24">
        <v>0</v>
      </c>
      <c r="W864" s="23">
        <v>0</v>
      </c>
      <c r="X864" s="25">
        <f t="shared" si="93"/>
        <v>100000</v>
      </c>
      <c r="Y864" s="26" t="str">
        <f>VLOOKUP(B864,'[12]LIST ANGGOTA KOPINDOSAT'!$C$6:$E$1048576,3,0)</f>
        <v>PT INDOSAT</v>
      </c>
      <c r="Z864" s="27">
        <f t="shared" si="94"/>
        <v>0</v>
      </c>
      <c r="AA864" s="28">
        <f t="shared" si="94"/>
        <v>100000</v>
      </c>
      <c r="AB864" s="24">
        <f t="shared" si="90"/>
        <v>0</v>
      </c>
      <c r="AC864" s="23">
        <f t="shared" si="91"/>
        <v>0</v>
      </c>
      <c r="AD864" s="29">
        <f t="shared" si="89"/>
        <v>100000</v>
      </c>
    </row>
    <row r="865" spans="1:30" ht="15" customHeight="1" x14ac:dyDescent="0.25">
      <c r="A865" s="18">
        <f t="shared" si="92"/>
        <v>856</v>
      </c>
      <c r="B865" s="19">
        <v>68035367</v>
      </c>
      <c r="C865" s="19">
        <v>5367</v>
      </c>
      <c r="D865" s="20" t="s">
        <v>882</v>
      </c>
      <c r="E865" s="21">
        <v>0</v>
      </c>
      <c r="F865" s="22">
        <v>100000</v>
      </c>
      <c r="G865" s="23">
        <v>0</v>
      </c>
      <c r="H865" s="24">
        <v>0</v>
      </c>
      <c r="I865" s="23">
        <v>0</v>
      </c>
      <c r="J865" s="24">
        <v>0</v>
      </c>
      <c r="K865" s="23">
        <v>0</v>
      </c>
      <c r="L865" s="24">
        <v>0</v>
      </c>
      <c r="M865" s="23">
        <v>0</v>
      </c>
      <c r="N865" s="24">
        <v>0</v>
      </c>
      <c r="O865" s="23">
        <v>0</v>
      </c>
      <c r="P865" s="23">
        <v>0</v>
      </c>
      <c r="Q865" s="24">
        <v>0</v>
      </c>
      <c r="R865" s="23">
        <v>0</v>
      </c>
      <c r="S865" s="23">
        <v>0</v>
      </c>
      <c r="T865" s="24">
        <v>0</v>
      </c>
      <c r="U865" s="23">
        <v>0</v>
      </c>
      <c r="V865" s="24">
        <v>0</v>
      </c>
      <c r="W865" s="23">
        <v>0</v>
      </c>
      <c r="X865" s="25">
        <f t="shared" si="93"/>
        <v>100000</v>
      </c>
      <c r="Y865" s="26" t="str">
        <f>VLOOKUP(B865,'[12]LIST ANGGOTA KOPINDOSAT'!$C$6:$E$1048576,3,0)</f>
        <v>PT INDOSAT</v>
      </c>
      <c r="Z865" s="27">
        <f t="shared" si="94"/>
        <v>0</v>
      </c>
      <c r="AA865" s="28">
        <f t="shared" si="94"/>
        <v>100000</v>
      </c>
      <c r="AB865" s="24">
        <f t="shared" si="90"/>
        <v>0</v>
      </c>
      <c r="AC865" s="23">
        <f t="shared" si="91"/>
        <v>0</v>
      </c>
      <c r="AD865" s="29">
        <f t="shared" si="89"/>
        <v>100000</v>
      </c>
    </row>
    <row r="866" spans="1:30" ht="15" customHeight="1" x14ac:dyDescent="0.25">
      <c r="A866" s="18">
        <f t="shared" si="92"/>
        <v>857</v>
      </c>
      <c r="B866" s="19">
        <v>75035371</v>
      </c>
      <c r="C866" s="19">
        <v>5371</v>
      </c>
      <c r="D866" s="20" t="s">
        <v>883</v>
      </c>
      <c r="E866" s="21">
        <v>0</v>
      </c>
      <c r="F866" s="22">
        <v>100000</v>
      </c>
      <c r="G866" s="23">
        <v>0</v>
      </c>
      <c r="H866" s="24">
        <v>0</v>
      </c>
      <c r="I866" s="23">
        <v>0</v>
      </c>
      <c r="J866" s="24">
        <v>0</v>
      </c>
      <c r="K866" s="23">
        <v>0</v>
      </c>
      <c r="L866" s="24">
        <v>0</v>
      </c>
      <c r="M866" s="23">
        <v>0</v>
      </c>
      <c r="N866" s="24">
        <v>0</v>
      </c>
      <c r="O866" s="23">
        <v>0</v>
      </c>
      <c r="P866" s="23">
        <v>0</v>
      </c>
      <c r="Q866" s="24">
        <v>0</v>
      </c>
      <c r="R866" s="23">
        <v>0</v>
      </c>
      <c r="S866" s="23">
        <v>0</v>
      </c>
      <c r="T866" s="24">
        <v>0</v>
      </c>
      <c r="U866" s="23">
        <v>0</v>
      </c>
      <c r="V866" s="24">
        <v>0</v>
      </c>
      <c r="W866" s="23">
        <v>0</v>
      </c>
      <c r="X866" s="25">
        <f t="shared" si="93"/>
        <v>100000</v>
      </c>
      <c r="Y866" s="26" t="str">
        <f>VLOOKUP(B866,'[12]LIST ANGGOTA KOPINDOSAT'!$C$6:$E$1048576,3,0)</f>
        <v>PT INDOSAT</v>
      </c>
      <c r="Z866" s="27">
        <f t="shared" si="94"/>
        <v>0</v>
      </c>
      <c r="AA866" s="28">
        <f t="shared" si="94"/>
        <v>100000</v>
      </c>
      <c r="AB866" s="24">
        <f t="shared" si="90"/>
        <v>0</v>
      </c>
      <c r="AC866" s="23">
        <f t="shared" si="91"/>
        <v>0</v>
      </c>
      <c r="AD866" s="29">
        <f t="shared" si="89"/>
        <v>100000</v>
      </c>
    </row>
    <row r="867" spans="1:30" ht="15" customHeight="1" x14ac:dyDescent="0.25">
      <c r="A867" s="18">
        <f t="shared" si="92"/>
        <v>858</v>
      </c>
      <c r="B867" s="19">
        <v>78035373</v>
      </c>
      <c r="C867" s="19">
        <v>5373</v>
      </c>
      <c r="D867" s="20" t="s">
        <v>884</v>
      </c>
      <c r="E867" s="21">
        <v>0</v>
      </c>
      <c r="F867" s="22">
        <v>100000</v>
      </c>
      <c r="G867" s="23">
        <v>0</v>
      </c>
      <c r="H867" s="24">
        <v>0</v>
      </c>
      <c r="I867" s="23">
        <v>0</v>
      </c>
      <c r="J867" s="24">
        <v>0</v>
      </c>
      <c r="K867" s="23">
        <v>0</v>
      </c>
      <c r="L867" s="24">
        <v>0</v>
      </c>
      <c r="M867" s="23">
        <v>0</v>
      </c>
      <c r="N867" s="24">
        <v>0</v>
      </c>
      <c r="O867" s="23">
        <v>0</v>
      </c>
      <c r="P867" s="23">
        <v>0</v>
      </c>
      <c r="Q867" s="24">
        <v>0</v>
      </c>
      <c r="R867" s="23">
        <v>0</v>
      </c>
      <c r="S867" s="23">
        <v>0</v>
      </c>
      <c r="T867" s="24">
        <v>0</v>
      </c>
      <c r="U867" s="23">
        <v>0</v>
      </c>
      <c r="V867" s="24">
        <v>0</v>
      </c>
      <c r="W867" s="23">
        <v>0</v>
      </c>
      <c r="X867" s="25">
        <f t="shared" si="93"/>
        <v>100000</v>
      </c>
      <c r="Y867" s="26" t="str">
        <f>VLOOKUP(B867,'[12]LIST ANGGOTA KOPINDOSAT'!$C$6:$E$1048576,3,0)</f>
        <v>PT INDOSAT</v>
      </c>
      <c r="Z867" s="27">
        <f t="shared" si="94"/>
        <v>0</v>
      </c>
      <c r="AA867" s="28">
        <f t="shared" si="94"/>
        <v>100000</v>
      </c>
      <c r="AB867" s="24">
        <f t="shared" si="90"/>
        <v>0</v>
      </c>
      <c r="AC867" s="23">
        <f t="shared" si="91"/>
        <v>0</v>
      </c>
      <c r="AD867" s="29">
        <f t="shared" si="89"/>
        <v>100000</v>
      </c>
    </row>
    <row r="868" spans="1:30" ht="15" customHeight="1" x14ac:dyDescent="0.25">
      <c r="A868" s="18">
        <f t="shared" si="92"/>
        <v>859</v>
      </c>
      <c r="B868" s="19">
        <v>74035377</v>
      </c>
      <c r="C868" s="19">
        <v>5377</v>
      </c>
      <c r="D868" s="20" t="s">
        <v>885</v>
      </c>
      <c r="E868" s="21">
        <v>0</v>
      </c>
      <c r="F868" s="22">
        <v>100000</v>
      </c>
      <c r="G868" s="23">
        <v>0</v>
      </c>
      <c r="H868" s="24">
        <v>0</v>
      </c>
      <c r="I868" s="23">
        <v>0</v>
      </c>
      <c r="J868" s="24">
        <v>0</v>
      </c>
      <c r="K868" s="23">
        <v>0</v>
      </c>
      <c r="L868" s="24">
        <v>0</v>
      </c>
      <c r="M868" s="23">
        <v>0</v>
      </c>
      <c r="N868" s="24">
        <v>0</v>
      </c>
      <c r="O868" s="23">
        <v>0</v>
      </c>
      <c r="P868" s="23">
        <v>0</v>
      </c>
      <c r="Q868" s="24">
        <v>0</v>
      </c>
      <c r="R868" s="23">
        <v>0</v>
      </c>
      <c r="S868" s="23">
        <v>0</v>
      </c>
      <c r="T868" s="24">
        <v>0</v>
      </c>
      <c r="U868" s="23">
        <v>0</v>
      </c>
      <c r="V868" s="24">
        <v>0</v>
      </c>
      <c r="W868" s="23">
        <v>0</v>
      </c>
      <c r="X868" s="25">
        <f t="shared" si="93"/>
        <v>100000</v>
      </c>
      <c r="Y868" s="26" t="str">
        <f>VLOOKUP(B868,'[12]LIST ANGGOTA KOPINDOSAT'!$C$6:$E$1048576,3,0)</f>
        <v>PT INDOSAT</v>
      </c>
      <c r="Z868" s="27">
        <f t="shared" si="94"/>
        <v>0</v>
      </c>
      <c r="AA868" s="28">
        <f t="shared" si="94"/>
        <v>100000</v>
      </c>
      <c r="AB868" s="24">
        <f t="shared" si="90"/>
        <v>0</v>
      </c>
      <c r="AC868" s="23">
        <f t="shared" si="91"/>
        <v>0</v>
      </c>
      <c r="AD868" s="29">
        <f t="shared" si="89"/>
        <v>100000</v>
      </c>
    </row>
    <row r="869" spans="1:30" ht="15" customHeight="1" x14ac:dyDescent="0.25">
      <c r="A869" s="18">
        <f t="shared" si="92"/>
        <v>860</v>
      </c>
      <c r="B869" s="19">
        <v>76035382</v>
      </c>
      <c r="C869" s="19">
        <v>5382</v>
      </c>
      <c r="D869" s="20" t="s">
        <v>886</v>
      </c>
      <c r="E869" s="21">
        <v>0</v>
      </c>
      <c r="F869" s="22">
        <v>100000</v>
      </c>
      <c r="G869" s="23">
        <v>0</v>
      </c>
      <c r="H869" s="24">
        <v>0</v>
      </c>
      <c r="I869" s="23">
        <v>0</v>
      </c>
      <c r="J869" s="24">
        <v>0</v>
      </c>
      <c r="K869" s="23">
        <v>0</v>
      </c>
      <c r="L869" s="24">
        <v>0</v>
      </c>
      <c r="M869" s="23">
        <v>0</v>
      </c>
      <c r="N869" s="24">
        <v>0</v>
      </c>
      <c r="O869" s="23">
        <v>0</v>
      </c>
      <c r="P869" s="23">
        <v>0</v>
      </c>
      <c r="Q869" s="24">
        <v>0</v>
      </c>
      <c r="R869" s="23">
        <v>0</v>
      </c>
      <c r="S869" s="23">
        <v>0</v>
      </c>
      <c r="T869" s="24">
        <v>0</v>
      </c>
      <c r="U869" s="23">
        <v>0</v>
      </c>
      <c r="V869" s="24">
        <v>0</v>
      </c>
      <c r="W869" s="23">
        <v>0</v>
      </c>
      <c r="X869" s="25">
        <f t="shared" si="93"/>
        <v>100000</v>
      </c>
      <c r="Y869" s="26" t="str">
        <f>VLOOKUP(B869,'[12]LIST ANGGOTA KOPINDOSAT'!$C$6:$E$1048576,3,0)</f>
        <v>PT INDOSAT</v>
      </c>
      <c r="Z869" s="27">
        <f t="shared" si="94"/>
        <v>0</v>
      </c>
      <c r="AA869" s="28">
        <f t="shared" si="94"/>
        <v>100000</v>
      </c>
      <c r="AB869" s="24">
        <f t="shared" si="90"/>
        <v>0</v>
      </c>
      <c r="AC869" s="23">
        <f t="shared" si="91"/>
        <v>0</v>
      </c>
      <c r="AD869" s="29">
        <f t="shared" si="89"/>
        <v>100000</v>
      </c>
    </row>
    <row r="870" spans="1:30" ht="15" customHeight="1" x14ac:dyDescent="0.25">
      <c r="A870" s="18">
        <f t="shared" si="92"/>
        <v>861</v>
      </c>
      <c r="B870" s="19">
        <v>75035384</v>
      </c>
      <c r="C870" s="19">
        <v>5384</v>
      </c>
      <c r="D870" s="20" t="s">
        <v>887</v>
      </c>
      <c r="E870" s="21">
        <v>0</v>
      </c>
      <c r="F870" s="22">
        <v>100000</v>
      </c>
      <c r="G870" s="23">
        <v>0</v>
      </c>
      <c r="H870" s="24">
        <v>2808485.889505228</v>
      </c>
      <c r="I870" s="23">
        <v>0</v>
      </c>
      <c r="J870" s="24">
        <v>0</v>
      </c>
      <c r="K870" s="23">
        <v>0</v>
      </c>
      <c r="L870" s="24">
        <v>0</v>
      </c>
      <c r="M870" s="23">
        <v>0</v>
      </c>
      <c r="N870" s="24">
        <v>0</v>
      </c>
      <c r="O870" s="23">
        <v>0</v>
      </c>
      <c r="P870" s="23">
        <v>0</v>
      </c>
      <c r="Q870" s="24">
        <v>0</v>
      </c>
      <c r="R870" s="23">
        <v>0</v>
      </c>
      <c r="S870" s="23">
        <v>0</v>
      </c>
      <c r="T870" s="24">
        <v>0</v>
      </c>
      <c r="U870" s="23">
        <v>0</v>
      </c>
      <c r="V870" s="24">
        <v>0</v>
      </c>
      <c r="W870" s="23">
        <v>2174916.6666666665</v>
      </c>
      <c r="X870" s="25">
        <f t="shared" si="93"/>
        <v>5083402.5561718941</v>
      </c>
      <c r="Y870" s="26" t="str">
        <f>VLOOKUP(B870,'[12]LIST ANGGOTA KOPINDOSAT'!$C$6:$E$1048576,3,0)</f>
        <v>PT INDOSAT</v>
      </c>
      <c r="Z870" s="27">
        <f t="shared" si="94"/>
        <v>0</v>
      </c>
      <c r="AA870" s="28">
        <f t="shared" si="94"/>
        <v>100000</v>
      </c>
      <c r="AB870" s="24">
        <f t="shared" si="90"/>
        <v>2808486</v>
      </c>
      <c r="AC870" s="23">
        <f t="shared" si="91"/>
        <v>2174917</v>
      </c>
      <c r="AD870" s="29">
        <f t="shared" si="89"/>
        <v>5083403</v>
      </c>
    </row>
    <row r="871" spans="1:30" ht="15" customHeight="1" x14ac:dyDescent="0.25">
      <c r="A871" s="18">
        <f t="shared" si="92"/>
        <v>862</v>
      </c>
      <c r="B871" s="19">
        <v>77035387</v>
      </c>
      <c r="C871" s="19">
        <v>5387</v>
      </c>
      <c r="D871" s="20" t="s">
        <v>888</v>
      </c>
      <c r="E871" s="21">
        <v>0</v>
      </c>
      <c r="F871" s="22">
        <v>100000</v>
      </c>
      <c r="G871" s="23">
        <v>0</v>
      </c>
      <c r="H871" s="24">
        <v>0</v>
      </c>
      <c r="I871" s="23">
        <v>0</v>
      </c>
      <c r="J871" s="24">
        <v>0</v>
      </c>
      <c r="K871" s="23">
        <v>0</v>
      </c>
      <c r="L871" s="24">
        <v>0</v>
      </c>
      <c r="M871" s="23">
        <v>0</v>
      </c>
      <c r="N871" s="24">
        <v>0</v>
      </c>
      <c r="O871" s="23">
        <v>0</v>
      </c>
      <c r="P871" s="23">
        <v>0</v>
      </c>
      <c r="Q871" s="24">
        <v>0</v>
      </c>
      <c r="R871" s="23">
        <v>0</v>
      </c>
      <c r="S871" s="23">
        <v>0</v>
      </c>
      <c r="T871" s="24">
        <v>0</v>
      </c>
      <c r="U871" s="23">
        <v>0</v>
      </c>
      <c r="V871" s="24">
        <v>0</v>
      </c>
      <c r="W871" s="23">
        <v>0</v>
      </c>
      <c r="X871" s="25">
        <f t="shared" si="93"/>
        <v>100000</v>
      </c>
      <c r="Y871" s="26" t="str">
        <f>VLOOKUP(B871,'[12]LIST ANGGOTA KOPINDOSAT'!$C$6:$E$1048576,3,0)</f>
        <v>PT INDOSAT</v>
      </c>
      <c r="Z871" s="27">
        <f t="shared" si="94"/>
        <v>0</v>
      </c>
      <c r="AA871" s="28">
        <f t="shared" si="94"/>
        <v>100000</v>
      </c>
      <c r="AB871" s="24">
        <f t="shared" si="90"/>
        <v>0</v>
      </c>
      <c r="AC871" s="23">
        <f t="shared" si="91"/>
        <v>0</v>
      </c>
      <c r="AD871" s="29">
        <f t="shared" si="89"/>
        <v>100000</v>
      </c>
    </row>
    <row r="872" spans="1:30" ht="15" customHeight="1" x14ac:dyDescent="0.25">
      <c r="A872" s="18">
        <f t="shared" si="92"/>
        <v>863</v>
      </c>
      <c r="B872" s="19">
        <v>76035388</v>
      </c>
      <c r="C872" s="19">
        <v>5388</v>
      </c>
      <c r="D872" s="20" t="s">
        <v>889</v>
      </c>
      <c r="E872" s="21">
        <v>0</v>
      </c>
      <c r="F872" s="22">
        <v>100000</v>
      </c>
      <c r="G872" s="23">
        <v>0</v>
      </c>
      <c r="H872" s="24">
        <v>0</v>
      </c>
      <c r="I872" s="23">
        <v>0</v>
      </c>
      <c r="J872" s="24">
        <v>0</v>
      </c>
      <c r="K872" s="23">
        <v>0</v>
      </c>
      <c r="L872" s="24">
        <v>0</v>
      </c>
      <c r="M872" s="23">
        <v>0</v>
      </c>
      <c r="N872" s="24">
        <v>0</v>
      </c>
      <c r="O872" s="23">
        <v>0</v>
      </c>
      <c r="P872" s="23">
        <v>0</v>
      </c>
      <c r="Q872" s="24">
        <v>0</v>
      </c>
      <c r="R872" s="23">
        <v>0</v>
      </c>
      <c r="S872" s="23">
        <v>0</v>
      </c>
      <c r="T872" s="24">
        <v>0</v>
      </c>
      <c r="U872" s="23">
        <v>0</v>
      </c>
      <c r="V872" s="24">
        <v>0</v>
      </c>
      <c r="W872" s="23">
        <v>0</v>
      </c>
      <c r="X872" s="25">
        <f t="shared" si="93"/>
        <v>100000</v>
      </c>
      <c r="Y872" s="26" t="str">
        <f>VLOOKUP(B872,'[12]LIST ANGGOTA KOPINDOSAT'!$C$6:$E$1048576,3,0)</f>
        <v>PT INDOSAT</v>
      </c>
      <c r="Z872" s="27">
        <f t="shared" si="94"/>
        <v>0</v>
      </c>
      <c r="AA872" s="28">
        <f t="shared" si="94"/>
        <v>100000</v>
      </c>
      <c r="AB872" s="24">
        <f t="shared" si="90"/>
        <v>0</v>
      </c>
      <c r="AC872" s="23">
        <f t="shared" si="91"/>
        <v>0</v>
      </c>
      <c r="AD872" s="29">
        <f t="shared" si="89"/>
        <v>100000</v>
      </c>
    </row>
    <row r="873" spans="1:30" ht="15" customHeight="1" x14ac:dyDescent="0.25">
      <c r="A873" s="18">
        <f t="shared" si="92"/>
        <v>864</v>
      </c>
      <c r="B873" s="19">
        <v>80035391</v>
      </c>
      <c r="C873" s="19">
        <v>5391</v>
      </c>
      <c r="D873" s="20" t="s">
        <v>890</v>
      </c>
      <c r="E873" s="21">
        <v>0</v>
      </c>
      <c r="F873" s="22">
        <v>100000</v>
      </c>
      <c r="G873" s="23">
        <v>0</v>
      </c>
      <c r="H873" s="24">
        <v>0</v>
      </c>
      <c r="I873" s="23">
        <v>0</v>
      </c>
      <c r="J873" s="24">
        <v>0</v>
      </c>
      <c r="K873" s="23">
        <v>0</v>
      </c>
      <c r="L873" s="24">
        <v>0</v>
      </c>
      <c r="M873" s="23">
        <v>0</v>
      </c>
      <c r="N873" s="24">
        <v>0</v>
      </c>
      <c r="O873" s="23">
        <v>0</v>
      </c>
      <c r="P873" s="23">
        <v>0</v>
      </c>
      <c r="Q873" s="24">
        <v>0</v>
      </c>
      <c r="R873" s="23">
        <v>0</v>
      </c>
      <c r="S873" s="23">
        <v>0</v>
      </c>
      <c r="T873" s="24">
        <v>0</v>
      </c>
      <c r="U873" s="23">
        <v>0</v>
      </c>
      <c r="V873" s="24">
        <v>0</v>
      </c>
      <c r="W873" s="23">
        <v>0</v>
      </c>
      <c r="X873" s="25">
        <f t="shared" si="93"/>
        <v>100000</v>
      </c>
      <c r="Y873" s="26" t="str">
        <f>VLOOKUP(B873,'[12]LIST ANGGOTA KOPINDOSAT'!$C$6:$E$1048576,3,0)</f>
        <v>PT INDOSAT</v>
      </c>
      <c r="Z873" s="27">
        <f t="shared" si="94"/>
        <v>0</v>
      </c>
      <c r="AA873" s="28">
        <f t="shared" si="94"/>
        <v>100000</v>
      </c>
      <c r="AB873" s="24">
        <f t="shared" si="90"/>
        <v>0</v>
      </c>
      <c r="AC873" s="23">
        <f t="shared" si="91"/>
        <v>0</v>
      </c>
      <c r="AD873" s="29">
        <f t="shared" si="89"/>
        <v>100000</v>
      </c>
    </row>
    <row r="874" spans="1:30" ht="15" customHeight="1" x14ac:dyDescent="0.25">
      <c r="A874" s="18">
        <f t="shared" si="92"/>
        <v>865</v>
      </c>
      <c r="B874" s="19">
        <v>79035392</v>
      </c>
      <c r="C874" s="19">
        <v>5392</v>
      </c>
      <c r="D874" s="20" t="s">
        <v>891</v>
      </c>
      <c r="E874" s="21">
        <v>0</v>
      </c>
      <c r="F874" s="22">
        <v>100000</v>
      </c>
      <c r="G874" s="23">
        <v>0</v>
      </c>
      <c r="H874" s="24">
        <v>0</v>
      </c>
      <c r="I874" s="23">
        <v>0</v>
      </c>
      <c r="J874" s="24">
        <v>0</v>
      </c>
      <c r="K874" s="23">
        <v>0</v>
      </c>
      <c r="L874" s="24">
        <v>0</v>
      </c>
      <c r="M874" s="23">
        <v>0</v>
      </c>
      <c r="N874" s="24">
        <v>0</v>
      </c>
      <c r="O874" s="23">
        <v>0</v>
      </c>
      <c r="P874" s="23">
        <v>0</v>
      </c>
      <c r="Q874" s="24">
        <v>0</v>
      </c>
      <c r="R874" s="23">
        <v>0</v>
      </c>
      <c r="S874" s="23">
        <v>0</v>
      </c>
      <c r="T874" s="24">
        <v>0</v>
      </c>
      <c r="U874" s="23">
        <v>0</v>
      </c>
      <c r="V874" s="24">
        <v>0</v>
      </c>
      <c r="W874" s="23">
        <v>0</v>
      </c>
      <c r="X874" s="25">
        <f t="shared" si="93"/>
        <v>100000</v>
      </c>
      <c r="Y874" s="26" t="str">
        <f>VLOOKUP(B874,'[12]LIST ANGGOTA KOPINDOSAT'!$C$6:$E$1048576,3,0)</f>
        <v>PT INDOSAT</v>
      </c>
      <c r="Z874" s="27">
        <f t="shared" si="94"/>
        <v>0</v>
      </c>
      <c r="AA874" s="28">
        <f t="shared" si="94"/>
        <v>100000</v>
      </c>
      <c r="AB874" s="24">
        <f t="shared" si="90"/>
        <v>0</v>
      </c>
      <c r="AC874" s="23">
        <f t="shared" si="91"/>
        <v>0</v>
      </c>
      <c r="AD874" s="29">
        <f t="shared" si="89"/>
        <v>100000</v>
      </c>
    </row>
    <row r="875" spans="1:30" ht="15" customHeight="1" x14ac:dyDescent="0.25">
      <c r="A875" s="18">
        <f t="shared" si="92"/>
        <v>866</v>
      </c>
      <c r="B875" s="19">
        <v>78035395</v>
      </c>
      <c r="C875" s="19">
        <v>5395</v>
      </c>
      <c r="D875" s="20" t="s">
        <v>892</v>
      </c>
      <c r="E875" s="21">
        <v>0</v>
      </c>
      <c r="F875" s="22">
        <v>100000</v>
      </c>
      <c r="G875" s="23">
        <v>0</v>
      </c>
      <c r="H875" s="24">
        <v>0</v>
      </c>
      <c r="I875" s="23">
        <v>0</v>
      </c>
      <c r="J875" s="24">
        <v>0</v>
      </c>
      <c r="K875" s="23">
        <v>0</v>
      </c>
      <c r="L875" s="24">
        <v>0</v>
      </c>
      <c r="M875" s="23">
        <v>0</v>
      </c>
      <c r="N875" s="24">
        <v>0</v>
      </c>
      <c r="O875" s="23">
        <v>0</v>
      </c>
      <c r="P875" s="23">
        <v>0</v>
      </c>
      <c r="Q875" s="24">
        <v>0</v>
      </c>
      <c r="R875" s="23">
        <v>0</v>
      </c>
      <c r="S875" s="23">
        <v>0</v>
      </c>
      <c r="T875" s="24">
        <v>0</v>
      </c>
      <c r="U875" s="23">
        <v>0</v>
      </c>
      <c r="V875" s="24">
        <v>0</v>
      </c>
      <c r="W875" s="23">
        <v>0</v>
      </c>
      <c r="X875" s="25">
        <f t="shared" si="93"/>
        <v>100000</v>
      </c>
      <c r="Y875" s="26" t="str">
        <f>VLOOKUP(B875,'[12]LIST ANGGOTA KOPINDOSAT'!$C$6:$E$1048576,3,0)</f>
        <v>PT INDOSAT</v>
      </c>
      <c r="Z875" s="27">
        <f t="shared" si="94"/>
        <v>0</v>
      </c>
      <c r="AA875" s="28">
        <f t="shared" si="94"/>
        <v>100000</v>
      </c>
      <c r="AB875" s="24">
        <f t="shared" si="90"/>
        <v>0</v>
      </c>
      <c r="AC875" s="23">
        <f t="shared" si="91"/>
        <v>0</v>
      </c>
      <c r="AD875" s="29">
        <f t="shared" si="89"/>
        <v>100000</v>
      </c>
    </row>
    <row r="876" spans="1:30" ht="15" customHeight="1" x14ac:dyDescent="0.25">
      <c r="A876" s="18">
        <f t="shared" si="92"/>
        <v>867</v>
      </c>
      <c r="B876" s="19">
        <v>78035396</v>
      </c>
      <c r="C876" s="19">
        <v>5396</v>
      </c>
      <c r="D876" s="20" t="s">
        <v>893</v>
      </c>
      <c r="E876" s="21">
        <v>0</v>
      </c>
      <c r="F876" s="22">
        <v>100000</v>
      </c>
      <c r="G876" s="23">
        <v>0</v>
      </c>
      <c r="H876" s="24">
        <v>0</v>
      </c>
      <c r="I876" s="23">
        <v>0</v>
      </c>
      <c r="J876" s="24">
        <v>0</v>
      </c>
      <c r="K876" s="23">
        <v>0</v>
      </c>
      <c r="L876" s="24">
        <v>0</v>
      </c>
      <c r="M876" s="23">
        <v>0</v>
      </c>
      <c r="N876" s="24">
        <v>0</v>
      </c>
      <c r="O876" s="23">
        <v>0</v>
      </c>
      <c r="P876" s="23">
        <v>0</v>
      </c>
      <c r="Q876" s="24">
        <v>0</v>
      </c>
      <c r="R876" s="23">
        <v>0</v>
      </c>
      <c r="S876" s="23">
        <v>0</v>
      </c>
      <c r="T876" s="24">
        <v>0</v>
      </c>
      <c r="U876" s="23">
        <v>0</v>
      </c>
      <c r="V876" s="24">
        <v>0</v>
      </c>
      <c r="W876" s="23">
        <v>0</v>
      </c>
      <c r="X876" s="25">
        <f t="shared" si="93"/>
        <v>100000</v>
      </c>
      <c r="Y876" s="26" t="str">
        <f>VLOOKUP(B876,'[12]LIST ANGGOTA KOPINDOSAT'!$C$6:$E$1048576,3,0)</f>
        <v>PT INDOSAT</v>
      </c>
      <c r="Z876" s="27">
        <f t="shared" si="94"/>
        <v>0</v>
      </c>
      <c r="AA876" s="28">
        <f t="shared" si="94"/>
        <v>100000</v>
      </c>
      <c r="AB876" s="24">
        <f t="shared" si="90"/>
        <v>0</v>
      </c>
      <c r="AC876" s="23">
        <f t="shared" si="91"/>
        <v>0</v>
      </c>
      <c r="AD876" s="29">
        <f t="shared" si="89"/>
        <v>100000</v>
      </c>
    </row>
    <row r="877" spans="1:30" ht="15" customHeight="1" x14ac:dyDescent="0.25">
      <c r="A877" s="18">
        <f t="shared" si="92"/>
        <v>868</v>
      </c>
      <c r="B877" s="19">
        <v>77035397</v>
      </c>
      <c r="C877" s="19">
        <v>5397</v>
      </c>
      <c r="D877" s="20" t="s">
        <v>894</v>
      </c>
      <c r="E877" s="21">
        <v>0</v>
      </c>
      <c r="F877" s="22">
        <v>100000</v>
      </c>
      <c r="G877" s="23">
        <v>0</v>
      </c>
      <c r="H877" s="24">
        <v>0</v>
      </c>
      <c r="I877" s="23">
        <v>0</v>
      </c>
      <c r="J877" s="24">
        <v>0</v>
      </c>
      <c r="K877" s="23">
        <v>0</v>
      </c>
      <c r="L877" s="24">
        <v>0</v>
      </c>
      <c r="M877" s="23">
        <v>0</v>
      </c>
      <c r="N877" s="24">
        <v>0</v>
      </c>
      <c r="O877" s="23">
        <v>0</v>
      </c>
      <c r="P877" s="23">
        <v>0</v>
      </c>
      <c r="Q877" s="24">
        <v>0</v>
      </c>
      <c r="R877" s="23">
        <v>0</v>
      </c>
      <c r="S877" s="23">
        <v>0</v>
      </c>
      <c r="T877" s="24">
        <v>0</v>
      </c>
      <c r="U877" s="23">
        <v>0</v>
      </c>
      <c r="V877" s="24">
        <v>0</v>
      </c>
      <c r="W877" s="23">
        <v>0</v>
      </c>
      <c r="X877" s="25">
        <f t="shared" si="93"/>
        <v>100000</v>
      </c>
      <c r="Y877" s="26" t="str">
        <f>VLOOKUP(B877,'[12]LIST ANGGOTA KOPINDOSAT'!$C$6:$E$1048576,3,0)</f>
        <v>PT INDOSAT</v>
      </c>
      <c r="Z877" s="27">
        <f t="shared" si="94"/>
        <v>0</v>
      </c>
      <c r="AA877" s="28">
        <f t="shared" si="94"/>
        <v>100000</v>
      </c>
      <c r="AB877" s="24">
        <f t="shared" si="90"/>
        <v>0</v>
      </c>
      <c r="AC877" s="23">
        <f t="shared" si="91"/>
        <v>0</v>
      </c>
      <c r="AD877" s="29">
        <f t="shared" si="89"/>
        <v>100000</v>
      </c>
    </row>
    <row r="878" spans="1:30" ht="15" customHeight="1" x14ac:dyDescent="0.25">
      <c r="A878" s="18">
        <f t="shared" si="92"/>
        <v>869</v>
      </c>
      <c r="B878" s="19">
        <v>76035400</v>
      </c>
      <c r="C878" s="19">
        <v>5400</v>
      </c>
      <c r="D878" s="20" t="s">
        <v>895</v>
      </c>
      <c r="E878" s="21">
        <v>0</v>
      </c>
      <c r="F878" s="22">
        <v>100000</v>
      </c>
      <c r="G878" s="23">
        <v>0</v>
      </c>
      <c r="H878" s="24">
        <v>0</v>
      </c>
      <c r="I878" s="23">
        <v>0</v>
      </c>
      <c r="J878" s="24">
        <v>0</v>
      </c>
      <c r="K878" s="23">
        <v>0</v>
      </c>
      <c r="L878" s="24">
        <v>0</v>
      </c>
      <c r="M878" s="23">
        <v>0</v>
      </c>
      <c r="N878" s="24">
        <v>0</v>
      </c>
      <c r="O878" s="23">
        <v>0</v>
      </c>
      <c r="P878" s="23">
        <v>0</v>
      </c>
      <c r="Q878" s="24">
        <v>0</v>
      </c>
      <c r="R878" s="23">
        <v>0</v>
      </c>
      <c r="S878" s="23">
        <v>0</v>
      </c>
      <c r="T878" s="24">
        <v>0</v>
      </c>
      <c r="U878" s="23">
        <v>0</v>
      </c>
      <c r="V878" s="24">
        <v>0</v>
      </c>
      <c r="W878" s="23">
        <v>1681440</v>
      </c>
      <c r="X878" s="25">
        <f t="shared" si="93"/>
        <v>1781440</v>
      </c>
      <c r="Y878" s="26" t="str">
        <f>VLOOKUP(B878,'[12]LIST ANGGOTA KOPINDOSAT'!$C$6:$E$1048576,3,0)</f>
        <v>PT INDOSAT</v>
      </c>
      <c r="Z878" s="27">
        <f t="shared" si="94"/>
        <v>0</v>
      </c>
      <c r="AA878" s="28">
        <f t="shared" si="94"/>
        <v>100000</v>
      </c>
      <c r="AB878" s="24">
        <f t="shared" si="90"/>
        <v>0</v>
      </c>
      <c r="AC878" s="23">
        <f t="shared" si="91"/>
        <v>1681440</v>
      </c>
      <c r="AD878" s="29">
        <f t="shared" si="89"/>
        <v>1781440</v>
      </c>
    </row>
    <row r="879" spans="1:30" ht="15" customHeight="1" x14ac:dyDescent="0.25">
      <c r="A879" s="18">
        <f t="shared" si="92"/>
        <v>870</v>
      </c>
      <c r="B879" s="19">
        <v>73035403</v>
      </c>
      <c r="C879" s="19">
        <v>5403</v>
      </c>
      <c r="D879" s="20" t="s">
        <v>896</v>
      </c>
      <c r="E879" s="21">
        <v>0</v>
      </c>
      <c r="F879" s="22">
        <v>100000</v>
      </c>
      <c r="G879" s="23">
        <v>2808485.889505228</v>
      </c>
      <c r="H879" s="24">
        <v>2405319.1079708049</v>
      </c>
      <c r="I879" s="23">
        <v>0</v>
      </c>
      <c r="J879" s="24">
        <v>0</v>
      </c>
      <c r="K879" s="23">
        <v>0</v>
      </c>
      <c r="L879" s="24">
        <v>0</v>
      </c>
      <c r="M879" s="23">
        <v>0</v>
      </c>
      <c r="N879" s="24">
        <v>0</v>
      </c>
      <c r="O879" s="23">
        <v>0</v>
      </c>
      <c r="P879" s="23">
        <v>0</v>
      </c>
      <c r="Q879" s="24">
        <v>0</v>
      </c>
      <c r="R879" s="23">
        <v>0</v>
      </c>
      <c r="S879" s="23">
        <v>0</v>
      </c>
      <c r="T879" s="24">
        <v>0</v>
      </c>
      <c r="U879" s="23">
        <v>0</v>
      </c>
      <c r="V879" s="24">
        <v>0</v>
      </c>
      <c r="W879" s="23">
        <v>0</v>
      </c>
      <c r="X879" s="25">
        <f t="shared" si="93"/>
        <v>5313804.9974760329</v>
      </c>
      <c r="Y879" s="26" t="str">
        <f>VLOOKUP(B879,'[12]LIST ANGGOTA KOPINDOSAT'!$C$6:$E$1048576,3,0)</f>
        <v>PT INDOSAT</v>
      </c>
      <c r="Z879" s="27">
        <f t="shared" si="94"/>
        <v>0</v>
      </c>
      <c r="AA879" s="28">
        <f t="shared" si="94"/>
        <v>100000</v>
      </c>
      <c r="AB879" s="24">
        <f t="shared" si="90"/>
        <v>5213805</v>
      </c>
      <c r="AC879" s="23">
        <f t="shared" si="91"/>
        <v>0</v>
      </c>
      <c r="AD879" s="29">
        <f t="shared" si="89"/>
        <v>5313805</v>
      </c>
    </row>
    <row r="880" spans="1:30" ht="15" customHeight="1" x14ac:dyDescent="0.25">
      <c r="A880" s="18">
        <f t="shared" si="92"/>
        <v>871</v>
      </c>
      <c r="B880" s="19">
        <v>68035407</v>
      </c>
      <c r="C880" s="19">
        <v>5407</v>
      </c>
      <c r="D880" s="20" t="s">
        <v>897</v>
      </c>
      <c r="E880" s="21">
        <v>0</v>
      </c>
      <c r="F880" s="22">
        <v>100000</v>
      </c>
      <c r="G880" s="23">
        <v>0</v>
      </c>
      <c r="H880" s="24">
        <v>0</v>
      </c>
      <c r="I880" s="23">
        <v>0</v>
      </c>
      <c r="J880" s="24">
        <v>0</v>
      </c>
      <c r="K880" s="23">
        <v>0</v>
      </c>
      <c r="L880" s="24">
        <v>0</v>
      </c>
      <c r="M880" s="23">
        <v>0</v>
      </c>
      <c r="N880" s="24">
        <v>0</v>
      </c>
      <c r="O880" s="23">
        <v>0</v>
      </c>
      <c r="P880" s="23">
        <v>0</v>
      </c>
      <c r="Q880" s="24">
        <v>0</v>
      </c>
      <c r="R880" s="23">
        <v>0</v>
      </c>
      <c r="S880" s="23">
        <v>0</v>
      </c>
      <c r="T880" s="24">
        <v>0</v>
      </c>
      <c r="U880" s="23">
        <v>1065125.2348614971</v>
      </c>
      <c r="V880" s="24">
        <v>0</v>
      </c>
      <c r="W880" s="23">
        <v>0</v>
      </c>
      <c r="X880" s="25">
        <f t="shared" si="93"/>
        <v>1165125.2348614971</v>
      </c>
      <c r="Y880" s="26" t="str">
        <f>VLOOKUP(B880,'[12]LIST ANGGOTA KOPINDOSAT'!$C$6:$E$1048576,3,0)</f>
        <v>PT INDOSAT</v>
      </c>
      <c r="Z880" s="27">
        <f t="shared" si="94"/>
        <v>0</v>
      </c>
      <c r="AA880" s="28">
        <f t="shared" si="94"/>
        <v>100000</v>
      </c>
      <c r="AB880" s="24">
        <f t="shared" si="90"/>
        <v>0</v>
      </c>
      <c r="AC880" s="23">
        <f t="shared" si="91"/>
        <v>1065125</v>
      </c>
      <c r="AD880" s="29">
        <f t="shared" si="89"/>
        <v>1165125</v>
      </c>
    </row>
    <row r="881" spans="1:30" ht="15" customHeight="1" x14ac:dyDescent="0.25">
      <c r="A881" s="18">
        <f t="shared" si="92"/>
        <v>872</v>
      </c>
      <c r="B881" s="19">
        <v>67035408</v>
      </c>
      <c r="C881" s="19">
        <v>5408</v>
      </c>
      <c r="D881" s="20" t="s">
        <v>898</v>
      </c>
      <c r="E881" s="21">
        <v>0</v>
      </c>
      <c r="F881" s="22">
        <v>100000</v>
      </c>
      <c r="G881" s="23">
        <v>0</v>
      </c>
      <c r="H881" s="24">
        <v>0</v>
      </c>
      <c r="I881" s="23">
        <v>0</v>
      </c>
      <c r="J881" s="24">
        <v>0</v>
      </c>
      <c r="K881" s="23">
        <v>0</v>
      </c>
      <c r="L881" s="24">
        <v>0</v>
      </c>
      <c r="M881" s="23">
        <v>0</v>
      </c>
      <c r="N881" s="24">
        <v>0</v>
      </c>
      <c r="O881" s="23">
        <v>0</v>
      </c>
      <c r="P881" s="23">
        <v>0</v>
      </c>
      <c r="Q881" s="24">
        <v>0</v>
      </c>
      <c r="R881" s="23">
        <v>0</v>
      </c>
      <c r="S881" s="23">
        <v>0</v>
      </c>
      <c r="T881" s="24">
        <v>0</v>
      </c>
      <c r="U881" s="23">
        <v>0</v>
      </c>
      <c r="V881" s="24">
        <v>0</v>
      </c>
      <c r="W881" s="23">
        <v>0</v>
      </c>
      <c r="X881" s="25">
        <f t="shared" si="93"/>
        <v>100000</v>
      </c>
      <c r="Y881" s="26" t="str">
        <f>VLOOKUP(B881,'[12]LIST ANGGOTA KOPINDOSAT'!$C$6:$E$1048576,3,0)</f>
        <v>PT INDOSAT</v>
      </c>
      <c r="Z881" s="27">
        <f t="shared" si="94"/>
        <v>0</v>
      </c>
      <c r="AA881" s="28">
        <f t="shared" si="94"/>
        <v>100000</v>
      </c>
      <c r="AB881" s="24">
        <f t="shared" si="90"/>
        <v>0</v>
      </c>
      <c r="AC881" s="23">
        <f t="shared" si="91"/>
        <v>0</v>
      </c>
      <c r="AD881" s="29">
        <f t="shared" si="89"/>
        <v>100000</v>
      </c>
    </row>
    <row r="882" spans="1:30" ht="15" customHeight="1" x14ac:dyDescent="0.25">
      <c r="A882" s="18">
        <f t="shared" si="92"/>
        <v>873</v>
      </c>
      <c r="B882" s="19">
        <v>75035412</v>
      </c>
      <c r="C882" s="19">
        <v>5412</v>
      </c>
      <c r="D882" s="20" t="s">
        <v>899</v>
      </c>
      <c r="E882" s="21">
        <v>0</v>
      </c>
      <c r="F882" s="22">
        <v>100000</v>
      </c>
      <c r="G882" s="23">
        <v>0</v>
      </c>
      <c r="H882" s="24">
        <v>0</v>
      </c>
      <c r="I882" s="23">
        <v>0</v>
      </c>
      <c r="J882" s="24">
        <v>0</v>
      </c>
      <c r="K882" s="23">
        <v>0</v>
      </c>
      <c r="L882" s="24">
        <v>0</v>
      </c>
      <c r="M882" s="23">
        <v>0</v>
      </c>
      <c r="N882" s="24">
        <v>0</v>
      </c>
      <c r="O882" s="23">
        <v>0</v>
      </c>
      <c r="P882" s="23">
        <v>0</v>
      </c>
      <c r="Q882" s="24">
        <v>0</v>
      </c>
      <c r="R882" s="23">
        <v>0</v>
      </c>
      <c r="S882" s="23">
        <v>0</v>
      </c>
      <c r="T882" s="24">
        <v>0</v>
      </c>
      <c r="U882" s="23">
        <v>0</v>
      </c>
      <c r="V882" s="24">
        <v>0</v>
      </c>
      <c r="W882" s="23">
        <v>0</v>
      </c>
      <c r="X882" s="25">
        <f t="shared" si="93"/>
        <v>100000</v>
      </c>
      <c r="Y882" s="26" t="str">
        <f>VLOOKUP(B882,'[12]LIST ANGGOTA KOPINDOSAT'!$C$6:$E$1048576,3,0)</f>
        <v>PT INDOSAT</v>
      </c>
      <c r="Z882" s="27">
        <f t="shared" si="94"/>
        <v>0</v>
      </c>
      <c r="AA882" s="28">
        <f t="shared" si="94"/>
        <v>100000</v>
      </c>
      <c r="AB882" s="24">
        <f t="shared" si="90"/>
        <v>0</v>
      </c>
      <c r="AC882" s="23">
        <f t="shared" si="91"/>
        <v>0</v>
      </c>
      <c r="AD882" s="29">
        <f t="shared" si="89"/>
        <v>100000</v>
      </c>
    </row>
    <row r="883" spans="1:30" ht="15" customHeight="1" x14ac:dyDescent="0.25">
      <c r="A883" s="18">
        <f t="shared" si="92"/>
        <v>874</v>
      </c>
      <c r="B883" s="19">
        <v>74035413</v>
      </c>
      <c r="C883" s="19">
        <v>5413</v>
      </c>
      <c r="D883" s="20" t="s">
        <v>900</v>
      </c>
      <c r="E883" s="21">
        <v>0</v>
      </c>
      <c r="F883" s="22">
        <v>100000</v>
      </c>
      <c r="G883" s="23">
        <v>0</v>
      </c>
      <c r="H883" s="24">
        <v>0</v>
      </c>
      <c r="I883" s="23">
        <v>0</v>
      </c>
      <c r="J883" s="24">
        <v>0</v>
      </c>
      <c r="K883" s="23">
        <v>0</v>
      </c>
      <c r="L883" s="24">
        <v>0</v>
      </c>
      <c r="M883" s="23">
        <v>0</v>
      </c>
      <c r="N883" s="24">
        <v>0</v>
      </c>
      <c r="O883" s="23">
        <v>0</v>
      </c>
      <c r="P883" s="23">
        <v>0</v>
      </c>
      <c r="Q883" s="24">
        <v>0</v>
      </c>
      <c r="R883" s="23">
        <v>0</v>
      </c>
      <c r="S883" s="23">
        <v>0</v>
      </c>
      <c r="T883" s="24">
        <v>0</v>
      </c>
      <c r="U883" s="23">
        <v>0</v>
      </c>
      <c r="V883" s="24">
        <v>0</v>
      </c>
      <c r="W883" s="23">
        <v>0</v>
      </c>
      <c r="X883" s="25">
        <f t="shared" si="93"/>
        <v>100000</v>
      </c>
      <c r="Y883" s="26" t="str">
        <f>VLOOKUP(B883,'[12]LIST ANGGOTA KOPINDOSAT'!$C$6:$E$1048576,3,0)</f>
        <v>PT INDOSAT</v>
      </c>
      <c r="Z883" s="27">
        <f t="shared" si="94"/>
        <v>0</v>
      </c>
      <c r="AA883" s="28">
        <f t="shared" si="94"/>
        <v>100000</v>
      </c>
      <c r="AB883" s="24">
        <f t="shared" si="90"/>
        <v>0</v>
      </c>
      <c r="AC883" s="23">
        <f t="shared" si="91"/>
        <v>0</v>
      </c>
      <c r="AD883" s="29">
        <f t="shared" si="89"/>
        <v>100000</v>
      </c>
    </row>
    <row r="884" spans="1:30" ht="15" customHeight="1" x14ac:dyDescent="0.25">
      <c r="A884" s="18">
        <f t="shared" si="92"/>
        <v>875</v>
      </c>
      <c r="B884" s="19">
        <v>80035420</v>
      </c>
      <c r="C884" s="19">
        <v>5420</v>
      </c>
      <c r="D884" s="20" t="s">
        <v>901</v>
      </c>
      <c r="E884" s="21">
        <v>0</v>
      </c>
      <c r="F884" s="22">
        <v>100000</v>
      </c>
      <c r="G884" s="23">
        <v>0</v>
      </c>
      <c r="H884" s="24">
        <v>0</v>
      </c>
      <c r="I884" s="23">
        <v>0</v>
      </c>
      <c r="J884" s="24">
        <v>0</v>
      </c>
      <c r="K884" s="23">
        <v>0</v>
      </c>
      <c r="L884" s="24">
        <v>0</v>
      </c>
      <c r="M884" s="23">
        <v>0</v>
      </c>
      <c r="N884" s="24">
        <v>0</v>
      </c>
      <c r="O884" s="23">
        <v>0</v>
      </c>
      <c r="P884" s="23">
        <v>0</v>
      </c>
      <c r="Q884" s="24">
        <v>0</v>
      </c>
      <c r="R884" s="23">
        <v>0</v>
      </c>
      <c r="S884" s="23">
        <v>0</v>
      </c>
      <c r="T884" s="24">
        <v>0</v>
      </c>
      <c r="U884" s="23">
        <v>0</v>
      </c>
      <c r="V884" s="24">
        <v>0</v>
      </c>
      <c r="W884" s="23">
        <v>0</v>
      </c>
      <c r="X884" s="25">
        <f t="shared" si="93"/>
        <v>100000</v>
      </c>
      <c r="Y884" s="26" t="str">
        <f>VLOOKUP(B884,'[12]LIST ANGGOTA KOPINDOSAT'!$C$6:$E$1048576,3,0)</f>
        <v>PT INDOSAT</v>
      </c>
      <c r="Z884" s="27">
        <f t="shared" si="94"/>
        <v>0</v>
      </c>
      <c r="AA884" s="28">
        <f t="shared" si="94"/>
        <v>100000</v>
      </c>
      <c r="AB884" s="24">
        <f t="shared" si="90"/>
        <v>0</v>
      </c>
      <c r="AC884" s="23">
        <f t="shared" si="91"/>
        <v>0</v>
      </c>
      <c r="AD884" s="29">
        <f t="shared" si="89"/>
        <v>100000</v>
      </c>
    </row>
    <row r="885" spans="1:30" ht="15" customHeight="1" x14ac:dyDescent="0.25">
      <c r="A885" s="18">
        <f t="shared" si="92"/>
        <v>876</v>
      </c>
      <c r="B885" s="19">
        <v>79035422</v>
      </c>
      <c r="C885" s="19">
        <v>5422</v>
      </c>
      <c r="D885" s="20" t="s">
        <v>902</v>
      </c>
      <c r="E885" s="21">
        <v>0</v>
      </c>
      <c r="F885" s="22">
        <v>100000</v>
      </c>
      <c r="G885" s="23">
        <v>0</v>
      </c>
      <c r="H885" s="24">
        <v>0</v>
      </c>
      <c r="I885" s="23">
        <v>0</v>
      </c>
      <c r="J885" s="24">
        <v>0</v>
      </c>
      <c r="K885" s="23">
        <v>0</v>
      </c>
      <c r="L885" s="24">
        <v>0</v>
      </c>
      <c r="M885" s="23">
        <v>0</v>
      </c>
      <c r="N885" s="24">
        <v>0</v>
      </c>
      <c r="O885" s="23">
        <v>0</v>
      </c>
      <c r="P885" s="23">
        <v>0</v>
      </c>
      <c r="Q885" s="24">
        <v>0</v>
      </c>
      <c r="R885" s="23">
        <v>0</v>
      </c>
      <c r="S885" s="23">
        <v>0</v>
      </c>
      <c r="T885" s="24">
        <v>0</v>
      </c>
      <c r="U885" s="23">
        <v>0</v>
      </c>
      <c r="V885" s="24">
        <v>0</v>
      </c>
      <c r="W885" s="23">
        <v>0</v>
      </c>
      <c r="X885" s="25">
        <f t="shared" si="93"/>
        <v>100000</v>
      </c>
      <c r="Y885" s="26" t="str">
        <f>VLOOKUP(B885,'[12]LIST ANGGOTA KOPINDOSAT'!$C$6:$E$1048576,3,0)</f>
        <v>PT INDOSAT</v>
      </c>
      <c r="Z885" s="27">
        <f t="shared" si="94"/>
        <v>0</v>
      </c>
      <c r="AA885" s="28">
        <f t="shared" si="94"/>
        <v>100000</v>
      </c>
      <c r="AB885" s="24">
        <f t="shared" si="90"/>
        <v>0</v>
      </c>
      <c r="AC885" s="23">
        <f t="shared" si="91"/>
        <v>0</v>
      </c>
      <c r="AD885" s="29">
        <f t="shared" si="89"/>
        <v>100000</v>
      </c>
    </row>
    <row r="886" spans="1:30" ht="15" customHeight="1" x14ac:dyDescent="0.25">
      <c r="A886" s="18">
        <f t="shared" si="92"/>
        <v>877</v>
      </c>
      <c r="B886" s="19">
        <v>79035427</v>
      </c>
      <c r="C886" s="19">
        <v>5427</v>
      </c>
      <c r="D886" s="20" t="s">
        <v>903</v>
      </c>
      <c r="E886" s="21">
        <v>0</v>
      </c>
      <c r="F886" s="22">
        <v>100000</v>
      </c>
      <c r="G886" s="23">
        <v>0</v>
      </c>
      <c r="H886" s="24">
        <v>0</v>
      </c>
      <c r="I886" s="23">
        <v>0</v>
      </c>
      <c r="J886" s="24">
        <v>0</v>
      </c>
      <c r="K886" s="23">
        <v>0</v>
      </c>
      <c r="L886" s="24">
        <v>0</v>
      </c>
      <c r="M886" s="23">
        <v>0</v>
      </c>
      <c r="N886" s="24">
        <v>0</v>
      </c>
      <c r="O886" s="23">
        <v>0</v>
      </c>
      <c r="P886" s="23">
        <v>0</v>
      </c>
      <c r="Q886" s="24">
        <v>0</v>
      </c>
      <c r="R886" s="23">
        <v>0</v>
      </c>
      <c r="S886" s="23">
        <v>0</v>
      </c>
      <c r="T886" s="24">
        <v>0</v>
      </c>
      <c r="U886" s="23">
        <v>0</v>
      </c>
      <c r="V886" s="24">
        <v>0</v>
      </c>
      <c r="W886" s="23">
        <v>0</v>
      </c>
      <c r="X886" s="25">
        <f t="shared" si="93"/>
        <v>100000</v>
      </c>
      <c r="Y886" s="26" t="str">
        <f>VLOOKUP(B886,'[12]LIST ANGGOTA KOPINDOSAT'!$C$6:$E$1048576,3,0)</f>
        <v>PT INDOSAT</v>
      </c>
      <c r="Z886" s="27">
        <f t="shared" si="94"/>
        <v>0</v>
      </c>
      <c r="AA886" s="28">
        <f t="shared" si="94"/>
        <v>100000</v>
      </c>
      <c r="AB886" s="24">
        <f t="shared" si="90"/>
        <v>0</v>
      </c>
      <c r="AC886" s="23">
        <f t="shared" si="91"/>
        <v>0</v>
      </c>
      <c r="AD886" s="29">
        <f t="shared" si="89"/>
        <v>100000</v>
      </c>
    </row>
    <row r="887" spans="1:30" ht="15" customHeight="1" x14ac:dyDescent="0.25">
      <c r="A887" s="18">
        <f t="shared" si="92"/>
        <v>878</v>
      </c>
      <c r="B887" s="19">
        <v>79035428</v>
      </c>
      <c r="C887" s="19">
        <v>5428</v>
      </c>
      <c r="D887" s="20" t="s">
        <v>904</v>
      </c>
      <c r="E887" s="21">
        <v>0</v>
      </c>
      <c r="F887" s="22">
        <v>100000</v>
      </c>
      <c r="G887" s="23">
        <v>0</v>
      </c>
      <c r="H887" s="24">
        <v>0</v>
      </c>
      <c r="I887" s="23">
        <v>0</v>
      </c>
      <c r="J887" s="24">
        <v>0</v>
      </c>
      <c r="K887" s="23">
        <v>0</v>
      </c>
      <c r="L887" s="24">
        <v>0</v>
      </c>
      <c r="M887" s="23">
        <v>0</v>
      </c>
      <c r="N887" s="24">
        <v>0</v>
      </c>
      <c r="O887" s="23">
        <v>0</v>
      </c>
      <c r="P887" s="23">
        <v>0</v>
      </c>
      <c r="Q887" s="24">
        <v>0</v>
      </c>
      <c r="R887" s="23">
        <v>0</v>
      </c>
      <c r="S887" s="23">
        <v>0</v>
      </c>
      <c r="T887" s="24">
        <v>0</v>
      </c>
      <c r="U887" s="23">
        <v>0</v>
      </c>
      <c r="V887" s="24">
        <v>0</v>
      </c>
      <c r="W887" s="23">
        <v>0</v>
      </c>
      <c r="X887" s="25">
        <f t="shared" si="93"/>
        <v>100000</v>
      </c>
      <c r="Y887" s="26" t="str">
        <f>VLOOKUP(B887,'[12]LIST ANGGOTA KOPINDOSAT'!$C$6:$E$1048576,3,0)</f>
        <v>PT INDOSAT</v>
      </c>
      <c r="Z887" s="27">
        <f t="shared" si="94"/>
        <v>0</v>
      </c>
      <c r="AA887" s="28">
        <f t="shared" si="94"/>
        <v>100000</v>
      </c>
      <c r="AB887" s="24">
        <f t="shared" si="90"/>
        <v>0</v>
      </c>
      <c r="AC887" s="23">
        <f t="shared" si="91"/>
        <v>0</v>
      </c>
      <c r="AD887" s="29">
        <f t="shared" si="89"/>
        <v>100000</v>
      </c>
    </row>
    <row r="888" spans="1:30" ht="15" customHeight="1" x14ac:dyDescent="0.25">
      <c r="A888" s="18">
        <f t="shared" si="92"/>
        <v>879</v>
      </c>
      <c r="B888" s="19">
        <v>79035429</v>
      </c>
      <c r="C888" s="19">
        <v>5429</v>
      </c>
      <c r="D888" s="20" t="s">
        <v>905</v>
      </c>
      <c r="E888" s="21">
        <v>0</v>
      </c>
      <c r="F888" s="22">
        <v>100000</v>
      </c>
      <c r="G888" s="23">
        <v>0</v>
      </c>
      <c r="H888" s="24">
        <v>0</v>
      </c>
      <c r="I888" s="23">
        <v>0</v>
      </c>
      <c r="J888" s="24">
        <v>0</v>
      </c>
      <c r="K888" s="23">
        <v>0</v>
      </c>
      <c r="L888" s="24">
        <v>0</v>
      </c>
      <c r="M888" s="23">
        <v>0</v>
      </c>
      <c r="N888" s="24">
        <v>0</v>
      </c>
      <c r="O888" s="23">
        <v>0</v>
      </c>
      <c r="P888" s="23">
        <v>0</v>
      </c>
      <c r="Q888" s="24">
        <v>0</v>
      </c>
      <c r="R888" s="23">
        <v>0</v>
      </c>
      <c r="S888" s="23">
        <v>0</v>
      </c>
      <c r="T888" s="24">
        <v>0</v>
      </c>
      <c r="U888" s="23">
        <v>0</v>
      </c>
      <c r="V888" s="24">
        <v>0</v>
      </c>
      <c r="W888" s="23">
        <v>0</v>
      </c>
      <c r="X888" s="25">
        <f t="shared" si="93"/>
        <v>100000</v>
      </c>
      <c r="Y888" s="26" t="str">
        <f>VLOOKUP(B888,'[12]LIST ANGGOTA KOPINDOSAT'!$C$6:$E$1048576,3,0)</f>
        <v>PT INDOSAT</v>
      </c>
      <c r="Z888" s="27">
        <f t="shared" si="94"/>
        <v>0</v>
      </c>
      <c r="AA888" s="28">
        <f t="shared" si="94"/>
        <v>100000</v>
      </c>
      <c r="AB888" s="24">
        <f t="shared" si="90"/>
        <v>0</v>
      </c>
      <c r="AC888" s="23">
        <f t="shared" si="91"/>
        <v>0</v>
      </c>
      <c r="AD888" s="29">
        <f t="shared" si="89"/>
        <v>100000</v>
      </c>
    </row>
    <row r="889" spans="1:30" ht="15" customHeight="1" x14ac:dyDescent="0.25">
      <c r="A889" s="18">
        <f t="shared" si="92"/>
        <v>880</v>
      </c>
      <c r="B889" s="19">
        <v>78035432</v>
      </c>
      <c r="C889" s="19">
        <v>5432</v>
      </c>
      <c r="D889" s="20" t="s">
        <v>906</v>
      </c>
      <c r="E889" s="21">
        <v>0</v>
      </c>
      <c r="F889" s="22">
        <v>100000</v>
      </c>
      <c r="G889" s="23">
        <v>0</v>
      </c>
      <c r="H889" s="24">
        <v>0</v>
      </c>
      <c r="I889" s="23">
        <v>0</v>
      </c>
      <c r="J889" s="24">
        <v>0</v>
      </c>
      <c r="K889" s="23">
        <v>0</v>
      </c>
      <c r="L889" s="24">
        <v>0</v>
      </c>
      <c r="M889" s="23">
        <v>0</v>
      </c>
      <c r="N889" s="24">
        <v>0</v>
      </c>
      <c r="O889" s="23">
        <v>0</v>
      </c>
      <c r="P889" s="23">
        <v>0</v>
      </c>
      <c r="Q889" s="24">
        <v>0</v>
      </c>
      <c r="R889" s="23">
        <v>0</v>
      </c>
      <c r="S889" s="23">
        <v>0</v>
      </c>
      <c r="T889" s="24">
        <v>0</v>
      </c>
      <c r="U889" s="23">
        <v>0</v>
      </c>
      <c r="V889" s="24">
        <v>0</v>
      </c>
      <c r="W889" s="23">
        <v>0</v>
      </c>
      <c r="X889" s="25">
        <f t="shared" si="93"/>
        <v>100000</v>
      </c>
      <c r="Y889" s="26" t="str">
        <f>VLOOKUP(B889,'[12]LIST ANGGOTA KOPINDOSAT'!$C$6:$E$1048576,3,0)</f>
        <v>PT INDOSAT</v>
      </c>
      <c r="Z889" s="27">
        <f t="shared" si="94"/>
        <v>0</v>
      </c>
      <c r="AA889" s="28">
        <f t="shared" si="94"/>
        <v>100000</v>
      </c>
      <c r="AB889" s="24">
        <f t="shared" si="90"/>
        <v>0</v>
      </c>
      <c r="AC889" s="23">
        <f t="shared" si="91"/>
        <v>0</v>
      </c>
      <c r="AD889" s="29">
        <f t="shared" si="89"/>
        <v>100000</v>
      </c>
    </row>
    <row r="890" spans="1:30" ht="15" customHeight="1" x14ac:dyDescent="0.25">
      <c r="A890" s="18">
        <f t="shared" si="92"/>
        <v>881</v>
      </c>
      <c r="B890" s="19">
        <v>78035434</v>
      </c>
      <c r="C890" s="19">
        <v>5434</v>
      </c>
      <c r="D890" s="20" t="s">
        <v>907</v>
      </c>
      <c r="E890" s="21">
        <v>0</v>
      </c>
      <c r="F890" s="22">
        <v>100000</v>
      </c>
      <c r="G890" s="23">
        <v>0</v>
      </c>
      <c r="H890" s="24">
        <v>0</v>
      </c>
      <c r="I890" s="23">
        <v>0</v>
      </c>
      <c r="J890" s="24">
        <v>0</v>
      </c>
      <c r="K890" s="23">
        <v>0</v>
      </c>
      <c r="L890" s="24">
        <v>0</v>
      </c>
      <c r="M890" s="23">
        <v>0</v>
      </c>
      <c r="N890" s="24">
        <v>0</v>
      </c>
      <c r="O890" s="23">
        <v>0</v>
      </c>
      <c r="P890" s="23">
        <v>0</v>
      </c>
      <c r="Q890" s="24">
        <v>0</v>
      </c>
      <c r="R890" s="23">
        <v>0</v>
      </c>
      <c r="S890" s="23">
        <v>0</v>
      </c>
      <c r="T890" s="24">
        <v>0</v>
      </c>
      <c r="U890" s="23">
        <v>0</v>
      </c>
      <c r="V890" s="24">
        <v>0</v>
      </c>
      <c r="W890" s="23">
        <v>0</v>
      </c>
      <c r="X890" s="25">
        <f t="shared" si="93"/>
        <v>100000</v>
      </c>
      <c r="Y890" s="26" t="str">
        <f>VLOOKUP(B890,'[12]LIST ANGGOTA KOPINDOSAT'!$C$6:$E$1048576,3,0)</f>
        <v>PT INDOSAT</v>
      </c>
      <c r="Z890" s="27">
        <f t="shared" si="94"/>
        <v>0</v>
      </c>
      <c r="AA890" s="28">
        <f t="shared" si="94"/>
        <v>100000</v>
      </c>
      <c r="AB890" s="24">
        <f t="shared" si="90"/>
        <v>0</v>
      </c>
      <c r="AC890" s="23">
        <f t="shared" si="91"/>
        <v>0</v>
      </c>
      <c r="AD890" s="29">
        <f t="shared" si="89"/>
        <v>100000</v>
      </c>
    </row>
    <row r="891" spans="1:30" ht="15" customHeight="1" x14ac:dyDescent="0.25">
      <c r="A891" s="18">
        <f t="shared" si="92"/>
        <v>882</v>
      </c>
      <c r="B891" s="19">
        <v>77035435</v>
      </c>
      <c r="C891" s="19">
        <v>5435</v>
      </c>
      <c r="D891" s="20" t="s">
        <v>908</v>
      </c>
      <c r="E891" s="21">
        <v>0</v>
      </c>
      <c r="F891" s="22">
        <v>100000</v>
      </c>
      <c r="G891" s="23">
        <v>0</v>
      </c>
      <c r="H891" s="24">
        <v>0</v>
      </c>
      <c r="I891" s="23">
        <v>0</v>
      </c>
      <c r="J891" s="24">
        <v>0</v>
      </c>
      <c r="K891" s="23">
        <v>0</v>
      </c>
      <c r="L891" s="24">
        <v>0</v>
      </c>
      <c r="M891" s="23">
        <v>0</v>
      </c>
      <c r="N891" s="24">
        <v>0</v>
      </c>
      <c r="O891" s="23">
        <v>0</v>
      </c>
      <c r="P891" s="23">
        <v>0</v>
      </c>
      <c r="Q891" s="24">
        <v>0</v>
      </c>
      <c r="R891" s="23">
        <v>0</v>
      </c>
      <c r="S891" s="23">
        <v>0</v>
      </c>
      <c r="T891" s="24">
        <v>0</v>
      </c>
      <c r="U891" s="23">
        <v>0</v>
      </c>
      <c r="V891" s="24">
        <v>0</v>
      </c>
      <c r="W891" s="23">
        <v>0</v>
      </c>
      <c r="X891" s="25">
        <f t="shared" si="93"/>
        <v>100000</v>
      </c>
      <c r="Y891" s="26" t="str">
        <f>VLOOKUP(B891,'[12]LIST ANGGOTA KOPINDOSAT'!$C$6:$E$1048576,3,0)</f>
        <v>PT INDOSAT</v>
      </c>
      <c r="Z891" s="27">
        <f t="shared" si="94"/>
        <v>0</v>
      </c>
      <c r="AA891" s="28">
        <f t="shared" si="94"/>
        <v>100000</v>
      </c>
      <c r="AB891" s="24">
        <f t="shared" si="90"/>
        <v>0</v>
      </c>
      <c r="AC891" s="23">
        <f t="shared" si="91"/>
        <v>0</v>
      </c>
      <c r="AD891" s="29">
        <f t="shared" si="89"/>
        <v>100000</v>
      </c>
    </row>
    <row r="892" spans="1:30" ht="15" customHeight="1" x14ac:dyDescent="0.25">
      <c r="A892" s="18">
        <f t="shared" si="92"/>
        <v>883</v>
      </c>
      <c r="B892" s="19">
        <v>77035436</v>
      </c>
      <c r="C892" s="19">
        <v>5436</v>
      </c>
      <c r="D892" s="20" t="s">
        <v>909</v>
      </c>
      <c r="E892" s="21">
        <v>0</v>
      </c>
      <c r="F892" s="22">
        <v>100000</v>
      </c>
      <c r="G892" s="23">
        <v>0</v>
      </c>
      <c r="H892" s="24">
        <v>0</v>
      </c>
      <c r="I892" s="23">
        <v>0</v>
      </c>
      <c r="J892" s="24">
        <v>0</v>
      </c>
      <c r="K892" s="23">
        <v>0</v>
      </c>
      <c r="L892" s="24">
        <v>0</v>
      </c>
      <c r="M892" s="23">
        <v>0</v>
      </c>
      <c r="N892" s="24">
        <v>0</v>
      </c>
      <c r="O892" s="23">
        <v>0</v>
      </c>
      <c r="P892" s="23">
        <v>0</v>
      </c>
      <c r="Q892" s="24">
        <v>0</v>
      </c>
      <c r="R892" s="23">
        <v>0</v>
      </c>
      <c r="S892" s="23">
        <v>0</v>
      </c>
      <c r="T892" s="24">
        <v>0</v>
      </c>
      <c r="U892" s="23">
        <v>0</v>
      </c>
      <c r="V892" s="24">
        <v>0</v>
      </c>
      <c r="W892" s="23">
        <v>0</v>
      </c>
      <c r="X892" s="25">
        <f t="shared" si="93"/>
        <v>100000</v>
      </c>
      <c r="Y892" s="26" t="str">
        <f>VLOOKUP(B892,'[12]LIST ANGGOTA KOPINDOSAT'!$C$6:$E$1048576,3,0)</f>
        <v>PT INDOSAT</v>
      </c>
      <c r="Z892" s="27">
        <f t="shared" si="94"/>
        <v>0</v>
      </c>
      <c r="AA892" s="28">
        <f t="shared" si="94"/>
        <v>100000</v>
      </c>
      <c r="AB892" s="24">
        <f t="shared" si="90"/>
        <v>0</v>
      </c>
      <c r="AC892" s="23">
        <f t="shared" si="91"/>
        <v>0</v>
      </c>
      <c r="AD892" s="29">
        <f t="shared" si="89"/>
        <v>100000</v>
      </c>
    </row>
    <row r="893" spans="1:30" ht="15" customHeight="1" x14ac:dyDescent="0.25">
      <c r="A893" s="18">
        <f t="shared" si="92"/>
        <v>884</v>
      </c>
      <c r="B893" s="19">
        <v>77035437</v>
      </c>
      <c r="C893" s="19">
        <v>5437</v>
      </c>
      <c r="D893" s="20" t="s">
        <v>910</v>
      </c>
      <c r="E893" s="21">
        <v>0</v>
      </c>
      <c r="F893" s="22">
        <v>100000</v>
      </c>
      <c r="G893" s="23">
        <v>0</v>
      </c>
      <c r="H893" s="24">
        <v>2405319.1079708049</v>
      </c>
      <c r="I893" s="23">
        <v>0</v>
      </c>
      <c r="J893" s="24">
        <v>0</v>
      </c>
      <c r="K893" s="23">
        <v>1544667.2392278756</v>
      </c>
      <c r="L893" s="24">
        <v>0</v>
      </c>
      <c r="M893" s="23">
        <v>0</v>
      </c>
      <c r="N893" s="24">
        <v>0</v>
      </c>
      <c r="O893" s="23">
        <v>0</v>
      </c>
      <c r="P893" s="23">
        <v>0</v>
      </c>
      <c r="Q893" s="24">
        <v>0</v>
      </c>
      <c r="R893" s="23">
        <v>0</v>
      </c>
      <c r="S893" s="23">
        <v>0</v>
      </c>
      <c r="T893" s="24">
        <v>0</v>
      </c>
      <c r="U893" s="23">
        <v>0</v>
      </c>
      <c r="V893" s="24">
        <v>0</v>
      </c>
      <c r="W893" s="23">
        <v>0</v>
      </c>
      <c r="X893" s="25">
        <f t="shared" si="93"/>
        <v>4049986.3471986805</v>
      </c>
      <c r="Y893" s="26" t="str">
        <f>VLOOKUP(B893,'[12]LIST ANGGOTA KOPINDOSAT'!$C$6:$E$1048576,3,0)</f>
        <v>PT INDOSAT</v>
      </c>
      <c r="Z893" s="27">
        <f t="shared" si="94"/>
        <v>0</v>
      </c>
      <c r="AA893" s="28">
        <f t="shared" si="94"/>
        <v>100000</v>
      </c>
      <c r="AB893" s="24">
        <f t="shared" si="90"/>
        <v>3949986</v>
      </c>
      <c r="AC893" s="23">
        <f t="shared" si="91"/>
        <v>0</v>
      </c>
      <c r="AD893" s="29">
        <f t="shared" si="89"/>
        <v>4049986</v>
      </c>
    </row>
    <row r="894" spans="1:30" ht="15" customHeight="1" x14ac:dyDescent="0.25">
      <c r="A894" s="18">
        <f t="shared" si="92"/>
        <v>885</v>
      </c>
      <c r="B894" s="19">
        <v>76035438</v>
      </c>
      <c r="C894" s="19">
        <v>5438</v>
      </c>
      <c r="D894" s="20" t="s">
        <v>911</v>
      </c>
      <c r="E894" s="21">
        <v>0</v>
      </c>
      <c r="F894" s="22">
        <v>100000</v>
      </c>
      <c r="G894" s="23">
        <v>0</v>
      </c>
      <c r="H894" s="24">
        <v>0</v>
      </c>
      <c r="I894" s="23">
        <v>0</v>
      </c>
      <c r="J894" s="24">
        <v>0</v>
      </c>
      <c r="K894" s="23">
        <v>0</v>
      </c>
      <c r="L894" s="24">
        <v>0</v>
      </c>
      <c r="M894" s="23">
        <v>0</v>
      </c>
      <c r="N894" s="24">
        <v>0</v>
      </c>
      <c r="O894" s="23">
        <v>0</v>
      </c>
      <c r="P894" s="23">
        <v>0</v>
      </c>
      <c r="Q894" s="24">
        <v>0</v>
      </c>
      <c r="R894" s="23">
        <v>0</v>
      </c>
      <c r="S894" s="23">
        <v>0</v>
      </c>
      <c r="T894" s="24">
        <v>0</v>
      </c>
      <c r="U894" s="23">
        <v>0</v>
      </c>
      <c r="V894" s="24">
        <v>0</v>
      </c>
      <c r="W894" s="23">
        <v>0</v>
      </c>
      <c r="X894" s="25">
        <f t="shared" si="93"/>
        <v>100000</v>
      </c>
      <c r="Y894" s="26" t="str">
        <f>VLOOKUP(B894,'[12]LIST ANGGOTA KOPINDOSAT'!$C$6:$E$1048576,3,0)</f>
        <v>PT INDOSAT</v>
      </c>
      <c r="Z894" s="27">
        <f t="shared" si="94"/>
        <v>0</v>
      </c>
      <c r="AA894" s="28">
        <f t="shared" si="94"/>
        <v>100000</v>
      </c>
      <c r="AB894" s="24">
        <f t="shared" si="90"/>
        <v>0</v>
      </c>
      <c r="AC894" s="23">
        <f t="shared" si="91"/>
        <v>0</v>
      </c>
      <c r="AD894" s="29">
        <f t="shared" si="89"/>
        <v>100000</v>
      </c>
    </row>
    <row r="895" spans="1:30" ht="15" customHeight="1" x14ac:dyDescent="0.25">
      <c r="A895" s="18">
        <f t="shared" si="92"/>
        <v>886</v>
      </c>
      <c r="B895" s="19">
        <v>75035441</v>
      </c>
      <c r="C895" s="19">
        <v>5441</v>
      </c>
      <c r="D895" s="20" t="s">
        <v>912</v>
      </c>
      <c r="E895" s="21">
        <v>0</v>
      </c>
      <c r="F895" s="22">
        <v>100000</v>
      </c>
      <c r="G895" s="23">
        <v>0</v>
      </c>
      <c r="H895" s="24">
        <v>0</v>
      </c>
      <c r="I895" s="23">
        <v>0</v>
      </c>
      <c r="J895" s="24">
        <v>0</v>
      </c>
      <c r="K895" s="23">
        <v>0</v>
      </c>
      <c r="L895" s="24">
        <v>0</v>
      </c>
      <c r="M895" s="23">
        <v>0</v>
      </c>
      <c r="N895" s="24">
        <v>0</v>
      </c>
      <c r="O895" s="23">
        <v>0</v>
      </c>
      <c r="P895" s="23">
        <v>0</v>
      </c>
      <c r="Q895" s="24">
        <v>0</v>
      </c>
      <c r="R895" s="23">
        <v>0</v>
      </c>
      <c r="S895" s="23">
        <v>0</v>
      </c>
      <c r="T895" s="24">
        <v>0</v>
      </c>
      <c r="U895" s="23">
        <v>0</v>
      </c>
      <c r="V895" s="24">
        <v>0</v>
      </c>
      <c r="W895" s="23">
        <v>0</v>
      </c>
      <c r="X895" s="25">
        <f t="shared" si="93"/>
        <v>100000</v>
      </c>
      <c r="Y895" s="26" t="str">
        <f>VLOOKUP(B895,'[12]LIST ANGGOTA KOPINDOSAT'!$C$6:$E$1048576,3,0)</f>
        <v>PT INDOSAT</v>
      </c>
      <c r="Z895" s="27">
        <f t="shared" si="94"/>
        <v>0</v>
      </c>
      <c r="AA895" s="28">
        <f t="shared" si="94"/>
        <v>100000</v>
      </c>
      <c r="AB895" s="24">
        <f t="shared" si="90"/>
        <v>0</v>
      </c>
      <c r="AC895" s="23">
        <f t="shared" si="91"/>
        <v>0</v>
      </c>
      <c r="AD895" s="29">
        <f t="shared" si="89"/>
        <v>100000</v>
      </c>
    </row>
    <row r="896" spans="1:30" ht="15" customHeight="1" x14ac:dyDescent="0.25">
      <c r="A896" s="18">
        <f t="shared" si="92"/>
        <v>887</v>
      </c>
      <c r="B896" s="19">
        <v>75035445</v>
      </c>
      <c r="C896" s="19">
        <v>5445</v>
      </c>
      <c r="D896" s="20" t="s">
        <v>913</v>
      </c>
      <c r="E896" s="21">
        <v>0</v>
      </c>
      <c r="F896" s="22">
        <v>100000</v>
      </c>
      <c r="G896" s="23">
        <v>0</v>
      </c>
      <c r="H896" s="24">
        <v>0</v>
      </c>
      <c r="I896" s="23">
        <v>1039959.8551258239</v>
      </c>
      <c r="J896" s="24">
        <v>0</v>
      </c>
      <c r="K896" s="23">
        <v>0</v>
      </c>
      <c r="L896" s="24">
        <v>0</v>
      </c>
      <c r="M896" s="23">
        <v>0</v>
      </c>
      <c r="N896" s="24">
        <v>0</v>
      </c>
      <c r="O896" s="23">
        <v>0</v>
      </c>
      <c r="P896" s="23">
        <v>0</v>
      </c>
      <c r="Q896" s="24">
        <v>0</v>
      </c>
      <c r="R896" s="23">
        <v>0</v>
      </c>
      <c r="S896" s="23">
        <v>0</v>
      </c>
      <c r="T896" s="24">
        <v>0</v>
      </c>
      <c r="U896" s="23">
        <v>0</v>
      </c>
      <c r="V896" s="24">
        <v>0</v>
      </c>
      <c r="W896" s="23">
        <v>0</v>
      </c>
      <c r="X896" s="25">
        <f t="shared" si="93"/>
        <v>1139959.855125824</v>
      </c>
      <c r="Y896" s="26" t="str">
        <f>VLOOKUP(B896,'[12]LIST ANGGOTA KOPINDOSAT'!$C$6:$E$1048576,3,0)</f>
        <v>PT INDOSAT</v>
      </c>
      <c r="Z896" s="27">
        <f t="shared" si="94"/>
        <v>0</v>
      </c>
      <c r="AA896" s="28">
        <f t="shared" si="94"/>
        <v>100000</v>
      </c>
      <c r="AB896" s="24">
        <f t="shared" si="90"/>
        <v>1039960</v>
      </c>
      <c r="AC896" s="23">
        <f t="shared" si="91"/>
        <v>0</v>
      </c>
      <c r="AD896" s="29">
        <f t="shared" si="89"/>
        <v>1139960</v>
      </c>
    </row>
    <row r="897" spans="1:30" ht="15" customHeight="1" x14ac:dyDescent="0.25">
      <c r="A897" s="18">
        <f t="shared" si="92"/>
        <v>888</v>
      </c>
      <c r="B897" s="19">
        <v>72035448</v>
      </c>
      <c r="C897" s="19">
        <v>5448</v>
      </c>
      <c r="D897" s="20" t="s">
        <v>914</v>
      </c>
      <c r="E897" s="21">
        <v>0</v>
      </c>
      <c r="F897" s="22">
        <v>100000</v>
      </c>
      <c r="G897" s="23">
        <v>0</v>
      </c>
      <c r="H897" s="24">
        <v>0</v>
      </c>
      <c r="I897" s="23">
        <v>0</v>
      </c>
      <c r="J897" s="24">
        <v>0</v>
      </c>
      <c r="K897" s="23">
        <v>2405319.1079708049</v>
      </c>
      <c r="L897" s="24">
        <v>0</v>
      </c>
      <c r="M897" s="23">
        <v>1697032.6816432856</v>
      </c>
      <c r="N897" s="24">
        <v>1128187.7793108032</v>
      </c>
      <c r="O897" s="23">
        <v>0</v>
      </c>
      <c r="P897" s="23">
        <v>0</v>
      </c>
      <c r="Q897" s="24">
        <v>0</v>
      </c>
      <c r="R897" s="23">
        <v>0</v>
      </c>
      <c r="S897" s="23">
        <v>0</v>
      </c>
      <c r="T897" s="24">
        <v>0</v>
      </c>
      <c r="U897" s="23">
        <v>0</v>
      </c>
      <c r="V897" s="24">
        <v>0</v>
      </c>
      <c r="W897" s="23">
        <v>429240</v>
      </c>
      <c r="X897" s="25">
        <f t="shared" si="93"/>
        <v>5759779.5689248936</v>
      </c>
      <c r="Y897" s="26" t="str">
        <f>VLOOKUP(B897,'[12]LIST ANGGOTA KOPINDOSAT'!$C$6:$E$1048576,3,0)</f>
        <v>PT INDOSAT</v>
      </c>
      <c r="Z897" s="27">
        <f t="shared" ref="Z897:AA946" si="95">ROUND(E897,0)</f>
        <v>0</v>
      </c>
      <c r="AA897" s="28">
        <f t="shared" si="95"/>
        <v>100000</v>
      </c>
      <c r="AB897" s="24">
        <f t="shared" si="90"/>
        <v>2405319</v>
      </c>
      <c r="AC897" s="23">
        <f t="shared" si="91"/>
        <v>3254460</v>
      </c>
      <c r="AD897" s="29">
        <f t="shared" si="89"/>
        <v>5759779</v>
      </c>
    </row>
    <row r="898" spans="1:30" ht="15" customHeight="1" x14ac:dyDescent="0.25">
      <c r="A898" s="18">
        <f t="shared" si="92"/>
        <v>889</v>
      </c>
      <c r="B898" s="19">
        <v>79035449</v>
      </c>
      <c r="C898" s="19">
        <v>5449</v>
      </c>
      <c r="D898" s="20" t="s">
        <v>915</v>
      </c>
      <c r="E898" s="21">
        <v>0</v>
      </c>
      <c r="F898" s="22">
        <v>100000</v>
      </c>
      <c r="G898" s="23">
        <v>0</v>
      </c>
      <c r="H898" s="24">
        <v>2405319.1079708049</v>
      </c>
      <c r="I898" s="23">
        <v>0</v>
      </c>
      <c r="J898" s="24">
        <v>0</v>
      </c>
      <c r="K898" s="23">
        <v>0</v>
      </c>
      <c r="L898" s="24">
        <v>0</v>
      </c>
      <c r="M898" s="23">
        <v>0</v>
      </c>
      <c r="N898" s="24">
        <v>0</v>
      </c>
      <c r="O898" s="23">
        <v>0</v>
      </c>
      <c r="P898" s="23">
        <v>0</v>
      </c>
      <c r="Q898" s="24">
        <v>0</v>
      </c>
      <c r="R898" s="23">
        <v>0</v>
      </c>
      <c r="S898" s="23">
        <v>0</v>
      </c>
      <c r="T898" s="24">
        <v>0</v>
      </c>
      <c r="U898" s="23">
        <v>0</v>
      </c>
      <c r="V898" s="24">
        <v>0</v>
      </c>
      <c r="W898" s="23">
        <v>0</v>
      </c>
      <c r="X898" s="25">
        <f t="shared" si="93"/>
        <v>2505319.1079708049</v>
      </c>
      <c r="Y898" s="26" t="str">
        <f>VLOOKUP(B898,'[12]LIST ANGGOTA KOPINDOSAT'!$C$6:$E$1048576,3,0)</f>
        <v>PT INDOSAT</v>
      </c>
      <c r="Z898" s="27">
        <f t="shared" si="95"/>
        <v>0</v>
      </c>
      <c r="AA898" s="28">
        <f t="shared" si="95"/>
        <v>100000</v>
      </c>
      <c r="AB898" s="24">
        <f t="shared" si="90"/>
        <v>2405319</v>
      </c>
      <c r="AC898" s="23">
        <f t="shared" si="91"/>
        <v>0</v>
      </c>
      <c r="AD898" s="29">
        <f t="shared" si="89"/>
        <v>2505319</v>
      </c>
    </row>
    <row r="899" spans="1:30" ht="15" customHeight="1" x14ac:dyDescent="0.25">
      <c r="A899" s="18">
        <f t="shared" si="92"/>
        <v>890</v>
      </c>
      <c r="B899" s="19">
        <v>75035451</v>
      </c>
      <c r="C899" s="19">
        <v>5451</v>
      </c>
      <c r="D899" s="20" t="s">
        <v>916</v>
      </c>
      <c r="E899" s="21">
        <v>0</v>
      </c>
      <c r="F899" s="22">
        <v>100000</v>
      </c>
      <c r="G899" s="23">
        <v>0</v>
      </c>
      <c r="H899" s="24">
        <v>2405319.1079708049</v>
      </c>
      <c r="I899" s="23">
        <v>0</v>
      </c>
      <c r="J899" s="24">
        <v>0</v>
      </c>
      <c r="K899" s="23">
        <v>0</v>
      </c>
      <c r="L899" s="24">
        <v>0</v>
      </c>
      <c r="M899" s="23">
        <v>0</v>
      </c>
      <c r="N899" s="24">
        <v>0</v>
      </c>
      <c r="O899" s="23">
        <v>0</v>
      </c>
      <c r="P899" s="23">
        <v>0</v>
      </c>
      <c r="Q899" s="24">
        <v>0</v>
      </c>
      <c r="R899" s="23">
        <v>0</v>
      </c>
      <c r="S899" s="23">
        <v>0</v>
      </c>
      <c r="T899" s="24">
        <v>0</v>
      </c>
      <c r="U899" s="23">
        <v>0</v>
      </c>
      <c r="V899" s="24">
        <v>0</v>
      </c>
      <c r="W899" s="23">
        <v>0</v>
      </c>
      <c r="X899" s="25">
        <f t="shared" si="93"/>
        <v>2505319.1079708049</v>
      </c>
      <c r="Y899" s="26" t="str">
        <f>VLOOKUP(B899,'[12]LIST ANGGOTA KOPINDOSAT'!$C$6:$E$1048576,3,0)</f>
        <v>PT INDOSAT</v>
      </c>
      <c r="Z899" s="27">
        <f t="shared" si="95"/>
        <v>0</v>
      </c>
      <c r="AA899" s="28">
        <f t="shared" si="95"/>
        <v>100000</v>
      </c>
      <c r="AB899" s="24">
        <f t="shared" si="90"/>
        <v>2405319</v>
      </c>
      <c r="AC899" s="23">
        <f t="shared" si="91"/>
        <v>0</v>
      </c>
      <c r="AD899" s="29">
        <f t="shared" ref="AD899:AD962" si="96">SUM(Z899:AC899)</f>
        <v>2505319</v>
      </c>
    </row>
    <row r="900" spans="1:30" ht="15" customHeight="1" x14ac:dyDescent="0.25">
      <c r="A900" s="18">
        <f t="shared" si="92"/>
        <v>891</v>
      </c>
      <c r="B900" s="19">
        <v>81035456</v>
      </c>
      <c r="C900" s="19">
        <v>5456</v>
      </c>
      <c r="D900" s="20" t="s">
        <v>917</v>
      </c>
      <c r="E900" s="21">
        <v>0</v>
      </c>
      <c r="F900" s="22">
        <v>100000</v>
      </c>
      <c r="G900" s="23">
        <v>0</v>
      </c>
      <c r="H900" s="24">
        <v>2079919.7102516477</v>
      </c>
      <c r="I900" s="23">
        <v>0</v>
      </c>
      <c r="J900" s="24">
        <v>0</v>
      </c>
      <c r="K900" s="23">
        <v>0</v>
      </c>
      <c r="L900" s="24">
        <v>0</v>
      </c>
      <c r="M900" s="23">
        <v>0</v>
      </c>
      <c r="N900" s="24">
        <v>0</v>
      </c>
      <c r="O900" s="23">
        <v>0</v>
      </c>
      <c r="P900" s="23">
        <v>0</v>
      </c>
      <c r="Q900" s="24">
        <v>0</v>
      </c>
      <c r="R900" s="23">
        <v>0</v>
      </c>
      <c r="S900" s="23">
        <v>0</v>
      </c>
      <c r="T900" s="24">
        <v>0</v>
      </c>
      <c r="U900" s="23">
        <v>0</v>
      </c>
      <c r="V900" s="24">
        <v>0</v>
      </c>
      <c r="W900" s="23">
        <v>0</v>
      </c>
      <c r="X900" s="25">
        <f t="shared" si="93"/>
        <v>2179919.710251648</v>
      </c>
      <c r="Y900" s="26" t="str">
        <f>VLOOKUP(B900,'[12]LIST ANGGOTA KOPINDOSAT'!$C$6:$E$1048576,3,0)</f>
        <v>PT INDOSAT</v>
      </c>
      <c r="Z900" s="27">
        <f t="shared" si="95"/>
        <v>0</v>
      </c>
      <c r="AA900" s="28">
        <f t="shared" si="95"/>
        <v>100000</v>
      </c>
      <c r="AB900" s="24">
        <f t="shared" si="90"/>
        <v>2079920</v>
      </c>
      <c r="AC900" s="23">
        <f t="shared" si="91"/>
        <v>0</v>
      </c>
      <c r="AD900" s="29">
        <f t="shared" si="96"/>
        <v>2179920</v>
      </c>
    </row>
    <row r="901" spans="1:30" ht="15" customHeight="1" x14ac:dyDescent="0.25">
      <c r="A901" s="18">
        <f t="shared" si="92"/>
        <v>892</v>
      </c>
      <c r="B901" s="19">
        <v>80035459</v>
      </c>
      <c r="C901" s="19">
        <v>5459</v>
      </c>
      <c r="D901" s="20" t="s">
        <v>918</v>
      </c>
      <c r="E901" s="21">
        <v>0</v>
      </c>
      <c r="F901" s="22">
        <v>100000</v>
      </c>
      <c r="G901" s="23">
        <v>0</v>
      </c>
      <c r="H901" s="24">
        <v>0</v>
      </c>
      <c r="I901" s="23">
        <v>0</v>
      </c>
      <c r="J901" s="24">
        <v>0</v>
      </c>
      <c r="K901" s="23">
        <v>0</v>
      </c>
      <c r="L901" s="24">
        <v>0</v>
      </c>
      <c r="M901" s="23">
        <v>0</v>
      </c>
      <c r="N901" s="24">
        <v>0</v>
      </c>
      <c r="O901" s="23">
        <v>0</v>
      </c>
      <c r="P901" s="23">
        <v>0</v>
      </c>
      <c r="Q901" s="24">
        <v>0</v>
      </c>
      <c r="R901" s="23">
        <v>0</v>
      </c>
      <c r="S901" s="23">
        <v>0</v>
      </c>
      <c r="T901" s="24">
        <v>0</v>
      </c>
      <c r="U901" s="23">
        <v>0</v>
      </c>
      <c r="V901" s="24">
        <v>0</v>
      </c>
      <c r="W901" s="23">
        <v>0</v>
      </c>
      <c r="X901" s="25">
        <f t="shared" si="93"/>
        <v>100000</v>
      </c>
      <c r="Y901" s="26" t="str">
        <f>VLOOKUP(B901,'[12]LIST ANGGOTA KOPINDOSAT'!$C$6:$E$1048576,3,0)</f>
        <v>PT INDOSAT</v>
      </c>
      <c r="Z901" s="27">
        <f t="shared" si="95"/>
        <v>0</v>
      </c>
      <c r="AA901" s="28">
        <f t="shared" si="95"/>
        <v>100000</v>
      </c>
      <c r="AB901" s="24">
        <f t="shared" si="90"/>
        <v>0</v>
      </c>
      <c r="AC901" s="23">
        <f t="shared" si="91"/>
        <v>0</v>
      </c>
      <c r="AD901" s="29">
        <f t="shared" si="96"/>
        <v>100000</v>
      </c>
    </row>
    <row r="902" spans="1:30" ht="15" customHeight="1" x14ac:dyDescent="0.25">
      <c r="A902" s="18">
        <f t="shared" si="92"/>
        <v>893</v>
      </c>
      <c r="B902" s="19">
        <v>79035466</v>
      </c>
      <c r="C902" s="19">
        <v>5466</v>
      </c>
      <c r="D902" s="20" t="s">
        <v>919</v>
      </c>
      <c r="E902" s="21">
        <v>0</v>
      </c>
      <c r="F902" s="22">
        <v>100000</v>
      </c>
      <c r="G902" s="23">
        <v>0</v>
      </c>
      <c r="H902" s="24">
        <v>2808485.889505228</v>
      </c>
      <c r="I902" s="23">
        <v>0</v>
      </c>
      <c r="J902" s="24">
        <v>0</v>
      </c>
      <c r="K902" s="23">
        <v>0</v>
      </c>
      <c r="L902" s="24">
        <v>0</v>
      </c>
      <c r="M902" s="23">
        <v>0</v>
      </c>
      <c r="N902" s="24">
        <v>0</v>
      </c>
      <c r="O902" s="23">
        <v>0</v>
      </c>
      <c r="P902" s="23">
        <v>0</v>
      </c>
      <c r="Q902" s="24">
        <v>0</v>
      </c>
      <c r="R902" s="23">
        <v>0</v>
      </c>
      <c r="S902" s="23">
        <v>0</v>
      </c>
      <c r="T902" s="24">
        <v>0</v>
      </c>
      <c r="U902" s="23">
        <v>0</v>
      </c>
      <c r="V902" s="24">
        <v>0</v>
      </c>
      <c r="W902" s="23">
        <v>0</v>
      </c>
      <c r="X902" s="25">
        <f t="shared" si="93"/>
        <v>2908485.889505228</v>
      </c>
      <c r="Y902" s="26" t="str">
        <f>VLOOKUP(B902,'[12]LIST ANGGOTA KOPINDOSAT'!$C$6:$E$1048576,3,0)</f>
        <v>PT INDOSAT</v>
      </c>
      <c r="Z902" s="27">
        <f t="shared" si="95"/>
        <v>0</v>
      </c>
      <c r="AA902" s="28">
        <f t="shared" si="95"/>
        <v>100000</v>
      </c>
      <c r="AB902" s="24">
        <f t="shared" si="90"/>
        <v>2808486</v>
      </c>
      <c r="AC902" s="23">
        <f t="shared" si="91"/>
        <v>0</v>
      </c>
      <c r="AD902" s="29">
        <f t="shared" si="96"/>
        <v>2908486</v>
      </c>
    </row>
    <row r="903" spans="1:30" ht="15" customHeight="1" x14ac:dyDescent="0.25">
      <c r="A903" s="18">
        <f t="shared" si="92"/>
        <v>894</v>
      </c>
      <c r="B903" s="19">
        <v>79035470</v>
      </c>
      <c r="C903" s="19">
        <v>5470</v>
      </c>
      <c r="D903" s="20" t="s">
        <v>286</v>
      </c>
      <c r="E903" s="21">
        <v>0</v>
      </c>
      <c r="F903" s="22">
        <v>100000</v>
      </c>
      <c r="G903" s="23">
        <v>0</v>
      </c>
      <c r="H903" s="24">
        <v>0</v>
      </c>
      <c r="I903" s="23">
        <v>0</v>
      </c>
      <c r="J903" s="24">
        <v>0</v>
      </c>
      <c r="K903" s="23">
        <v>0</v>
      </c>
      <c r="L903" s="24">
        <v>0</v>
      </c>
      <c r="M903" s="23">
        <v>0</v>
      </c>
      <c r="N903" s="24">
        <v>0</v>
      </c>
      <c r="O903" s="23">
        <v>0</v>
      </c>
      <c r="P903" s="23">
        <v>0</v>
      </c>
      <c r="Q903" s="24">
        <v>0</v>
      </c>
      <c r="R903" s="23">
        <v>0</v>
      </c>
      <c r="S903" s="23">
        <v>0</v>
      </c>
      <c r="T903" s="24">
        <v>0</v>
      </c>
      <c r="U903" s="23">
        <v>0</v>
      </c>
      <c r="V903" s="24">
        <v>0</v>
      </c>
      <c r="W903" s="23">
        <v>0</v>
      </c>
      <c r="X903" s="25">
        <f t="shared" si="93"/>
        <v>100000</v>
      </c>
      <c r="Y903" s="26" t="str">
        <f>VLOOKUP(B903,'[12]LIST ANGGOTA KOPINDOSAT'!$C$6:$E$1048576,3,0)</f>
        <v>PT INDOSAT</v>
      </c>
      <c r="Z903" s="27">
        <f t="shared" si="95"/>
        <v>0</v>
      </c>
      <c r="AA903" s="28">
        <f t="shared" si="95"/>
        <v>100000</v>
      </c>
      <c r="AB903" s="24">
        <f t="shared" si="90"/>
        <v>0</v>
      </c>
      <c r="AC903" s="23">
        <f t="shared" si="91"/>
        <v>0</v>
      </c>
      <c r="AD903" s="29">
        <f t="shared" si="96"/>
        <v>100000</v>
      </c>
    </row>
    <row r="904" spans="1:30" ht="15" customHeight="1" x14ac:dyDescent="0.25">
      <c r="A904" s="18">
        <f t="shared" si="92"/>
        <v>895</v>
      </c>
      <c r="B904" s="19">
        <v>78035471</v>
      </c>
      <c r="C904" s="19">
        <v>5471</v>
      </c>
      <c r="D904" s="20" t="s">
        <v>920</v>
      </c>
      <c r="E904" s="21">
        <v>0</v>
      </c>
      <c r="F904" s="22">
        <v>100000</v>
      </c>
      <c r="G904" s="23">
        <v>0</v>
      </c>
      <c r="H904" s="24">
        <v>3006648.8849635064</v>
      </c>
      <c r="I904" s="23">
        <v>0</v>
      </c>
      <c r="J904" s="24">
        <v>0</v>
      </c>
      <c r="K904" s="23">
        <v>0</v>
      </c>
      <c r="L904" s="24">
        <v>0</v>
      </c>
      <c r="M904" s="23">
        <v>0</v>
      </c>
      <c r="N904" s="24">
        <v>0</v>
      </c>
      <c r="O904" s="23">
        <v>0</v>
      </c>
      <c r="P904" s="23">
        <v>0</v>
      </c>
      <c r="Q904" s="24">
        <v>0</v>
      </c>
      <c r="R904" s="23">
        <v>0</v>
      </c>
      <c r="S904" s="23">
        <v>0</v>
      </c>
      <c r="T904" s="24">
        <v>0</v>
      </c>
      <c r="U904" s="23">
        <v>0</v>
      </c>
      <c r="V904" s="24">
        <v>0</v>
      </c>
      <c r="W904" s="23">
        <v>0</v>
      </c>
      <c r="X904" s="25">
        <f t="shared" si="93"/>
        <v>3106648.8849635064</v>
      </c>
      <c r="Y904" s="26" t="str">
        <f>VLOOKUP(B904,'[12]LIST ANGGOTA KOPINDOSAT'!$C$6:$E$1048576,3,0)</f>
        <v>PT INDOSAT</v>
      </c>
      <c r="Z904" s="27">
        <f t="shared" si="95"/>
        <v>0</v>
      </c>
      <c r="AA904" s="28">
        <f t="shared" si="95"/>
        <v>100000</v>
      </c>
      <c r="AB904" s="24">
        <f t="shared" si="90"/>
        <v>3006649</v>
      </c>
      <c r="AC904" s="23">
        <f t="shared" si="91"/>
        <v>0</v>
      </c>
      <c r="AD904" s="29">
        <f t="shared" si="96"/>
        <v>3106649</v>
      </c>
    </row>
    <row r="905" spans="1:30" ht="15" customHeight="1" x14ac:dyDescent="0.25">
      <c r="A905" s="18">
        <f t="shared" si="92"/>
        <v>896</v>
      </c>
      <c r="B905" s="19">
        <v>78035472</v>
      </c>
      <c r="C905" s="19">
        <v>5472</v>
      </c>
      <c r="D905" s="20" t="s">
        <v>921</v>
      </c>
      <c r="E905" s="21">
        <v>0</v>
      </c>
      <c r="F905" s="22">
        <v>100000</v>
      </c>
      <c r="G905" s="23">
        <v>0</v>
      </c>
      <c r="H905" s="24">
        <v>0</v>
      </c>
      <c r="I905" s="23">
        <v>0</v>
      </c>
      <c r="J905" s="24">
        <v>0</v>
      </c>
      <c r="K905" s="23">
        <v>0</v>
      </c>
      <c r="L905" s="24">
        <v>0</v>
      </c>
      <c r="M905" s="23">
        <v>0</v>
      </c>
      <c r="N905" s="24">
        <v>0</v>
      </c>
      <c r="O905" s="23">
        <v>0</v>
      </c>
      <c r="P905" s="23">
        <v>0</v>
      </c>
      <c r="Q905" s="24">
        <v>0</v>
      </c>
      <c r="R905" s="23">
        <v>0</v>
      </c>
      <c r="S905" s="23">
        <v>0</v>
      </c>
      <c r="T905" s="24">
        <v>0</v>
      </c>
      <c r="U905" s="23">
        <v>0</v>
      </c>
      <c r="V905" s="24">
        <v>0</v>
      </c>
      <c r="W905" s="23">
        <v>0</v>
      </c>
      <c r="X905" s="25">
        <f t="shared" si="93"/>
        <v>100000</v>
      </c>
      <c r="Y905" s="26" t="str">
        <f>VLOOKUP(B905,'[12]LIST ANGGOTA KOPINDOSAT'!$C$6:$E$1048576,3,0)</f>
        <v>PT INDOSAT</v>
      </c>
      <c r="Z905" s="27">
        <f t="shared" si="95"/>
        <v>0</v>
      </c>
      <c r="AA905" s="28">
        <f t="shared" si="95"/>
        <v>100000</v>
      </c>
      <c r="AB905" s="24">
        <f t="shared" si="90"/>
        <v>0</v>
      </c>
      <c r="AC905" s="23">
        <f t="shared" si="91"/>
        <v>0</v>
      </c>
      <c r="AD905" s="29">
        <f t="shared" si="96"/>
        <v>100000</v>
      </c>
    </row>
    <row r="906" spans="1:30" ht="15" customHeight="1" x14ac:dyDescent="0.25">
      <c r="A906" s="18">
        <f t="shared" si="92"/>
        <v>897</v>
      </c>
      <c r="B906" s="19">
        <v>78035473</v>
      </c>
      <c r="C906" s="19">
        <v>5473</v>
      </c>
      <c r="D906" s="20" t="s">
        <v>922</v>
      </c>
      <c r="E906" s="21">
        <v>0</v>
      </c>
      <c r="F906" s="22">
        <v>100000</v>
      </c>
      <c r="G906" s="23">
        <v>5199799.2756291199</v>
      </c>
      <c r="H906" s="24">
        <v>0</v>
      </c>
      <c r="I906" s="23">
        <v>0</v>
      </c>
      <c r="J906" s="24">
        <v>0</v>
      </c>
      <c r="K906" s="23">
        <v>0</v>
      </c>
      <c r="L906" s="24">
        <v>0</v>
      </c>
      <c r="M906" s="23">
        <v>0</v>
      </c>
      <c r="N906" s="24">
        <v>0</v>
      </c>
      <c r="O906" s="23">
        <v>0</v>
      </c>
      <c r="P906" s="23">
        <v>0</v>
      </c>
      <c r="Q906" s="24">
        <v>0</v>
      </c>
      <c r="R906" s="23">
        <v>0</v>
      </c>
      <c r="S906" s="23">
        <v>0</v>
      </c>
      <c r="T906" s="24">
        <v>0</v>
      </c>
      <c r="U906" s="23">
        <v>0</v>
      </c>
      <c r="V906" s="24">
        <v>0</v>
      </c>
      <c r="W906" s="23">
        <v>0</v>
      </c>
      <c r="X906" s="25">
        <f t="shared" si="93"/>
        <v>5299799.2756291199</v>
      </c>
      <c r="Y906" s="26" t="str">
        <f>VLOOKUP(B906,'[12]LIST ANGGOTA KOPINDOSAT'!$C$6:$E$1048576,3,0)</f>
        <v>PT INDOSAT</v>
      </c>
      <c r="Z906" s="27">
        <f t="shared" si="95"/>
        <v>0</v>
      </c>
      <c r="AA906" s="28">
        <f t="shared" si="95"/>
        <v>100000</v>
      </c>
      <c r="AB906" s="24">
        <f t="shared" ref="AB906:AB969" si="97">ROUND((G906+H906+I906+J906+K906+L906),0)</f>
        <v>5199799</v>
      </c>
      <c r="AC906" s="23">
        <f t="shared" ref="AC906:AC969" si="98">ROUND((M906+N906+O906+P906+Q906+R906+S906+T906+U906+V906+W906),0)</f>
        <v>0</v>
      </c>
      <c r="AD906" s="29">
        <f t="shared" si="96"/>
        <v>5299799</v>
      </c>
    </row>
    <row r="907" spans="1:30" ht="15" customHeight="1" x14ac:dyDescent="0.25">
      <c r="A907" s="18">
        <f t="shared" ref="A907:A970" si="99">+A906+1</f>
        <v>898</v>
      </c>
      <c r="B907" s="19">
        <v>78035475</v>
      </c>
      <c r="C907" s="19">
        <v>5475</v>
      </c>
      <c r="D907" s="20" t="s">
        <v>923</v>
      </c>
      <c r="E907" s="21">
        <v>0</v>
      </c>
      <c r="F907" s="22">
        <v>100000</v>
      </c>
      <c r="G907" s="23">
        <v>0</v>
      </c>
      <c r="H907" s="24">
        <v>2405319.1079708049</v>
      </c>
      <c r="I907" s="23">
        <v>0</v>
      </c>
      <c r="J907" s="24">
        <v>0</v>
      </c>
      <c r="K907" s="23">
        <v>0</v>
      </c>
      <c r="L907" s="24">
        <v>0</v>
      </c>
      <c r="M907" s="23">
        <v>0</v>
      </c>
      <c r="N907" s="24">
        <v>0</v>
      </c>
      <c r="O907" s="23">
        <v>0</v>
      </c>
      <c r="P907" s="23">
        <v>0</v>
      </c>
      <c r="Q907" s="24">
        <v>0</v>
      </c>
      <c r="R907" s="23">
        <v>0</v>
      </c>
      <c r="S907" s="23">
        <v>0</v>
      </c>
      <c r="T907" s="24">
        <v>0</v>
      </c>
      <c r="U907" s="23">
        <v>0</v>
      </c>
      <c r="V907" s="24">
        <v>0</v>
      </c>
      <c r="W907" s="23">
        <v>0</v>
      </c>
      <c r="X907" s="25">
        <f t="shared" si="93"/>
        <v>2505319.1079708049</v>
      </c>
      <c r="Y907" s="26" t="str">
        <f>VLOOKUP(B907,'[12]LIST ANGGOTA KOPINDOSAT'!$C$6:$E$1048576,3,0)</f>
        <v>PT INDOSAT</v>
      </c>
      <c r="Z907" s="27">
        <f t="shared" si="95"/>
        <v>0</v>
      </c>
      <c r="AA907" s="28">
        <f t="shared" si="95"/>
        <v>100000</v>
      </c>
      <c r="AB907" s="24">
        <f t="shared" si="97"/>
        <v>2405319</v>
      </c>
      <c r="AC907" s="23">
        <f t="shared" si="98"/>
        <v>0</v>
      </c>
      <c r="AD907" s="29">
        <f t="shared" si="96"/>
        <v>2505319</v>
      </c>
    </row>
    <row r="908" spans="1:30" ht="15" customHeight="1" x14ac:dyDescent="0.25">
      <c r="A908" s="18">
        <f t="shared" si="99"/>
        <v>899</v>
      </c>
      <c r="B908" s="19">
        <v>78035476</v>
      </c>
      <c r="C908" s="19">
        <v>5476</v>
      </c>
      <c r="D908" s="20" t="s">
        <v>924</v>
      </c>
      <c r="E908" s="21">
        <v>0</v>
      </c>
      <c r="F908" s="22">
        <v>100000</v>
      </c>
      <c r="G908" s="23">
        <v>0</v>
      </c>
      <c r="H908" s="24">
        <v>0</v>
      </c>
      <c r="I908" s="23">
        <v>2405319.1079708049</v>
      </c>
      <c r="J908" s="24">
        <v>0</v>
      </c>
      <c r="K908" s="23">
        <v>0</v>
      </c>
      <c r="L908" s="24">
        <v>0</v>
      </c>
      <c r="M908" s="23">
        <v>0</v>
      </c>
      <c r="N908" s="24">
        <v>0</v>
      </c>
      <c r="O908" s="23">
        <v>0</v>
      </c>
      <c r="P908" s="23">
        <v>0</v>
      </c>
      <c r="Q908" s="24">
        <v>0</v>
      </c>
      <c r="R908" s="23">
        <v>0</v>
      </c>
      <c r="S908" s="23">
        <v>0</v>
      </c>
      <c r="T908" s="24">
        <v>0</v>
      </c>
      <c r="U908" s="23">
        <v>0</v>
      </c>
      <c r="V908" s="24">
        <v>0</v>
      </c>
      <c r="W908" s="23">
        <v>0</v>
      </c>
      <c r="X908" s="25">
        <f t="shared" si="93"/>
        <v>2505319.1079708049</v>
      </c>
      <c r="Y908" s="26" t="str">
        <f>VLOOKUP(B908,'[12]LIST ANGGOTA KOPINDOSAT'!$C$6:$E$1048576,3,0)</f>
        <v>PT INDOSAT</v>
      </c>
      <c r="Z908" s="27">
        <f t="shared" si="95"/>
        <v>0</v>
      </c>
      <c r="AA908" s="28">
        <f t="shared" si="95"/>
        <v>100000</v>
      </c>
      <c r="AB908" s="24">
        <f t="shared" si="97"/>
        <v>2405319</v>
      </c>
      <c r="AC908" s="23">
        <f t="shared" si="98"/>
        <v>0</v>
      </c>
      <c r="AD908" s="29">
        <f t="shared" si="96"/>
        <v>2505319</v>
      </c>
    </row>
    <row r="909" spans="1:30" ht="15" customHeight="1" x14ac:dyDescent="0.25">
      <c r="A909" s="18">
        <f t="shared" si="99"/>
        <v>900</v>
      </c>
      <c r="B909" s="19">
        <v>78035478</v>
      </c>
      <c r="C909" s="19">
        <v>5478</v>
      </c>
      <c r="D909" s="20" t="s">
        <v>925</v>
      </c>
      <c r="E909" s="21">
        <v>0</v>
      </c>
      <c r="F909" s="22">
        <v>100000</v>
      </c>
      <c r="G909" s="23">
        <v>0</v>
      </c>
      <c r="H909" s="24">
        <v>0</v>
      </c>
      <c r="I909" s="23">
        <v>0</v>
      </c>
      <c r="J909" s="24">
        <v>0</v>
      </c>
      <c r="K909" s="23">
        <v>0</v>
      </c>
      <c r="L909" s="24">
        <v>0</v>
      </c>
      <c r="M909" s="23">
        <v>0</v>
      </c>
      <c r="N909" s="24">
        <v>0</v>
      </c>
      <c r="O909" s="23">
        <v>0</v>
      </c>
      <c r="P909" s="23">
        <v>0</v>
      </c>
      <c r="Q909" s="24">
        <v>0</v>
      </c>
      <c r="R909" s="23">
        <v>0</v>
      </c>
      <c r="S909" s="23">
        <v>0</v>
      </c>
      <c r="T909" s="24">
        <v>0</v>
      </c>
      <c r="U909" s="23">
        <v>0</v>
      </c>
      <c r="V909" s="24">
        <v>0</v>
      </c>
      <c r="W909" s="23">
        <v>0</v>
      </c>
      <c r="X909" s="25">
        <f t="shared" si="93"/>
        <v>100000</v>
      </c>
      <c r="Y909" s="26" t="str">
        <f>VLOOKUP(B909,'[12]LIST ANGGOTA KOPINDOSAT'!$C$6:$E$1048576,3,0)</f>
        <v>PT INDOSAT</v>
      </c>
      <c r="Z909" s="27">
        <f t="shared" si="95"/>
        <v>0</v>
      </c>
      <c r="AA909" s="28">
        <f t="shared" si="95"/>
        <v>100000</v>
      </c>
      <c r="AB909" s="24">
        <f t="shared" si="97"/>
        <v>0</v>
      </c>
      <c r="AC909" s="23">
        <f t="shared" si="98"/>
        <v>0</v>
      </c>
      <c r="AD909" s="29">
        <f t="shared" si="96"/>
        <v>100000</v>
      </c>
    </row>
    <row r="910" spans="1:30" ht="15" customHeight="1" x14ac:dyDescent="0.25">
      <c r="A910" s="18">
        <f t="shared" si="99"/>
        <v>901</v>
      </c>
      <c r="B910" s="19">
        <v>77035480</v>
      </c>
      <c r="C910" s="19">
        <v>5480</v>
      </c>
      <c r="D910" s="20" t="s">
        <v>926</v>
      </c>
      <c r="E910" s="21">
        <v>0</v>
      </c>
      <c r="F910" s="22">
        <v>100000</v>
      </c>
      <c r="G910" s="23">
        <v>0</v>
      </c>
      <c r="H910" s="24">
        <v>0</v>
      </c>
      <c r="I910" s="23">
        <v>0</v>
      </c>
      <c r="J910" s="24">
        <v>0</v>
      </c>
      <c r="K910" s="23">
        <v>0</v>
      </c>
      <c r="L910" s="24">
        <v>0</v>
      </c>
      <c r="M910" s="23">
        <v>0</v>
      </c>
      <c r="N910" s="24">
        <v>0</v>
      </c>
      <c r="O910" s="23">
        <v>0</v>
      </c>
      <c r="P910" s="23">
        <v>0</v>
      </c>
      <c r="Q910" s="24">
        <v>0</v>
      </c>
      <c r="R910" s="23">
        <v>0</v>
      </c>
      <c r="S910" s="23">
        <v>0</v>
      </c>
      <c r="T910" s="24">
        <v>0</v>
      </c>
      <c r="U910" s="23">
        <v>0</v>
      </c>
      <c r="V910" s="24">
        <v>0</v>
      </c>
      <c r="W910" s="23">
        <v>0</v>
      </c>
      <c r="X910" s="25">
        <f t="shared" si="93"/>
        <v>100000</v>
      </c>
      <c r="Y910" s="26" t="str">
        <f>VLOOKUP(B910,'[12]LIST ANGGOTA KOPINDOSAT'!$C$6:$E$1048576,3,0)</f>
        <v>PT INDOSAT</v>
      </c>
      <c r="Z910" s="27">
        <f t="shared" si="95"/>
        <v>0</v>
      </c>
      <c r="AA910" s="28">
        <f t="shared" si="95"/>
        <v>100000</v>
      </c>
      <c r="AB910" s="24">
        <f t="shared" si="97"/>
        <v>0</v>
      </c>
      <c r="AC910" s="23">
        <f t="shared" si="98"/>
        <v>0</v>
      </c>
      <c r="AD910" s="29">
        <f t="shared" si="96"/>
        <v>100000</v>
      </c>
    </row>
    <row r="911" spans="1:30" ht="15" customHeight="1" x14ac:dyDescent="0.25">
      <c r="A911" s="18">
        <f t="shared" si="99"/>
        <v>902</v>
      </c>
      <c r="B911" s="19">
        <v>77035481</v>
      </c>
      <c r="C911" s="19">
        <v>5481</v>
      </c>
      <c r="D911" s="20" t="s">
        <v>927</v>
      </c>
      <c r="E911" s="21">
        <v>0</v>
      </c>
      <c r="F911" s="22">
        <v>100000</v>
      </c>
      <c r="G911" s="23">
        <v>0</v>
      </c>
      <c r="H911" s="24">
        <v>0</v>
      </c>
      <c r="I911" s="23">
        <v>0</v>
      </c>
      <c r="J911" s="24">
        <v>0</v>
      </c>
      <c r="K911" s="23">
        <v>0</v>
      </c>
      <c r="L911" s="24">
        <v>0</v>
      </c>
      <c r="M911" s="23">
        <v>0</v>
      </c>
      <c r="N911" s="24">
        <v>0</v>
      </c>
      <c r="O911" s="23">
        <v>0</v>
      </c>
      <c r="P911" s="23">
        <v>0</v>
      </c>
      <c r="Q911" s="24">
        <v>0</v>
      </c>
      <c r="R911" s="23">
        <v>0</v>
      </c>
      <c r="S911" s="23">
        <v>0</v>
      </c>
      <c r="T911" s="24">
        <v>0</v>
      </c>
      <c r="U911" s="23">
        <v>0</v>
      </c>
      <c r="V911" s="24">
        <v>0</v>
      </c>
      <c r="W911" s="23">
        <v>0</v>
      </c>
      <c r="X911" s="25">
        <f t="shared" si="93"/>
        <v>100000</v>
      </c>
      <c r="Y911" s="26" t="str">
        <f>VLOOKUP(B911,'[12]LIST ANGGOTA KOPINDOSAT'!$C$6:$E$1048576,3,0)</f>
        <v>PT INDOSAT</v>
      </c>
      <c r="Z911" s="27">
        <f t="shared" si="95"/>
        <v>0</v>
      </c>
      <c r="AA911" s="28">
        <f t="shared" si="95"/>
        <v>100000</v>
      </c>
      <c r="AB911" s="24">
        <f t="shared" si="97"/>
        <v>0</v>
      </c>
      <c r="AC911" s="23">
        <f t="shared" si="98"/>
        <v>0</v>
      </c>
      <c r="AD911" s="29">
        <f t="shared" si="96"/>
        <v>100000</v>
      </c>
    </row>
    <row r="912" spans="1:30" ht="15" customHeight="1" x14ac:dyDescent="0.25">
      <c r="A912" s="18">
        <f t="shared" si="99"/>
        <v>903</v>
      </c>
      <c r="B912" s="19">
        <v>77035482</v>
      </c>
      <c r="C912" s="19">
        <v>5482</v>
      </c>
      <c r="D912" s="20" t="s">
        <v>928</v>
      </c>
      <c r="E912" s="21">
        <v>0</v>
      </c>
      <c r="F912" s="22">
        <v>100000</v>
      </c>
      <c r="G912" s="23">
        <v>0</v>
      </c>
      <c r="H912" s="24">
        <v>0</v>
      </c>
      <c r="I912" s="23">
        <v>0</v>
      </c>
      <c r="J912" s="24">
        <v>0</v>
      </c>
      <c r="K912" s="23">
        <v>0</v>
      </c>
      <c r="L912" s="24">
        <v>0</v>
      </c>
      <c r="M912" s="23">
        <v>0</v>
      </c>
      <c r="N912" s="24">
        <v>0</v>
      </c>
      <c r="O912" s="23">
        <v>0</v>
      </c>
      <c r="P912" s="23">
        <v>0</v>
      </c>
      <c r="Q912" s="24">
        <v>0</v>
      </c>
      <c r="R912" s="23">
        <v>0</v>
      </c>
      <c r="S912" s="23">
        <v>0</v>
      </c>
      <c r="T912" s="24">
        <v>0</v>
      </c>
      <c r="U912" s="23">
        <v>0</v>
      </c>
      <c r="V912" s="24">
        <v>0</v>
      </c>
      <c r="W912" s="23">
        <v>0</v>
      </c>
      <c r="X912" s="25">
        <f t="shared" ref="X912:X975" si="100">SUM(E912:W912)</f>
        <v>100000</v>
      </c>
      <c r="Y912" s="26" t="str">
        <f>VLOOKUP(B912,'[12]LIST ANGGOTA KOPINDOSAT'!$C$6:$E$1048576,3,0)</f>
        <v>PT INDOSAT</v>
      </c>
      <c r="Z912" s="27">
        <f t="shared" si="95"/>
        <v>0</v>
      </c>
      <c r="AA912" s="28">
        <f t="shared" si="95"/>
        <v>100000</v>
      </c>
      <c r="AB912" s="24">
        <f t="shared" si="97"/>
        <v>0</v>
      </c>
      <c r="AC912" s="23">
        <f t="shared" si="98"/>
        <v>0</v>
      </c>
      <c r="AD912" s="29">
        <f t="shared" si="96"/>
        <v>100000</v>
      </c>
    </row>
    <row r="913" spans="1:30" ht="15" customHeight="1" x14ac:dyDescent="0.25">
      <c r="A913" s="18">
        <f t="shared" si="99"/>
        <v>904</v>
      </c>
      <c r="B913" s="19">
        <v>77035484</v>
      </c>
      <c r="C913" s="19">
        <v>5484</v>
      </c>
      <c r="D913" s="20" t="s">
        <v>929</v>
      </c>
      <c r="E913" s="21">
        <v>0</v>
      </c>
      <c r="F913" s="22">
        <v>100000</v>
      </c>
      <c r="G913" s="23">
        <v>0</v>
      </c>
      <c r="H913" s="24">
        <v>0</v>
      </c>
      <c r="I913" s="23">
        <v>0</v>
      </c>
      <c r="J913" s="24">
        <v>0</v>
      </c>
      <c r="K913" s="23">
        <v>0</v>
      </c>
      <c r="L913" s="24">
        <v>0</v>
      </c>
      <c r="M913" s="23">
        <v>0</v>
      </c>
      <c r="N913" s="24">
        <v>506151.07687893615</v>
      </c>
      <c r="O913" s="23">
        <v>0</v>
      </c>
      <c r="P913" s="23">
        <v>0</v>
      </c>
      <c r="Q913" s="24">
        <v>0</v>
      </c>
      <c r="R913" s="23">
        <v>0</v>
      </c>
      <c r="S913" s="23">
        <v>0</v>
      </c>
      <c r="T913" s="24">
        <v>0</v>
      </c>
      <c r="U913" s="23">
        <v>0</v>
      </c>
      <c r="V913" s="24">
        <v>0</v>
      </c>
      <c r="W913" s="23">
        <v>0</v>
      </c>
      <c r="X913" s="25">
        <f t="shared" si="100"/>
        <v>606151.07687893615</v>
      </c>
      <c r="Y913" s="26" t="str">
        <f>VLOOKUP(B913,'[12]LIST ANGGOTA KOPINDOSAT'!$C$6:$E$1048576,3,0)</f>
        <v>PT INDOSAT</v>
      </c>
      <c r="Z913" s="27">
        <f t="shared" si="95"/>
        <v>0</v>
      </c>
      <c r="AA913" s="28">
        <f t="shared" si="95"/>
        <v>100000</v>
      </c>
      <c r="AB913" s="24">
        <f t="shared" si="97"/>
        <v>0</v>
      </c>
      <c r="AC913" s="23">
        <f t="shared" si="98"/>
        <v>506151</v>
      </c>
      <c r="AD913" s="29">
        <f t="shared" si="96"/>
        <v>606151</v>
      </c>
    </row>
    <row r="914" spans="1:30" ht="15" customHeight="1" x14ac:dyDescent="0.25">
      <c r="A914" s="18">
        <f t="shared" si="99"/>
        <v>905</v>
      </c>
      <c r="B914" s="19">
        <v>77035487</v>
      </c>
      <c r="C914" s="19">
        <v>5487</v>
      </c>
      <c r="D914" s="20" t="s">
        <v>930</v>
      </c>
      <c r="E914" s="21">
        <v>0</v>
      </c>
      <c r="F914" s="22">
        <v>100000</v>
      </c>
      <c r="G914" s="23">
        <v>0</v>
      </c>
      <c r="H914" s="24">
        <v>1683723.3755795634</v>
      </c>
      <c r="I914" s="23">
        <v>4089042.4835503688</v>
      </c>
      <c r="J914" s="24">
        <v>0</v>
      </c>
      <c r="K914" s="23">
        <v>0</v>
      </c>
      <c r="L914" s="24">
        <v>0</v>
      </c>
      <c r="M914" s="23">
        <v>1387449.6039210795</v>
      </c>
      <c r="N914" s="24">
        <v>0</v>
      </c>
      <c r="O914" s="23">
        <v>0</v>
      </c>
      <c r="P914" s="23">
        <v>0</v>
      </c>
      <c r="Q914" s="24">
        <v>0</v>
      </c>
      <c r="R914" s="23">
        <v>0</v>
      </c>
      <c r="S914" s="23">
        <v>0</v>
      </c>
      <c r="T914" s="24">
        <v>0</v>
      </c>
      <c r="U914" s="23">
        <v>0</v>
      </c>
      <c r="V914" s="24">
        <v>0</v>
      </c>
      <c r="W914" s="23">
        <v>450108</v>
      </c>
      <c r="X914" s="25">
        <f t="shared" si="100"/>
        <v>7710323.4630510118</v>
      </c>
      <c r="Y914" s="26" t="str">
        <f>VLOOKUP(B914,'[12]LIST ANGGOTA KOPINDOSAT'!$C$6:$E$1048576,3,0)</f>
        <v>PT INDOSAT</v>
      </c>
      <c r="Z914" s="27">
        <f t="shared" si="95"/>
        <v>0</v>
      </c>
      <c r="AA914" s="28">
        <f t="shared" si="95"/>
        <v>100000</v>
      </c>
      <c r="AB914" s="24">
        <f t="shared" si="97"/>
        <v>5772766</v>
      </c>
      <c r="AC914" s="23">
        <f t="shared" si="98"/>
        <v>1837558</v>
      </c>
      <c r="AD914" s="29">
        <f t="shared" si="96"/>
        <v>7710324</v>
      </c>
    </row>
    <row r="915" spans="1:30" ht="15" customHeight="1" x14ac:dyDescent="0.25">
      <c r="A915" s="18">
        <f t="shared" si="99"/>
        <v>906</v>
      </c>
      <c r="B915" s="19">
        <v>76035489</v>
      </c>
      <c r="C915" s="19">
        <v>5489</v>
      </c>
      <c r="D915" s="20" t="s">
        <v>931</v>
      </c>
      <c r="E915" s="21">
        <v>0</v>
      </c>
      <c r="F915" s="22">
        <v>100000</v>
      </c>
      <c r="G915" s="23">
        <v>0</v>
      </c>
      <c r="H915" s="24">
        <v>0</v>
      </c>
      <c r="I915" s="23">
        <v>0</v>
      </c>
      <c r="J915" s="24">
        <v>0</v>
      </c>
      <c r="K915" s="23">
        <v>0</v>
      </c>
      <c r="L915" s="24">
        <v>0</v>
      </c>
      <c r="M915" s="23">
        <v>0</v>
      </c>
      <c r="N915" s="24">
        <v>0</v>
      </c>
      <c r="O915" s="23">
        <v>0</v>
      </c>
      <c r="P915" s="23">
        <v>0</v>
      </c>
      <c r="Q915" s="24">
        <v>0</v>
      </c>
      <c r="R915" s="23">
        <v>0</v>
      </c>
      <c r="S915" s="23">
        <v>0</v>
      </c>
      <c r="T915" s="24">
        <v>0</v>
      </c>
      <c r="U915" s="23">
        <v>0</v>
      </c>
      <c r="V915" s="24">
        <v>0</v>
      </c>
      <c r="W915" s="23">
        <v>0</v>
      </c>
      <c r="X915" s="25">
        <f t="shared" si="100"/>
        <v>100000</v>
      </c>
      <c r="Y915" s="26" t="str">
        <f>VLOOKUP(B915,'[12]LIST ANGGOTA KOPINDOSAT'!$C$6:$E$1048576,3,0)</f>
        <v>PT INDOSAT</v>
      </c>
      <c r="Z915" s="27">
        <f t="shared" si="95"/>
        <v>0</v>
      </c>
      <c r="AA915" s="28">
        <f t="shared" si="95"/>
        <v>100000</v>
      </c>
      <c r="AB915" s="24">
        <f t="shared" si="97"/>
        <v>0</v>
      </c>
      <c r="AC915" s="23">
        <f t="shared" si="98"/>
        <v>0</v>
      </c>
      <c r="AD915" s="29">
        <f t="shared" si="96"/>
        <v>100000</v>
      </c>
    </row>
    <row r="916" spans="1:30" ht="15" customHeight="1" x14ac:dyDescent="0.25">
      <c r="A916" s="18">
        <f t="shared" si="99"/>
        <v>907</v>
      </c>
      <c r="B916" s="19">
        <v>76035490</v>
      </c>
      <c r="C916" s="19">
        <v>5490</v>
      </c>
      <c r="D916" s="20" t="s">
        <v>932</v>
      </c>
      <c r="E916" s="21">
        <v>0</v>
      </c>
      <c r="F916" s="22">
        <v>100000</v>
      </c>
      <c r="G916" s="23">
        <v>0</v>
      </c>
      <c r="H916" s="24">
        <v>0</v>
      </c>
      <c r="I916" s="23">
        <v>0</v>
      </c>
      <c r="J916" s="24">
        <v>0</v>
      </c>
      <c r="K916" s="23">
        <v>0</v>
      </c>
      <c r="L916" s="24">
        <v>0</v>
      </c>
      <c r="M916" s="23">
        <v>0</v>
      </c>
      <c r="N916" s="24">
        <v>0</v>
      </c>
      <c r="O916" s="23">
        <v>0</v>
      </c>
      <c r="P916" s="23">
        <v>0</v>
      </c>
      <c r="Q916" s="24">
        <v>0</v>
      </c>
      <c r="R916" s="23">
        <v>0</v>
      </c>
      <c r="S916" s="23">
        <v>0</v>
      </c>
      <c r="T916" s="24">
        <v>0</v>
      </c>
      <c r="U916" s="23">
        <v>0</v>
      </c>
      <c r="V916" s="24">
        <v>0</v>
      </c>
      <c r="W916" s="23">
        <v>0</v>
      </c>
      <c r="X916" s="25">
        <f t="shared" si="100"/>
        <v>100000</v>
      </c>
      <c r="Y916" s="26" t="str">
        <f>VLOOKUP(B916,'[12]LIST ANGGOTA KOPINDOSAT'!$C$6:$E$1048576,3,0)</f>
        <v>PT INDOSAT</v>
      </c>
      <c r="Z916" s="27">
        <f t="shared" si="95"/>
        <v>0</v>
      </c>
      <c r="AA916" s="28">
        <f t="shared" si="95"/>
        <v>100000</v>
      </c>
      <c r="AB916" s="24">
        <f t="shared" si="97"/>
        <v>0</v>
      </c>
      <c r="AC916" s="23">
        <f t="shared" si="98"/>
        <v>0</v>
      </c>
      <c r="AD916" s="29">
        <f t="shared" si="96"/>
        <v>100000</v>
      </c>
    </row>
    <row r="917" spans="1:30" ht="15" customHeight="1" x14ac:dyDescent="0.25">
      <c r="A917" s="18">
        <f t="shared" si="99"/>
        <v>908</v>
      </c>
      <c r="B917" s="19">
        <v>76035491</v>
      </c>
      <c r="C917" s="19">
        <v>5491</v>
      </c>
      <c r="D917" s="20" t="s">
        <v>933</v>
      </c>
      <c r="E917" s="21">
        <v>0</v>
      </c>
      <c r="F917" s="22">
        <v>100000</v>
      </c>
      <c r="G917" s="23">
        <v>0</v>
      </c>
      <c r="H917" s="24">
        <v>0</v>
      </c>
      <c r="I917" s="23">
        <v>0</v>
      </c>
      <c r="J917" s="24">
        <v>0</v>
      </c>
      <c r="K917" s="23">
        <v>0</v>
      </c>
      <c r="L917" s="24">
        <v>0</v>
      </c>
      <c r="M917" s="23">
        <v>0</v>
      </c>
      <c r="N917" s="24">
        <v>0</v>
      </c>
      <c r="O917" s="23">
        <v>0</v>
      </c>
      <c r="P917" s="23">
        <v>0</v>
      </c>
      <c r="Q917" s="24">
        <v>0</v>
      </c>
      <c r="R917" s="23">
        <v>0</v>
      </c>
      <c r="S917" s="23">
        <v>0</v>
      </c>
      <c r="T917" s="24">
        <v>0</v>
      </c>
      <c r="U917" s="23">
        <v>0</v>
      </c>
      <c r="V917" s="24">
        <v>0</v>
      </c>
      <c r="W917" s="23">
        <v>0</v>
      </c>
      <c r="X917" s="25">
        <f t="shared" si="100"/>
        <v>100000</v>
      </c>
      <c r="Y917" s="26" t="str">
        <f>VLOOKUP(B917,'[12]LIST ANGGOTA KOPINDOSAT'!$C$6:$E$1048576,3,0)</f>
        <v>PT INDOSAT</v>
      </c>
      <c r="Z917" s="27">
        <f t="shared" si="95"/>
        <v>0</v>
      </c>
      <c r="AA917" s="28">
        <f t="shared" si="95"/>
        <v>100000</v>
      </c>
      <c r="AB917" s="24">
        <f t="shared" si="97"/>
        <v>0</v>
      </c>
      <c r="AC917" s="23">
        <f t="shared" si="98"/>
        <v>0</v>
      </c>
      <c r="AD917" s="29">
        <f t="shared" si="96"/>
        <v>100000</v>
      </c>
    </row>
    <row r="918" spans="1:30" ht="15" customHeight="1" x14ac:dyDescent="0.25">
      <c r="A918" s="18">
        <f t="shared" si="99"/>
        <v>909</v>
      </c>
      <c r="B918" s="19">
        <v>76035492</v>
      </c>
      <c r="C918" s="19">
        <v>5492</v>
      </c>
      <c r="D918" s="20" t="s">
        <v>934</v>
      </c>
      <c r="E918" s="21">
        <v>0</v>
      </c>
      <c r="F918" s="22">
        <v>100000</v>
      </c>
      <c r="G918" s="23">
        <v>0</v>
      </c>
      <c r="H918" s="24">
        <v>0</v>
      </c>
      <c r="I918" s="23">
        <v>0</v>
      </c>
      <c r="J918" s="24">
        <v>0</v>
      </c>
      <c r="K918" s="23">
        <v>0</v>
      </c>
      <c r="L918" s="24">
        <v>0</v>
      </c>
      <c r="M918" s="23">
        <v>0</v>
      </c>
      <c r="N918" s="24">
        <v>0</v>
      </c>
      <c r="O918" s="23">
        <v>0</v>
      </c>
      <c r="P918" s="23">
        <v>0</v>
      </c>
      <c r="Q918" s="24">
        <v>0</v>
      </c>
      <c r="R918" s="23">
        <v>0</v>
      </c>
      <c r="S918" s="23">
        <v>0</v>
      </c>
      <c r="T918" s="24">
        <v>0</v>
      </c>
      <c r="U918" s="23">
        <v>0</v>
      </c>
      <c r="V918" s="24">
        <v>0</v>
      </c>
      <c r="W918" s="23">
        <v>0</v>
      </c>
      <c r="X918" s="25">
        <f t="shared" si="100"/>
        <v>100000</v>
      </c>
      <c r="Y918" s="26" t="str">
        <f>VLOOKUP(B918,'[12]LIST ANGGOTA KOPINDOSAT'!$C$6:$E$1048576,3,0)</f>
        <v>PT INDOSAT</v>
      </c>
      <c r="Z918" s="27">
        <f t="shared" si="95"/>
        <v>0</v>
      </c>
      <c r="AA918" s="28">
        <f t="shared" si="95"/>
        <v>100000</v>
      </c>
      <c r="AB918" s="24">
        <f t="shared" si="97"/>
        <v>0</v>
      </c>
      <c r="AC918" s="23">
        <f t="shared" si="98"/>
        <v>0</v>
      </c>
      <c r="AD918" s="29">
        <f t="shared" si="96"/>
        <v>100000</v>
      </c>
    </row>
    <row r="919" spans="1:30" ht="15" customHeight="1" x14ac:dyDescent="0.25">
      <c r="A919" s="18">
        <f t="shared" si="99"/>
        <v>910</v>
      </c>
      <c r="B919" s="19">
        <v>75035494</v>
      </c>
      <c r="C919" s="19">
        <v>5494</v>
      </c>
      <c r="D919" s="20" t="s">
        <v>935</v>
      </c>
      <c r="E919" s="21">
        <v>0</v>
      </c>
      <c r="F919" s="22">
        <v>100000</v>
      </c>
      <c r="G919" s="23">
        <v>0</v>
      </c>
      <c r="H919" s="24">
        <v>3247180.7957605869</v>
      </c>
      <c r="I919" s="23">
        <v>1082393.5985868622</v>
      </c>
      <c r="J919" s="24">
        <v>0</v>
      </c>
      <c r="K919" s="23">
        <v>0</v>
      </c>
      <c r="L919" s="24">
        <v>0</v>
      </c>
      <c r="M919" s="23">
        <v>2454155.860954002</v>
      </c>
      <c r="N919" s="24">
        <v>0</v>
      </c>
      <c r="O919" s="23">
        <v>0</v>
      </c>
      <c r="P919" s="23">
        <v>0</v>
      </c>
      <c r="Q919" s="24">
        <v>0</v>
      </c>
      <c r="R919" s="23">
        <v>0</v>
      </c>
      <c r="S919" s="23">
        <v>0</v>
      </c>
      <c r="T919" s="24">
        <v>0</v>
      </c>
      <c r="U919" s="23">
        <v>0</v>
      </c>
      <c r="V919" s="24">
        <v>0</v>
      </c>
      <c r="W919" s="23">
        <v>0</v>
      </c>
      <c r="X919" s="25">
        <f t="shared" si="100"/>
        <v>6883730.2553014513</v>
      </c>
      <c r="Y919" s="26" t="str">
        <f>VLOOKUP(B919,'[12]LIST ANGGOTA KOPINDOSAT'!$C$6:$E$1048576,3,0)</f>
        <v>PT INDOSAT</v>
      </c>
      <c r="Z919" s="27">
        <f t="shared" si="95"/>
        <v>0</v>
      </c>
      <c r="AA919" s="28">
        <f t="shared" si="95"/>
        <v>100000</v>
      </c>
      <c r="AB919" s="24">
        <f t="shared" si="97"/>
        <v>4329574</v>
      </c>
      <c r="AC919" s="23">
        <f t="shared" si="98"/>
        <v>2454156</v>
      </c>
      <c r="AD919" s="29">
        <f t="shared" si="96"/>
        <v>6883730</v>
      </c>
    </row>
    <row r="920" spans="1:30" ht="15" customHeight="1" x14ac:dyDescent="0.25">
      <c r="A920" s="18">
        <f t="shared" si="99"/>
        <v>911</v>
      </c>
      <c r="B920" s="19">
        <v>75035496</v>
      </c>
      <c r="C920" s="19">
        <v>5496</v>
      </c>
      <c r="D920" s="20" t="s">
        <v>936</v>
      </c>
      <c r="E920" s="21">
        <v>0</v>
      </c>
      <c r="F920" s="22">
        <v>100000</v>
      </c>
      <c r="G920" s="23">
        <v>0</v>
      </c>
      <c r="H920" s="24">
        <v>0</v>
      </c>
      <c r="I920" s="23">
        <v>0</v>
      </c>
      <c r="J920" s="24">
        <v>0</v>
      </c>
      <c r="K920" s="23">
        <v>0</v>
      </c>
      <c r="L920" s="24">
        <v>0</v>
      </c>
      <c r="M920" s="23">
        <v>0</v>
      </c>
      <c r="N920" s="24">
        <v>0</v>
      </c>
      <c r="O920" s="23">
        <v>0</v>
      </c>
      <c r="P920" s="23">
        <v>0</v>
      </c>
      <c r="Q920" s="24">
        <v>0</v>
      </c>
      <c r="R920" s="23">
        <v>0</v>
      </c>
      <c r="S920" s="23">
        <v>0</v>
      </c>
      <c r="T920" s="24">
        <v>0</v>
      </c>
      <c r="U920" s="23">
        <v>0</v>
      </c>
      <c r="V920" s="24">
        <v>0</v>
      </c>
      <c r="W920" s="23">
        <v>1326621</v>
      </c>
      <c r="X920" s="25">
        <f t="shared" si="100"/>
        <v>1426621</v>
      </c>
      <c r="Y920" s="26" t="str">
        <f>VLOOKUP(B920,'[12]LIST ANGGOTA KOPINDOSAT'!$C$6:$E$1048576,3,0)</f>
        <v>PT INDOSAT</v>
      </c>
      <c r="Z920" s="27">
        <f t="shared" si="95"/>
        <v>0</v>
      </c>
      <c r="AA920" s="28">
        <f t="shared" si="95"/>
        <v>100000</v>
      </c>
      <c r="AB920" s="24">
        <f t="shared" si="97"/>
        <v>0</v>
      </c>
      <c r="AC920" s="23">
        <f t="shared" si="98"/>
        <v>1326621</v>
      </c>
      <c r="AD920" s="29">
        <f t="shared" si="96"/>
        <v>1426621</v>
      </c>
    </row>
    <row r="921" spans="1:30" ht="15" customHeight="1" x14ac:dyDescent="0.25">
      <c r="A921" s="18">
        <f t="shared" si="99"/>
        <v>912</v>
      </c>
      <c r="B921" s="19">
        <v>74035497</v>
      </c>
      <c r="C921" s="19">
        <v>5497</v>
      </c>
      <c r="D921" s="20" t="s">
        <v>937</v>
      </c>
      <c r="E921" s="21">
        <v>0</v>
      </c>
      <c r="F921" s="22">
        <v>100000</v>
      </c>
      <c r="G921" s="23">
        <v>0</v>
      </c>
      <c r="H921" s="24">
        <v>0</v>
      </c>
      <c r="I921" s="23">
        <v>0</v>
      </c>
      <c r="J921" s="24">
        <v>0</v>
      </c>
      <c r="K921" s="23">
        <v>0</v>
      </c>
      <c r="L921" s="24">
        <v>0</v>
      </c>
      <c r="M921" s="23">
        <v>0</v>
      </c>
      <c r="N921" s="24">
        <v>0</v>
      </c>
      <c r="O921" s="23">
        <v>0</v>
      </c>
      <c r="P921" s="23">
        <v>0</v>
      </c>
      <c r="Q921" s="24">
        <v>0</v>
      </c>
      <c r="R921" s="23">
        <v>0</v>
      </c>
      <c r="S921" s="23">
        <v>0</v>
      </c>
      <c r="T921" s="24">
        <v>0</v>
      </c>
      <c r="U921" s="23">
        <v>0</v>
      </c>
      <c r="V921" s="24">
        <v>0</v>
      </c>
      <c r="W921" s="23">
        <v>0</v>
      </c>
      <c r="X921" s="25">
        <f t="shared" si="100"/>
        <v>100000</v>
      </c>
      <c r="Y921" s="26" t="str">
        <f>VLOOKUP(B921,'[12]LIST ANGGOTA KOPINDOSAT'!$C$6:$E$1048576,3,0)</f>
        <v>PT INDOSAT</v>
      </c>
      <c r="Z921" s="27">
        <f t="shared" si="95"/>
        <v>0</v>
      </c>
      <c r="AA921" s="28">
        <f t="shared" si="95"/>
        <v>100000</v>
      </c>
      <c r="AB921" s="24">
        <f t="shared" si="97"/>
        <v>0</v>
      </c>
      <c r="AC921" s="23">
        <f t="shared" si="98"/>
        <v>0</v>
      </c>
      <c r="AD921" s="29">
        <f t="shared" si="96"/>
        <v>100000</v>
      </c>
    </row>
    <row r="922" spans="1:30" ht="15" customHeight="1" x14ac:dyDescent="0.25">
      <c r="A922" s="18">
        <f t="shared" si="99"/>
        <v>913</v>
      </c>
      <c r="B922" s="19">
        <v>74035498</v>
      </c>
      <c r="C922" s="19">
        <v>5498</v>
      </c>
      <c r="D922" s="20" t="s">
        <v>938</v>
      </c>
      <c r="E922" s="21">
        <v>0</v>
      </c>
      <c r="F922" s="22">
        <v>100000</v>
      </c>
      <c r="G922" s="23">
        <v>0</v>
      </c>
      <c r="H922" s="24">
        <v>2405319.1079708049</v>
      </c>
      <c r="I922" s="23">
        <v>0</v>
      </c>
      <c r="J922" s="24">
        <v>0</v>
      </c>
      <c r="K922" s="23">
        <v>0</v>
      </c>
      <c r="L922" s="24">
        <v>0</v>
      </c>
      <c r="M922" s="23">
        <v>0</v>
      </c>
      <c r="N922" s="24">
        <v>0</v>
      </c>
      <c r="O922" s="23">
        <v>0</v>
      </c>
      <c r="P922" s="23">
        <v>0</v>
      </c>
      <c r="Q922" s="24">
        <v>0</v>
      </c>
      <c r="R922" s="23">
        <v>0</v>
      </c>
      <c r="S922" s="23">
        <v>0</v>
      </c>
      <c r="T922" s="24">
        <v>0</v>
      </c>
      <c r="U922" s="23">
        <v>0</v>
      </c>
      <c r="V922" s="24">
        <v>0</v>
      </c>
      <c r="W922" s="23">
        <v>0</v>
      </c>
      <c r="X922" s="25">
        <f t="shared" si="100"/>
        <v>2505319.1079708049</v>
      </c>
      <c r="Y922" s="26" t="str">
        <f>VLOOKUP(B922,'[12]LIST ANGGOTA KOPINDOSAT'!$C$6:$E$1048576,3,0)</f>
        <v>PT INDOSAT</v>
      </c>
      <c r="Z922" s="27">
        <f t="shared" si="95"/>
        <v>0</v>
      </c>
      <c r="AA922" s="28">
        <f t="shared" si="95"/>
        <v>100000</v>
      </c>
      <c r="AB922" s="24">
        <f t="shared" si="97"/>
        <v>2405319</v>
      </c>
      <c r="AC922" s="23">
        <f t="shared" si="98"/>
        <v>0</v>
      </c>
      <c r="AD922" s="29">
        <f t="shared" si="96"/>
        <v>2505319</v>
      </c>
    </row>
    <row r="923" spans="1:30" ht="15" customHeight="1" x14ac:dyDescent="0.25">
      <c r="A923" s="18">
        <f t="shared" si="99"/>
        <v>914</v>
      </c>
      <c r="B923" s="19">
        <v>74035501</v>
      </c>
      <c r="C923" s="19">
        <v>5501</v>
      </c>
      <c r="D923" s="20" t="s">
        <v>939</v>
      </c>
      <c r="E923" s="21">
        <v>0</v>
      </c>
      <c r="F923" s="22">
        <v>100000</v>
      </c>
      <c r="G923" s="23">
        <v>0</v>
      </c>
      <c r="H923" s="24">
        <v>2405319.1079708049</v>
      </c>
      <c r="I923" s="23">
        <v>0</v>
      </c>
      <c r="J923" s="24">
        <v>0</v>
      </c>
      <c r="K923" s="23">
        <v>0</v>
      </c>
      <c r="L923" s="24">
        <v>0</v>
      </c>
      <c r="M923" s="23">
        <v>0</v>
      </c>
      <c r="N923" s="24">
        <v>0</v>
      </c>
      <c r="O923" s="23">
        <v>0</v>
      </c>
      <c r="P923" s="23">
        <v>0</v>
      </c>
      <c r="Q923" s="24">
        <v>0</v>
      </c>
      <c r="R923" s="23">
        <v>0</v>
      </c>
      <c r="S923" s="23">
        <v>0</v>
      </c>
      <c r="T923" s="24">
        <v>0</v>
      </c>
      <c r="U923" s="23">
        <v>0</v>
      </c>
      <c r="V923" s="24">
        <v>0</v>
      </c>
      <c r="W923" s="23">
        <v>0</v>
      </c>
      <c r="X923" s="25">
        <f t="shared" si="100"/>
        <v>2505319.1079708049</v>
      </c>
      <c r="Y923" s="26" t="str">
        <f>VLOOKUP(B923,'[12]LIST ANGGOTA KOPINDOSAT'!$C$6:$E$1048576,3,0)</f>
        <v>PT INDOSAT</v>
      </c>
      <c r="Z923" s="27">
        <f t="shared" si="95"/>
        <v>0</v>
      </c>
      <c r="AA923" s="28">
        <f t="shared" si="95"/>
        <v>100000</v>
      </c>
      <c r="AB923" s="24">
        <f t="shared" si="97"/>
        <v>2405319</v>
      </c>
      <c r="AC923" s="23">
        <f t="shared" si="98"/>
        <v>0</v>
      </c>
      <c r="AD923" s="29">
        <f t="shared" si="96"/>
        <v>2505319</v>
      </c>
    </row>
    <row r="924" spans="1:30" ht="15" customHeight="1" x14ac:dyDescent="0.25">
      <c r="A924" s="18">
        <f t="shared" si="99"/>
        <v>915</v>
      </c>
      <c r="B924" s="19">
        <v>72035505</v>
      </c>
      <c r="C924" s="19">
        <v>5505</v>
      </c>
      <c r="D924" s="20" t="s">
        <v>940</v>
      </c>
      <c r="E924" s="21">
        <v>0</v>
      </c>
      <c r="F924" s="22">
        <v>100000</v>
      </c>
      <c r="G924" s="23">
        <v>0</v>
      </c>
      <c r="H924" s="24">
        <v>0</v>
      </c>
      <c r="I924" s="23">
        <v>0</v>
      </c>
      <c r="J924" s="24">
        <v>0</v>
      </c>
      <c r="K924" s="23">
        <v>0</v>
      </c>
      <c r="L924" s="24">
        <v>0</v>
      </c>
      <c r="M924" s="23">
        <v>0</v>
      </c>
      <c r="N924" s="24">
        <v>0</v>
      </c>
      <c r="O924" s="23">
        <v>0</v>
      </c>
      <c r="P924" s="23">
        <v>0</v>
      </c>
      <c r="Q924" s="24">
        <v>0</v>
      </c>
      <c r="R924" s="23">
        <v>0</v>
      </c>
      <c r="S924" s="23">
        <v>0</v>
      </c>
      <c r="T924" s="24">
        <v>0</v>
      </c>
      <c r="U924" s="23">
        <v>0</v>
      </c>
      <c r="V924" s="24">
        <v>0</v>
      </c>
      <c r="W924" s="23">
        <v>0</v>
      </c>
      <c r="X924" s="25">
        <f t="shared" si="100"/>
        <v>100000</v>
      </c>
      <c r="Y924" s="26" t="str">
        <f>VLOOKUP(B924,'[12]LIST ANGGOTA KOPINDOSAT'!$C$6:$E$1048576,3,0)</f>
        <v>PT INDOSAT</v>
      </c>
      <c r="Z924" s="27">
        <f t="shared" si="95"/>
        <v>0</v>
      </c>
      <c r="AA924" s="28">
        <f t="shared" si="95"/>
        <v>100000</v>
      </c>
      <c r="AB924" s="24">
        <f t="shared" si="97"/>
        <v>0</v>
      </c>
      <c r="AC924" s="23">
        <f t="shared" si="98"/>
        <v>0</v>
      </c>
      <c r="AD924" s="29">
        <f t="shared" si="96"/>
        <v>100000</v>
      </c>
    </row>
    <row r="925" spans="1:30" ht="15" customHeight="1" x14ac:dyDescent="0.25">
      <c r="A925" s="18">
        <f t="shared" si="99"/>
        <v>916</v>
      </c>
      <c r="B925" s="19">
        <v>79035510</v>
      </c>
      <c r="C925" s="19">
        <v>5510</v>
      </c>
      <c r="D925" s="20" t="s">
        <v>941</v>
      </c>
      <c r="E925" s="21">
        <v>0</v>
      </c>
      <c r="F925" s="22">
        <v>100000</v>
      </c>
      <c r="G925" s="23">
        <v>0</v>
      </c>
      <c r="H925" s="24">
        <v>0</v>
      </c>
      <c r="I925" s="23">
        <v>0</v>
      </c>
      <c r="J925" s="24">
        <v>0</v>
      </c>
      <c r="K925" s="23">
        <v>0</v>
      </c>
      <c r="L925" s="24">
        <v>0</v>
      </c>
      <c r="M925" s="23">
        <v>0</v>
      </c>
      <c r="N925" s="24">
        <v>0</v>
      </c>
      <c r="O925" s="23">
        <v>0</v>
      </c>
      <c r="P925" s="23">
        <v>0</v>
      </c>
      <c r="Q925" s="24">
        <v>0</v>
      </c>
      <c r="R925" s="23">
        <v>0</v>
      </c>
      <c r="S925" s="23">
        <v>0</v>
      </c>
      <c r="T925" s="24">
        <v>0</v>
      </c>
      <c r="U925" s="23">
        <v>0</v>
      </c>
      <c r="V925" s="24">
        <v>0</v>
      </c>
      <c r="W925" s="23">
        <v>0</v>
      </c>
      <c r="X925" s="25">
        <f t="shared" si="100"/>
        <v>100000</v>
      </c>
      <c r="Y925" s="26" t="str">
        <f>VLOOKUP(B925,'[12]LIST ANGGOTA KOPINDOSAT'!$C$6:$E$1048576,3,0)</f>
        <v>PT INDOSAT</v>
      </c>
      <c r="Z925" s="27">
        <f t="shared" si="95"/>
        <v>0</v>
      </c>
      <c r="AA925" s="28">
        <f t="shared" si="95"/>
        <v>100000</v>
      </c>
      <c r="AB925" s="24">
        <f t="shared" si="97"/>
        <v>0</v>
      </c>
      <c r="AC925" s="23">
        <f t="shared" si="98"/>
        <v>0</v>
      </c>
      <c r="AD925" s="29">
        <f t="shared" si="96"/>
        <v>100000</v>
      </c>
    </row>
    <row r="926" spans="1:30" ht="15" customHeight="1" x14ac:dyDescent="0.25">
      <c r="A926" s="18">
        <f t="shared" si="99"/>
        <v>917</v>
      </c>
      <c r="B926" s="19">
        <v>79035515</v>
      </c>
      <c r="C926" s="19">
        <v>5515</v>
      </c>
      <c r="D926" s="20" t="s">
        <v>942</v>
      </c>
      <c r="E926" s="21">
        <v>0</v>
      </c>
      <c r="F926" s="22">
        <v>100000</v>
      </c>
      <c r="G926" s="23">
        <v>0</v>
      </c>
      <c r="H926" s="24">
        <v>0</v>
      </c>
      <c r="I926" s="23">
        <v>0</v>
      </c>
      <c r="J926" s="24">
        <v>0</v>
      </c>
      <c r="K926" s="23">
        <v>0</v>
      </c>
      <c r="L926" s="24">
        <v>0</v>
      </c>
      <c r="M926" s="23">
        <v>0</v>
      </c>
      <c r="N926" s="24">
        <v>0</v>
      </c>
      <c r="O926" s="23">
        <v>0</v>
      </c>
      <c r="P926" s="23">
        <v>0</v>
      </c>
      <c r="Q926" s="24">
        <v>0</v>
      </c>
      <c r="R926" s="23">
        <v>0</v>
      </c>
      <c r="S926" s="23">
        <v>0</v>
      </c>
      <c r="T926" s="24">
        <v>0</v>
      </c>
      <c r="U926" s="23">
        <v>0</v>
      </c>
      <c r="V926" s="24">
        <v>0</v>
      </c>
      <c r="W926" s="23">
        <v>0</v>
      </c>
      <c r="X926" s="25">
        <f t="shared" si="100"/>
        <v>100000</v>
      </c>
      <c r="Y926" s="26" t="str">
        <f>VLOOKUP(B926,'[12]LIST ANGGOTA KOPINDOSAT'!$C$6:$E$1048576,3,0)</f>
        <v>PT INDOSAT</v>
      </c>
      <c r="Z926" s="27">
        <f t="shared" si="95"/>
        <v>0</v>
      </c>
      <c r="AA926" s="28">
        <f t="shared" si="95"/>
        <v>100000</v>
      </c>
      <c r="AB926" s="24">
        <f t="shared" si="97"/>
        <v>0</v>
      </c>
      <c r="AC926" s="23">
        <f t="shared" si="98"/>
        <v>0</v>
      </c>
      <c r="AD926" s="29">
        <f t="shared" si="96"/>
        <v>100000</v>
      </c>
    </row>
    <row r="927" spans="1:30" ht="15" customHeight="1" x14ac:dyDescent="0.25">
      <c r="A927" s="18">
        <f t="shared" si="99"/>
        <v>918</v>
      </c>
      <c r="B927" s="19">
        <v>78035519</v>
      </c>
      <c r="C927" s="19">
        <v>5519</v>
      </c>
      <c r="D927" s="20" t="s">
        <v>943</v>
      </c>
      <c r="E927" s="21">
        <v>0</v>
      </c>
      <c r="F927" s="22">
        <v>100000</v>
      </c>
      <c r="G927" s="23">
        <v>0</v>
      </c>
      <c r="H927" s="24">
        <v>0</v>
      </c>
      <c r="I927" s="23">
        <v>0</v>
      </c>
      <c r="J927" s="24">
        <v>0</v>
      </c>
      <c r="K927" s="23">
        <v>0</v>
      </c>
      <c r="L927" s="24">
        <v>0</v>
      </c>
      <c r="M927" s="23">
        <v>0</v>
      </c>
      <c r="N927" s="24">
        <v>0</v>
      </c>
      <c r="O927" s="23">
        <v>0</v>
      </c>
      <c r="P927" s="23">
        <v>0</v>
      </c>
      <c r="Q927" s="24">
        <v>0</v>
      </c>
      <c r="R927" s="23">
        <v>0</v>
      </c>
      <c r="S927" s="23">
        <v>0</v>
      </c>
      <c r="T927" s="24">
        <v>0</v>
      </c>
      <c r="U927" s="23">
        <v>0</v>
      </c>
      <c r="V927" s="24">
        <v>0</v>
      </c>
      <c r="W927" s="23">
        <v>0</v>
      </c>
      <c r="X927" s="25">
        <f t="shared" si="100"/>
        <v>100000</v>
      </c>
      <c r="Y927" s="26" t="str">
        <f>VLOOKUP(B927,'[12]LIST ANGGOTA KOPINDOSAT'!$C$6:$E$1048576,3,0)</f>
        <v>PT INDOSAT</v>
      </c>
      <c r="Z927" s="27">
        <f t="shared" si="95"/>
        <v>0</v>
      </c>
      <c r="AA927" s="28">
        <f t="shared" si="95"/>
        <v>100000</v>
      </c>
      <c r="AB927" s="24">
        <f t="shared" si="97"/>
        <v>0</v>
      </c>
      <c r="AC927" s="23">
        <f t="shared" si="98"/>
        <v>0</v>
      </c>
      <c r="AD927" s="29">
        <f t="shared" si="96"/>
        <v>100000</v>
      </c>
    </row>
    <row r="928" spans="1:30" ht="15" customHeight="1" x14ac:dyDescent="0.25">
      <c r="A928" s="18">
        <f t="shared" si="99"/>
        <v>919</v>
      </c>
      <c r="B928" s="19">
        <v>78035522</v>
      </c>
      <c r="C928" s="19">
        <v>5522</v>
      </c>
      <c r="D928" s="20" t="s">
        <v>944</v>
      </c>
      <c r="E928" s="21">
        <v>0</v>
      </c>
      <c r="F928" s="22">
        <v>100000</v>
      </c>
      <c r="G928" s="23">
        <v>0</v>
      </c>
      <c r="H928" s="24">
        <v>0</v>
      </c>
      <c r="I928" s="23">
        <v>0</v>
      </c>
      <c r="J928" s="24">
        <v>0</v>
      </c>
      <c r="K928" s="23">
        <v>0</v>
      </c>
      <c r="L928" s="24">
        <v>0</v>
      </c>
      <c r="M928" s="23">
        <v>0</v>
      </c>
      <c r="N928" s="24">
        <v>0</v>
      </c>
      <c r="O928" s="23">
        <v>0</v>
      </c>
      <c r="P928" s="23">
        <v>0</v>
      </c>
      <c r="Q928" s="24">
        <v>0</v>
      </c>
      <c r="R928" s="23">
        <v>0</v>
      </c>
      <c r="S928" s="23">
        <v>0</v>
      </c>
      <c r="T928" s="24">
        <v>0</v>
      </c>
      <c r="U928" s="23">
        <v>0</v>
      </c>
      <c r="V928" s="24">
        <v>0</v>
      </c>
      <c r="W928" s="23">
        <v>0</v>
      </c>
      <c r="X928" s="25">
        <f t="shared" si="100"/>
        <v>100000</v>
      </c>
      <c r="Y928" s="26" t="str">
        <f>VLOOKUP(B928,'[12]LIST ANGGOTA KOPINDOSAT'!$C$6:$E$1048576,3,0)</f>
        <v>PT INDOSAT</v>
      </c>
      <c r="Z928" s="27">
        <f t="shared" si="95"/>
        <v>0</v>
      </c>
      <c r="AA928" s="28">
        <f t="shared" si="95"/>
        <v>100000</v>
      </c>
      <c r="AB928" s="24">
        <f t="shared" si="97"/>
        <v>0</v>
      </c>
      <c r="AC928" s="23">
        <f t="shared" si="98"/>
        <v>0</v>
      </c>
      <c r="AD928" s="29">
        <f t="shared" si="96"/>
        <v>100000</v>
      </c>
    </row>
    <row r="929" spans="1:30" ht="15" customHeight="1" x14ac:dyDescent="0.25">
      <c r="A929" s="18">
        <f t="shared" si="99"/>
        <v>920</v>
      </c>
      <c r="B929" s="19">
        <v>77035523</v>
      </c>
      <c r="C929" s="19">
        <v>5523</v>
      </c>
      <c r="D929" s="20" t="s">
        <v>945</v>
      </c>
      <c r="E929" s="21">
        <v>0</v>
      </c>
      <c r="F929" s="22">
        <v>100000</v>
      </c>
      <c r="G929" s="23">
        <v>0</v>
      </c>
      <c r="H929" s="24">
        <v>0</v>
      </c>
      <c r="I929" s="23">
        <v>0</v>
      </c>
      <c r="J929" s="24">
        <v>0</v>
      </c>
      <c r="K929" s="23">
        <v>0</v>
      </c>
      <c r="L929" s="24">
        <v>0</v>
      </c>
      <c r="M929" s="23">
        <v>0</v>
      </c>
      <c r="N929" s="24">
        <v>0</v>
      </c>
      <c r="O929" s="23">
        <v>0</v>
      </c>
      <c r="P929" s="23">
        <v>0</v>
      </c>
      <c r="Q929" s="24">
        <v>0</v>
      </c>
      <c r="R929" s="23">
        <v>0</v>
      </c>
      <c r="S929" s="23">
        <v>0</v>
      </c>
      <c r="T929" s="24">
        <v>0</v>
      </c>
      <c r="U929" s="23">
        <v>0</v>
      </c>
      <c r="V929" s="24">
        <v>0</v>
      </c>
      <c r="W929" s="23">
        <v>0</v>
      </c>
      <c r="X929" s="25">
        <f t="shared" si="100"/>
        <v>100000</v>
      </c>
      <c r="Y929" s="26" t="str">
        <f>VLOOKUP(B929,'[12]LIST ANGGOTA KOPINDOSAT'!$C$6:$E$1048576,3,0)</f>
        <v>PT INDOSAT</v>
      </c>
      <c r="Z929" s="27">
        <f t="shared" si="95"/>
        <v>0</v>
      </c>
      <c r="AA929" s="28">
        <f t="shared" si="95"/>
        <v>100000</v>
      </c>
      <c r="AB929" s="24">
        <f t="shared" si="97"/>
        <v>0</v>
      </c>
      <c r="AC929" s="23">
        <f t="shared" si="98"/>
        <v>0</v>
      </c>
      <c r="AD929" s="29">
        <f t="shared" si="96"/>
        <v>100000</v>
      </c>
    </row>
    <row r="930" spans="1:30" ht="15" customHeight="1" x14ac:dyDescent="0.25">
      <c r="A930" s="18">
        <f t="shared" si="99"/>
        <v>921</v>
      </c>
      <c r="B930" s="19">
        <v>77035524</v>
      </c>
      <c r="C930" s="19">
        <v>5524</v>
      </c>
      <c r="D930" s="20" t="s">
        <v>946</v>
      </c>
      <c r="E930" s="21">
        <v>0</v>
      </c>
      <c r="F930" s="22">
        <v>100000</v>
      </c>
      <c r="G930" s="23">
        <v>2079919.7102516477</v>
      </c>
      <c r="H930" s="24">
        <v>0</v>
      </c>
      <c r="I930" s="23">
        <v>0</v>
      </c>
      <c r="J930" s="24">
        <v>0</v>
      </c>
      <c r="K930" s="23">
        <v>1039959.855125824</v>
      </c>
      <c r="L930" s="24">
        <v>0</v>
      </c>
      <c r="M930" s="23">
        <v>0</v>
      </c>
      <c r="N930" s="24">
        <v>0</v>
      </c>
      <c r="O930" s="23">
        <v>0</v>
      </c>
      <c r="P930" s="23">
        <v>0</v>
      </c>
      <c r="Q930" s="24">
        <v>0</v>
      </c>
      <c r="R930" s="23">
        <v>0</v>
      </c>
      <c r="S930" s="23">
        <v>0</v>
      </c>
      <c r="T930" s="24">
        <v>0</v>
      </c>
      <c r="U930" s="23">
        <v>0</v>
      </c>
      <c r="V930" s="24">
        <v>0</v>
      </c>
      <c r="W930" s="23">
        <v>0</v>
      </c>
      <c r="X930" s="25">
        <f t="shared" si="100"/>
        <v>3219879.565377472</v>
      </c>
      <c r="Y930" s="26" t="str">
        <f>VLOOKUP(B930,'[12]LIST ANGGOTA KOPINDOSAT'!$C$6:$E$1048576,3,0)</f>
        <v>PT INDOSAT</v>
      </c>
      <c r="Z930" s="27">
        <f t="shared" si="95"/>
        <v>0</v>
      </c>
      <c r="AA930" s="28">
        <f t="shared" si="95"/>
        <v>100000</v>
      </c>
      <c r="AB930" s="24">
        <f t="shared" si="97"/>
        <v>3119880</v>
      </c>
      <c r="AC930" s="23">
        <f t="shared" si="98"/>
        <v>0</v>
      </c>
      <c r="AD930" s="29">
        <f t="shared" si="96"/>
        <v>3219880</v>
      </c>
    </row>
    <row r="931" spans="1:30" ht="15" customHeight="1" x14ac:dyDescent="0.25">
      <c r="A931" s="18">
        <f t="shared" si="99"/>
        <v>922</v>
      </c>
      <c r="B931" s="19">
        <v>76035531</v>
      </c>
      <c r="C931" s="19">
        <v>5531</v>
      </c>
      <c r="D931" s="20" t="s">
        <v>947</v>
      </c>
      <c r="E931" s="21">
        <v>0</v>
      </c>
      <c r="F931" s="22">
        <v>100000</v>
      </c>
      <c r="G931" s="23">
        <v>0</v>
      </c>
      <c r="H931" s="24">
        <v>0</v>
      </c>
      <c r="I931" s="23">
        <v>0</v>
      </c>
      <c r="J931" s="24">
        <v>0</v>
      </c>
      <c r="K931" s="23">
        <v>0</v>
      </c>
      <c r="L931" s="24">
        <v>0</v>
      </c>
      <c r="M931" s="23">
        <v>0</v>
      </c>
      <c r="N931" s="24">
        <v>0</v>
      </c>
      <c r="O931" s="23">
        <v>0</v>
      </c>
      <c r="P931" s="23">
        <v>0</v>
      </c>
      <c r="Q931" s="24">
        <v>0</v>
      </c>
      <c r="R931" s="23">
        <v>0</v>
      </c>
      <c r="S931" s="23">
        <v>0</v>
      </c>
      <c r="T931" s="24">
        <v>0</v>
      </c>
      <c r="U931" s="23">
        <v>0</v>
      </c>
      <c r="V931" s="24">
        <v>0</v>
      </c>
      <c r="W931" s="23">
        <v>0</v>
      </c>
      <c r="X931" s="25">
        <f t="shared" si="100"/>
        <v>100000</v>
      </c>
      <c r="Y931" s="26" t="str">
        <f>VLOOKUP(B931,'[12]LIST ANGGOTA KOPINDOSAT'!$C$6:$E$1048576,3,0)</f>
        <v>PT INDOSAT</v>
      </c>
      <c r="Z931" s="27">
        <f t="shared" si="95"/>
        <v>0</v>
      </c>
      <c r="AA931" s="28">
        <f t="shared" si="95"/>
        <v>100000</v>
      </c>
      <c r="AB931" s="24">
        <f t="shared" si="97"/>
        <v>0</v>
      </c>
      <c r="AC931" s="23">
        <f t="shared" si="98"/>
        <v>0</v>
      </c>
      <c r="AD931" s="29">
        <f t="shared" si="96"/>
        <v>100000</v>
      </c>
    </row>
    <row r="932" spans="1:30" ht="15" customHeight="1" x14ac:dyDescent="0.25">
      <c r="A932" s="18">
        <f t="shared" si="99"/>
        <v>923</v>
      </c>
      <c r="B932" s="19">
        <v>76035532</v>
      </c>
      <c r="C932" s="19">
        <v>5532</v>
      </c>
      <c r="D932" s="20" t="s">
        <v>948</v>
      </c>
      <c r="E932" s="21">
        <v>0</v>
      </c>
      <c r="F932" s="22">
        <v>100000</v>
      </c>
      <c r="G932" s="23">
        <v>0</v>
      </c>
      <c r="H932" s="24">
        <v>3607978.6619562078</v>
      </c>
      <c r="I932" s="23">
        <v>0</v>
      </c>
      <c r="J932" s="24">
        <v>0</v>
      </c>
      <c r="K932" s="23">
        <v>0</v>
      </c>
      <c r="L932" s="24">
        <v>0</v>
      </c>
      <c r="M932" s="23">
        <v>0</v>
      </c>
      <c r="N932" s="24">
        <v>0</v>
      </c>
      <c r="O932" s="23">
        <v>0</v>
      </c>
      <c r="P932" s="23">
        <v>0</v>
      </c>
      <c r="Q932" s="24">
        <v>0</v>
      </c>
      <c r="R932" s="23">
        <v>0</v>
      </c>
      <c r="S932" s="23">
        <v>0</v>
      </c>
      <c r="T932" s="24">
        <v>0</v>
      </c>
      <c r="U932" s="23">
        <v>0</v>
      </c>
      <c r="V932" s="24">
        <v>0</v>
      </c>
      <c r="W932" s="23">
        <v>0</v>
      </c>
      <c r="X932" s="25">
        <f t="shared" si="100"/>
        <v>3707978.6619562078</v>
      </c>
      <c r="Y932" s="26" t="str">
        <f>VLOOKUP(B932,'[12]LIST ANGGOTA KOPINDOSAT'!$C$6:$E$1048576,3,0)</f>
        <v>PT INDOSAT</v>
      </c>
      <c r="Z932" s="27">
        <f t="shared" si="95"/>
        <v>0</v>
      </c>
      <c r="AA932" s="28">
        <f t="shared" si="95"/>
        <v>100000</v>
      </c>
      <c r="AB932" s="24">
        <f t="shared" si="97"/>
        <v>3607979</v>
      </c>
      <c r="AC932" s="23">
        <f t="shared" si="98"/>
        <v>0</v>
      </c>
      <c r="AD932" s="29">
        <f t="shared" si="96"/>
        <v>3707979</v>
      </c>
    </row>
    <row r="933" spans="1:30" ht="15" customHeight="1" x14ac:dyDescent="0.25">
      <c r="A933" s="18">
        <f t="shared" si="99"/>
        <v>924</v>
      </c>
      <c r="B933" s="19">
        <v>75035535</v>
      </c>
      <c r="C933" s="19">
        <v>5535</v>
      </c>
      <c r="D933" s="20" t="s">
        <v>949</v>
      </c>
      <c r="E933" s="21">
        <v>0</v>
      </c>
      <c r="F933" s="22">
        <v>100000</v>
      </c>
      <c r="G933" s="23">
        <v>0</v>
      </c>
      <c r="H933" s="24">
        <v>4810638.2159416098</v>
      </c>
      <c r="I933" s="23">
        <v>0</v>
      </c>
      <c r="J933" s="24">
        <v>0</v>
      </c>
      <c r="K933" s="23">
        <v>0</v>
      </c>
      <c r="L933" s="24">
        <v>0</v>
      </c>
      <c r="M933" s="23">
        <v>0</v>
      </c>
      <c r="N933" s="24">
        <v>0</v>
      </c>
      <c r="O933" s="23">
        <v>0</v>
      </c>
      <c r="P933" s="23">
        <v>0</v>
      </c>
      <c r="Q933" s="24">
        <v>0</v>
      </c>
      <c r="R933" s="23">
        <v>0</v>
      </c>
      <c r="S933" s="23">
        <v>0</v>
      </c>
      <c r="T933" s="24">
        <v>0</v>
      </c>
      <c r="U933" s="23">
        <v>0</v>
      </c>
      <c r="V933" s="24">
        <v>0</v>
      </c>
      <c r="W933" s="23">
        <v>0</v>
      </c>
      <c r="X933" s="25">
        <f t="shared" si="100"/>
        <v>4910638.2159416098</v>
      </c>
      <c r="Y933" s="26" t="str">
        <f>VLOOKUP(B933,'[12]LIST ANGGOTA KOPINDOSAT'!$C$6:$E$1048576,3,0)</f>
        <v>PT INDOSAT</v>
      </c>
      <c r="Z933" s="27">
        <f t="shared" si="95"/>
        <v>0</v>
      </c>
      <c r="AA933" s="28">
        <f t="shared" si="95"/>
        <v>100000</v>
      </c>
      <c r="AB933" s="24">
        <f t="shared" si="97"/>
        <v>4810638</v>
      </c>
      <c r="AC933" s="23">
        <f t="shared" si="98"/>
        <v>0</v>
      </c>
      <c r="AD933" s="29">
        <f t="shared" si="96"/>
        <v>4910638</v>
      </c>
    </row>
    <row r="934" spans="1:30" ht="15" customHeight="1" x14ac:dyDescent="0.25">
      <c r="A934" s="18">
        <f t="shared" si="99"/>
        <v>925</v>
      </c>
      <c r="B934" s="19">
        <v>75035537</v>
      </c>
      <c r="C934" s="19">
        <v>5537</v>
      </c>
      <c r="D934" s="20" t="s">
        <v>950</v>
      </c>
      <c r="E934" s="21">
        <v>0</v>
      </c>
      <c r="F934" s="22">
        <v>100000</v>
      </c>
      <c r="G934" s="23">
        <v>0</v>
      </c>
      <c r="H934" s="24">
        <v>0</v>
      </c>
      <c r="I934" s="23">
        <v>0</v>
      </c>
      <c r="J934" s="24">
        <v>0</v>
      </c>
      <c r="K934" s="23">
        <v>0</v>
      </c>
      <c r="L934" s="24">
        <v>0</v>
      </c>
      <c r="M934" s="23">
        <v>0</v>
      </c>
      <c r="N934" s="24">
        <v>0</v>
      </c>
      <c r="O934" s="23">
        <v>0</v>
      </c>
      <c r="P934" s="23">
        <v>0</v>
      </c>
      <c r="Q934" s="24">
        <v>0</v>
      </c>
      <c r="R934" s="23">
        <v>0</v>
      </c>
      <c r="S934" s="23">
        <v>0</v>
      </c>
      <c r="T934" s="24">
        <v>0</v>
      </c>
      <c r="U934" s="23">
        <v>0</v>
      </c>
      <c r="V934" s="24">
        <v>0</v>
      </c>
      <c r="W934" s="23">
        <v>1126612</v>
      </c>
      <c r="X934" s="25">
        <f t="shared" si="100"/>
        <v>1226612</v>
      </c>
      <c r="Y934" s="26" t="str">
        <f>VLOOKUP(B934,'[12]LIST ANGGOTA KOPINDOSAT'!$C$6:$E$1048576,3,0)</f>
        <v>PT INDOSAT</v>
      </c>
      <c r="Z934" s="27">
        <f t="shared" si="95"/>
        <v>0</v>
      </c>
      <c r="AA934" s="28">
        <f t="shared" si="95"/>
        <v>100000</v>
      </c>
      <c r="AB934" s="24">
        <f t="shared" si="97"/>
        <v>0</v>
      </c>
      <c r="AC934" s="23">
        <f t="shared" si="98"/>
        <v>1126612</v>
      </c>
      <c r="AD934" s="29">
        <f t="shared" si="96"/>
        <v>1226612</v>
      </c>
    </row>
    <row r="935" spans="1:30" ht="15" customHeight="1" x14ac:dyDescent="0.25">
      <c r="A935" s="18">
        <f t="shared" si="99"/>
        <v>926</v>
      </c>
      <c r="B935" s="19">
        <v>75035538</v>
      </c>
      <c r="C935" s="19">
        <v>5538</v>
      </c>
      <c r="D935" s="20" t="s">
        <v>951</v>
      </c>
      <c r="E935" s="21">
        <v>0</v>
      </c>
      <c r="F935" s="22">
        <v>100000</v>
      </c>
      <c r="G935" s="23">
        <v>0</v>
      </c>
      <c r="H935" s="24">
        <v>0</v>
      </c>
      <c r="I935" s="23">
        <v>0</v>
      </c>
      <c r="J935" s="24">
        <v>0</v>
      </c>
      <c r="K935" s="23">
        <v>0</v>
      </c>
      <c r="L935" s="24">
        <v>0</v>
      </c>
      <c r="M935" s="23">
        <v>0</v>
      </c>
      <c r="N935" s="24">
        <v>0</v>
      </c>
      <c r="O935" s="23">
        <v>0</v>
      </c>
      <c r="P935" s="23">
        <v>0</v>
      </c>
      <c r="Q935" s="24">
        <v>0</v>
      </c>
      <c r="R935" s="23">
        <v>0</v>
      </c>
      <c r="S935" s="23">
        <v>0</v>
      </c>
      <c r="T935" s="24">
        <v>0</v>
      </c>
      <c r="U935" s="23">
        <v>0</v>
      </c>
      <c r="V935" s="24">
        <v>0</v>
      </c>
      <c r="W935" s="23">
        <v>0</v>
      </c>
      <c r="X935" s="25">
        <f t="shared" si="100"/>
        <v>100000</v>
      </c>
      <c r="Y935" s="26" t="str">
        <f>VLOOKUP(B935,'[12]LIST ANGGOTA KOPINDOSAT'!$C$6:$E$1048576,3,0)</f>
        <v>PT INDOSAT</v>
      </c>
      <c r="Z935" s="27">
        <f t="shared" si="95"/>
        <v>0</v>
      </c>
      <c r="AA935" s="28">
        <f t="shared" si="95"/>
        <v>100000</v>
      </c>
      <c r="AB935" s="24">
        <f t="shared" si="97"/>
        <v>0</v>
      </c>
      <c r="AC935" s="23">
        <f t="shared" si="98"/>
        <v>0</v>
      </c>
      <c r="AD935" s="29">
        <f t="shared" si="96"/>
        <v>100000</v>
      </c>
    </row>
    <row r="936" spans="1:30" ht="15" customHeight="1" x14ac:dyDescent="0.25">
      <c r="A936" s="18">
        <f t="shared" si="99"/>
        <v>927</v>
      </c>
      <c r="B936" s="19">
        <v>68035542</v>
      </c>
      <c r="C936" s="19">
        <v>5542</v>
      </c>
      <c r="D936" s="20" t="s">
        <v>952</v>
      </c>
      <c r="E936" s="21">
        <v>0</v>
      </c>
      <c r="F936" s="22">
        <v>100000</v>
      </c>
      <c r="G936" s="23">
        <v>0</v>
      </c>
      <c r="H936" s="24">
        <v>0</v>
      </c>
      <c r="I936" s="23">
        <v>0</v>
      </c>
      <c r="J936" s="24">
        <v>0</v>
      </c>
      <c r="K936" s="23">
        <v>0</v>
      </c>
      <c r="L936" s="24">
        <v>0</v>
      </c>
      <c r="M936" s="23">
        <v>0</v>
      </c>
      <c r="N936" s="24">
        <v>0</v>
      </c>
      <c r="O936" s="23">
        <v>0</v>
      </c>
      <c r="P936" s="23">
        <v>0</v>
      </c>
      <c r="Q936" s="24">
        <v>0</v>
      </c>
      <c r="R936" s="23">
        <v>0</v>
      </c>
      <c r="S936" s="23">
        <v>0</v>
      </c>
      <c r="T936" s="24">
        <v>0</v>
      </c>
      <c r="U936" s="23">
        <v>0</v>
      </c>
      <c r="V936" s="24">
        <v>0</v>
      </c>
      <c r="W936" s="23">
        <v>0</v>
      </c>
      <c r="X936" s="25">
        <f t="shared" si="100"/>
        <v>100000</v>
      </c>
      <c r="Y936" s="26" t="str">
        <f>VLOOKUP(B936,'[12]LIST ANGGOTA KOPINDOSAT'!$C$6:$E$1048576,3,0)</f>
        <v>PT INDOSAT</v>
      </c>
      <c r="Z936" s="27">
        <f t="shared" si="95"/>
        <v>0</v>
      </c>
      <c r="AA936" s="28">
        <f t="shared" si="95"/>
        <v>100000</v>
      </c>
      <c r="AB936" s="24">
        <f t="shared" si="97"/>
        <v>0</v>
      </c>
      <c r="AC936" s="23">
        <f t="shared" si="98"/>
        <v>0</v>
      </c>
      <c r="AD936" s="29">
        <f t="shared" si="96"/>
        <v>100000</v>
      </c>
    </row>
    <row r="937" spans="1:30" ht="15" customHeight="1" x14ac:dyDescent="0.25">
      <c r="A937" s="18">
        <f t="shared" si="99"/>
        <v>928</v>
      </c>
      <c r="B937" s="19">
        <v>80035544</v>
      </c>
      <c r="C937" s="19">
        <v>5544</v>
      </c>
      <c r="D937" s="20" t="s">
        <v>953</v>
      </c>
      <c r="E937" s="21">
        <v>0</v>
      </c>
      <c r="F937" s="22">
        <v>100000</v>
      </c>
      <c r="G937" s="23">
        <v>0</v>
      </c>
      <c r="H937" s="24">
        <v>0</v>
      </c>
      <c r="I937" s="23">
        <v>0</v>
      </c>
      <c r="J937" s="24">
        <v>0</v>
      </c>
      <c r="K937" s="23">
        <v>0</v>
      </c>
      <c r="L937" s="24">
        <v>0</v>
      </c>
      <c r="M937" s="23">
        <v>0</v>
      </c>
      <c r="N937" s="24">
        <v>0</v>
      </c>
      <c r="O937" s="23">
        <v>0</v>
      </c>
      <c r="P937" s="23">
        <v>0</v>
      </c>
      <c r="Q937" s="24">
        <v>0</v>
      </c>
      <c r="R937" s="23">
        <v>0</v>
      </c>
      <c r="S937" s="23">
        <v>0</v>
      </c>
      <c r="T937" s="24">
        <v>0</v>
      </c>
      <c r="U937" s="23">
        <v>0</v>
      </c>
      <c r="V937" s="24">
        <v>0</v>
      </c>
      <c r="W937" s="23">
        <v>0</v>
      </c>
      <c r="X937" s="25">
        <f t="shared" si="100"/>
        <v>100000</v>
      </c>
      <c r="Y937" s="26" t="str">
        <f>VLOOKUP(B937,'[12]LIST ANGGOTA KOPINDOSAT'!$C$6:$E$1048576,3,0)</f>
        <v>PT INDOSAT</v>
      </c>
      <c r="Z937" s="27">
        <f t="shared" si="95"/>
        <v>0</v>
      </c>
      <c r="AA937" s="28">
        <f t="shared" si="95"/>
        <v>100000</v>
      </c>
      <c r="AB937" s="24">
        <f t="shared" si="97"/>
        <v>0</v>
      </c>
      <c r="AC937" s="23">
        <f t="shared" si="98"/>
        <v>0</v>
      </c>
      <c r="AD937" s="29">
        <f t="shared" si="96"/>
        <v>100000</v>
      </c>
    </row>
    <row r="938" spans="1:30" ht="15" customHeight="1" x14ac:dyDescent="0.25">
      <c r="A938" s="18">
        <f t="shared" si="99"/>
        <v>929</v>
      </c>
      <c r="B938" s="19">
        <v>79035545</v>
      </c>
      <c r="C938" s="19">
        <v>5545</v>
      </c>
      <c r="D938" s="20" t="s">
        <v>954</v>
      </c>
      <c r="E938" s="21">
        <v>0</v>
      </c>
      <c r="F938" s="22">
        <v>100000</v>
      </c>
      <c r="G938" s="23">
        <v>0</v>
      </c>
      <c r="H938" s="24">
        <v>0</v>
      </c>
      <c r="I938" s="23">
        <v>0</v>
      </c>
      <c r="J938" s="24">
        <v>0</v>
      </c>
      <c r="K938" s="23">
        <v>0</v>
      </c>
      <c r="L938" s="24">
        <v>0</v>
      </c>
      <c r="M938" s="23">
        <v>0</v>
      </c>
      <c r="N938" s="24">
        <v>0</v>
      </c>
      <c r="O938" s="23">
        <v>0</v>
      </c>
      <c r="P938" s="23">
        <v>0</v>
      </c>
      <c r="Q938" s="24">
        <v>0</v>
      </c>
      <c r="R938" s="23">
        <v>0</v>
      </c>
      <c r="S938" s="23">
        <v>0</v>
      </c>
      <c r="T938" s="24">
        <v>0</v>
      </c>
      <c r="U938" s="23">
        <v>0</v>
      </c>
      <c r="V938" s="24">
        <v>0</v>
      </c>
      <c r="W938" s="23">
        <v>0</v>
      </c>
      <c r="X938" s="25">
        <f t="shared" si="100"/>
        <v>100000</v>
      </c>
      <c r="Y938" s="26" t="str">
        <f>VLOOKUP(B938,'[12]LIST ANGGOTA KOPINDOSAT'!$C$6:$E$1048576,3,0)</f>
        <v>PT INDOSAT</v>
      </c>
      <c r="Z938" s="27">
        <f t="shared" si="95"/>
        <v>0</v>
      </c>
      <c r="AA938" s="28">
        <f t="shared" si="95"/>
        <v>100000</v>
      </c>
      <c r="AB938" s="24">
        <f t="shared" si="97"/>
        <v>0</v>
      </c>
      <c r="AC938" s="23">
        <f t="shared" si="98"/>
        <v>0</v>
      </c>
      <c r="AD938" s="29">
        <f t="shared" si="96"/>
        <v>100000</v>
      </c>
    </row>
    <row r="939" spans="1:30" ht="15" customHeight="1" x14ac:dyDescent="0.25">
      <c r="A939" s="18">
        <f t="shared" si="99"/>
        <v>930</v>
      </c>
      <c r="B939" s="19">
        <v>77035549</v>
      </c>
      <c r="C939" s="19">
        <v>5549</v>
      </c>
      <c r="D939" s="20" t="s">
        <v>955</v>
      </c>
      <c r="E939" s="21">
        <v>0</v>
      </c>
      <c r="F939" s="22">
        <v>100000</v>
      </c>
      <c r="G939" s="23">
        <v>0</v>
      </c>
      <c r="H939" s="24">
        <v>0</v>
      </c>
      <c r="I939" s="23">
        <v>0</v>
      </c>
      <c r="J939" s="24">
        <v>0</v>
      </c>
      <c r="K939" s="23">
        <v>0</v>
      </c>
      <c r="L939" s="24">
        <v>0</v>
      </c>
      <c r="M939" s="23">
        <v>1534391.309867668</v>
      </c>
      <c r="N939" s="24">
        <v>0</v>
      </c>
      <c r="O939" s="23">
        <v>0</v>
      </c>
      <c r="P939" s="23">
        <v>0</v>
      </c>
      <c r="Q939" s="24">
        <v>0</v>
      </c>
      <c r="R939" s="23">
        <v>0</v>
      </c>
      <c r="S939" s="23">
        <v>0</v>
      </c>
      <c r="T939" s="24">
        <v>0</v>
      </c>
      <c r="U939" s="23">
        <v>0</v>
      </c>
      <c r="V939" s="24">
        <v>0</v>
      </c>
      <c r="W939" s="23">
        <v>693350.66666666663</v>
      </c>
      <c r="X939" s="25">
        <f t="shared" si="100"/>
        <v>2327741.9765343345</v>
      </c>
      <c r="Y939" s="26" t="str">
        <f>VLOOKUP(B939,'[12]LIST ANGGOTA KOPINDOSAT'!$C$6:$E$1048576,3,0)</f>
        <v>PT INDOSAT</v>
      </c>
      <c r="Z939" s="27">
        <f t="shared" si="95"/>
        <v>0</v>
      </c>
      <c r="AA939" s="28">
        <f t="shared" si="95"/>
        <v>100000</v>
      </c>
      <c r="AB939" s="24">
        <f t="shared" si="97"/>
        <v>0</v>
      </c>
      <c r="AC939" s="23">
        <f t="shared" si="98"/>
        <v>2227742</v>
      </c>
      <c r="AD939" s="29">
        <f t="shared" si="96"/>
        <v>2327742</v>
      </c>
    </row>
    <row r="940" spans="1:30" ht="15" customHeight="1" x14ac:dyDescent="0.25">
      <c r="A940" s="18">
        <f t="shared" si="99"/>
        <v>931</v>
      </c>
      <c r="B940" s="19">
        <v>80035552</v>
      </c>
      <c r="C940" s="19">
        <v>5552</v>
      </c>
      <c r="D940" s="20" t="s">
        <v>956</v>
      </c>
      <c r="E940" s="21">
        <v>0</v>
      </c>
      <c r="F940" s="22">
        <v>100000</v>
      </c>
      <c r="G940" s="23">
        <v>0</v>
      </c>
      <c r="H940" s="24">
        <v>1082393.5985868622</v>
      </c>
      <c r="I940" s="23">
        <v>0</v>
      </c>
      <c r="J940" s="24">
        <v>0</v>
      </c>
      <c r="K940" s="23">
        <v>0</v>
      </c>
      <c r="L940" s="24">
        <v>0</v>
      </c>
      <c r="M940" s="23">
        <v>0</v>
      </c>
      <c r="N940" s="24">
        <v>922607.021846088</v>
      </c>
      <c r="O940" s="23">
        <v>0</v>
      </c>
      <c r="P940" s="23">
        <v>0</v>
      </c>
      <c r="Q940" s="24">
        <v>0</v>
      </c>
      <c r="R940" s="23">
        <v>0</v>
      </c>
      <c r="S940" s="23">
        <v>0</v>
      </c>
      <c r="T940" s="24">
        <v>0</v>
      </c>
      <c r="U940" s="23">
        <v>0</v>
      </c>
      <c r="V940" s="24">
        <v>0</v>
      </c>
      <c r="W940" s="23">
        <v>0</v>
      </c>
      <c r="X940" s="25">
        <f t="shared" si="100"/>
        <v>2105000.6204329501</v>
      </c>
      <c r="Y940" s="26" t="str">
        <f>VLOOKUP(B940,'[12]LIST ANGGOTA KOPINDOSAT'!$C$6:$E$1048576,3,0)</f>
        <v>PT INDOSAT</v>
      </c>
      <c r="Z940" s="27">
        <f t="shared" si="95"/>
        <v>0</v>
      </c>
      <c r="AA940" s="28">
        <f t="shared" si="95"/>
        <v>100000</v>
      </c>
      <c r="AB940" s="24">
        <f t="shared" si="97"/>
        <v>1082394</v>
      </c>
      <c r="AC940" s="23">
        <f t="shared" si="98"/>
        <v>922607</v>
      </c>
      <c r="AD940" s="29">
        <f t="shared" si="96"/>
        <v>2105001</v>
      </c>
    </row>
    <row r="941" spans="1:30" ht="15" customHeight="1" x14ac:dyDescent="0.25">
      <c r="A941" s="18">
        <f t="shared" si="99"/>
        <v>932</v>
      </c>
      <c r="B941" s="19">
        <v>82035553</v>
      </c>
      <c r="C941" s="19">
        <v>5553</v>
      </c>
      <c r="D941" s="20" t="s">
        <v>957</v>
      </c>
      <c r="E941" s="21">
        <v>0</v>
      </c>
      <c r="F941" s="22">
        <v>100000</v>
      </c>
      <c r="G941" s="23">
        <v>0</v>
      </c>
      <c r="H941" s="24">
        <v>0</v>
      </c>
      <c r="I941" s="23">
        <v>0</v>
      </c>
      <c r="J941" s="24">
        <v>0</v>
      </c>
      <c r="K941" s="23">
        <v>0</v>
      </c>
      <c r="L941" s="24">
        <v>0</v>
      </c>
      <c r="M941" s="23">
        <v>0</v>
      </c>
      <c r="N941" s="24">
        <v>0</v>
      </c>
      <c r="O941" s="23">
        <v>0</v>
      </c>
      <c r="P941" s="23">
        <v>0</v>
      </c>
      <c r="Q941" s="24">
        <v>0</v>
      </c>
      <c r="R941" s="23">
        <v>0</v>
      </c>
      <c r="S941" s="23">
        <v>0</v>
      </c>
      <c r="T941" s="24">
        <v>0</v>
      </c>
      <c r="U941" s="23">
        <v>0</v>
      </c>
      <c r="V941" s="24">
        <v>0</v>
      </c>
      <c r="W941" s="23">
        <v>0</v>
      </c>
      <c r="X941" s="25">
        <f t="shared" si="100"/>
        <v>100000</v>
      </c>
      <c r="Y941" s="26" t="str">
        <f>VLOOKUP(B941,'[12]LIST ANGGOTA KOPINDOSAT'!$C$6:$E$1048576,3,0)</f>
        <v>PT INDOSAT</v>
      </c>
      <c r="Z941" s="27">
        <f t="shared" si="95"/>
        <v>0</v>
      </c>
      <c r="AA941" s="28">
        <f t="shared" si="95"/>
        <v>100000</v>
      </c>
      <c r="AB941" s="24">
        <f t="shared" si="97"/>
        <v>0</v>
      </c>
      <c r="AC941" s="23">
        <f t="shared" si="98"/>
        <v>0</v>
      </c>
      <c r="AD941" s="29">
        <f t="shared" si="96"/>
        <v>100000</v>
      </c>
    </row>
    <row r="942" spans="1:30" ht="15" customHeight="1" x14ac:dyDescent="0.25">
      <c r="A942" s="18">
        <f t="shared" si="99"/>
        <v>933</v>
      </c>
      <c r="B942" s="19">
        <v>72035558</v>
      </c>
      <c r="C942" s="19">
        <v>5558</v>
      </c>
      <c r="D942" s="20" t="s">
        <v>958</v>
      </c>
      <c r="E942" s="21">
        <v>0</v>
      </c>
      <c r="F942" s="22">
        <v>100000</v>
      </c>
      <c r="G942" s="23">
        <v>0</v>
      </c>
      <c r="H942" s="24">
        <v>0</v>
      </c>
      <c r="I942" s="23">
        <v>0</v>
      </c>
      <c r="J942" s="24">
        <v>0</v>
      </c>
      <c r="K942" s="23">
        <v>0</v>
      </c>
      <c r="L942" s="24">
        <v>0</v>
      </c>
      <c r="M942" s="23">
        <v>0</v>
      </c>
      <c r="N942" s="24">
        <v>0</v>
      </c>
      <c r="O942" s="23">
        <v>0</v>
      </c>
      <c r="P942" s="23">
        <v>0</v>
      </c>
      <c r="Q942" s="24">
        <v>0</v>
      </c>
      <c r="R942" s="23">
        <v>0</v>
      </c>
      <c r="S942" s="23">
        <v>0</v>
      </c>
      <c r="T942" s="24">
        <v>0</v>
      </c>
      <c r="U942" s="23">
        <v>0</v>
      </c>
      <c r="V942" s="24">
        <v>0</v>
      </c>
      <c r="W942" s="23">
        <v>0</v>
      </c>
      <c r="X942" s="25">
        <f t="shared" si="100"/>
        <v>100000</v>
      </c>
      <c r="Y942" s="26" t="str">
        <f>VLOOKUP(B942,'[12]LIST ANGGOTA KOPINDOSAT'!$C$6:$E$1048576,3,0)</f>
        <v>PT INDOSAT</v>
      </c>
      <c r="Z942" s="27">
        <f t="shared" si="95"/>
        <v>0</v>
      </c>
      <c r="AA942" s="28">
        <f t="shared" si="95"/>
        <v>100000</v>
      </c>
      <c r="AB942" s="24">
        <f t="shared" si="97"/>
        <v>0</v>
      </c>
      <c r="AC942" s="23">
        <f t="shared" si="98"/>
        <v>0</v>
      </c>
      <c r="AD942" s="29">
        <f t="shared" si="96"/>
        <v>100000</v>
      </c>
    </row>
    <row r="943" spans="1:30" ht="15" customHeight="1" x14ac:dyDescent="0.25">
      <c r="A943" s="18">
        <f t="shared" si="99"/>
        <v>934</v>
      </c>
      <c r="B943" s="19">
        <v>77035563</v>
      </c>
      <c r="C943" s="19">
        <v>5563</v>
      </c>
      <c r="D943" s="20" t="s">
        <v>959</v>
      </c>
      <c r="E943" s="21">
        <v>0</v>
      </c>
      <c r="F943" s="22">
        <v>100000</v>
      </c>
      <c r="G943" s="23">
        <v>0</v>
      </c>
      <c r="H943" s="24">
        <v>0</v>
      </c>
      <c r="I943" s="23">
        <v>0</v>
      </c>
      <c r="J943" s="24">
        <v>0</v>
      </c>
      <c r="K943" s="23">
        <v>0</v>
      </c>
      <c r="L943" s="24">
        <v>0</v>
      </c>
      <c r="M943" s="23">
        <v>0</v>
      </c>
      <c r="N943" s="24">
        <v>0</v>
      </c>
      <c r="O943" s="23">
        <v>0</v>
      </c>
      <c r="P943" s="23">
        <v>0</v>
      </c>
      <c r="Q943" s="24">
        <v>0</v>
      </c>
      <c r="R943" s="23">
        <v>0</v>
      </c>
      <c r="S943" s="23">
        <v>0</v>
      </c>
      <c r="T943" s="24">
        <v>0</v>
      </c>
      <c r="U943" s="23">
        <v>0</v>
      </c>
      <c r="V943" s="24">
        <v>0</v>
      </c>
      <c r="W943" s="23">
        <v>0</v>
      </c>
      <c r="X943" s="25">
        <f t="shared" si="100"/>
        <v>100000</v>
      </c>
      <c r="Y943" s="26" t="str">
        <f>VLOOKUP(B943,'[12]LIST ANGGOTA KOPINDOSAT'!$C$6:$E$1048576,3,0)</f>
        <v>PT INDOSAT</v>
      </c>
      <c r="Z943" s="27">
        <f t="shared" si="95"/>
        <v>0</v>
      </c>
      <c r="AA943" s="28">
        <f t="shared" si="95"/>
        <v>100000</v>
      </c>
      <c r="AB943" s="24">
        <f t="shared" si="97"/>
        <v>0</v>
      </c>
      <c r="AC943" s="23">
        <f t="shared" si="98"/>
        <v>0</v>
      </c>
      <c r="AD943" s="29">
        <f t="shared" si="96"/>
        <v>100000</v>
      </c>
    </row>
    <row r="944" spans="1:30" ht="15" customHeight="1" x14ac:dyDescent="0.25">
      <c r="A944" s="18">
        <f t="shared" si="99"/>
        <v>935</v>
      </c>
      <c r="B944" s="19">
        <v>73035566</v>
      </c>
      <c r="C944" s="19">
        <v>5566</v>
      </c>
      <c r="D944" s="20" t="s">
        <v>960</v>
      </c>
      <c r="E944" s="21">
        <v>0</v>
      </c>
      <c r="F944" s="22">
        <v>100000</v>
      </c>
      <c r="G944" s="23">
        <v>0</v>
      </c>
      <c r="H944" s="24">
        <v>0</v>
      </c>
      <c r="I944" s="23">
        <v>0</v>
      </c>
      <c r="J944" s="24">
        <v>0</v>
      </c>
      <c r="K944" s="23">
        <v>0</v>
      </c>
      <c r="L944" s="24">
        <v>0</v>
      </c>
      <c r="M944" s="23">
        <v>0</v>
      </c>
      <c r="N944" s="24">
        <v>0</v>
      </c>
      <c r="O944" s="23">
        <v>0</v>
      </c>
      <c r="P944" s="23">
        <v>0</v>
      </c>
      <c r="Q944" s="24">
        <v>0</v>
      </c>
      <c r="R944" s="23">
        <v>0</v>
      </c>
      <c r="S944" s="23">
        <v>0</v>
      </c>
      <c r="T944" s="24">
        <v>0</v>
      </c>
      <c r="U944" s="23">
        <v>0</v>
      </c>
      <c r="V944" s="24">
        <v>0</v>
      </c>
      <c r="W944" s="23">
        <v>0</v>
      </c>
      <c r="X944" s="25">
        <f t="shared" si="100"/>
        <v>100000</v>
      </c>
      <c r="Y944" s="26" t="str">
        <f>VLOOKUP(B944,'[12]LIST ANGGOTA KOPINDOSAT'!$C$6:$E$1048576,3,0)</f>
        <v>PT INDOSAT</v>
      </c>
      <c r="Z944" s="27">
        <f t="shared" si="95"/>
        <v>0</v>
      </c>
      <c r="AA944" s="28">
        <f t="shared" si="95"/>
        <v>100000</v>
      </c>
      <c r="AB944" s="24">
        <f t="shared" si="97"/>
        <v>0</v>
      </c>
      <c r="AC944" s="23">
        <f t="shared" si="98"/>
        <v>0</v>
      </c>
      <c r="AD944" s="29">
        <f t="shared" si="96"/>
        <v>100000</v>
      </c>
    </row>
    <row r="945" spans="1:30" ht="15" customHeight="1" x14ac:dyDescent="0.25">
      <c r="A945" s="18">
        <f t="shared" si="99"/>
        <v>936</v>
      </c>
      <c r="B945" s="19">
        <v>81035568</v>
      </c>
      <c r="C945" s="19">
        <v>5568</v>
      </c>
      <c r="D945" s="20" t="s">
        <v>961</v>
      </c>
      <c r="E945" s="21">
        <v>0</v>
      </c>
      <c r="F945" s="22">
        <v>100000</v>
      </c>
      <c r="G945" s="23">
        <v>0</v>
      </c>
      <c r="H945" s="24">
        <v>1733266.4252097064</v>
      </c>
      <c r="I945" s="23">
        <v>0</v>
      </c>
      <c r="J945" s="24">
        <v>0</v>
      </c>
      <c r="K945" s="23">
        <v>0</v>
      </c>
      <c r="L945" s="24">
        <v>0</v>
      </c>
      <c r="M945" s="23">
        <v>0</v>
      </c>
      <c r="N945" s="24">
        <v>0</v>
      </c>
      <c r="O945" s="23">
        <v>0</v>
      </c>
      <c r="P945" s="23">
        <v>0</v>
      </c>
      <c r="Q945" s="24">
        <v>0</v>
      </c>
      <c r="R945" s="23">
        <v>0</v>
      </c>
      <c r="S945" s="23">
        <v>0</v>
      </c>
      <c r="T945" s="24">
        <v>0</v>
      </c>
      <c r="U945" s="23">
        <v>0</v>
      </c>
      <c r="V945" s="24">
        <v>0</v>
      </c>
      <c r="W945" s="23">
        <v>0</v>
      </c>
      <c r="X945" s="25">
        <f t="shared" si="100"/>
        <v>1833266.4252097064</v>
      </c>
      <c r="Y945" s="26" t="str">
        <f>VLOOKUP(B945,'[12]LIST ANGGOTA KOPINDOSAT'!$C$6:$E$1048576,3,0)</f>
        <v>PT INDOSAT</v>
      </c>
      <c r="Z945" s="27">
        <f t="shared" si="95"/>
        <v>0</v>
      </c>
      <c r="AA945" s="28">
        <f t="shared" si="95"/>
        <v>100000</v>
      </c>
      <c r="AB945" s="24">
        <f t="shared" si="97"/>
        <v>1733266</v>
      </c>
      <c r="AC945" s="23">
        <f t="shared" si="98"/>
        <v>0</v>
      </c>
      <c r="AD945" s="29">
        <f t="shared" si="96"/>
        <v>1833266</v>
      </c>
    </row>
    <row r="946" spans="1:30" ht="15" customHeight="1" x14ac:dyDescent="0.25">
      <c r="A946" s="18">
        <f t="shared" si="99"/>
        <v>937</v>
      </c>
      <c r="B946" s="19">
        <v>80035572</v>
      </c>
      <c r="C946" s="19">
        <v>5572</v>
      </c>
      <c r="D946" s="20" t="s">
        <v>962</v>
      </c>
      <c r="E946" s="21">
        <v>0</v>
      </c>
      <c r="F946" s="22">
        <v>100000</v>
      </c>
      <c r="G946" s="23">
        <v>0</v>
      </c>
      <c r="H946" s="24">
        <v>0</v>
      </c>
      <c r="I946" s="23">
        <v>0</v>
      </c>
      <c r="J946" s="24">
        <v>0</v>
      </c>
      <c r="K946" s="23">
        <v>0</v>
      </c>
      <c r="L946" s="24">
        <v>0</v>
      </c>
      <c r="M946" s="23">
        <v>1805166.2469031389</v>
      </c>
      <c r="N946" s="24">
        <v>0</v>
      </c>
      <c r="O946" s="23">
        <v>0</v>
      </c>
      <c r="P946" s="23">
        <v>0</v>
      </c>
      <c r="Q946" s="24">
        <v>0</v>
      </c>
      <c r="R946" s="23">
        <v>0</v>
      </c>
      <c r="S946" s="23">
        <v>0</v>
      </c>
      <c r="T946" s="24">
        <v>0</v>
      </c>
      <c r="U946" s="23">
        <v>0</v>
      </c>
      <c r="V946" s="24">
        <v>0</v>
      </c>
      <c r="W946" s="23">
        <v>0</v>
      </c>
      <c r="X946" s="25">
        <f t="shared" si="100"/>
        <v>1905166.2469031389</v>
      </c>
      <c r="Y946" s="26" t="str">
        <f>VLOOKUP(B946,'[12]LIST ANGGOTA KOPINDOSAT'!$C$6:$E$1048576,3,0)</f>
        <v>PT INDOSAT</v>
      </c>
      <c r="Z946" s="27">
        <f t="shared" si="95"/>
        <v>0</v>
      </c>
      <c r="AA946" s="28">
        <f t="shared" si="95"/>
        <v>100000</v>
      </c>
      <c r="AB946" s="24">
        <f t="shared" si="97"/>
        <v>0</v>
      </c>
      <c r="AC946" s="23">
        <f t="shared" si="98"/>
        <v>1805166</v>
      </c>
      <c r="AD946" s="29">
        <f t="shared" si="96"/>
        <v>1905166</v>
      </c>
    </row>
    <row r="947" spans="1:30" ht="15" customHeight="1" x14ac:dyDescent="0.25">
      <c r="A947" s="18">
        <f t="shared" si="99"/>
        <v>938</v>
      </c>
      <c r="B947" s="19">
        <v>78035580</v>
      </c>
      <c r="C947" s="19">
        <v>5580</v>
      </c>
      <c r="D947" s="20" t="s">
        <v>963</v>
      </c>
      <c r="E947" s="21">
        <v>0</v>
      </c>
      <c r="F947" s="22">
        <v>100000</v>
      </c>
      <c r="G947" s="23">
        <v>0</v>
      </c>
      <c r="H947" s="24">
        <v>0</v>
      </c>
      <c r="I947" s="23">
        <v>0</v>
      </c>
      <c r="J947" s="24">
        <v>0</v>
      </c>
      <c r="K947" s="23">
        <v>0</v>
      </c>
      <c r="L947" s="24">
        <v>0</v>
      </c>
      <c r="M947" s="23">
        <v>0</v>
      </c>
      <c r="N947" s="24">
        <v>0</v>
      </c>
      <c r="O947" s="23">
        <v>0</v>
      </c>
      <c r="P947" s="23">
        <v>0</v>
      </c>
      <c r="Q947" s="24">
        <v>0</v>
      </c>
      <c r="R947" s="23">
        <v>0</v>
      </c>
      <c r="S947" s="23">
        <v>0</v>
      </c>
      <c r="T947" s="24">
        <v>0</v>
      </c>
      <c r="U947" s="23">
        <v>0</v>
      </c>
      <c r="V947" s="24">
        <v>0</v>
      </c>
      <c r="W947" s="23">
        <v>0</v>
      </c>
      <c r="X947" s="25">
        <f t="shared" si="100"/>
        <v>100000</v>
      </c>
      <c r="Y947" s="26" t="str">
        <f>VLOOKUP(B947,'[12]LIST ANGGOTA KOPINDOSAT'!$C$6:$E$1048576,3,0)</f>
        <v>PT INDOSAT</v>
      </c>
      <c r="Z947" s="27">
        <f t="shared" ref="Z947:AA992" si="101">ROUND(E947,0)</f>
        <v>0</v>
      </c>
      <c r="AA947" s="28">
        <f t="shared" si="101"/>
        <v>100000</v>
      </c>
      <c r="AB947" s="24">
        <f t="shared" si="97"/>
        <v>0</v>
      </c>
      <c r="AC947" s="23">
        <f t="shared" si="98"/>
        <v>0</v>
      </c>
      <c r="AD947" s="29">
        <f t="shared" si="96"/>
        <v>100000</v>
      </c>
    </row>
    <row r="948" spans="1:30" ht="15" customHeight="1" x14ac:dyDescent="0.25">
      <c r="A948" s="18">
        <f t="shared" si="99"/>
        <v>939</v>
      </c>
      <c r="B948" s="19">
        <v>78035581</v>
      </c>
      <c r="C948" s="19">
        <v>5581</v>
      </c>
      <c r="D948" s="20" t="s">
        <v>964</v>
      </c>
      <c r="E948" s="21">
        <v>0</v>
      </c>
      <c r="F948" s="22">
        <v>100000</v>
      </c>
      <c r="G948" s="23">
        <v>0</v>
      </c>
      <c r="H948" s="24">
        <v>4690372.2605430698</v>
      </c>
      <c r="I948" s="23">
        <v>0</v>
      </c>
      <c r="J948" s="24">
        <v>0</v>
      </c>
      <c r="K948" s="23">
        <v>0</v>
      </c>
      <c r="L948" s="24">
        <v>0</v>
      </c>
      <c r="M948" s="23">
        <v>0</v>
      </c>
      <c r="N948" s="24">
        <v>0</v>
      </c>
      <c r="O948" s="23">
        <v>0</v>
      </c>
      <c r="P948" s="23">
        <v>0</v>
      </c>
      <c r="Q948" s="24">
        <v>0</v>
      </c>
      <c r="R948" s="23">
        <v>0</v>
      </c>
      <c r="S948" s="23">
        <v>0</v>
      </c>
      <c r="T948" s="24">
        <v>0</v>
      </c>
      <c r="U948" s="23">
        <v>0</v>
      </c>
      <c r="V948" s="24">
        <v>0</v>
      </c>
      <c r="W948" s="23">
        <v>0</v>
      </c>
      <c r="X948" s="25">
        <f t="shared" si="100"/>
        <v>4790372.2605430698</v>
      </c>
      <c r="Y948" s="26" t="str">
        <f>VLOOKUP(B948,'[12]LIST ANGGOTA KOPINDOSAT'!$C$6:$E$1048576,3,0)</f>
        <v>PT INDOSAT</v>
      </c>
      <c r="Z948" s="27">
        <f t="shared" si="101"/>
        <v>0</v>
      </c>
      <c r="AA948" s="28">
        <f t="shared" si="101"/>
        <v>100000</v>
      </c>
      <c r="AB948" s="24">
        <f t="shared" si="97"/>
        <v>4690372</v>
      </c>
      <c r="AC948" s="23">
        <f t="shared" si="98"/>
        <v>0</v>
      </c>
      <c r="AD948" s="29">
        <f t="shared" si="96"/>
        <v>4790372</v>
      </c>
    </row>
    <row r="949" spans="1:30" ht="15" customHeight="1" x14ac:dyDescent="0.25">
      <c r="A949" s="18">
        <f t="shared" si="99"/>
        <v>940</v>
      </c>
      <c r="B949" s="19">
        <v>78035584</v>
      </c>
      <c r="C949" s="19">
        <v>5584</v>
      </c>
      <c r="D949" s="20" t="s">
        <v>965</v>
      </c>
      <c r="E949" s="21">
        <v>0</v>
      </c>
      <c r="F949" s="22">
        <v>100000</v>
      </c>
      <c r="G949" s="23">
        <v>0</v>
      </c>
      <c r="H949" s="24">
        <v>0</v>
      </c>
      <c r="I949" s="23">
        <v>0</v>
      </c>
      <c r="J949" s="24">
        <v>0</v>
      </c>
      <c r="K949" s="23">
        <v>0</v>
      </c>
      <c r="L949" s="24">
        <v>0</v>
      </c>
      <c r="M949" s="23">
        <v>0</v>
      </c>
      <c r="N949" s="24">
        <v>0</v>
      </c>
      <c r="O949" s="23">
        <v>0</v>
      </c>
      <c r="P949" s="23">
        <v>0</v>
      </c>
      <c r="Q949" s="24">
        <v>0</v>
      </c>
      <c r="R949" s="23">
        <v>0</v>
      </c>
      <c r="S949" s="23">
        <v>0</v>
      </c>
      <c r="T949" s="24">
        <v>0</v>
      </c>
      <c r="U949" s="23">
        <v>0</v>
      </c>
      <c r="V949" s="24">
        <v>0</v>
      </c>
      <c r="W949" s="23">
        <v>0</v>
      </c>
      <c r="X949" s="25">
        <f t="shared" si="100"/>
        <v>100000</v>
      </c>
      <c r="Y949" s="26" t="str">
        <f>VLOOKUP(B949,'[12]LIST ANGGOTA KOPINDOSAT'!$C$6:$E$1048576,3,0)</f>
        <v>PT INDOSAT</v>
      </c>
      <c r="Z949" s="27">
        <f t="shared" si="101"/>
        <v>0</v>
      </c>
      <c r="AA949" s="28">
        <f t="shared" si="101"/>
        <v>100000</v>
      </c>
      <c r="AB949" s="24">
        <f t="shared" si="97"/>
        <v>0</v>
      </c>
      <c r="AC949" s="23">
        <f t="shared" si="98"/>
        <v>0</v>
      </c>
      <c r="AD949" s="29">
        <f t="shared" si="96"/>
        <v>100000</v>
      </c>
    </row>
    <row r="950" spans="1:30" ht="15" customHeight="1" x14ac:dyDescent="0.25">
      <c r="A950" s="18">
        <f t="shared" si="99"/>
        <v>941</v>
      </c>
      <c r="B950" s="19">
        <v>77035585</v>
      </c>
      <c r="C950" s="19">
        <v>5585</v>
      </c>
      <c r="D950" s="20" t="s">
        <v>966</v>
      </c>
      <c r="E950" s="21">
        <v>0</v>
      </c>
      <c r="F950" s="22">
        <v>100000</v>
      </c>
      <c r="G950" s="23">
        <v>0</v>
      </c>
      <c r="H950" s="24">
        <v>0</v>
      </c>
      <c r="I950" s="23">
        <v>0</v>
      </c>
      <c r="J950" s="24">
        <v>0</v>
      </c>
      <c r="K950" s="23">
        <v>0</v>
      </c>
      <c r="L950" s="24">
        <v>0</v>
      </c>
      <c r="M950" s="23">
        <v>0</v>
      </c>
      <c r="N950" s="24">
        <v>0</v>
      </c>
      <c r="O950" s="23">
        <v>0</v>
      </c>
      <c r="P950" s="23">
        <v>0</v>
      </c>
      <c r="Q950" s="24">
        <v>0</v>
      </c>
      <c r="R950" s="23">
        <v>0</v>
      </c>
      <c r="S950" s="23">
        <v>0</v>
      </c>
      <c r="T950" s="24">
        <v>0</v>
      </c>
      <c r="U950" s="23">
        <v>0</v>
      </c>
      <c r="V950" s="24">
        <v>0</v>
      </c>
      <c r="W950" s="23">
        <v>0</v>
      </c>
      <c r="X950" s="25">
        <f t="shared" si="100"/>
        <v>100000</v>
      </c>
      <c r="Y950" s="26" t="str">
        <f>VLOOKUP(B950,'[12]LIST ANGGOTA KOPINDOSAT'!$C$6:$E$1048576,3,0)</f>
        <v>PT INDOSAT</v>
      </c>
      <c r="Z950" s="27">
        <f t="shared" si="101"/>
        <v>0</v>
      </c>
      <c r="AA950" s="28">
        <f t="shared" si="101"/>
        <v>100000</v>
      </c>
      <c r="AB950" s="24">
        <f t="shared" si="97"/>
        <v>0</v>
      </c>
      <c r="AC950" s="23">
        <f t="shared" si="98"/>
        <v>0</v>
      </c>
      <c r="AD950" s="29">
        <f t="shared" si="96"/>
        <v>100000</v>
      </c>
    </row>
    <row r="951" spans="1:30" ht="15" customHeight="1" x14ac:dyDescent="0.25">
      <c r="A951" s="18">
        <f t="shared" si="99"/>
        <v>942</v>
      </c>
      <c r="B951" s="19">
        <v>77035586</v>
      </c>
      <c r="C951" s="19">
        <v>5586</v>
      </c>
      <c r="D951" s="20" t="s">
        <v>967</v>
      </c>
      <c r="E951" s="21">
        <v>0</v>
      </c>
      <c r="F951" s="22">
        <v>100000</v>
      </c>
      <c r="G951" s="23">
        <v>0</v>
      </c>
      <c r="H951" s="24">
        <v>0</v>
      </c>
      <c r="I951" s="23">
        <v>0</v>
      </c>
      <c r="J951" s="24">
        <v>0</v>
      </c>
      <c r="K951" s="23">
        <v>0</v>
      </c>
      <c r="L951" s="24">
        <v>0</v>
      </c>
      <c r="M951" s="23">
        <v>0</v>
      </c>
      <c r="N951" s="24">
        <v>0</v>
      </c>
      <c r="O951" s="23">
        <v>0</v>
      </c>
      <c r="P951" s="23">
        <v>0</v>
      </c>
      <c r="Q951" s="24">
        <v>0</v>
      </c>
      <c r="R951" s="23">
        <v>0</v>
      </c>
      <c r="S951" s="23">
        <v>0</v>
      </c>
      <c r="T951" s="24">
        <v>0</v>
      </c>
      <c r="U951" s="23">
        <v>0</v>
      </c>
      <c r="V951" s="24">
        <v>0</v>
      </c>
      <c r="W951" s="23">
        <v>0</v>
      </c>
      <c r="X951" s="25">
        <f t="shared" si="100"/>
        <v>100000</v>
      </c>
      <c r="Y951" s="26" t="str">
        <f>VLOOKUP(B951,'[12]LIST ANGGOTA KOPINDOSAT'!$C$6:$E$1048576,3,0)</f>
        <v>PT INDOSAT</v>
      </c>
      <c r="Z951" s="27">
        <f t="shared" si="101"/>
        <v>0</v>
      </c>
      <c r="AA951" s="28">
        <f t="shared" si="101"/>
        <v>100000</v>
      </c>
      <c r="AB951" s="24">
        <f t="shared" si="97"/>
        <v>0</v>
      </c>
      <c r="AC951" s="23">
        <f t="shared" si="98"/>
        <v>0</v>
      </c>
      <c r="AD951" s="29">
        <f t="shared" si="96"/>
        <v>100000</v>
      </c>
    </row>
    <row r="952" spans="1:30" ht="15" customHeight="1" x14ac:dyDescent="0.25">
      <c r="A952" s="18">
        <f t="shared" si="99"/>
        <v>943</v>
      </c>
      <c r="B952" s="19">
        <v>76035592</v>
      </c>
      <c r="C952" s="19">
        <v>5592</v>
      </c>
      <c r="D952" s="20" t="s">
        <v>968</v>
      </c>
      <c r="E952" s="21">
        <v>0</v>
      </c>
      <c r="F952" s="22">
        <v>100000</v>
      </c>
      <c r="G952" s="23">
        <v>0</v>
      </c>
      <c r="H952" s="24">
        <v>0</v>
      </c>
      <c r="I952" s="23">
        <v>0</v>
      </c>
      <c r="J952" s="24">
        <v>0</v>
      </c>
      <c r="K952" s="23">
        <v>0</v>
      </c>
      <c r="L952" s="24">
        <v>0</v>
      </c>
      <c r="M952" s="23">
        <v>0</v>
      </c>
      <c r="N952" s="24">
        <v>0</v>
      </c>
      <c r="O952" s="23">
        <v>0</v>
      </c>
      <c r="P952" s="23">
        <v>0</v>
      </c>
      <c r="Q952" s="24">
        <v>0</v>
      </c>
      <c r="R952" s="23">
        <v>0</v>
      </c>
      <c r="S952" s="23">
        <v>0</v>
      </c>
      <c r="T952" s="24">
        <v>0</v>
      </c>
      <c r="U952" s="23">
        <v>0</v>
      </c>
      <c r="V952" s="24">
        <v>0</v>
      </c>
      <c r="W952" s="23">
        <v>0</v>
      </c>
      <c r="X952" s="25">
        <f t="shared" si="100"/>
        <v>100000</v>
      </c>
      <c r="Y952" s="26" t="str">
        <f>VLOOKUP(B952,'[12]LIST ANGGOTA KOPINDOSAT'!$C$6:$E$1048576,3,0)</f>
        <v>PT INDOSAT</v>
      </c>
      <c r="Z952" s="27">
        <f t="shared" si="101"/>
        <v>0</v>
      </c>
      <c r="AA952" s="28">
        <f t="shared" si="101"/>
        <v>100000</v>
      </c>
      <c r="AB952" s="24">
        <f t="shared" si="97"/>
        <v>0</v>
      </c>
      <c r="AC952" s="23">
        <f t="shared" si="98"/>
        <v>0</v>
      </c>
      <c r="AD952" s="29">
        <f t="shared" si="96"/>
        <v>100000</v>
      </c>
    </row>
    <row r="953" spans="1:30" ht="15" customHeight="1" x14ac:dyDescent="0.25">
      <c r="A953" s="18">
        <f t="shared" si="99"/>
        <v>944</v>
      </c>
      <c r="B953" s="19">
        <v>75035594</v>
      </c>
      <c r="C953" s="19">
        <v>5594</v>
      </c>
      <c r="D953" s="20" t="s">
        <v>969</v>
      </c>
      <c r="E953" s="21">
        <v>0</v>
      </c>
      <c r="F953" s="22">
        <v>100000</v>
      </c>
      <c r="G953" s="23">
        <v>0</v>
      </c>
      <c r="H953" s="24">
        <v>0</v>
      </c>
      <c r="I953" s="23">
        <v>0</v>
      </c>
      <c r="J953" s="24">
        <v>0</v>
      </c>
      <c r="K953" s="23">
        <v>0</v>
      </c>
      <c r="L953" s="24">
        <v>0</v>
      </c>
      <c r="M953" s="23">
        <v>0</v>
      </c>
      <c r="N953" s="24">
        <v>0</v>
      </c>
      <c r="O953" s="23">
        <v>0</v>
      </c>
      <c r="P953" s="23">
        <v>0</v>
      </c>
      <c r="Q953" s="24">
        <v>0</v>
      </c>
      <c r="R953" s="23">
        <v>0</v>
      </c>
      <c r="S953" s="23">
        <v>0</v>
      </c>
      <c r="T953" s="24">
        <v>0</v>
      </c>
      <c r="U953" s="23">
        <v>0</v>
      </c>
      <c r="V953" s="24">
        <v>0</v>
      </c>
      <c r="W953" s="23">
        <v>0</v>
      </c>
      <c r="X953" s="25">
        <f t="shared" si="100"/>
        <v>100000</v>
      </c>
      <c r="Y953" s="26" t="str">
        <f>VLOOKUP(B953,'[12]LIST ANGGOTA KOPINDOSAT'!$C$6:$E$1048576,3,0)</f>
        <v>PT INDOSAT</v>
      </c>
      <c r="Z953" s="27">
        <f t="shared" si="101"/>
        <v>0</v>
      </c>
      <c r="AA953" s="28">
        <f t="shared" si="101"/>
        <v>100000</v>
      </c>
      <c r="AB953" s="24">
        <f t="shared" si="97"/>
        <v>0</v>
      </c>
      <c r="AC953" s="23">
        <f t="shared" si="98"/>
        <v>0</v>
      </c>
      <c r="AD953" s="29">
        <f t="shared" si="96"/>
        <v>100000</v>
      </c>
    </row>
    <row r="954" spans="1:30" ht="15" customHeight="1" x14ac:dyDescent="0.25">
      <c r="A954" s="18">
        <f t="shared" si="99"/>
        <v>945</v>
      </c>
      <c r="B954" s="19">
        <v>74035596</v>
      </c>
      <c r="C954" s="19">
        <v>5596</v>
      </c>
      <c r="D954" s="20" t="s">
        <v>970</v>
      </c>
      <c r="E954" s="21">
        <v>0</v>
      </c>
      <c r="F954" s="22">
        <v>100000</v>
      </c>
      <c r="G954" s="23">
        <v>0</v>
      </c>
      <c r="H954" s="24">
        <v>0</v>
      </c>
      <c r="I954" s="23">
        <v>0</v>
      </c>
      <c r="J954" s="24">
        <v>0</v>
      </c>
      <c r="K954" s="23">
        <v>0</v>
      </c>
      <c r="L954" s="24">
        <v>0</v>
      </c>
      <c r="M954" s="23">
        <v>0</v>
      </c>
      <c r="N954" s="24">
        <v>0</v>
      </c>
      <c r="O954" s="23">
        <v>0</v>
      </c>
      <c r="P954" s="23">
        <v>0</v>
      </c>
      <c r="Q954" s="24">
        <v>0</v>
      </c>
      <c r="R954" s="23">
        <v>0</v>
      </c>
      <c r="S954" s="23">
        <v>0</v>
      </c>
      <c r="T954" s="24">
        <v>0</v>
      </c>
      <c r="U954" s="23">
        <v>0</v>
      </c>
      <c r="V954" s="24">
        <v>0</v>
      </c>
      <c r="W954" s="23">
        <v>1999916.6666666667</v>
      </c>
      <c r="X954" s="25">
        <f t="shared" si="100"/>
        <v>2099916.666666667</v>
      </c>
      <c r="Y954" s="26" t="str">
        <f>VLOOKUP(B954,'[12]LIST ANGGOTA KOPINDOSAT'!$C$6:$E$1048576,3,0)</f>
        <v>PT INDOSAT</v>
      </c>
      <c r="Z954" s="27">
        <f t="shared" si="101"/>
        <v>0</v>
      </c>
      <c r="AA954" s="28">
        <f t="shared" si="101"/>
        <v>100000</v>
      </c>
      <c r="AB954" s="24">
        <f t="shared" si="97"/>
        <v>0</v>
      </c>
      <c r="AC954" s="23">
        <f t="shared" si="98"/>
        <v>1999917</v>
      </c>
      <c r="AD954" s="29">
        <f t="shared" si="96"/>
        <v>2099917</v>
      </c>
    </row>
    <row r="955" spans="1:30" ht="15" customHeight="1" x14ac:dyDescent="0.25">
      <c r="A955" s="18">
        <f t="shared" si="99"/>
        <v>946</v>
      </c>
      <c r="B955" s="19">
        <v>72035599</v>
      </c>
      <c r="C955" s="19">
        <v>5599</v>
      </c>
      <c r="D955" s="20" t="s">
        <v>971</v>
      </c>
      <c r="E955" s="21">
        <v>0</v>
      </c>
      <c r="F955" s="22">
        <v>100000</v>
      </c>
      <c r="G955" s="23">
        <v>0</v>
      </c>
      <c r="H955" s="24">
        <v>0</v>
      </c>
      <c r="I955" s="23">
        <v>0</v>
      </c>
      <c r="J955" s="24">
        <v>0</v>
      </c>
      <c r="K955" s="23">
        <v>0</v>
      </c>
      <c r="L955" s="24">
        <v>0</v>
      </c>
      <c r="M955" s="23">
        <v>451291.56172578473</v>
      </c>
      <c r="N955" s="24">
        <v>0</v>
      </c>
      <c r="O955" s="23">
        <v>0</v>
      </c>
      <c r="P955" s="23">
        <v>0</v>
      </c>
      <c r="Q955" s="24">
        <v>0</v>
      </c>
      <c r="R955" s="23">
        <v>0</v>
      </c>
      <c r="S955" s="23">
        <v>0</v>
      </c>
      <c r="T955" s="24">
        <v>0</v>
      </c>
      <c r="U955" s="23">
        <v>0</v>
      </c>
      <c r="V955" s="24">
        <v>0</v>
      </c>
      <c r="W955" s="23">
        <v>0</v>
      </c>
      <c r="X955" s="25">
        <f t="shared" si="100"/>
        <v>551291.56172578479</v>
      </c>
      <c r="Y955" s="26" t="str">
        <f>VLOOKUP(B955,'[12]LIST ANGGOTA KOPINDOSAT'!$C$6:$E$1048576,3,0)</f>
        <v>PT INDOSAT</v>
      </c>
      <c r="Z955" s="27">
        <f t="shared" si="101"/>
        <v>0</v>
      </c>
      <c r="AA955" s="28">
        <f t="shared" si="101"/>
        <v>100000</v>
      </c>
      <c r="AB955" s="24">
        <f t="shared" si="97"/>
        <v>0</v>
      </c>
      <c r="AC955" s="23">
        <f t="shared" si="98"/>
        <v>451292</v>
      </c>
      <c r="AD955" s="29">
        <f t="shared" si="96"/>
        <v>551292</v>
      </c>
    </row>
    <row r="956" spans="1:30" ht="15" customHeight="1" x14ac:dyDescent="0.25">
      <c r="A956" s="18">
        <f t="shared" si="99"/>
        <v>947</v>
      </c>
      <c r="B956" s="19">
        <v>74035605</v>
      </c>
      <c r="C956" s="19">
        <v>5605</v>
      </c>
      <c r="D956" s="20" t="s">
        <v>972</v>
      </c>
      <c r="E956" s="21">
        <v>0</v>
      </c>
      <c r="F956" s="22">
        <v>100000</v>
      </c>
      <c r="G956" s="23">
        <v>0</v>
      </c>
      <c r="H956" s="24">
        <v>1544667.2392278756</v>
      </c>
      <c r="I956" s="23">
        <v>0</v>
      </c>
      <c r="J956" s="24">
        <v>0</v>
      </c>
      <c r="K956" s="23">
        <v>0</v>
      </c>
      <c r="L956" s="24">
        <v>0</v>
      </c>
      <c r="M956" s="23">
        <v>0</v>
      </c>
      <c r="N956" s="24">
        <v>0</v>
      </c>
      <c r="O956" s="23">
        <v>0</v>
      </c>
      <c r="P956" s="23">
        <v>0</v>
      </c>
      <c r="Q956" s="24">
        <v>0</v>
      </c>
      <c r="R956" s="23">
        <v>0</v>
      </c>
      <c r="S956" s="23">
        <v>0</v>
      </c>
      <c r="T956" s="24">
        <v>0</v>
      </c>
      <c r="U956" s="23">
        <v>0</v>
      </c>
      <c r="V956" s="24">
        <v>0</v>
      </c>
      <c r="W956" s="23">
        <v>0</v>
      </c>
      <c r="X956" s="25">
        <f t="shared" si="100"/>
        <v>1644667.2392278756</v>
      </c>
      <c r="Y956" s="26" t="str">
        <f>VLOOKUP(B956,'[12]LIST ANGGOTA KOPINDOSAT'!$C$6:$E$1048576,3,0)</f>
        <v>PT INDOSAT</v>
      </c>
      <c r="Z956" s="27">
        <f t="shared" si="101"/>
        <v>0</v>
      </c>
      <c r="AA956" s="28">
        <f t="shared" si="101"/>
        <v>100000</v>
      </c>
      <c r="AB956" s="24">
        <f t="shared" si="97"/>
        <v>1544667</v>
      </c>
      <c r="AC956" s="23">
        <f t="shared" si="98"/>
        <v>0</v>
      </c>
      <c r="AD956" s="29">
        <f t="shared" si="96"/>
        <v>1644667</v>
      </c>
    </row>
    <row r="957" spans="1:30" ht="15" customHeight="1" x14ac:dyDescent="0.25">
      <c r="A957" s="18">
        <f t="shared" si="99"/>
        <v>948</v>
      </c>
      <c r="B957" s="19">
        <v>80035606</v>
      </c>
      <c r="C957" s="19">
        <v>5606</v>
      </c>
      <c r="D957" s="20" t="s">
        <v>973</v>
      </c>
      <c r="E957" s="21">
        <v>0</v>
      </c>
      <c r="F957" s="22">
        <v>100000</v>
      </c>
      <c r="G957" s="23">
        <v>0</v>
      </c>
      <c r="H957" s="24">
        <v>0</v>
      </c>
      <c r="I957" s="23">
        <v>0</v>
      </c>
      <c r="J957" s="24">
        <v>0</v>
      </c>
      <c r="K957" s="23">
        <v>0</v>
      </c>
      <c r="L957" s="24">
        <v>0</v>
      </c>
      <c r="M957" s="23">
        <v>0</v>
      </c>
      <c r="N957" s="24">
        <v>0</v>
      </c>
      <c r="O957" s="23">
        <v>0</v>
      </c>
      <c r="P957" s="23">
        <v>0</v>
      </c>
      <c r="Q957" s="24">
        <v>0</v>
      </c>
      <c r="R957" s="23">
        <v>0</v>
      </c>
      <c r="S957" s="23">
        <v>0</v>
      </c>
      <c r="T957" s="24">
        <v>0</v>
      </c>
      <c r="U957" s="23">
        <v>0</v>
      </c>
      <c r="V957" s="24">
        <v>0</v>
      </c>
      <c r="W957" s="23">
        <v>0</v>
      </c>
      <c r="X957" s="25">
        <f t="shared" si="100"/>
        <v>100000</v>
      </c>
      <c r="Y957" s="26" t="str">
        <f>VLOOKUP(B957,'[12]LIST ANGGOTA KOPINDOSAT'!$C$6:$E$1048576,3,0)</f>
        <v>PT INDOSAT</v>
      </c>
      <c r="Z957" s="27">
        <f t="shared" si="101"/>
        <v>0</v>
      </c>
      <c r="AA957" s="28">
        <f t="shared" si="101"/>
        <v>100000</v>
      </c>
      <c r="AB957" s="24">
        <f t="shared" si="97"/>
        <v>0</v>
      </c>
      <c r="AC957" s="23">
        <f t="shared" si="98"/>
        <v>0</v>
      </c>
      <c r="AD957" s="29">
        <f t="shared" si="96"/>
        <v>100000</v>
      </c>
    </row>
    <row r="958" spans="1:30" ht="15" customHeight="1" x14ac:dyDescent="0.25">
      <c r="A958" s="18">
        <f t="shared" si="99"/>
        <v>949</v>
      </c>
      <c r="B958" s="19">
        <v>80035607</v>
      </c>
      <c r="C958" s="19">
        <v>5607</v>
      </c>
      <c r="D958" s="20" t="s">
        <v>974</v>
      </c>
      <c r="E958" s="21">
        <v>0</v>
      </c>
      <c r="F958" s="22">
        <v>100000</v>
      </c>
      <c r="G958" s="23">
        <v>4212728.834257843</v>
      </c>
      <c r="H958" s="24">
        <v>0</v>
      </c>
      <c r="I958" s="23">
        <v>0</v>
      </c>
      <c r="J958" s="24">
        <v>0</v>
      </c>
      <c r="K958" s="23">
        <v>0</v>
      </c>
      <c r="L958" s="24">
        <v>0</v>
      </c>
      <c r="M958" s="23">
        <v>0</v>
      </c>
      <c r="N958" s="24">
        <v>0</v>
      </c>
      <c r="O958" s="23">
        <v>0</v>
      </c>
      <c r="P958" s="23">
        <v>0</v>
      </c>
      <c r="Q958" s="24">
        <v>0</v>
      </c>
      <c r="R958" s="23">
        <v>0</v>
      </c>
      <c r="S958" s="23">
        <v>0</v>
      </c>
      <c r="T958" s="24">
        <v>2478904.3592855614</v>
      </c>
      <c r="U958" s="23">
        <v>0</v>
      </c>
      <c r="V958" s="24">
        <v>0</v>
      </c>
      <c r="W958" s="23">
        <v>0</v>
      </c>
      <c r="X958" s="25">
        <f t="shared" si="100"/>
        <v>6791633.1935434043</v>
      </c>
      <c r="Y958" s="26" t="str">
        <f>VLOOKUP(B958,'[12]LIST ANGGOTA KOPINDOSAT'!$C$6:$E$1048576,3,0)</f>
        <v>PT INDOSAT</v>
      </c>
      <c r="Z958" s="27">
        <f t="shared" si="101"/>
        <v>0</v>
      </c>
      <c r="AA958" s="28">
        <f t="shared" si="101"/>
        <v>100000</v>
      </c>
      <c r="AB958" s="24">
        <f t="shared" si="97"/>
        <v>4212729</v>
      </c>
      <c r="AC958" s="23">
        <f t="shared" si="98"/>
        <v>2478904</v>
      </c>
      <c r="AD958" s="29">
        <f t="shared" si="96"/>
        <v>6791633</v>
      </c>
    </row>
    <row r="959" spans="1:30" ht="15" customHeight="1" x14ac:dyDescent="0.25">
      <c r="A959" s="18">
        <f t="shared" si="99"/>
        <v>950</v>
      </c>
      <c r="B959" s="19">
        <v>79035609</v>
      </c>
      <c r="C959" s="19">
        <v>5609</v>
      </c>
      <c r="D959" s="20" t="s">
        <v>975</v>
      </c>
      <c r="E959" s="21">
        <v>0</v>
      </c>
      <c r="F959" s="22">
        <v>100000</v>
      </c>
      <c r="G959" s="23">
        <v>0</v>
      </c>
      <c r="H959" s="24">
        <v>0</v>
      </c>
      <c r="I959" s="23">
        <v>0</v>
      </c>
      <c r="J959" s="24">
        <v>0</v>
      </c>
      <c r="K959" s="23">
        <v>0</v>
      </c>
      <c r="L959" s="24">
        <v>0</v>
      </c>
      <c r="M959" s="23">
        <v>0</v>
      </c>
      <c r="N959" s="24">
        <v>0</v>
      </c>
      <c r="O959" s="23">
        <v>0</v>
      </c>
      <c r="P959" s="23">
        <v>0</v>
      </c>
      <c r="Q959" s="24">
        <v>0</v>
      </c>
      <c r="R959" s="23">
        <v>0</v>
      </c>
      <c r="S959" s="23">
        <v>0</v>
      </c>
      <c r="T959" s="24">
        <v>0</v>
      </c>
      <c r="U959" s="23">
        <v>0</v>
      </c>
      <c r="V959" s="24">
        <v>0</v>
      </c>
      <c r="W959" s="23">
        <v>0</v>
      </c>
      <c r="X959" s="25">
        <f t="shared" si="100"/>
        <v>100000</v>
      </c>
      <c r="Y959" s="26" t="str">
        <f>VLOOKUP(B959,'[12]LIST ANGGOTA KOPINDOSAT'!$C$6:$E$1048576,3,0)</f>
        <v>PT INDOSAT</v>
      </c>
      <c r="Z959" s="27">
        <f t="shared" si="101"/>
        <v>0</v>
      </c>
      <c r="AA959" s="28">
        <f t="shared" si="101"/>
        <v>100000</v>
      </c>
      <c r="AB959" s="24">
        <f t="shared" si="97"/>
        <v>0</v>
      </c>
      <c r="AC959" s="23">
        <f t="shared" si="98"/>
        <v>0</v>
      </c>
      <c r="AD959" s="29">
        <f t="shared" si="96"/>
        <v>100000</v>
      </c>
    </row>
    <row r="960" spans="1:30" ht="15" customHeight="1" x14ac:dyDescent="0.25">
      <c r="A960" s="18">
        <f t="shared" si="99"/>
        <v>951</v>
      </c>
      <c r="B960" s="19">
        <v>76035612</v>
      </c>
      <c r="C960" s="19">
        <v>5612</v>
      </c>
      <c r="D960" s="20" t="s">
        <v>976</v>
      </c>
      <c r="E960" s="21">
        <v>0</v>
      </c>
      <c r="F960" s="22">
        <v>100000</v>
      </c>
      <c r="G960" s="23">
        <v>0</v>
      </c>
      <c r="H960" s="24">
        <v>0</v>
      </c>
      <c r="I960" s="23">
        <v>0</v>
      </c>
      <c r="J960" s="24">
        <v>0</v>
      </c>
      <c r="K960" s="23">
        <v>0</v>
      </c>
      <c r="L960" s="24">
        <v>0</v>
      </c>
      <c r="M960" s="23">
        <v>0</v>
      </c>
      <c r="N960" s="24">
        <v>0</v>
      </c>
      <c r="O960" s="23">
        <v>0</v>
      </c>
      <c r="P960" s="23">
        <v>0</v>
      </c>
      <c r="Q960" s="24">
        <v>0</v>
      </c>
      <c r="R960" s="23">
        <v>0</v>
      </c>
      <c r="S960" s="23">
        <v>0</v>
      </c>
      <c r="T960" s="24">
        <v>0</v>
      </c>
      <c r="U960" s="23">
        <v>0</v>
      </c>
      <c r="V960" s="24">
        <v>0</v>
      </c>
      <c r="W960" s="23">
        <v>0</v>
      </c>
      <c r="X960" s="25">
        <f t="shared" si="100"/>
        <v>100000</v>
      </c>
      <c r="Y960" s="26" t="str">
        <f>VLOOKUP(B960,'[12]LIST ANGGOTA KOPINDOSAT'!$C$6:$E$1048576,3,0)</f>
        <v>PT INDOSAT</v>
      </c>
      <c r="Z960" s="27">
        <f t="shared" si="101"/>
        <v>0</v>
      </c>
      <c r="AA960" s="28">
        <f t="shared" si="101"/>
        <v>100000</v>
      </c>
      <c r="AB960" s="24">
        <f t="shared" si="97"/>
        <v>0</v>
      </c>
      <c r="AC960" s="23">
        <f t="shared" si="98"/>
        <v>0</v>
      </c>
      <c r="AD960" s="29">
        <f t="shared" si="96"/>
        <v>100000</v>
      </c>
    </row>
    <row r="961" spans="1:30" ht="15" customHeight="1" x14ac:dyDescent="0.25">
      <c r="A961" s="18">
        <f t="shared" si="99"/>
        <v>952</v>
      </c>
      <c r="B961" s="19">
        <v>74035613</v>
      </c>
      <c r="C961" s="19">
        <v>5613</v>
      </c>
      <c r="D961" s="20" t="s">
        <v>977</v>
      </c>
      <c r="E961" s="21">
        <v>0</v>
      </c>
      <c r="F961" s="22">
        <v>100000</v>
      </c>
      <c r="G961" s="23">
        <v>0</v>
      </c>
      <c r="H961" s="24">
        <v>0</v>
      </c>
      <c r="I961" s="23">
        <v>0</v>
      </c>
      <c r="J961" s="24">
        <v>0</v>
      </c>
      <c r="K961" s="23">
        <v>0</v>
      </c>
      <c r="L961" s="24">
        <v>0</v>
      </c>
      <c r="M961" s="23">
        <v>902583.12345156947</v>
      </c>
      <c r="N961" s="24">
        <v>0</v>
      </c>
      <c r="O961" s="23">
        <v>0</v>
      </c>
      <c r="P961" s="23">
        <v>0</v>
      </c>
      <c r="Q961" s="24">
        <v>0</v>
      </c>
      <c r="R961" s="23">
        <v>0</v>
      </c>
      <c r="S961" s="23">
        <v>0</v>
      </c>
      <c r="T961" s="24">
        <v>0</v>
      </c>
      <c r="U961" s="23">
        <v>0</v>
      </c>
      <c r="V961" s="24">
        <v>0</v>
      </c>
      <c r="W961" s="23">
        <v>653240</v>
      </c>
      <c r="X961" s="25">
        <f t="shared" si="100"/>
        <v>1655823.1234515696</v>
      </c>
      <c r="Y961" s="26" t="str">
        <f>VLOOKUP(B961,'[12]LIST ANGGOTA KOPINDOSAT'!$C$6:$E$1048576,3,0)</f>
        <v>PT INDOSAT</v>
      </c>
      <c r="Z961" s="27">
        <f t="shared" si="101"/>
        <v>0</v>
      </c>
      <c r="AA961" s="28">
        <f t="shared" si="101"/>
        <v>100000</v>
      </c>
      <c r="AB961" s="24">
        <f t="shared" si="97"/>
        <v>0</v>
      </c>
      <c r="AC961" s="23">
        <f t="shared" si="98"/>
        <v>1555823</v>
      </c>
      <c r="AD961" s="29">
        <f t="shared" si="96"/>
        <v>1655823</v>
      </c>
    </row>
    <row r="962" spans="1:30" ht="15" customHeight="1" x14ac:dyDescent="0.25">
      <c r="A962" s="18">
        <f t="shared" si="99"/>
        <v>953</v>
      </c>
      <c r="B962" s="19">
        <v>71035615</v>
      </c>
      <c r="C962" s="19">
        <v>5615</v>
      </c>
      <c r="D962" s="20" t="s">
        <v>978</v>
      </c>
      <c r="E962" s="21">
        <v>0</v>
      </c>
      <c r="F962" s="22">
        <v>100000</v>
      </c>
      <c r="G962" s="23">
        <v>0</v>
      </c>
      <c r="H962" s="24">
        <v>0</v>
      </c>
      <c r="I962" s="23">
        <v>0</v>
      </c>
      <c r="J962" s="24">
        <v>0</v>
      </c>
      <c r="K962" s="23">
        <v>0</v>
      </c>
      <c r="L962" s="24">
        <v>0</v>
      </c>
      <c r="M962" s="23">
        <v>0</v>
      </c>
      <c r="N962" s="24">
        <v>0</v>
      </c>
      <c r="O962" s="23">
        <v>0</v>
      </c>
      <c r="P962" s="23">
        <v>0</v>
      </c>
      <c r="Q962" s="24">
        <v>0</v>
      </c>
      <c r="R962" s="23">
        <v>0</v>
      </c>
      <c r="S962" s="23">
        <v>0</v>
      </c>
      <c r="T962" s="24">
        <v>0</v>
      </c>
      <c r="U962" s="23">
        <v>0</v>
      </c>
      <c r="V962" s="24">
        <v>0</v>
      </c>
      <c r="W962" s="23">
        <v>0</v>
      </c>
      <c r="X962" s="25">
        <f t="shared" si="100"/>
        <v>100000</v>
      </c>
      <c r="Y962" s="26" t="str">
        <f>VLOOKUP(B962,'[12]LIST ANGGOTA KOPINDOSAT'!$C$6:$E$1048576,3,0)</f>
        <v>PT INDOSAT</v>
      </c>
      <c r="Z962" s="27">
        <f t="shared" si="101"/>
        <v>0</v>
      </c>
      <c r="AA962" s="28">
        <f t="shared" si="101"/>
        <v>100000</v>
      </c>
      <c r="AB962" s="24">
        <f t="shared" si="97"/>
        <v>0</v>
      </c>
      <c r="AC962" s="23">
        <f t="shared" si="98"/>
        <v>0</v>
      </c>
      <c r="AD962" s="29">
        <f t="shared" si="96"/>
        <v>100000</v>
      </c>
    </row>
    <row r="963" spans="1:30" ht="15" customHeight="1" x14ac:dyDescent="0.25">
      <c r="A963" s="18">
        <f t="shared" si="99"/>
        <v>954</v>
      </c>
      <c r="B963" s="19">
        <v>75035616</v>
      </c>
      <c r="C963" s="19">
        <v>5616</v>
      </c>
      <c r="D963" s="20" t="s">
        <v>979</v>
      </c>
      <c r="E963" s="21">
        <v>0</v>
      </c>
      <c r="F963" s="22">
        <v>100000</v>
      </c>
      <c r="G963" s="23">
        <v>0</v>
      </c>
      <c r="H963" s="24">
        <v>0</v>
      </c>
      <c r="I963" s="23">
        <v>0</v>
      </c>
      <c r="J963" s="24">
        <v>0</v>
      </c>
      <c r="K963" s="23">
        <v>0</v>
      </c>
      <c r="L963" s="24">
        <v>0</v>
      </c>
      <c r="M963" s="23">
        <v>0</v>
      </c>
      <c r="N963" s="24">
        <v>0</v>
      </c>
      <c r="O963" s="23">
        <v>0</v>
      </c>
      <c r="P963" s="23">
        <v>0</v>
      </c>
      <c r="Q963" s="24">
        <v>0</v>
      </c>
      <c r="R963" s="23">
        <v>0</v>
      </c>
      <c r="S963" s="23">
        <v>0</v>
      </c>
      <c r="T963" s="24">
        <v>0</v>
      </c>
      <c r="U963" s="23">
        <v>0</v>
      </c>
      <c r="V963" s="24">
        <v>0</v>
      </c>
      <c r="W963" s="23">
        <v>0</v>
      </c>
      <c r="X963" s="25">
        <f t="shared" si="100"/>
        <v>100000</v>
      </c>
      <c r="Y963" s="26" t="str">
        <f>VLOOKUP(B963,'[12]LIST ANGGOTA KOPINDOSAT'!$C$6:$E$1048576,3,0)</f>
        <v>PT INDOSAT</v>
      </c>
      <c r="Z963" s="27">
        <f t="shared" si="101"/>
        <v>0</v>
      </c>
      <c r="AA963" s="28">
        <f t="shared" si="101"/>
        <v>100000</v>
      </c>
      <c r="AB963" s="24">
        <f t="shared" si="97"/>
        <v>0</v>
      </c>
      <c r="AC963" s="23">
        <f t="shared" si="98"/>
        <v>0</v>
      </c>
      <c r="AD963" s="29">
        <f t="shared" ref="AD963:AD1026" si="102">SUM(Z963:AC963)</f>
        <v>100000</v>
      </c>
    </row>
    <row r="964" spans="1:30" ht="15" customHeight="1" x14ac:dyDescent="0.25">
      <c r="A964" s="18">
        <f t="shared" si="99"/>
        <v>955</v>
      </c>
      <c r="B964" s="19">
        <v>75035617</v>
      </c>
      <c r="C964" s="19">
        <v>5617</v>
      </c>
      <c r="D964" s="20" t="s">
        <v>980</v>
      </c>
      <c r="E964" s="21">
        <v>0</v>
      </c>
      <c r="F964" s="22">
        <v>100000</v>
      </c>
      <c r="G964" s="23">
        <v>0</v>
      </c>
      <c r="H964" s="24">
        <v>0</v>
      </c>
      <c r="I964" s="23">
        <v>0</v>
      </c>
      <c r="J964" s="24">
        <v>0</v>
      </c>
      <c r="K964" s="23">
        <v>0</v>
      </c>
      <c r="L964" s="24">
        <v>0</v>
      </c>
      <c r="M964" s="23">
        <v>0</v>
      </c>
      <c r="N964" s="24">
        <v>0</v>
      </c>
      <c r="O964" s="23">
        <v>0</v>
      </c>
      <c r="P964" s="23">
        <v>0</v>
      </c>
      <c r="Q964" s="24">
        <v>0</v>
      </c>
      <c r="R964" s="23">
        <v>0</v>
      </c>
      <c r="S964" s="23">
        <v>0</v>
      </c>
      <c r="T964" s="24">
        <v>0</v>
      </c>
      <c r="U964" s="23">
        <v>0</v>
      </c>
      <c r="V964" s="24">
        <v>0</v>
      </c>
      <c r="W964" s="23">
        <v>0</v>
      </c>
      <c r="X964" s="25">
        <f t="shared" si="100"/>
        <v>100000</v>
      </c>
      <c r="Y964" s="26" t="str">
        <f>VLOOKUP(B964,'[12]LIST ANGGOTA KOPINDOSAT'!$C$6:$E$1048576,3,0)</f>
        <v>PT INDOSAT</v>
      </c>
      <c r="Z964" s="27">
        <f t="shared" si="101"/>
        <v>0</v>
      </c>
      <c r="AA964" s="28">
        <f t="shared" si="101"/>
        <v>100000</v>
      </c>
      <c r="AB964" s="24">
        <f t="shared" si="97"/>
        <v>0</v>
      </c>
      <c r="AC964" s="23">
        <f t="shared" si="98"/>
        <v>0</v>
      </c>
      <c r="AD964" s="29">
        <f t="shared" si="102"/>
        <v>100000</v>
      </c>
    </row>
    <row r="965" spans="1:30" ht="15" customHeight="1" x14ac:dyDescent="0.25">
      <c r="A965" s="18">
        <f t="shared" si="99"/>
        <v>956</v>
      </c>
      <c r="B965" s="19">
        <v>68035618</v>
      </c>
      <c r="C965" s="19">
        <v>5618</v>
      </c>
      <c r="D965" s="20" t="s">
        <v>981</v>
      </c>
      <c r="E965" s="21">
        <v>0</v>
      </c>
      <c r="F965" s="22">
        <v>100000</v>
      </c>
      <c r="G965" s="23">
        <v>0</v>
      </c>
      <c r="H965" s="24">
        <v>0</v>
      </c>
      <c r="I965" s="23">
        <v>0</v>
      </c>
      <c r="J965" s="24">
        <v>0</v>
      </c>
      <c r="K965" s="23">
        <v>0</v>
      </c>
      <c r="L965" s="24">
        <v>0</v>
      </c>
      <c r="M965" s="23">
        <v>0</v>
      </c>
      <c r="N965" s="24">
        <v>0</v>
      </c>
      <c r="O965" s="23">
        <v>0</v>
      </c>
      <c r="P965" s="23">
        <v>0</v>
      </c>
      <c r="Q965" s="24">
        <v>0</v>
      </c>
      <c r="R965" s="23">
        <v>0</v>
      </c>
      <c r="S965" s="23">
        <v>0</v>
      </c>
      <c r="T965" s="24">
        <v>0</v>
      </c>
      <c r="U965" s="23">
        <v>0</v>
      </c>
      <c r="V965" s="24">
        <v>0</v>
      </c>
      <c r="W965" s="23">
        <v>0</v>
      </c>
      <c r="X965" s="25">
        <f t="shared" si="100"/>
        <v>100000</v>
      </c>
      <c r="Y965" s="26" t="str">
        <f>VLOOKUP(B965,'[12]LIST ANGGOTA KOPINDOSAT'!$C$6:$E$1048576,3,0)</f>
        <v>PT INDOSAT</v>
      </c>
      <c r="Z965" s="27">
        <f t="shared" si="101"/>
        <v>0</v>
      </c>
      <c r="AA965" s="28">
        <f t="shared" si="101"/>
        <v>100000</v>
      </c>
      <c r="AB965" s="24">
        <f t="shared" si="97"/>
        <v>0</v>
      </c>
      <c r="AC965" s="23">
        <f t="shared" si="98"/>
        <v>0</v>
      </c>
      <c r="AD965" s="29">
        <f t="shared" si="102"/>
        <v>100000</v>
      </c>
    </row>
    <row r="966" spans="1:30" ht="15" customHeight="1" x14ac:dyDescent="0.25">
      <c r="A966" s="18">
        <f t="shared" si="99"/>
        <v>957</v>
      </c>
      <c r="B966" s="19">
        <v>81035619</v>
      </c>
      <c r="C966" s="19">
        <v>5619</v>
      </c>
      <c r="D966" s="20" t="s">
        <v>982</v>
      </c>
      <c r="E966" s="21">
        <v>0</v>
      </c>
      <c r="F966" s="22">
        <v>100000</v>
      </c>
      <c r="G966" s="23">
        <v>0</v>
      </c>
      <c r="H966" s="24">
        <v>0</v>
      </c>
      <c r="I966" s="23">
        <v>0</v>
      </c>
      <c r="J966" s="24">
        <v>0</v>
      </c>
      <c r="K966" s="23">
        <v>0</v>
      </c>
      <c r="L966" s="24">
        <v>0</v>
      </c>
      <c r="M966" s="23">
        <v>0</v>
      </c>
      <c r="N966" s="24">
        <v>0</v>
      </c>
      <c r="O966" s="23">
        <v>0</v>
      </c>
      <c r="P966" s="23">
        <v>0</v>
      </c>
      <c r="Q966" s="24">
        <v>0</v>
      </c>
      <c r="R966" s="23">
        <v>0</v>
      </c>
      <c r="S966" s="23">
        <v>0</v>
      </c>
      <c r="T966" s="24">
        <v>0</v>
      </c>
      <c r="U966" s="23">
        <v>0</v>
      </c>
      <c r="V966" s="24">
        <v>0</v>
      </c>
      <c r="W966" s="23">
        <v>0</v>
      </c>
      <c r="X966" s="25">
        <f t="shared" si="100"/>
        <v>100000</v>
      </c>
      <c r="Y966" s="26" t="str">
        <f>VLOOKUP(B966,'[12]LIST ANGGOTA KOPINDOSAT'!$C$6:$E$1048576,3,0)</f>
        <v>PT INDOSAT</v>
      </c>
      <c r="Z966" s="27">
        <f t="shared" si="101"/>
        <v>0</v>
      </c>
      <c r="AA966" s="28">
        <f t="shared" si="101"/>
        <v>100000</v>
      </c>
      <c r="AB966" s="24">
        <f t="shared" si="97"/>
        <v>0</v>
      </c>
      <c r="AC966" s="23">
        <f t="shared" si="98"/>
        <v>0</v>
      </c>
      <c r="AD966" s="29">
        <f t="shared" si="102"/>
        <v>100000</v>
      </c>
    </row>
    <row r="967" spans="1:30" ht="15" customHeight="1" x14ac:dyDescent="0.25">
      <c r="A967" s="18">
        <f t="shared" si="99"/>
        <v>958</v>
      </c>
      <c r="B967" s="19">
        <v>79035620</v>
      </c>
      <c r="C967" s="19">
        <v>5620</v>
      </c>
      <c r="D967" s="20" t="s">
        <v>983</v>
      </c>
      <c r="E967" s="21">
        <v>0</v>
      </c>
      <c r="F967" s="22">
        <v>100000</v>
      </c>
      <c r="G967" s="23">
        <v>0</v>
      </c>
      <c r="H967" s="24">
        <v>0</v>
      </c>
      <c r="I967" s="23">
        <v>0</v>
      </c>
      <c r="J967" s="24">
        <v>0</v>
      </c>
      <c r="K967" s="23">
        <v>0</v>
      </c>
      <c r="L967" s="24">
        <v>0</v>
      </c>
      <c r="M967" s="23">
        <v>0</v>
      </c>
      <c r="N967" s="24">
        <v>0</v>
      </c>
      <c r="O967" s="23">
        <v>0</v>
      </c>
      <c r="P967" s="23">
        <v>0</v>
      </c>
      <c r="Q967" s="24">
        <v>0</v>
      </c>
      <c r="R967" s="23">
        <v>0</v>
      </c>
      <c r="S967" s="23">
        <v>0</v>
      </c>
      <c r="T967" s="24">
        <v>0</v>
      </c>
      <c r="U967" s="23">
        <v>0</v>
      </c>
      <c r="V967" s="24">
        <v>0</v>
      </c>
      <c r="W967" s="23">
        <v>0</v>
      </c>
      <c r="X967" s="25">
        <f t="shared" si="100"/>
        <v>100000</v>
      </c>
      <c r="Y967" s="26" t="str">
        <f>VLOOKUP(B967,'[12]LIST ANGGOTA KOPINDOSAT'!$C$6:$E$1048576,3,0)</f>
        <v>PT INDOSAT</v>
      </c>
      <c r="Z967" s="27">
        <f t="shared" si="101"/>
        <v>0</v>
      </c>
      <c r="AA967" s="28">
        <f t="shared" si="101"/>
        <v>100000</v>
      </c>
      <c r="AB967" s="24">
        <f t="shared" si="97"/>
        <v>0</v>
      </c>
      <c r="AC967" s="23">
        <f t="shared" si="98"/>
        <v>0</v>
      </c>
      <c r="AD967" s="29">
        <f t="shared" si="102"/>
        <v>100000</v>
      </c>
    </row>
    <row r="968" spans="1:30" ht="15" customHeight="1" x14ac:dyDescent="0.25">
      <c r="A968" s="18">
        <f t="shared" si="99"/>
        <v>959</v>
      </c>
      <c r="B968" s="19">
        <v>79035621</v>
      </c>
      <c r="C968" s="19">
        <v>5621</v>
      </c>
      <c r="D968" s="20" t="s">
        <v>984</v>
      </c>
      <c r="E968" s="21">
        <v>0</v>
      </c>
      <c r="F968" s="22">
        <v>100000</v>
      </c>
      <c r="G968" s="23">
        <v>0</v>
      </c>
      <c r="H968" s="24">
        <v>0</v>
      </c>
      <c r="I968" s="23">
        <v>0</v>
      </c>
      <c r="J968" s="24">
        <v>0</v>
      </c>
      <c r="K968" s="23">
        <v>0</v>
      </c>
      <c r="L968" s="24">
        <v>0</v>
      </c>
      <c r="M968" s="23">
        <v>0</v>
      </c>
      <c r="N968" s="24">
        <v>0</v>
      </c>
      <c r="O968" s="23">
        <v>0</v>
      </c>
      <c r="P968" s="23">
        <v>0</v>
      </c>
      <c r="Q968" s="24">
        <v>0</v>
      </c>
      <c r="R968" s="23">
        <v>0</v>
      </c>
      <c r="S968" s="23">
        <v>0</v>
      </c>
      <c r="T968" s="24">
        <v>0</v>
      </c>
      <c r="U968" s="23">
        <v>0</v>
      </c>
      <c r="V968" s="24">
        <v>0</v>
      </c>
      <c r="W968" s="23">
        <v>0</v>
      </c>
      <c r="X968" s="25">
        <f t="shared" si="100"/>
        <v>100000</v>
      </c>
      <c r="Y968" s="26" t="str">
        <f>VLOOKUP(B968,'[12]LIST ANGGOTA KOPINDOSAT'!$C$6:$E$1048576,3,0)</f>
        <v>PT INDOSAT</v>
      </c>
      <c r="Z968" s="27">
        <f t="shared" si="101"/>
        <v>0</v>
      </c>
      <c r="AA968" s="28">
        <f t="shared" si="101"/>
        <v>100000</v>
      </c>
      <c r="AB968" s="24">
        <f t="shared" si="97"/>
        <v>0</v>
      </c>
      <c r="AC968" s="23">
        <f t="shared" si="98"/>
        <v>0</v>
      </c>
      <c r="AD968" s="29">
        <f t="shared" si="102"/>
        <v>100000</v>
      </c>
    </row>
    <row r="969" spans="1:30" ht="15" customHeight="1" x14ac:dyDescent="0.25">
      <c r="A969" s="18">
        <f t="shared" si="99"/>
        <v>960</v>
      </c>
      <c r="B969" s="19">
        <v>78035622</v>
      </c>
      <c r="C969" s="19">
        <v>5622</v>
      </c>
      <c r="D969" s="20" t="s">
        <v>985</v>
      </c>
      <c r="E969" s="21">
        <v>0</v>
      </c>
      <c r="F969" s="22">
        <v>100000</v>
      </c>
      <c r="G969" s="23">
        <v>0</v>
      </c>
      <c r="H969" s="24">
        <v>0</v>
      </c>
      <c r="I969" s="23">
        <v>0</v>
      </c>
      <c r="J969" s="24">
        <v>0</v>
      </c>
      <c r="K969" s="23">
        <v>0</v>
      </c>
      <c r="L969" s="24">
        <v>0</v>
      </c>
      <c r="M969" s="23">
        <v>0</v>
      </c>
      <c r="N969" s="24">
        <v>0</v>
      </c>
      <c r="O969" s="23">
        <v>0</v>
      </c>
      <c r="P969" s="23">
        <v>0</v>
      </c>
      <c r="Q969" s="24">
        <v>0</v>
      </c>
      <c r="R969" s="23">
        <v>0</v>
      </c>
      <c r="S969" s="23">
        <v>0</v>
      </c>
      <c r="T969" s="24">
        <v>0</v>
      </c>
      <c r="U969" s="23">
        <v>0</v>
      </c>
      <c r="V969" s="24">
        <v>0</v>
      </c>
      <c r="W969" s="23">
        <v>0</v>
      </c>
      <c r="X969" s="25">
        <f t="shared" si="100"/>
        <v>100000</v>
      </c>
      <c r="Y969" s="26" t="str">
        <f>VLOOKUP(B969,'[12]LIST ANGGOTA KOPINDOSAT'!$C$6:$E$1048576,3,0)</f>
        <v>PT INDOSAT</v>
      </c>
      <c r="Z969" s="27">
        <f t="shared" si="101"/>
        <v>0</v>
      </c>
      <c r="AA969" s="28">
        <f t="shared" si="101"/>
        <v>100000</v>
      </c>
      <c r="AB969" s="24">
        <f t="shared" si="97"/>
        <v>0</v>
      </c>
      <c r="AC969" s="23">
        <f t="shared" si="98"/>
        <v>0</v>
      </c>
      <c r="AD969" s="29">
        <f t="shared" si="102"/>
        <v>100000</v>
      </c>
    </row>
    <row r="970" spans="1:30" ht="15" customHeight="1" x14ac:dyDescent="0.25">
      <c r="A970" s="18">
        <f t="shared" si="99"/>
        <v>961</v>
      </c>
      <c r="B970" s="19">
        <v>74035627</v>
      </c>
      <c r="C970" s="19">
        <v>5627</v>
      </c>
      <c r="D970" s="20" t="s">
        <v>986</v>
      </c>
      <c r="E970" s="21">
        <v>0</v>
      </c>
      <c r="F970" s="22">
        <v>100000</v>
      </c>
      <c r="G970" s="23">
        <v>0</v>
      </c>
      <c r="H970" s="24">
        <v>0</v>
      </c>
      <c r="I970" s="23">
        <v>0</v>
      </c>
      <c r="J970" s="24">
        <v>0</v>
      </c>
      <c r="K970" s="23">
        <v>0</v>
      </c>
      <c r="L970" s="24">
        <v>0</v>
      </c>
      <c r="M970" s="23">
        <v>0</v>
      </c>
      <c r="N970" s="24">
        <v>0</v>
      </c>
      <c r="O970" s="23">
        <v>0</v>
      </c>
      <c r="P970" s="23">
        <v>0</v>
      </c>
      <c r="Q970" s="24">
        <v>0</v>
      </c>
      <c r="R970" s="23">
        <v>0</v>
      </c>
      <c r="S970" s="23">
        <v>0</v>
      </c>
      <c r="T970" s="24">
        <v>0</v>
      </c>
      <c r="U970" s="23">
        <v>0</v>
      </c>
      <c r="V970" s="24">
        <v>0</v>
      </c>
      <c r="W970" s="23">
        <v>0</v>
      </c>
      <c r="X970" s="25">
        <f t="shared" si="100"/>
        <v>100000</v>
      </c>
      <c r="Y970" s="26" t="str">
        <f>VLOOKUP(B970,'[12]LIST ANGGOTA KOPINDOSAT'!$C$6:$E$1048576,3,0)</f>
        <v>PT INDOSAT</v>
      </c>
      <c r="Z970" s="27">
        <f t="shared" si="101"/>
        <v>0</v>
      </c>
      <c r="AA970" s="28">
        <f t="shared" si="101"/>
        <v>100000</v>
      </c>
      <c r="AB970" s="24">
        <f t="shared" ref="AB970:AB1033" si="103">ROUND((G970+H970+I970+J970+K970+L970),0)</f>
        <v>0</v>
      </c>
      <c r="AC970" s="23">
        <f t="shared" ref="AC970:AC1033" si="104">ROUND((M970+N970+O970+P970+Q970+R970+S970+T970+U970+V970+W970),0)</f>
        <v>0</v>
      </c>
      <c r="AD970" s="29">
        <f t="shared" si="102"/>
        <v>100000</v>
      </c>
    </row>
    <row r="971" spans="1:30" ht="15" customHeight="1" x14ac:dyDescent="0.25">
      <c r="A971" s="18">
        <f t="shared" ref="A971:A1034" si="105">+A970+1</f>
        <v>962</v>
      </c>
      <c r="B971" s="19">
        <v>82035632</v>
      </c>
      <c r="C971" s="19">
        <v>5632</v>
      </c>
      <c r="D971" s="20" t="s">
        <v>987</v>
      </c>
      <c r="E971" s="21">
        <v>0</v>
      </c>
      <c r="F971" s="22">
        <v>100000</v>
      </c>
      <c r="G971" s="23">
        <v>0</v>
      </c>
      <c r="H971" s="24">
        <v>0</v>
      </c>
      <c r="I971" s="23">
        <v>0</v>
      </c>
      <c r="J971" s="24">
        <v>0</v>
      </c>
      <c r="K971" s="23">
        <v>0</v>
      </c>
      <c r="L971" s="24">
        <v>0</v>
      </c>
      <c r="M971" s="23">
        <v>0</v>
      </c>
      <c r="N971" s="24">
        <v>0</v>
      </c>
      <c r="O971" s="23">
        <v>0</v>
      </c>
      <c r="P971" s="23">
        <v>0</v>
      </c>
      <c r="Q971" s="24">
        <v>0</v>
      </c>
      <c r="R971" s="23">
        <v>0</v>
      </c>
      <c r="S971" s="23">
        <v>0</v>
      </c>
      <c r="T971" s="24">
        <v>0</v>
      </c>
      <c r="U971" s="23">
        <v>0</v>
      </c>
      <c r="V971" s="24">
        <v>0</v>
      </c>
      <c r="W971" s="23">
        <v>0</v>
      </c>
      <c r="X971" s="25">
        <f t="shared" si="100"/>
        <v>100000</v>
      </c>
      <c r="Y971" s="26" t="str">
        <f>VLOOKUP(B971,'[12]LIST ANGGOTA KOPINDOSAT'!$C$6:$E$1048576,3,0)</f>
        <v>PT INDOSAT</v>
      </c>
      <c r="Z971" s="27">
        <f t="shared" si="101"/>
        <v>0</v>
      </c>
      <c r="AA971" s="28">
        <f t="shared" si="101"/>
        <v>100000</v>
      </c>
      <c r="AB971" s="24">
        <f t="shared" si="103"/>
        <v>0</v>
      </c>
      <c r="AC971" s="23">
        <f t="shared" si="104"/>
        <v>0</v>
      </c>
      <c r="AD971" s="29">
        <f t="shared" si="102"/>
        <v>100000</v>
      </c>
    </row>
    <row r="972" spans="1:30" ht="15" customHeight="1" x14ac:dyDescent="0.25">
      <c r="A972" s="18">
        <f t="shared" si="105"/>
        <v>963</v>
      </c>
      <c r="B972" s="19">
        <v>79035635</v>
      </c>
      <c r="C972" s="19">
        <v>5635</v>
      </c>
      <c r="D972" s="20" t="s">
        <v>988</v>
      </c>
      <c r="E972" s="21">
        <v>0</v>
      </c>
      <c r="F972" s="22">
        <v>100000</v>
      </c>
      <c r="G972" s="23">
        <v>0</v>
      </c>
      <c r="H972" s="24">
        <v>0</v>
      </c>
      <c r="I972" s="23">
        <v>0</v>
      </c>
      <c r="J972" s="24">
        <v>0</v>
      </c>
      <c r="K972" s="23">
        <v>0</v>
      </c>
      <c r="L972" s="24">
        <v>0</v>
      </c>
      <c r="M972" s="23">
        <v>0</v>
      </c>
      <c r="N972" s="24">
        <v>0</v>
      </c>
      <c r="O972" s="23">
        <v>0</v>
      </c>
      <c r="P972" s="23">
        <v>0</v>
      </c>
      <c r="Q972" s="24">
        <v>0</v>
      </c>
      <c r="R972" s="23">
        <v>0</v>
      </c>
      <c r="S972" s="23">
        <v>0</v>
      </c>
      <c r="T972" s="24">
        <v>0</v>
      </c>
      <c r="U972" s="23">
        <v>0</v>
      </c>
      <c r="V972" s="24">
        <v>0</v>
      </c>
      <c r="W972" s="23">
        <v>1308250</v>
      </c>
      <c r="X972" s="25">
        <f t="shared" si="100"/>
        <v>1408250</v>
      </c>
      <c r="Y972" s="26" t="str">
        <f>VLOOKUP(B972,'[12]LIST ANGGOTA KOPINDOSAT'!$C$6:$E$1048576,3,0)</f>
        <v>PT INDOSAT</v>
      </c>
      <c r="Z972" s="27">
        <f t="shared" si="101"/>
        <v>0</v>
      </c>
      <c r="AA972" s="28">
        <f t="shared" si="101"/>
        <v>100000</v>
      </c>
      <c r="AB972" s="24">
        <f t="shared" si="103"/>
        <v>0</v>
      </c>
      <c r="AC972" s="23">
        <f t="shared" si="104"/>
        <v>1308250</v>
      </c>
      <c r="AD972" s="29">
        <f t="shared" si="102"/>
        <v>1408250</v>
      </c>
    </row>
    <row r="973" spans="1:30" ht="15" customHeight="1" x14ac:dyDescent="0.25">
      <c r="A973" s="18">
        <f t="shared" si="105"/>
        <v>964</v>
      </c>
      <c r="B973" s="19">
        <v>78035636</v>
      </c>
      <c r="C973" s="19">
        <v>5636</v>
      </c>
      <c r="D973" s="20" t="s">
        <v>989</v>
      </c>
      <c r="E973" s="21">
        <v>0</v>
      </c>
      <c r="F973" s="22">
        <v>100000</v>
      </c>
      <c r="G973" s="23">
        <v>0</v>
      </c>
      <c r="H973" s="24">
        <v>2405319.1079708049</v>
      </c>
      <c r="I973" s="23">
        <v>0</v>
      </c>
      <c r="J973" s="24">
        <v>0</v>
      </c>
      <c r="K973" s="23">
        <v>0</v>
      </c>
      <c r="L973" s="24">
        <v>0</v>
      </c>
      <c r="M973" s="23">
        <v>0</v>
      </c>
      <c r="N973" s="24">
        <v>0</v>
      </c>
      <c r="O973" s="23">
        <v>0</v>
      </c>
      <c r="P973" s="23">
        <v>0</v>
      </c>
      <c r="Q973" s="24">
        <v>0</v>
      </c>
      <c r="R973" s="23">
        <v>0</v>
      </c>
      <c r="S973" s="23">
        <v>0</v>
      </c>
      <c r="T973" s="24">
        <v>0</v>
      </c>
      <c r="U973" s="23">
        <v>0</v>
      </c>
      <c r="V973" s="24">
        <v>0</v>
      </c>
      <c r="W973" s="23">
        <v>0</v>
      </c>
      <c r="X973" s="25">
        <f t="shared" si="100"/>
        <v>2505319.1079708049</v>
      </c>
      <c r="Y973" s="26" t="str">
        <f>VLOOKUP(B973,'[12]LIST ANGGOTA KOPINDOSAT'!$C$6:$E$1048576,3,0)</f>
        <v>PT INDOSAT</v>
      </c>
      <c r="Z973" s="27">
        <f t="shared" si="101"/>
        <v>0</v>
      </c>
      <c r="AA973" s="28">
        <f t="shared" si="101"/>
        <v>100000</v>
      </c>
      <c r="AB973" s="24">
        <f t="shared" si="103"/>
        <v>2405319</v>
      </c>
      <c r="AC973" s="23">
        <f t="shared" si="104"/>
        <v>0</v>
      </c>
      <c r="AD973" s="29">
        <f t="shared" si="102"/>
        <v>2505319</v>
      </c>
    </row>
    <row r="974" spans="1:30" ht="15" customHeight="1" x14ac:dyDescent="0.25">
      <c r="A974" s="18">
        <f t="shared" si="105"/>
        <v>965</v>
      </c>
      <c r="B974" s="19">
        <v>78035647</v>
      </c>
      <c r="C974" s="19">
        <v>5647</v>
      </c>
      <c r="D974" s="20" t="s">
        <v>990</v>
      </c>
      <c r="E974" s="21">
        <v>0</v>
      </c>
      <c r="F974" s="22">
        <v>100000</v>
      </c>
      <c r="G974" s="23">
        <v>0</v>
      </c>
      <c r="H974" s="24">
        <v>0</v>
      </c>
      <c r="I974" s="23">
        <v>4810638.2159416098</v>
      </c>
      <c r="J974" s="24">
        <v>0</v>
      </c>
      <c r="K974" s="23">
        <v>0</v>
      </c>
      <c r="L974" s="24">
        <v>0</v>
      </c>
      <c r="M974" s="23">
        <v>0</v>
      </c>
      <c r="N974" s="24">
        <v>0</v>
      </c>
      <c r="O974" s="23">
        <v>0</v>
      </c>
      <c r="P974" s="23">
        <v>0</v>
      </c>
      <c r="Q974" s="24">
        <v>0</v>
      </c>
      <c r="R974" s="23">
        <v>0</v>
      </c>
      <c r="S974" s="23">
        <v>0</v>
      </c>
      <c r="T974" s="24">
        <v>0</v>
      </c>
      <c r="U974" s="23">
        <v>0</v>
      </c>
      <c r="V974" s="24">
        <v>0</v>
      </c>
      <c r="W974" s="23">
        <v>1326621</v>
      </c>
      <c r="X974" s="25">
        <f t="shared" si="100"/>
        <v>6237259.2159416098</v>
      </c>
      <c r="Y974" s="26" t="str">
        <f>VLOOKUP(B974,'[12]LIST ANGGOTA KOPINDOSAT'!$C$6:$E$1048576,3,0)</f>
        <v>PT INDOSAT</v>
      </c>
      <c r="Z974" s="27">
        <f t="shared" si="101"/>
        <v>0</v>
      </c>
      <c r="AA974" s="28">
        <f t="shared" si="101"/>
        <v>100000</v>
      </c>
      <c r="AB974" s="24">
        <f t="shared" si="103"/>
        <v>4810638</v>
      </c>
      <c r="AC974" s="23">
        <f t="shared" si="104"/>
        <v>1326621</v>
      </c>
      <c r="AD974" s="29">
        <f t="shared" si="102"/>
        <v>6237259</v>
      </c>
    </row>
    <row r="975" spans="1:30" ht="15" customHeight="1" x14ac:dyDescent="0.25">
      <c r="A975" s="18">
        <f t="shared" si="105"/>
        <v>966</v>
      </c>
      <c r="B975" s="19">
        <v>83045651</v>
      </c>
      <c r="C975" s="19">
        <v>5651</v>
      </c>
      <c r="D975" s="20" t="s">
        <v>991</v>
      </c>
      <c r="E975" s="21">
        <v>0</v>
      </c>
      <c r="F975" s="22">
        <v>100000</v>
      </c>
      <c r="G975" s="23">
        <v>0</v>
      </c>
      <c r="H975" s="24">
        <v>0</v>
      </c>
      <c r="I975" s="23">
        <v>0</v>
      </c>
      <c r="J975" s="24">
        <v>0</v>
      </c>
      <c r="K975" s="23">
        <v>0</v>
      </c>
      <c r="L975" s="24">
        <v>0</v>
      </c>
      <c r="M975" s="23">
        <v>0</v>
      </c>
      <c r="N975" s="24">
        <v>0</v>
      </c>
      <c r="O975" s="23">
        <v>0</v>
      </c>
      <c r="P975" s="23">
        <v>0</v>
      </c>
      <c r="Q975" s="24">
        <v>0</v>
      </c>
      <c r="R975" s="23">
        <v>0</v>
      </c>
      <c r="S975" s="23">
        <v>0</v>
      </c>
      <c r="T975" s="24">
        <v>0</v>
      </c>
      <c r="U975" s="23">
        <v>0</v>
      </c>
      <c r="V975" s="24">
        <v>0</v>
      </c>
      <c r="W975" s="23">
        <v>0</v>
      </c>
      <c r="X975" s="25">
        <f t="shared" si="100"/>
        <v>100000</v>
      </c>
      <c r="Y975" s="26" t="str">
        <f>VLOOKUP(B975,'[12]LIST ANGGOTA KOPINDOSAT'!$C$6:$E$1048576,3,0)</f>
        <v>PT INDOSAT</v>
      </c>
      <c r="Z975" s="27">
        <f t="shared" si="101"/>
        <v>0</v>
      </c>
      <c r="AA975" s="28">
        <f t="shared" si="101"/>
        <v>100000</v>
      </c>
      <c r="AB975" s="24">
        <f t="shared" si="103"/>
        <v>0</v>
      </c>
      <c r="AC975" s="23">
        <f t="shared" si="104"/>
        <v>0</v>
      </c>
      <c r="AD975" s="29">
        <f t="shared" si="102"/>
        <v>100000</v>
      </c>
    </row>
    <row r="976" spans="1:30" ht="15" customHeight="1" x14ac:dyDescent="0.25">
      <c r="A976" s="18">
        <f t="shared" si="105"/>
        <v>967</v>
      </c>
      <c r="B976" s="19">
        <v>81045662</v>
      </c>
      <c r="C976" s="19">
        <v>5662</v>
      </c>
      <c r="D976" s="20" t="s">
        <v>992</v>
      </c>
      <c r="E976" s="21">
        <v>0</v>
      </c>
      <c r="F976" s="22">
        <v>100000</v>
      </c>
      <c r="G976" s="23">
        <v>0</v>
      </c>
      <c r="H976" s="24">
        <v>0</v>
      </c>
      <c r="I976" s="23">
        <v>0</v>
      </c>
      <c r="J976" s="24">
        <v>0</v>
      </c>
      <c r="K976" s="23">
        <v>0</v>
      </c>
      <c r="L976" s="24">
        <v>0</v>
      </c>
      <c r="M976" s="23">
        <v>0</v>
      </c>
      <c r="N976" s="24">
        <v>0</v>
      </c>
      <c r="O976" s="23">
        <v>0</v>
      </c>
      <c r="P976" s="23">
        <v>0</v>
      </c>
      <c r="Q976" s="24">
        <v>0</v>
      </c>
      <c r="R976" s="23">
        <v>0</v>
      </c>
      <c r="S976" s="23">
        <v>0</v>
      </c>
      <c r="T976" s="24">
        <v>0</v>
      </c>
      <c r="U976" s="23">
        <v>0</v>
      </c>
      <c r="V976" s="24">
        <v>0</v>
      </c>
      <c r="W976" s="23">
        <v>0</v>
      </c>
      <c r="X976" s="25">
        <f t="shared" ref="X976:X1039" si="106">SUM(E976:W976)</f>
        <v>100000</v>
      </c>
      <c r="Y976" s="26" t="str">
        <f>VLOOKUP(B976,'[12]LIST ANGGOTA KOPINDOSAT'!$C$6:$E$1048576,3,0)</f>
        <v>PT INDOSAT</v>
      </c>
      <c r="Z976" s="27">
        <f t="shared" si="101"/>
        <v>0</v>
      </c>
      <c r="AA976" s="28">
        <f t="shared" si="101"/>
        <v>100000</v>
      </c>
      <c r="AB976" s="24">
        <f t="shared" si="103"/>
        <v>0</v>
      </c>
      <c r="AC976" s="23">
        <f t="shared" si="104"/>
        <v>0</v>
      </c>
      <c r="AD976" s="29">
        <f t="shared" si="102"/>
        <v>100000</v>
      </c>
    </row>
    <row r="977" spans="1:30" ht="15" customHeight="1" x14ac:dyDescent="0.25">
      <c r="A977" s="18">
        <f t="shared" si="105"/>
        <v>968</v>
      </c>
      <c r="B977" s="19">
        <v>79045665</v>
      </c>
      <c r="C977" s="19">
        <v>5665</v>
      </c>
      <c r="D977" s="20" t="s">
        <v>993</v>
      </c>
      <c r="E977" s="21">
        <v>0</v>
      </c>
      <c r="F977" s="22">
        <v>100000</v>
      </c>
      <c r="G977" s="23">
        <v>0</v>
      </c>
      <c r="H977" s="24">
        <v>0</v>
      </c>
      <c r="I977" s="23">
        <v>0</v>
      </c>
      <c r="J977" s="24">
        <v>0</v>
      </c>
      <c r="K977" s="23">
        <v>0</v>
      </c>
      <c r="L977" s="24">
        <v>0</v>
      </c>
      <c r="M977" s="23">
        <v>0</v>
      </c>
      <c r="N977" s="24">
        <v>0</v>
      </c>
      <c r="O977" s="23">
        <v>0</v>
      </c>
      <c r="P977" s="23">
        <v>0</v>
      </c>
      <c r="Q977" s="24">
        <v>0</v>
      </c>
      <c r="R977" s="23">
        <v>0</v>
      </c>
      <c r="S977" s="23">
        <v>0</v>
      </c>
      <c r="T977" s="24">
        <v>0</v>
      </c>
      <c r="U977" s="23">
        <v>0</v>
      </c>
      <c r="V977" s="24">
        <v>0</v>
      </c>
      <c r="W977" s="23">
        <v>0</v>
      </c>
      <c r="X977" s="25">
        <f t="shared" si="106"/>
        <v>100000</v>
      </c>
      <c r="Y977" s="26" t="str">
        <f>VLOOKUP(B977,'[12]LIST ANGGOTA KOPINDOSAT'!$C$6:$E$1048576,3,0)</f>
        <v>PT INDOSAT</v>
      </c>
      <c r="Z977" s="27">
        <f t="shared" si="101"/>
        <v>0</v>
      </c>
      <c r="AA977" s="28">
        <f t="shared" si="101"/>
        <v>100000</v>
      </c>
      <c r="AB977" s="24">
        <f t="shared" si="103"/>
        <v>0</v>
      </c>
      <c r="AC977" s="23">
        <f t="shared" si="104"/>
        <v>0</v>
      </c>
      <c r="AD977" s="29">
        <f t="shared" si="102"/>
        <v>100000</v>
      </c>
    </row>
    <row r="978" spans="1:30" ht="15" customHeight="1" x14ac:dyDescent="0.25">
      <c r="A978" s="18">
        <f t="shared" si="105"/>
        <v>969</v>
      </c>
      <c r="B978" s="19">
        <v>83045667</v>
      </c>
      <c r="C978" s="19">
        <v>5667</v>
      </c>
      <c r="D978" s="20" t="s">
        <v>994</v>
      </c>
      <c r="E978" s="21">
        <v>0</v>
      </c>
      <c r="F978" s="22">
        <v>100000</v>
      </c>
      <c r="G978" s="23">
        <v>0</v>
      </c>
      <c r="H978" s="24">
        <v>0</v>
      </c>
      <c r="I978" s="23">
        <v>0</v>
      </c>
      <c r="J978" s="24">
        <v>0</v>
      </c>
      <c r="K978" s="23">
        <v>0</v>
      </c>
      <c r="L978" s="24">
        <v>0</v>
      </c>
      <c r="M978" s="23">
        <v>0</v>
      </c>
      <c r="N978" s="24">
        <v>0</v>
      </c>
      <c r="O978" s="23">
        <v>0</v>
      </c>
      <c r="P978" s="23">
        <v>0</v>
      </c>
      <c r="Q978" s="24">
        <v>0</v>
      </c>
      <c r="R978" s="23">
        <v>0</v>
      </c>
      <c r="S978" s="23">
        <v>0</v>
      </c>
      <c r="T978" s="24">
        <v>0</v>
      </c>
      <c r="U978" s="23">
        <v>0</v>
      </c>
      <c r="V978" s="24">
        <v>0</v>
      </c>
      <c r="W978" s="23">
        <v>0</v>
      </c>
      <c r="X978" s="25">
        <f t="shared" si="106"/>
        <v>100000</v>
      </c>
      <c r="Y978" s="26" t="str">
        <f>VLOOKUP(B978,'[12]LIST ANGGOTA KOPINDOSAT'!$C$6:$E$1048576,3,0)</f>
        <v>PT INDOSAT</v>
      </c>
      <c r="Z978" s="27">
        <f t="shared" si="101"/>
        <v>0</v>
      </c>
      <c r="AA978" s="28">
        <f t="shared" si="101"/>
        <v>100000</v>
      </c>
      <c r="AB978" s="24">
        <f t="shared" si="103"/>
        <v>0</v>
      </c>
      <c r="AC978" s="23">
        <f t="shared" si="104"/>
        <v>0</v>
      </c>
      <c r="AD978" s="29">
        <f t="shared" si="102"/>
        <v>100000</v>
      </c>
    </row>
    <row r="979" spans="1:30" ht="15" customHeight="1" x14ac:dyDescent="0.25">
      <c r="A979" s="18">
        <f t="shared" si="105"/>
        <v>970</v>
      </c>
      <c r="B979" s="19">
        <v>79045669</v>
      </c>
      <c r="C979" s="19">
        <v>5669</v>
      </c>
      <c r="D979" s="20" t="s">
        <v>995</v>
      </c>
      <c r="E979" s="21">
        <v>0</v>
      </c>
      <c r="F979" s="22">
        <v>100000</v>
      </c>
      <c r="G979" s="23">
        <v>0</v>
      </c>
      <c r="H979" s="24">
        <v>0</v>
      </c>
      <c r="I979" s="23">
        <v>0</v>
      </c>
      <c r="J979" s="24">
        <v>0</v>
      </c>
      <c r="K979" s="23">
        <v>0</v>
      </c>
      <c r="L979" s="24">
        <v>0</v>
      </c>
      <c r="M979" s="23">
        <v>0</v>
      </c>
      <c r="N979" s="24">
        <v>0</v>
      </c>
      <c r="O979" s="23">
        <v>0</v>
      </c>
      <c r="P979" s="23">
        <v>0</v>
      </c>
      <c r="Q979" s="24">
        <v>0</v>
      </c>
      <c r="R979" s="23">
        <v>0</v>
      </c>
      <c r="S979" s="23">
        <v>0</v>
      </c>
      <c r="T979" s="24">
        <v>0</v>
      </c>
      <c r="U979" s="23">
        <v>0</v>
      </c>
      <c r="V979" s="24">
        <v>0</v>
      </c>
      <c r="W979" s="23">
        <v>0</v>
      </c>
      <c r="X979" s="25">
        <f t="shared" si="106"/>
        <v>100000</v>
      </c>
      <c r="Y979" s="26" t="str">
        <f>VLOOKUP(B979,'[12]LIST ANGGOTA KOPINDOSAT'!$C$6:$E$1048576,3,0)</f>
        <v>PT INDOSAT</v>
      </c>
      <c r="Z979" s="27">
        <f t="shared" si="101"/>
        <v>0</v>
      </c>
      <c r="AA979" s="28">
        <f t="shared" si="101"/>
        <v>100000</v>
      </c>
      <c r="AB979" s="24">
        <f t="shared" si="103"/>
        <v>0</v>
      </c>
      <c r="AC979" s="23">
        <f t="shared" si="104"/>
        <v>0</v>
      </c>
      <c r="AD979" s="29">
        <f t="shared" si="102"/>
        <v>100000</v>
      </c>
    </row>
    <row r="980" spans="1:30" ht="15" customHeight="1" x14ac:dyDescent="0.25">
      <c r="A980" s="18">
        <f t="shared" si="105"/>
        <v>971</v>
      </c>
      <c r="B980" s="19">
        <v>83045674</v>
      </c>
      <c r="C980" s="19">
        <v>5674</v>
      </c>
      <c r="D980" s="20" t="s">
        <v>996</v>
      </c>
      <c r="E980" s="21">
        <v>0</v>
      </c>
      <c r="F980" s="22">
        <v>100000</v>
      </c>
      <c r="G980" s="23">
        <v>0</v>
      </c>
      <c r="H980" s="24">
        <v>0</v>
      </c>
      <c r="I980" s="23">
        <v>0</v>
      </c>
      <c r="J980" s="24">
        <v>0</v>
      </c>
      <c r="K980" s="23">
        <v>0</v>
      </c>
      <c r="L980" s="24">
        <v>0</v>
      </c>
      <c r="M980" s="23">
        <v>0</v>
      </c>
      <c r="N980" s="24">
        <v>0</v>
      </c>
      <c r="O980" s="23">
        <v>0</v>
      </c>
      <c r="P980" s="23">
        <v>0</v>
      </c>
      <c r="Q980" s="24">
        <v>0</v>
      </c>
      <c r="R980" s="23">
        <v>0</v>
      </c>
      <c r="S980" s="23">
        <v>0</v>
      </c>
      <c r="T980" s="24">
        <v>0</v>
      </c>
      <c r="U980" s="23">
        <v>0</v>
      </c>
      <c r="V980" s="24">
        <v>0</v>
      </c>
      <c r="W980" s="23">
        <v>0</v>
      </c>
      <c r="X980" s="25">
        <f t="shared" si="106"/>
        <v>100000</v>
      </c>
      <c r="Y980" s="26" t="str">
        <f>VLOOKUP(B980,'[12]LIST ANGGOTA KOPINDOSAT'!$C$6:$E$1048576,3,0)</f>
        <v>PT INDOSAT</v>
      </c>
      <c r="Z980" s="27">
        <f t="shared" si="101"/>
        <v>0</v>
      </c>
      <c r="AA980" s="28">
        <f t="shared" si="101"/>
        <v>100000</v>
      </c>
      <c r="AB980" s="24">
        <f t="shared" si="103"/>
        <v>0</v>
      </c>
      <c r="AC980" s="23">
        <f t="shared" si="104"/>
        <v>0</v>
      </c>
      <c r="AD980" s="29">
        <f t="shared" si="102"/>
        <v>100000</v>
      </c>
    </row>
    <row r="981" spans="1:30" ht="15" customHeight="1" x14ac:dyDescent="0.25">
      <c r="A981" s="18">
        <f t="shared" si="105"/>
        <v>972</v>
      </c>
      <c r="B981" s="19">
        <v>83045675</v>
      </c>
      <c r="C981" s="19">
        <v>5675</v>
      </c>
      <c r="D981" s="20" t="s">
        <v>997</v>
      </c>
      <c r="E981" s="21">
        <v>0</v>
      </c>
      <c r="F981" s="22">
        <v>100000</v>
      </c>
      <c r="G981" s="23">
        <v>0</v>
      </c>
      <c r="H981" s="24">
        <v>0</v>
      </c>
      <c r="I981" s="23">
        <v>0</v>
      </c>
      <c r="J981" s="24">
        <v>0</v>
      </c>
      <c r="K981" s="23">
        <v>0</v>
      </c>
      <c r="L981" s="24">
        <v>0</v>
      </c>
      <c r="M981" s="23">
        <v>0</v>
      </c>
      <c r="N981" s="24">
        <v>0</v>
      </c>
      <c r="O981" s="23">
        <v>0</v>
      </c>
      <c r="P981" s="23">
        <v>0</v>
      </c>
      <c r="Q981" s="24">
        <v>0</v>
      </c>
      <c r="R981" s="23">
        <v>0</v>
      </c>
      <c r="S981" s="23">
        <v>0</v>
      </c>
      <c r="T981" s="24">
        <v>0</v>
      </c>
      <c r="U981" s="23">
        <v>0</v>
      </c>
      <c r="V981" s="24">
        <v>0</v>
      </c>
      <c r="W981" s="23">
        <v>0</v>
      </c>
      <c r="X981" s="25">
        <f t="shared" si="106"/>
        <v>100000</v>
      </c>
      <c r="Y981" s="26" t="str">
        <f>VLOOKUP(B981,'[12]LIST ANGGOTA KOPINDOSAT'!$C$6:$E$1048576,3,0)</f>
        <v>PT INDOSAT</v>
      </c>
      <c r="Z981" s="27">
        <f t="shared" si="101"/>
        <v>0</v>
      </c>
      <c r="AA981" s="28">
        <f t="shared" si="101"/>
        <v>100000</v>
      </c>
      <c r="AB981" s="24">
        <f t="shared" si="103"/>
        <v>0</v>
      </c>
      <c r="AC981" s="23">
        <f t="shared" si="104"/>
        <v>0</v>
      </c>
      <c r="AD981" s="29">
        <f t="shared" si="102"/>
        <v>100000</v>
      </c>
    </row>
    <row r="982" spans="1:30" ht="15" customHeight="1" x14ac:dyDescent="0.25">
      <c r="A982" s="18">
        <f t="shared" si="105"/>
        <v>973</v>
      </c>
      <c r="B982" s="19">
        <v>84045681</v>
      </c>
      <c r="C982" s="19">
        <v>5681</v>
      </c>
      <c r="D982" s="20" t="s">
        <v>998</v>
      </c>
      <c r="E982" s="21">
        <v>0</v>
      </c>
      <c r="F982" s="22">
        <v>100000</v>
      </c>
      <c r="G982" s="23">
        <v>1322925.5093839427</v>
      </c>
      <c r="H982" s="24">
        <v>0</v>
      </c>
      <c r="I982" s="23">
        <v>0</v>
      </c>
      <c r="J982" s="24">
        <v>0</v>
      </c>
      <c r="K982" s="23">
        <v>0</v>
      </c>
      <c r="L982" s="24">
        <v>0</v>
      </c>
      <c r="M982" s="23">
        <v>0</v>
      </c>
      <c r="N982" s="24">
        <v>0</v>
      </c>
      <c r="O982" s="23">
        <v>0</v>
      </c>
      <c r="P982" s="23">
        <v>0</v>
      </c>
      <c r="Q982" s="24">
        <v>0</v>
      </c>
      <c r="R982" s="23">
        <v>0</v>
      </c>
      <c r="S982" s="23">
        <v>0</v>
      </c>
      <c r="T982" s="24">
        <v>0</v>
      </c>
      <c r="U982" s="23">
        <v>0</v>
      </c>
      <c r="V982" s="24">
        <v>0</v>
      </c>
      <c r="W982" s="23">
        <v>0</v>
      </c>
      <c r="X982" s="25">
        <f t="shared" si="106"/>
        <v>1422925.5093839427</v>
      </c>
      <c r="Y982" s="26" t="str">
        <f>VLOOKUP(B982,'[12]LIST ANGGOTA KOPINDOSAT'!$C$6:$E$1048576,3,0)</f>
        <v>PT INDOSAT</v>
      </c>
      <c r="Z982" s="27">
        <f t="shared" si="101"/>
        <v>0</v>
      </c>
      <c r="AA982" s="28">
        <f t="shared" si="101"/>
        <v>100000</v>
      </c>
      <c r="AB982" s="24">
        <f t="shared" si="103"/>
        <v>1322926</v>
      </c>
      <c r="AC982" s="23">
        <f t="shared" si="104"/>
        <v>0</v>
      </c>
      <c r="AD982" s="29">
        <f t="shared" si="102"/>
        <v>1422926</v>
      </c>
    </row>
    <row r="983" spans="1:30" ht="15" customHeight="1" x14ac:dyDescent="0.25">
      <c r="A983" s="18">
        <f t="shared" si="105"/>
        <v>974</v>
      </c>
      <c r="B983" s="19">
        <v>78045683</v>
      </c>
      <c r="C983" s="19">
        <v>5683</v>
      </c>
      <c r="D983" s="20" t="s">
        <v>999</v>
      </c>
      <c r="E983" s="21">
        <v>0</v>
      </c>
      <c r="F983" s="22">
        <v>100000</v>
      </c>
      <c r="G983" s="23">
        <v>0</v>
      </c>
      <c r="H983" s="24">
        <v>0</v>
      </c>
      <c r="I983" s="23">
        <v>0</v>
      </c>
      <c r="J983" s="24">
        <v>0</v>
      </c>
      <c r="K983" s="23">
        <v>0</v>
      </c>
      <c r="L983" s="24">
        <v>0</v>
      </c>
      <c r="M983" s="23">
        <v>0</v>
      </c>
      <c r="N983" s="24">
        <v>0</v>
      </c>
      <c r="O983" s="23">
        <v>0</v>
      </c>
      <c r="P983" s="23">
        <v>0</v>
      </c>
      <c r="Q983" s="24">
        <v>0</v>
      </c>
      <c r="R983" s="23">
        <v>0</v>
      </c>
      <c r="S983" s="23">
        <v>0</v>
      </c>
      <c r="T983" s="24">
        <v>0</v>
      </c>
      <c r="U983" s="23">
        <v>0</v>
      </c>
      <c r="V983" s="24">
        <v>0</v>
      </c>
      <c r="W983" s="23">
        <v>0</v>
      </c>
      <c r="X983" s="25">
        <f t="shared" si="106"/>
        <v>100000</v>
      </c>
      <c r="Y983" s="26" t="str">
        <f>VLOOKUP(B983,'[12]LIST ANGGOTA KOPINDOSAT'!$C$6:$E$1048576,3,0)</f>
        <v>PT INDOSAT</v>
      </c>
      <c r="Z983" s="27">
        <f t="shared" si="101"/>
        <v>0</v>
      </c>
      <c r="AA983" s="28">
        <f t="shared" si="101"/>
        <v>100000</v>
      </c>
      <c r="AB983" s="24">
        <f t="shared" si="103"/>
        <v>0</v>
      </c>
      <c r="AC983" s="23">
        <f t="shared" si="104"/>
        <v>0</v>
      </c>
      <c r="AD983" s="29">
        <f t="shared" si="102"/>
        <v>100000</v>
      </c>
    </row>
    <row r="984" spans="1:30" ht="15" customHeight="1" x14ac:dyDescent="0.25">
      <c r="A984" s="18">
        <f t="shared" si="105"/>
        <v>975</v>
      </c>
      <c r="B984" s="19">
        <v>74045685</v>
      </c>
      <c r="C984" s="19">
        <v>5685</v>
      </c>
      <c r="D984" s="20" t="s">
        <v>1000</v>
      </c>
      <c r="E984" s="21">
        <v>0</v>
      </c>
      <c r="F984" s="22">
        <v>100000</v>
      </c>
      <c r="G984" s="23">
        <v>0</v>
      </c>
      <c r="H984" s="24">
        <v>0</v>
      </c>
      <c r="I984" s="23">
        <v>0</v>
      </c>
      <c r="J984" s="24">
        <v>0</v>
      </c>
      <c r="K984" s="23">
        <v>0</v>
      </c>
      <c r="L984" s="24">
        <v>0</v>
      </c>
      <c r="M984" s="23">
        <v>0</v>
      </c>
      <c r="N984" s="24">
        <v>0</v>
      </c>
      <c r="O984" s="23">
        <v>0</v>
      </c>
      <c r="P984" s="23">
        <v>0</v>
      </c>
      <c r="Q984" s="24">
        <v>0</v>
      </c>
      <c r="R984" s="23">
        <v>0</v>
      </c>
      <c r="S984" s="23">
        <v>0</v>
      </c>
      <c r="T984" s="24">
        <v>0</v>
      </c>
      <c r="U984" s="23">
        <v>0</v>
      </c>
      <c r="V984" s="24">
        <v>0</v>
      </c>
      <c r="W984" s="23">
        <v>0</v>
      </c>
      <c r="X984" s="25">
        <f t="shared" si="106"/>
        <v>100000</v>
      </c>
      <c r="Y984" s="26" t="str">
        <f>VLOOKUP(B984,'[12]LIST ANGGOTA KOPINDOSAT'!$C$6:$E$1048576,3,0)</f>
        <v>PT INDOSAT</v>
      </c>
      <c r="Z984" s="27">
        <f t="shared" si="101"/>
        <v>0</v>
      </c>
      <c r="AA984" s="28">
        <f t="shared" si="101"/>
        <v>100000</v>
      </c>
      <c r="AB984" s="24">
        <f t="shared" si="103"/>
        <v>0</v>
      </c>
      <c r="AC984" s="23">
        <f t="shared" si="104"/>
        <v>0</v>
      </c>
      <c r="AD984" s="29">
        <f t="shared" si="102"/>
        <v>100000</v>
      </c>
    </row>
    <row r="985" spans="1:30" ht="15" customHeight="1" x14ac:dyDescent="0.25">
      <c r="A985" s="18">
        <f t="shared" si="105"/>
        <v>976</v>
      </c>
      <c r="B985" s="19">
        <v>77045687</v>
      </c>
      <c r="C985" s="19">
        <v>5687</v>
      </c>
      <c r="D985" s="20" t="s">
        <v>1001</v>
      </c>
      <c r="E985" s="21">
        <v>0</v>
      </c>
      <c r="F985" s="22">
        <v>100000</v>
      </c>
      <c r="G985" s="23">
        <v>0</v>
      </c>
      <c r="H985" s="24">
        <v>0</v>
      </c>
      <c r="I985" s="23">
        <v>0</v>
      </c>
      <c r="J985" s="24">
        <v>0</v>
      </c>
      <c r="K985" s="23">
        <v>0</v>
      </c>
      <c r="L985" s="24">
        <v>0</v>
      </c>
      <c r="M985" s="23">
        <v>0</v>
      </c>
      <c r="N985" s="24">
        <v>0</v>
      </c>
      <c r="O985" s="23">
        <v>0</v>
      </c>
      <c r="P985" s="23">
        <v>0</v>
      </c>
      <c r="Q985" s="24">
        <v>0</v>
      </c>
      <c r="R985" s="23">
        <v>0</v>
      </c>
      <c r="S985" s="23">
        <v>0</v>
      </c>
      <c r="T985" s="24">
        <v>0</v>
      </c>
      <c r="U985" s="23">
        <v>0</v>
      </c>
      <c r="V985" s="24">
        <v>0</v>
      </c>
      <c r="W985" s="23">
        <v>0</v>
      </c>
      <c r="X985" s="25">
        <f t="shared" si="106"/>
        <v>100000</v>
      </c>
      <c r="Y985" s="26" t="str">
        <f>VLOOKUP(B985,'[12]LIST ANGGOTA KOPINDOSAT'!$C$6:$E$1048576,3,0)</f>
        <v>PT INDOSAT</v>
      </c>
      <c r="Z985" s="27">
        <f t="shared" si="101"/>
        <v>0</v>
      </c>
      <c r="AA985" s="28">
        <f t="shared" si="101"/>
        <v>100000</v>
      </c>
      <c r="AB985" s="24">
        <f t="shared" si="103"/>
        <v>0</v>
      </c>
      <c r="AC985" s="23">
        <f t="shared" si="104"/>
        <v>0</v>
      </c>
      <c r="AD985" s="29">
        <f t="shared" si="102"/>
        <v>100000</v>
      </c>
    </row>
    <row r="986" spans="1:30" ht="15" customHeight="1" x14ac:dyDescent="0.25">
      <c r="A986" s="18">
        <f t="shared" si="105"/>
        <v>977</v>
      </c>
      <c r="B986" s="19">
        <v>82045691</v>
      </c>
      <c r="C986" s="19">
        <v>5691</v>
      </c>
      <c r="D986" s="20" t="s">
        <v>1002</v>
      </c>
      <c r="E986" s="21">
        <v>0</v>
      </c>
      <c r="F986" s="22">
        <v>100000</v>
      </c>
      <c r="G986" s="23">
        <v>0</v>
      </c>
      <c r="H986" s="24">
        <v>0</v>
      </c>
      <c r="I986" s="23">
        <v>0</v>
      </c>
      <c r="J986" s="24">
        <v>0</v>
      </c>
      <c r="K986" s="23">
        <v>0</v>
      </c>
      <c r="L986" s="24">
        <v>0</v>
      </c>
      <c r="M986" s="23">
        <v>0</v>
      </c>
      <c r="N986" s="24">
        <v>0</v>
      </c>
      <c r="O986" s="23">
        <v>0</v>
      </c>
      <c r="P986" s="23">
        <v>0</v>
      </c>
      <c r="Q986" s="24">
        <v>0</v>
      </c>
      <c r="R986" s="23">
        <v>0</v>
      </c>
      <c r="S986" s="23">
        <v>0</v>
      </c>
      <c r="T986" s="24">
        <v>0</v>
      </c>
      <c r="U986" s="23">
        <v>0</v>
      </c>
      <c r="V986" s="24">
        <v>0</v>
      </c>
      <c r="W986" s="23">
        <v>0</v>
      </c>
      <c r="X986" s="25">
        <f t="shared" si="106"/>
        <v>100000</v>
      </c>
      <c r="Y986" s="26" t="str">
        <f>VLOOKUP(B986,'[12]LIST ANGGOTA KOPINDOSAT'!$C$6:$E$1048576,3,0)</f>
        <v>PT INDOSAT</v>
      </c>
      <c r="Z986" s="27">
        <f t="shared" si="101"/>
        <v>0</v>
      </c>
      <c r="AA986" s="28">
        <f t="shared" si="101"/>
        <v>100000</v>
      </c>
      <c r="AB986" s="24">
        <f t="shared" si="103"/>
        <v>0</v>
      </c>
      <c r="AC986" s="23">
        <f t="shared" si="104"/>
        <v>0</v>
      </c>
      <c r="AD986" s="29">
        <f t="shared" si="102"/>
        <v>100000</v>
      </c>
    </row>
    <row r="987" spans="1:30" ht="15" customHeight="1" x14ac:dyDescent="0.25">
      <c r="A987" s="18">
        <f t="shared" si="105"/>
        <v>978</v>
      </c>
      <c r="B987" s="19">
        <v>84045694</v>
      </c>
      <c r="C987" s="19">
        <v>5694</v>
      </c>
      <c r="D987" s="20" t="s">
        <v>1003</v>
      </c>
      <c r="E987" s="21">
        <v>0</v>
      </c>
      <c r="F987" s="22">
        <v>100000</v>
      </c>
      <c r="G987" s="23">
        <v>0</v>
      </c>
      <c r="H987" s="24">
        <v>0</v>
      </c>
      <c r="I987" s="23">
        <v>0</v>
      </c>
      <c r="J987" s="24">
        <v>0</v>
      </c>
      <c r="K987" s="23">
        <v>0</v>
      </c>
      <c r="L987" s="24">
        <v>0</v>
      </c>
      <c r="M987" s="23">
        <v>0</v>
      </c>
      <c r="N987" s="24">
        <v>0</v>
      </c>
      <c r="O987" s="23">
        <v>0</v>
      </c>
      <c r="P987" s="23">
        <v>0</v>
      </c>
      <c r="Q987" s="24">
        <v>0</v>
      </c>
      <c r="R987" s="23">
        <v>0</v>
      </c>
      <c r="S987" s="23">
        <v>0</v>
      </c>
      <c r="T987" s="24">
        <v>0</v>
      </c>
      <c r="U987" s="23">
        <v>0</v>
      </c>
      <c r="V987" s="24">
        <v>0</v>
      </c>
      <c r="W987" s="23">
        <v>0</v>
      </c>
      <c r="X987" s="25">
        <f t="shared" si="106"/>
        <v>100000</v>
      </c>
      <c r="Y987" s="26" t="str">
        <f>VLOOKUP(B987,'[12]LIST ANGGOTA KOPINDOSAT'!$C$6:$E$1048576,3,0)</f>
        <v>PT INDOSAT</v>
      </c>
      <c r="Z987" s="27">
        <f t="shared" si="101"/>
        <v>0</v>
      </c>
      <c r="AA987" s="28">
        <f t="shared" si="101"/>
        <v>100000</v>
      </c>
      <c r="AB987" s="24">
        <f t="shared" si="103"/>
        <v>0</v>
      </c>
      <c r="AC987" s="23">
        <f t="shared" si="104"/>
        <v>0</v>
      </c>
      <c r="AD987" s="29">
        <f t="shared" si="102"/>
        <v>100000</v>
      </c>
    </row>
    <row r="988" spans="1:30" ht="15" customHeight="1" x14ac:dyDescent="0.25">
      <c r="A988" s="18">
        <f t="shared" si="105"/>
        <v>979</v>
      </c>
      <c r="B988" s="19">
        <v>81045698</v>
      </c>
      <c r="C988" s="19">
        <v>5698</v>
      </c>
      <c r="D988" s="20" t="s">
        <v>1004</v>
      </c>
      <c r="E988" s="21">
        <v>0</v>
      </c>
      <c r="F988" s="22">
        <v>100000</v>
      </c>
      <c r="G988" s="23">
        <v>0</v>
      </c>
      <c r="H988" s="24">
        <v>0</v>
      </c>
      <c r="I988" s="23">
        <v>0</v>
      </c>
      <c r="J988" s="24">
        <v>0</v>
      </c>
      <c r="K988" s="23">
        <v>0</v>
      </c>
      <c r="L988" s="24">
        <v>0</v>
      </c>
      <c r="M988" s="23">
        <v>0</v>
      </c>
      <c r="N988" s="24">
        <v>0</v>
      </c>
      <c r="O988" s="23">
        <v>0</v>
      </c>
      <c r="P988" s="23">
        <v>0</v>
      </c>
      <c r="Q988" s="24">
        <v>0</v>
      </c>
      <c r="R988" s="23">
        <v>0</v>
      </c>
      <c r="S988" s="23">
        <v>0</v>
      </c>
      <c r="T988" s="24">
        <v>0</v>
      </c>
      <c r="U988" s="23">
        <v>0</v>
      </c>
      <c r="V988" s="24">
        <v>0</v>
      </c>
      <c r="W988" s="23">
        <v>0</v>
      </c>
      <c r="X988" s="25">
        <f t="shared" si="106"/>
        <v>100000</v>
      </c>
      <c r="Y988" s="26" t="str">
        <f>VLOOKUP(B988,'[12]LIST ANGGOTA KOPINDOSAT'!$C$6:$E$1048576,3,0)</f>
        <v>PT INDOSAT</v>
      </c>
      <c r="Z988" s="27">
        <f t="shared" si="101"/>
        <v>0</v>
      </c>
      <c r="AA988" s="28">
        <f t="shared" si="101"/>
        <v>100000</v>
      </c>
      <c r="AB988" s="24">
        <f t="shared" si="103"/>
        <v>0</v>
      </c>
      <c r="AC988" s="23">
        <f t="shared" si="104"/>
        <v>0</v>
      </c>
      <c r="AD988" s="29">
        <f t="shared" si="102"/>
        <v>100000</v>
      </c>
    </row>
    <row r="989" spans="1:30" ht="15" customHeight="1" x14ac:dyDescent="0.25">
      <c r="A989" s="18">
        <f t="shared" si="105"/>
        <v>980</v>
      </c>
      <c r="B989" s="19">
        <v>79045699</v>
      </c>
      <c r="C989" s="19">
        <v>5699</v>
      </c>
      <c r="D989" s="20" t="s">
        <v>1005</v>
      </c>
      <c r="E989" s="21">
        <v>0</v>
      </c>
      <c r="F989" s="22">
        <v>100000</v>
      </c>
      <c r="G989" s="23">
        <v>0</v>
      </c>
      <c r="H989" s="24">
        <v>0</v>
      </c>
      <c r="I989" s="23">
        <v>0</v>
      </c>
      <c r="J989" s="24">
        <v>0</v>
      </c>
      <c r="K989" s="23">
        <v>0</v>
      </c>
      <c r="L989" s="24">
        <v>0</v>
      </c>
      <c r="M989" s="23">
        <v>0</v>
      </c>
      <c r="N989" s="24">
        <v>0</v>
      </c>
      <c r="O989" s="23">
        <v>0</v>
      </c>
      <c r="P989" s="23">
        <v>0</v>
      </c>
      <c r="Q989" s="24">
        <v>0</v>
      </c>
      <c r="R989" s="23">
        <v>0</v>
      </c>
      <c r="S989" s="23">
        <v>0</v>
      </c>
      <c r="T989" s="24">
        <v>0</v>
      </c>
      <c r="U989" s="23">
        <v>0</v>
      </c>
      <c r="V989" s="24">
        <v>0</v>
      </c>
      <c r="W989" s="23">
        <v>0</v>
      </c>
      <c r="X989" s="25">
        <f t="shared" si="106"/>
        <v>100000</v>
      </c>
      <c r="Y989" s="26" t="str">
        <f>VLOOKUP(B989,'[12]LIST ANGGOTA KOPINDOSAT'!$C$6:$E$1048576,3,0)</f>
        <v>PT INDOSAT</v>
      </c>
      <c r="Z989" s="27">
        <f t="shared" si="101"/>
        <v>0</v>
      </c>
      <c r="AA989" s="28">
        <f t="shared" si="101"/>
        <v>100000</v>
      </c>
      <c r="AB989" s="24">
        <f t="shared" si="103"/>
        <v>0</v>
      </c>
      <c r="AC989" s="23">
        <f t="shared" si="104"/>
        <v>0</v>
      </c>
      <c r="AD989" s="29">
        <f t="shared" si="102"/>
        <v>100000</v>
      </c>
    </row>
    <row r="990" spans="1:30" ht="15" customHeight="1" x14ac:dyDescent="0.25">
      <c r="A990" s="18">
        <f t="shared" si="105"/>
        <v>981</v>
      </c>
      <c r="B990" s="19">
        <v>83045701</v>
      </c>
      <c r="C990" s="19">
        <v>5701</v>
      </c>
      <c r="D990" s="20" t="s">
        <v>1006</v>
      </c>
      <c r="E990" s="21">
        <v>0</v>
      </c>
      <c r="F990" s="22">
        <v>100000</v>
      </c>
      <c r="G990" s="23">
        <v>0</v>
      </c>
      <c r="H990" s="24">
        <v>1322925.5093839427</v>
      </c>
      <c r="I990" s="23">
        <v>0</v>
      </c>
      <c r="J990" s="24">
        <v>0</v>
      </c>
      <c r="K990" s="23">
        <v>0</v>
      </c>
      <c r="L990" s="24">
        <v>0</v>
      </c>
      <c r="M990" s="23">
        <v>0</v>
      </c>
      <c r="N990" s="24">
        <v>0</v>
      </c>
      <c r="O990" s="23">
        <v>0</v>
      </c>
      <c r="P990" s="23">
        <v>0</v>
      </c>
      <c r="Q990" s="24">
        <v>0</v>
      </c>
      <c r="R990" s="23">
        <v>0</v>
      </c>
      <c r="S990" s="23">
        <v>0</v>
      </c>
      <c r="T990" s="24">
        <v>0</v>
      </c>
      <c r="U990" s="23">
        <v>0</v>
      </c>
      <c r="V990" s="24">
        <v>0</v>
      </c>
      <c r="W990" s="23">
        <v>0</v>
      </c>
      <c r="X990" s="25">
        <f t="shared" si="106"/>
        <v>1422925.5093839427</v>
      </c>
      <c r="Y990" s="26" t="str">
        <f>VLOOKUP(B990,'[12]LIST ANGGOTA KOPINDOSAT'!$C$6:$E$1048576,3,0)</f>
        <v>PT INDOSAT</v>
      </c>
      <c r="Z990" s="27">
        <f t="shared" si="101"/>
        <v>0</v>
      </c>
      <c r="AA990" s="28">
        <f t="shared" si="101"/>
        <v>100000</v>
      </c>
      <c r="AB990" s="24">
        <f t="shared" si="103"/>
        <v>1322926</v>
      </c>
      <c r="AC990" s="23">
        <f t="shared" si="104"/>
        <v>0</v>
      </c>
      <c r="AD990" s="29">
        <f t="shared" si="102"/>
        <v>1422926</v>
      </c>
    </row>
    <row r="991" spans="1:30" ht="15" customHeight="1" x14ac:dyDescent="0.25">
      <c r="A991" s="18">
        <f t="shared" si="105"/>
        <v>982</v>
      </c>
      <c r="B991" s="19">
        <v>82045708</v>
      </c>
      <c r="C991" s="19">
        <v>5708</v>
      </c>
      <c r="D991" s="20" t="s">
        <v>1007</v>
      </c>
      <c r="E991" s="21">
        <v>0</v>
      </c>
      <c r="F991" s="22">
        <v>100000</v>
      </c>
      <c r="G991" s="23">
        <v>0</v>
      </c>
      <c r="H991" s="24">
        <v>0</v>
      </c>
      <c r="I991" s="23">
        <v>0</v>
      </c>
      <c r="J991" s="24">
        <v>3006648.8849635064</v>
      </c>
      <c r="K991" s="23">
        <v>0</v>
      </c>
      <c r="L991" s="24">
        <v>0</v>
      </c>
      <c r="M991" s="23">
        <v>0</v>
      </c>
      <c r="N991" s="24">
        <v>0</v>
      </c>
      <c r="O991" s="23">
        <v>0</v>
      </c>
      <c r="P991" s="23">
        <v>0</v>
      </c>
      <c r="Q991" s="24">
        <v>0</v>
      </c>
      <c r="R991" s="23">
        <v>0</v>
      </c>
      <c r="S991" s="23">
        <v>0</v>
      </c>
      <c r="T991" s="24">
        <v>0</v>
      </c>
      <c r="U991" s="23">
        <v>0</v>
      </c>
      <c r="V991" s="24">
        <v>0</v>
      </c>
      <c r="W991" s="23">
        <v>0</v>
      </c>
      <c r="X991" s="25">
        <f t="shared" si="106"/>
        <v>3106648.8849635064</v>
      </c>
      <c r="Y991" s="26" t="str">
        <f>VLOOKUP(B991,'[12]LIST ANGGOTA KOPINDOSAT'!$C$6:$E$1048576,3,0)</f>
        <v>PT INDOSAT</v>
      </c>
      <c r="Z991" s="27">
        <f t="shared" si="101"/>
        <v>0</v>
      </c>
      <c r="AA991" s="28">
        <f t="shared" si="101"/>
        <v>100000</v>
      </c>
      <c r="AB991" s="24">
        <f t="shared" si="103"/>
        <v>3006649</v>
      </c>
      <c r="AC991" s="23">
        <f t="shared" si="104"/>
        <v>0</v>
      </c>
      <c r="AD991" s="29">
        <f t="shared" si="102"/>
        <v>3106649</v>
      </c>
    </row>
    <row r="992" spans="1:30" ht="15" customHeight="1" x14ac:dyDescent="0.25">
      <c r="A992" s="18">
        <f t="shared" si="105"/>
        <v>983</v>
      </c>
      <c r="B992" s="19">
        <v>79045712</v>
      </c>
      <c r="C992" s="19">
        <v>5712</v>
      </c>
      <c r="D992" s="20" t="s">
        <v>1008</v>
      </c>
      <c r="E992" s="21">
        <v>0</v>
      </c>
      <c r="F992" s="22">
        <v>100000</v>
      </c>
      <c r="G992" s="23">
        <v>0</v>
      </c>
      <c r="H992" s="24">
        <v>0</v>
      </c>
      <c r="I992" s="23">
        <v>0</v>
      </c>
      <c r="J992" s="24">
        <v>0</v>
      </c>
      <c r="K992" s="23">
        <v>0</v>
      </c>
      <c r="L992" s="24">
        <v>0</v>
      </c>
      <c r="M992" s="23">
        <v>0</v>
      </c>
      <c r="N992" s="24">
        <v>0</v>
      </c>
      <c r="O992" s="23">
        <v>0</v>
      </c>
      <c r="P992" s="23">
        <v>0</v>
      </c>
      <c r="Q992" s="24">
        <v>0</v>
      </c>
      <c r="R992" s="23">
        <v>0</v>
      </c>
      <c r="S992" s="23">
        <v>0</v>
      </c>
      <c r="T992" s="24">
        <v>0</v>
      </c>
      <c r="U992" s="23">
        <v>0</v>
      </c>
      <c r="V992" s="24">
        <v>0</v>
      </c>
      <c r="W992" s="23">
        <v>0</v>
      </c>
      <c r="X992" s="25">
        <f t="shared" si="106"/>
        <v>100000</v>
      </c>
      <c r="Y992" s="26" t="str">
        <f>VLOOKUP(B992,'[12]LIST ANGGOTA KOPINDOSAT'!$C$6:$E$1048576,3,0)</f>
        <v>PT INDOSAT</v>
      </c>
      <c r="Z992" s="27">
        <f t="shared" si="101"/>
        <v>0</v>
      </c>
      <c r="AA992" s="28">
        <f t="shared" si="101"/>
        <v>100000</v>
      </c>
      <c r="AB992" s="24">
        <f t="shared" si="103"/>
        <v>0</v>
      </c>
      <c r="AC992" s="23">
        <f t="shared" si="104"/>
        <v>0</v>
      </c>
      <c r="AD992" s="29">
        <f t="shared" si="102"/>
        <v>100000</v>
      </c>
    </row>
    <row r="993" spans="1:30" ht="15" customHeight="1" x14ac:dyDescent="0.25">
      <c r="A993" s="18">
        <f t="shared" si="105"/>
        <v>984</v>
      </c>
      <c r="B993" s="19">
        <v>83045717</v>
      </c>
      <c r="C993" s="19">
        <v>5717</v>
      </c>
      <c r="D993" s="20" t="s">
        <v>1009</v>
      </c>
      <c r="E993" s="21">
        <v>0</v>
      </c>
      <c r="F993" s="22">
        <v>100000</v>
      </c>
      <c r="G993" s="23">
        <v>0</v>
      </c>
      <c r="H993" s="24">
        <v>3607978.6619562078</v>
      </c>
      <c r="I993" s="23">
        <v>0</v>
      </c>
      <c r="J993" s="24">
        <v>0</v>
      </c>
      <c r="K993" s="23">
        <v>0</v>
      </c>
      <c r="L993" s="24">
        <v>0</v>
      </c>
      <c r="M993" s="23">
        <v>0</v>
      </c>
      <c r="N993" s="24">
        <v>0</v>
      </c>
      <c r="O993" s="23">
        <v>0</v>
      </c>
      <c r="P993" s="23">
        <v>0</v>
      </c>
      <c r="Q993" s="24">
        <v>0</v>
      </c>
      <c r="R993" s="23">
        <v>0</v>
      </c>
      <c r="S993" s="23">
        <v>0</v>
      </c>
      <c r="T993" s="24">
        <v>0</v>
      </c>
      <c r="U993" s="23">
        <v>0</v>
      </c>
      <c r="V993" s="24">
        <v>0</v>
      </c>
      <c r="W993" s="23">
        <v>0</v>
      </c>
      <c r="X993" s="25">
        <f t="shared" si="106"/>
        <v>3707978.6619562078</v>
      </c>
      <c r="Y993" s="26" t="str">
        <f>VLOOKUP(B993,'[12]LIST ANGGOTA KOPINDOSAT'!$C$6:$E$1048576,3,0)</f>
        <v>PT INDOSAT</v>
      </c>
      <c r="Z993" s="27">
        <f t="shared" ref="Z993:AA1031" si="107">ROUND(E993,0)</f>
        <v>0</v>
      </c>
      <c r="AA993" s="28">
        <f t="shared" si="107"/>
        <v>100000</v>
      </c>
      <c r="AB993" s="24">
        <f t="shared" si="103"/>
        <v>3607979</v>
      </c>
      <c r="AC993" s="23">
        <f t="shared" si="104"/>
        <v>0</v>
      </c>
      <c r="AD993" s="29">
        <f t="shared" si="102"/>
        <v>3707979</v>
      </c>
    </row>
    <row r="994" spans="1:30" ht="15" customHeight="1" x14ac:dyDescent="0.25">
      <c r="A994" s="18">
        <f t="shared" si="105"/>
        <v>985</v>
      </c>
      <c r="B994" s="19">
        <v>86055731</v>
      </c>
      <c r="C994" s="19">
        <v>5731</v>
      </c>
      <c r="D994" s="20" t="s">
        <v>1010</v>
      </c>
      <c r="E994" s="21">
        <v>0</v>
      </c>
      <c r="F994" s="22">
        <v>100000</v>
      </c>
      <c r="G994" s="23">
        <v>0</v>
      </c>
      <c r="H994" s="24">
        <v>2405319.1079708049</v>
      </c>
      <c r="I994" s="23">
        <v>0</v>
      </c>
      <c r="J994" s="24">
        <v>0</v>
      </c>
      <c r="K994" s="23">
        <v>0</v>
      </c>
      <c r="L994" s="24">
        <v>0</v>
      </c>
      <c r="M994" s="23">
        <v>0</v>
      </c>
      <c r="N994" s="24">
        <v>0</v>
      </c>
      <c r="O994" s="23">
        <v>0</v>
      </c>
      <c r="P994" s="23">
        <v>0</v>
      </c>
      <c r="Q994" s="24">
        <v>0</v>
      </c>
      <c r="R994" s="23">
        <v>0</v>
      </c>
      <c r="S994" s="23">
        <v>0</v>
      </c>
      <c r="T994" s="24">
        <v>0</v>
      </c>
      <c r="U994" s="23">
        <v>0</v>
      </c>
      <c r="V994" s="24">
        <v>0</v>
      </c>
      <c r="W994" s="23">
        <v>1111280</v>
      </c>
      <c r="X994" s="25">
        <f t="shared" si="106"/>
        <v>3616599.1079708049</v>
      </c>
      <c r="Y994" s="26" t="str">
        <f>VLOOKUP(B994,'[12]LIST ANGGOTA KOPINDOSAT'!$C$6:$E$1048576,3,0)</f>
        <v>PT INDOSAT</v>
      </c>
      <c r="Z994" s="27">
        <f t="shared" si="107"/>
        <v>0</v>
      </c>
      <c r="AA994" s="28">
        <f t="shared" si="107"/>
        <v>100000</v>
      </c>
      <c r="AB994" s="24">
        <f t="shared" si="103"/>
        <v>2405319</v>
      </c>
      <c r="AC994" s="23">
        <f t="shared" si="104"/>
        <v>1111280</v>
      </c>
      <c r="AD994" s="29">
        <f t="shared" si="102"/>
        <v>3616599</v>
      </c>
    </row>
    <row r="995" spans="1:30" ht="15" customHeight="1" x14ac:dyDescent="0.25">
      <c r="A995" s="18">
        <f t="shared" si="105"/>
        <v>986</v>
      </c>
      <c r="B995" s="19">
        <v>78055739</v>
      </c>
      <c r="C995" s="19">
        <v>5739</v>
      </c>
      <c r="D995" s="20" t="s">
        <v>1011</v>
      </c>
      <c r="E995" s="21">
        <v>0</v>
      </c>
      <c r="F995" s="22">
        <v>100000</v>
      </c>
      <c r="G995" s="23">
        <v>0</v>
      </c>
      <c r="H995" s="24">
        <v>0</v>
      </c>
      <c r="I995" s="23">
        <v>0</v>
      </c>
      <c r="J995" s="24">
        <v>0</v>
      </c>
      <c r="K995" s="23">
        <v>0</v>
      </c>
      <c r="L995" s="24">
        <v>0</v>
      </c>
      <c r="M995" s="23">
        <v>0</v>
      </c>
      <c r="N995" s="24">
        <v>0</v>
      </c>
      <c r="O995" s="23">
        <v>0</v>
      </c>
      <c r="P995" s="23">
        <v>0</v>
      </c>
      <c r="Q995" s="24">
        <v>0</v>
      </c>
      <c r="R995" s="23">
        <v>0</v>
      </c>
      <c r="S995" s="23">
        <v>0</v>
      </c>
      <c r="T995" s="24">
        <v>0</v>
      </c>
      <c r="U995" s="23">
        <v>0</v>
      </c>
      <c r="V995" s="24">
        <v>0</v>
      </c>
      <c r="W995" s="23">
        <v>0</v>
      </c>
      <c r="X995" s="25">
        <f t="shared" si="106"/>
        <v>100000</v>
      </c>
      <c r="Y995" s="26" t="str">
        <f>VLOOKUP(B995,'[12]LIST ANGGOTA KOPINDOSAT'!$C$6:$E$1048576,3,0)</f>
        <v>PT INDOSAT</v>
      </c>
      <c r="Z995" s="27">
        <f t="shared" si="107"/>
        <v>0</v>
      </c>
      <c r="AA995" s="28">
        <f t="shared" si="107"/>
        <v>100000</v>
      </c>
      <c r="AB995" s="24">
        <f t="shared" si="103"/>
        <v>0</v>
      </c>
      <c r="AC995" s="23">
        <f t="shared" si="104"/>
        <v>0</v>
      </c>
      <c r="AD995" s="29">
        <f t="shared" si="102"/>
        <v>100000</v>
      </c>
    </row>
    <row r="996" spans="1:30" ht="15" customHeight="1" x14ac:dyDescent="0.25">
      <c r="A996" s="18">
        <f t="shared" si="105"/>
        <v>987</v>
      </c>
      <c r="B996" s="19">
        <v>78055740</v>
      </c>
      <c r="C996" s="19">
        <v>5740</v>
      </c>
      <c r="D996" s="20" t="s">
        <v>1012</v>
      </c>
      <c r="E996" s="21">
        <v>0</v>
      </c>
      <c r="F996" s="22">
        <v>100000</v>
      </c>
      <c r="G996" s="23">
        <v>0</v>
      </c>
      <c r="H996" s="24">
        <v>0</v>
      </c>
      <c r="I996" s="23">
        <v>0</v>
      </c>
      <c r="J996" s="24">
        <v>0</v>
      </c>
      <c r="K996" s="23">
        <v>4810638.2159416098</v>
      </c>
      <c r="L996" s="24">
        <v>0</v>
      </c>
      <c r="M996" s="23">
        <v>484866.48046951019</v>
      </c>
      <c r="N996" s="24">
        <v>580872.06322948774</v>
      </c>
      <c r="O996" s="23">
        <v>0</v>
      </c>
      <c r="P996" s="23">
        <v>0</v>
      </c>
      <c r="Q996" s="24">
        <v>0</v>
      </c>
      <c r="R996" s="23">
        <v>0</v>
      </c>
      <c r="S996" s="23">
        <v>0</v>
      </c>
      <c r="T996" s="24">
        <v>0</v>
      </c>
      <c r="U996" s="23">
        <v>0</v>
      </c>
      <c r="V996" s="24">
        <v>0</v>
      </c>
      <c r="W996" s="23">
        <v>0</v>
      </c>
      <c r="X996" s="25">
        <f t="shared" si="106"/>
        <v>5976376.759640608</v>
      </c>
      <c r="Y996" s="26" t="str">
        <f>VLOOKUP(B996,'[12]LIST ANGGOTA KOPINDOSAT'!$C$6:$E$1048576,3,0)</f>
        <v>PT INDOSAT</v>
      </c>
      <c r="Z996" s="27">
        <f t="shared" si="107"/>
        <v>0</v>
      </c>
      <c r="AA996" s="28">
        <f t="shared" si="107"/>
        <v>100000</v>
      </c>
      <c r="AB996" s="24">
        <f t="shared" si="103"/>
        <v>4810638</v>
      </c>
      <c r="AC996" s="23">
        <f t="shared" si="104"/>
        <v>1065739</v>
      </c>
      <c r="AD996" s="29">
        <f t="shared" si="102"/>
        <v>5976377</v>
      </c>
    </row>
    <row r="997" spans="1:30" ht="15" customHeight="1" x14ac:dyDescent="0.25">
      <c r="A997" s="18">
        <f t="shared" si="105"/>
        <v>988</v>
      </c>
      <c r="B997" s="19">
        <v>80055741</v>
      </c>
      <c r="C997" s="19">
        <v>5741</v>
      </c>
      <c r="D997" s="20" t="s">
        <v>1013</v>
      </c>
      <c r="E997" s="21">
        <v>0</v>
      </c>
      <c r="F997" s="22">
        <v>100000</v>
      </c>
      <c r="G997" s="23">
        <v>0</v>
      </c>
      <c r="H997" s="24">
        <v>0</v>
      </c>
      <c r="I997" s="23">
        <v>0</v>
      </c>
      <c r="J997" s="24">
        <v>0</v>
      </c>
      <c r="K997" s="23">
        <v>0</v>
      </c>
      <c r="L997" s="24">
        <v>0</v>
      </c>
      <c r="M997" s="23">
        <v>0</v>
      </c>
      <c r="N997" s="24">
        <v>0</v>
      </c>
      <c r="O997" s="23">
        <v>0</v>
      </c>
      <c r="P997" s="23">
        <v>0</v>
      </c>
      <c r="Q997" s="24">
        <v>0</v>
      </c>
      <c r="R997" s="23">
        <v>0</v>
      </c>
      <c r="S997" s="23">
        <v>0</v>
      </c>
      <c r="T997" s="24">
        <v>0</v>
      </c>
      <c r="U997" s="23">
        <v>0</v>
      </c>
      <c r="V997" s="24">
        <v>0</v>
      </c>
      <c r="W997" s="23">
        <v>0</v>
      </c>
      <c r="X997" s="25">
        <f t="shared" si="106"/>
        <v>100000</v>
      </c>
      <c r="Y997" s="26" t="str">
        <f>VLOOKUP(B997,'[12]LIST ANGGOTA KOPINDOSAT'!$C$6:$E$1048576,3,0)</f>
        <v>PT INDOSAT</v>
      </c>
      <c r="Z997" s="27">
        <f t="shared" si="107"/>
        <v>0</v>
      </c>
      <c r="AA997" s="28">
        <f t="shared" si="107"/>
        <v>100000</v>
      </c>
      <c r="AB997" s="24">
        <f t="shared" si="103"/>
        <v>0</v>
      </c>
      <c r="AC997" s="23">
        <f t="shared" si="104"/>
        <v>0</v>
      </c>
      <c r="AD997" s="29">
        <f t="shared" si="102"/>
        <v>100000</v>
      </c>
    </row>
    <row r="998" spans="1:30" ht="15" customHeight="1" x14ac:dyDescent="0.25">
      <c r="A998" s="18">
        <f t="shared" si="105"/>
        <v>989</v>
      </c>
      <c r="B998" s="19">
        <v>82055742</v>
      </c>
      <c r="C998" s="19">
        <v>5742</v>
      </c>
      <c r="D998" s="20" t="s">
        <v>1014</v>
      </c>
      <c r="E998" s="21">
        <v>0</v>
      </c>
      <c r="F998" s="22">
        <v>100000</v>
      </c>
      <c r="G998" s="23">
        <v>0</v>
      </c>
      <c r="H998" s="24">
        <v>0</v>
      </c>
      <c r="I998" s="23">
        <v>0</v>
      </c>
      <c r="J998" s="24">
        <v>0</v>
      </c>
      <c r="K998" s="23">
        <v>0</v>
      </c>
      <c r="L998" s="24">
        <v>0</v>
      </c>
      <c r="M998" s="23">
        <v>0</v>
      </c>
      <c r="N998" s="24">
        <v>0</v>
      </c>
      <c r="O998" s="23">
        <v>0</v>
      </c>
      <c r="P998" s="23">
        <v>0</v>
      </c>
      <c r="Q998" s="24">
        <v>0</v>
      </c>
      <c r="R998" s="23">
        <v>0</v>
      </c>
      <c r="S998" s="23">
        <v>0</v>
      </c>
      <c r="T998" s="24">
        <v>0</v>
      </c>
      <c r="U998" s="23">
        <v>0</v>
      </c>
      <c r="V998" s="24">
        <v>0</v>
      </c>
      <c r="W998" s="23">
        <v>0</v>
      </c>
      <c r="X998" s="25">
        <f t="shared" si="106"/>
        <v>100000</v>
      </c>
      <c r="Y998" s="26" t="str">
        <f>VLOOKUP(B998,'[12]LIST ANGGOTA KOPINDOSAT'!$C$6:$E$1048576,3,0)</f>
        <v>PT INDOSAT</v>
      </c>
      <c r="Z998" s="27">
        <f t="shared" si="107"/>
        <v>0</v>
      </c>
      <c r="AA998" s="28">
        <f t="shared" si="107"/>
        <v>100000</v>
      </c>
      <c r="AB998" s="24">
        <f t="shared" si="103"/>
        <v>0</v>
      </c>
      <c r="AC998" s="23">
        <f t="shared" si="104"/>
        <v>0</v>
      </c>
      <c r="AD998" s="29">
        <f t="shared" si="102"/>
        <v>100000</v>
      </c>
    </row>
    <row r="999" spans="1:30" ht="15" customHeight="1" x14ac:dyDescent="0.25">
      <c r="A999" s="18">
        <f t="shared" si="105"/>
        <v>990</v>
      </c>
      <c r="B999" s="19">
        <v>75055744</v>
      </c>
      <c r="C999" s="19">
        <v>5744</v>
      </c>
      <c r="D999" s="20" t="s">
        <v>1015</v>
      </c>
      <c r="E999" s="21">
        <v>0</v>
      </c>
      <c r="F999" s="22">
        <v>100000</v>
      </c>
      <c r="G999" s="23">
        <v>0</v>
      </c>
      <c r="H999" s="24">
        <v>0</v>
      </c>
      <c r="I999" s="23">
        <v>0</v>
      </c>
      <c r="J999" s="24">
        <v>0</v>
      </c>
      <c r="K999" s="23">
        <v>0</v>
      </c>
      <c r="L999" s="24">
        <v>0</v>
      </c>
      <c r="M999" s="23">
        <v>0</v>
      </c>
      <c r="N999" s="24">
        <v>0</v>
      </c>
      <c r="O999" s="23">
        <v>0</v>
      </c>
      <c r="P999" s="23">
        <v>0</v>
      </c>
      <c r="Q999" s="24">
        <v>0</v>
      </c>
      <c r="R999" s="23">
        <v>0</v>
      </c>
      <c r="S999" s="23">
        <v>0</v>
      </c>
      <c r="T999" s="24">
        <v>0</v>
      </c>
      <c r="U999" s="23">
        <v>0</v>
      </c>
      <c r="V999" s="24">
        <v>0</v>
      </c>
      <c r="W999" s="23">
        <v>0</v>
      </c>
      <c r="X999" s="25">
        <f t="shared" si="106"/>
        <v>100000</v>
      </c>
      <c r="Y999" s="26" t="str">
        <f>VLOOKUP(B999,'[12]LIST ANGGOTA KOPINDOSAT'!$C$6:$E$1048576,3,0)</f>
        <v>PT INDOSAT</v>
      </c>
      <c r="Z999" s="27">
        <f t="shared" si="107"/>
        <v>0</v>
      </c>
      <c r="AA999" s="28">
        <f t="shared" si="107"/>
        <v>100000</v>
      </c>
      <c r="AB999" s="24">
        <f t="shared" si="103"/>
        <v>0</v>
      </c>
      <c r="AC999" s="23">
        <f t="shared" si="104"/>
        <v>0</v>
      </c>
      <c r="AD999" s="29">
        <f t="shared" si="102"/>
        <v>100000</v>
      </c>
    </row>
    <row r="1000" spans="1:30" ht="15" customHeight="1" x14ac:dyDescent="0.25">
      <c r="A1000" s="18">
        <f t="shared" si="105"/>
        <v>991</v>
      </c>
      <c r="B1000" s="19">
        <v>79055747</v>
      </c>
      <c r="C1000" s="19">
        <v>5747</v>
      </c>
      <c r="D1000" s="20" t="s">
        <v>1016</v>
      </c>
      <c r="E1000" s="21">
        <v>0</v>
      </c>
      <c r="F1000" s="22">
        <v>100000</v>
      </c>
      <c r="G1000" s="23">
        <v>0</v>
      </c>
      <c r="H1000" s="24">
        <v>0</v>
      </c>
      <c r="I1000" s="23">
        <v>0</v>
      </c>
      <c r="J1000" s="24">
        <v>0</v>
      </c>
      <c r="K1000" s="23">
        <v>0</v>
      </c>
      <c r="L1000" s="24">
        <v>0</v>
      </c>
      <c r="M1000" s="23">
        <v>0</v>
      </c>
      <c r="N1000" s="24">
        <v>0</v>
      </c>
      <c r="O1000" s="23">
        <v>0</v>
      </c>
      <c r="P1000" s="23">
        <v>0</v>
      </c>
      <c r="Q1000" s="24">
        <v>0</v>
      </c>
      <c r="R1000" s="23">
        <v>0</v>
      </c>
      <c r="S1000" s="23">
        <v>0</v>
      </c>
      <c r="T1000" s="24">
        <v>0</v>
      </c>
      <c r="U1000" s="23">
        <v>0</v>
      </c>
      <c r="V1000" s="24">
        <v>0</v>
      </c>
      <c r="W1000" s="23">
        <v>0</v>
      </c>
      <c r="X1000" s="25">
        <f t="shared" si="106"/>
        <v>100000</v>
      </c>
      <c r="Y1000" s="26" t="str">
        <f>VLOOKUP(B1000,'[12]LIST ANGGOTA KOPINDOSAT'!$C$6:$E$1048576,3,0)</f>
        <v>PT INDOSAT</v>
      </c>
      <c r="Z1000" s="27">
        <f t="shared" si="107"/>
        <v>0</v>
      </c>
      <c r="AA1000" s="28">
        <f t="shared" si="107"/>
        <v>100000</v>
      </c>
      <c r="AB1000" s="24">
        <f t="shared" si="103"/>
        <v>0</v>
      </c>
      <c r="AC1000" s="23">
        <f t="shared" si="104"/>
        <v>0</v>
      </c>
      <c r="AD1000" s="29">
        <f t="shared" si="102"/>
        <v>100000</v>
      </c>
    </row>
    <row r="1001" spans="1:30" ht="15" customHeight="1" x14ac:dyDescent="0.25">
      <c r="A1001" s="18">
        <f t="shared" si="105"/>
        <v>992</v>
      </c>
      <c r="B1001" s="19">
        <v>78055748</v>
      </c>
      <c r="C1001" s="19">
        <v>5748</v>
      </c>
      <c r="D1001" s="20" t="s">
        <v>1017</v>
      </c>
      <c r="E1001" s="21">
        <v>0</v>
      </c>
      <c r="F1001" s="22">
        <v>100000</v>
      </c>
      <c r="G1001" s="23">
        <v>0</v>
      </c>
      <c r="H1001" s="24">
        <v>0</v>
      </c>
      <c r="I1001" s="23">
        <v>0</v>
      </c>
      <c r="J1001" s="24">
        <v>0</v>
      </c>
      <c r="K1001" s="23">
        <v>0</v>
      </c>
      <c r="L1001" s="24">
        <v>0</v>
      </c>
      <c r="M1001" s="23">
        <v>0</v>
      </c>
      <c r="N1001" s="24">
        <v>0</v>
      </c>
      <c r="O1001" s="23">
        <v>0</v>
      </c>
      <c r="P1001" s="23">
        <v>0</v>
      </c>
      <c r="Q1001" s="24">
        <v>0</v>
      </c>
      <c r="R1001" s="23">
        <v>0</v>
      </c>
      <c r="S1001" s="23">
        <v>0</v>
      </c>
      <c r="T1001" s="24">
        <v>0</v>
      </c>
      <c r="U1001" s="23">
        <v>0</v>
      </c>
      <c r="V1001" s="24">
        <v>0</v>
      </c>
      <c r="W1001" s="23">
        <v>0</v>
      </c>
      <c r="X1001" s="25">
        <f t="shared" si="106"/>
        <v>100000</v>
      </c>
      <c r="Y1001" s="26" t="str">
        <f>VLOOKUP(B1001,'[12]LIST ANGGOTA KOPINDOSAT'!$C$6:$E$1048576,3,0)</f>
        <v>PT INDOSAT</v>
      </c>
      <c r="Z1001" s="27">
        <f t="shared" si="107"/>
        <v>0</v>
      </c>
      <c r="AA1001" s="28">
        <f t="shared" si="107"/>
        <v>100000</v>
      </c>
      <c r="AB1001" s="24">
        <f t="shared" si="103"/>
        <v>0</v>
      </c>
      <c r="AC1001" s="23">
        <f t="shared" si="104"/>
        <v>0</v>
      </c>
      <c r="AD1001" s="29">
        <f t="shared" si="102"/>
        <v>100000</v>
      </c>
    </row>
    <row r="1002" spans="1:30" ht="15" customHeight="1" x14ac:dyDescent="0.25">
      <c r="A1002" s="18">
        <f t="shared" si="105"/>
        <v>993</v>
      </c>
      <c r="B1002" s="19">
        <v>81055749</v>
      </c>
      <c r="C1002" s="19">
        <v>5749</v>
      </c>
      <c r="D1002" s="20" t="s">
        <v>1018</v>
      </c>
      <c r="E1002" s="21">
        <v>0</v>
      </c>
      <c r="F1002" s="22">
        <v>100000</v>
      </c>
      <c r="G1002" s="23">
        <v>0</v>
      </c>
      <c r="H1002" s="24">
        <v>0</v>
      </c>
      <c r="I1002" s="23">
        <v>0</v>
      </c>
      <c r="J1002" s="24">
        <v>0</v>
      </c>
      <c r="K1002" s="23">
        <v>0</v>
      </c>
      <c r="L1002" s="24">
        <v>0</v>
      </c>
      <c r="M1002" s="23">
        <v>0</v>
      </c>
      <c r="N1002" s="24">
        <v>0</v>
      </c>
      <c r="O1002" s="23">
        <v>0</v>
      </c>
      <c r="P1002" s="23">
        <v>0</v>
      </c>
      <c r="Q1002" s="24">
        <v>0</v>
      </c>
      <c r="R1002" s="23">
        <v>0</v>
      </c>
      <c r="S1002" s="23">
        <v>0</v>
      </c>
      <c r="T1002" s="24">
        <v>0</v>
      </c>
      <c r="U1002" s="23">
        <v>0</v>
      </c>
      <c r="V1002" s="24">
        <v>0</v>
      </c>
      <c r="W1002" s="23">
        <v>0</v>
      </c>
      <c r="X1002" s="25">
        <f t="shared" si="106"/>
        <v>100000</v>
      </c>
      <c r="Y1002" s="26" t="str">
        <f>VLOOKUP(B1002,'[12]LIST ANGGOTA KOPINDOSAT'!$C$6:$E$1048576,3,0)</f>
        <v>PT INDOSAT</v>
      </c>
      <c r="Z1002" s="27">
        <f t="shared" si="107"/>
        <v>0</v>
      </c>
      <c r="AA1002" s="28">
        <f t="shared" si="107"/>
        <v>100000</v>
      </c>
      <c r="AB1002" s="24">
        <f t="shared" si="103"/>
        <v>0</v>
      </c>
      <c r="AC1002" s="23">
        <f t="shared" si="104"/>
        <v>0</v>
      </c>
      <c r="AD1002" s="29">
        <f t="shared" si="102"/>
        <v>100000</v>
      </c>
    </row>
    <row r="1003" spans="1:30" ht="15" customHeight="1" x14ac:dyDescent="0.25">
      <c r="A1003" s="18">
        <f t="shared" si="105"/>
        <v>994</v>
      </c>
      <c r="B1003" s="19">
        <v>77055754</v>
      </c>
      <c r="C1003" s="19">
        <v>5754</v>
      </c>
      <c r="D1003" s="20" t="s">
        <v>1019</v>
      </c>
      <c r="E1003" s="21">
        <v>0</v>
      </c>
      <c r="F1003" s="22">
        <v>100000</v>
      </c>
      <c r="G1003" s="23">
        <v>0</v>
      </c>
      <c r="H1003" s="24">
        <v>0</v>
      </c>
      <c r="I1003" s="23">
        <v>0</v>
      </c>
      <c r="J1003" s="24">
        <v>0</v>
      </c>
      <c r="K1003" s="23">
        <v>0</v>
      </c>
      <c r="L1003" s="24">
        <v>0</v>
      </c>
      <c r="M1003" s="23">
        <v>0</v>
      </c>
      <c r="N1003" s="24">
        <v>0</v>
      </c>
      <c r="O1003" s="23">
        <v>0</v>
      </c>
      <c r="P1003" s="23">
        <v>0</v>
      </c>
      <c r="Q1003" s="24">
        <v>0</v>
      </c>
      <c r="R1003" s="23">
        <v>0</v>
      </c>
      <c r="S1003" s="23">
        <v>0</v>
      </c>
      <c r="T1003" s="24">
        <v>0</v>
      </c>
      <c r="U1003" s="23">
        <v>572180.7126665978</v>
      </c>
      <c r="V1003" s="24">
        <v>0</v>
      </c>
      <c r="W1003" s="23">
        <v>0</v>
      </c>
      <c r="X1003" s="25">
        <f t="shared" si="106"/>
        <v>672180.7126665978</v>
      </c>
      <c r="Y1003" s="26" t="str">
        <f>VLOOKUP(B1003,'[12]LIST ANGGOTA KOPINDOSAT'!$C$6:$E$1048576,3,0)</f>
        <v>PT INDOSAT</v>
      </c>
      <c r="Z1003" s="27">
        <f t="shared" si="107"/>
        <v>0</v>
      </c>
      <c r="AA1003" s="28">
        <f t="shared" si="107"/>
        <v>100000</v>
      </c>
      <c r="AB1003" s="24">
        <f t="shared" si="103"/>
        <v>0</v>
      </c>
      <c r="AC1003" s="23">
        <f t="shared" si="104"/>
        <v>572181</v>
      </c>
      <c r="AD1003" s="29">
        <f t="shared" si="102"/>
        <v>672181</v>
      </c>
    </row>
    <row r="1004" spans="1:30" ht="15" customHeight="1" x14ac:dyDescent="0.25">
      <c r="A1004" s="18">
        <f t="shared" si="105"/>
        <v>995</v>
      </c>
      <c r="B1004" s="19">
        <v>80055757</v>
      </c>
      <c r="C1004" s="19">
        <v>5757</v>
      </c>
      <c r="D1004" s="20" t="s">
        <v>1020</v>
      </c>
      <c r="E1004" s="21">
        <v>0</v>
      </c>
      <c r="F1004" s="22">
        <v>100000</v>
      </c>
      <c r="G1004" s="23">
        <v>0</v>
      </c>
      <c r="H1004" s="24">
        <v>0</v>
      </c>
      <c r="I1004" s="23">
        <v>0</v>
      </c>
      <c r="J1004" s="24">
        <v>0</v>
      </c>
      <c r="K1004" s="23">
        <v>0</v>
      </c>
      <c r="L1004" s="24">
        <v>0</v>
      </c>
      <c r="M1004" s="23">
        <v>0</v>
      </c>
      <c r="N1004" s="24">
        <v>0</v>
      </c>
      <c r="O1004" s="23">
        <v>0</v>
      </c>
      <c r="P1004" s="23">
        <v>0</v>
      </c>
      <c r="Q1004" s="24">
        <v>0</v>
      </c>
      <c r="R1004" s="23">
        <v>0</v>
      </c>
      <c r="S1004" s="23">
        <v>0</v>
      </c>
      <c r="T1004" s="24">
        <v>0</v>
      </c>
      <c r="U1004" s="23">
        <v>0</v>
      </c>
      <c r="V1004" s="24">
        <v>0</v>
      </c>
      <c r="W1004" s="23">
        <v>0</v>
      </c>
      <c r="X1004" s="25">
        <f t="shared" si="106"/>
        <v>100000</v>
      </c>
      <c r="Y1004" s="26" t="str">
        <f>VLOOKUP(B1004,'[12]LIST ANGGOTA KOPINDOSAT'!$C$6:$E$1048576,3,0)</f>
        <v>PT INDOSAT</v>
      </c>
      <c r="Z1004" s="27">
        <f t="shared" si="107"/>
        <v>0</v>
      </c>
      <c r="AA1004" s="28">
        <f t="shared" si="107"/>
        <v>100000</v>
      </c>
      <c r="AB1004" s="24">
        <f t="shared" si="103"/>
        <v>0</v>
      </c>
      <c r="AC1004" s="23">
        <f t="shared" si="104"/>
        <v>0</v>
      </c>
      <c r="AD1004" s="29">
        <f t="shared" si="102"/>
        <v>100000</v>
      </c>
    </row>
    <row r="1005" spans="1:30" ht="15" customHeight="1" x14ac:dyDescent="0.25">
      <c r="A1005" s="18">
        <f t="shared" si="105"/>
        <v>996</v>
      </c>
      <c r="B1005" s="19">
        <v>78055759</v>
      </c>
      <c r="C1005" s="19">
        <v>5759</v>
      </c>
      <c r="D1005" s="20" t="s">
        <v>1021</v>
      </c>
      <c r="E1005" s="21">
        <v>0</v>
      </c>
      <c r="F1005" s="22">
        <v>100000</v>
      </c>
      <c r="G1005" s="23">
        <v>0</v>
      </c>
      <c r="H1005" s="24">
        <v>0</v>
      </c>
      <c r="I1005" s="23">
        <v>0</v>
      </c>
      <c r="J1005" s="24">
        <v>0</v>
      </c>
      <c r="K1005" s="23">
        <v>0</v>
      </c>
      <c r="L1005" s="24">
        <v>0</v>
      </c>
      <c r="M1005" s="23">
        <v>0</v>
      </c>
      <c r="N1005" s="24">
        <v>0</v>
      </c>
      <c r="O1005" s="23">
        <v>0</v>
      </c>
      <c r="P1005" s="23">
        <v>0</v>
      </c>
      <c r="Q1005" s="24">
        <v>0</v>
      </c>
      <c r="R1005" s="23">
        <v>0</v>
      </c>
      <c r="S1005" s="23">
        <v>0</v>
      </c>
      <c r="T1005" s="24">
        <v>0</v>
      </c>
      <c r="U1005" s="23">
        <v>0</v>
      </c>
      <c r="V1005" s="24">
        <v>0</v>
      </c>
      <c r="W1005" s="23">
        <v>0</v>
      </c>
      <c r="X1005" s="25">
        <f t="shared" si="106"/>
        <v>100000</v>
      </c>
      <c r="Y1005" s="26" t="str">
        <f>VLOOKUP(B1005,'[12]LIST ANGGOTA KOPINDOSAT'!$C$6:$E$1048576,3,0)</f>
        <v>PT INDOSAT</v>
      </c>
      <c r="Z1005" s="27">
        <f t="shared" si="107"/>
        <v>0</v>
      </c>
      <c r="AA1005" s="28">
        <f t="shared" si="107"/>
        <v>100000</v>
      </c>
      <c r="AB1005" s="24">
        <f t="shared" si="103"/>
        <v>0</v>
      </c>
      <c r="AC1005" s="23">
        <f t="shared" si="104"/>
        <v>0</v>
      </c>
      <c r="AD1005" s="29">
        <f t="shared" si="102"/>
        <v>100000</v>
      </c>
    </row>
    <row r="1006" spans="1:30" ht="15" customHeight="1" x14ac:dyDescent="0.25">
      <c r="A1006" s="18">
        <f t="shared" si="105"/>
        <v>997</v>
      </c>
      <c r="B1006" s="19">
        <v>75055760</v>
      </c>
      <c r="C1006" s="19">
        <v>5760</v>
      </c>
      <c r="D1006" s="20" t="s">
        <v>1022</v>
      </c>
      <c r="E1006" s="21">
        <v>0</v>
      </c>
      <c r="F1006" s="22">
        <v>100000</v>
      </c>
      <c r="G1006" s="23">
        <v>2808485.889505228</v>
      </c>
      <c r="H1006" s="24">
        <v>3466532.8504194128</v>
      </c>
      <c r="I1006" s="23">
        <v>0</v>
      </c>
      <c r="J1006" s="24">
        <v>0</v>
      </c>
      <c r="K1006" s="23">
        <v>0</v>
      </c>
      <c r="L1006" s="24">
        <v>0</v>
      </c>
      <c r="M1006" s="23">
        <v>0</v>
      </c>
      <c r="N1006" s="24">
        <v>0</v>
      </c>
      <c r="O1006" s="23">
        <v>0</v>
      </c>
      <c r="P1006" s="23">
        <v>0</v>
      </c>
      <c r="Q1006" s="24">
        <v>0</v>
      </c>
      <c r="R1006" s="23">
        <v>0</v>
      </c>
      <c r="S1006" s="23">
        <v>0</v>
      </c>
      <c r="T1006" s="24">
        <v>0</v>
      </c>
      <c r="U1006" s="23">
        <v>0</v>
      </c>
      <c r="V1006" s="24">
        <v>0</v>
      </c>
      <c r="W1006" s="23">
        <v>0</v>
      </c>
      <c r="X1006" s="25">
        <f t="shared" si="106"/>
        <v>6375018.7399246413</v>
      </c>
      <c r="Y1006" s="26" t="str">
        <f>VLOOKUP(B1006,'[12]LIST ANGGOTA KOPINDOSAT'!$C$6:$E$1048576,3,0)</f>
        <v>PT INDOSAT</v>
      </c>
      <c r="Z1006" s="27">
        <f t="shared" si="107"/>
        <v>0</v>
      </c>
      <c r="AA1006" s="28">
        <f t="shared" si="107"/>
        <v>100000</v>
      </c>
      <c r="AB1006" s="24">
        <f t="shared" si="103"/>
        <v>6275019</v>
      </c>
      <c r="AC1006" s="23">
        <f t="shared" si="104"/>
        <v>0</v>
      </c>
      <c r="AD1006" s="29">
        <f t="shared" si="102"/>
        <v>6375019</v>
      </c>
    </row>
    <row r="1007" spans="1:30" ht="15" customHeight="1" x14ac:dyDescent="0.25">
      <c r="A1007" s="18">
        <f t="shared" si="105"/>
        <v>998</v>
      </c>
      <c r="B1007" s="19">
        <v>80055761</v>
      </c>
      <c r="C1007" s="19">
        <v>5761</v>
      </c>
      <c r="D1007" s="20" t="s">
        <v>1023</v>
      </c>
      <c r="E1007" s="21">
        <v>0</v>
      </c>
      <c r="F1007" s="22">
        <v>100000</v>
      </c>
      <c r="G1007" s="23">
        <v>0</v>
      </c>
      <c r="H1007" s="24">
        <v>0</v>
      </c>
      <c r="I1007" s="23">
        <v>0</v>
      </c>
      <c r="J1007" s="24">
        <v>0</v>
      </c>
      <c r="K1007" s="23">
        <v>0</v>
      </c>
      <c r="L1007" s="24">
        <v>0</v>
      </c>
      <c r="M1007" s="23">
        <v>0</v>
      </c>
      <c r="N1007" s="24">
        <v>0</v>
      </c>
      <c r="O1007" s="23">
        <v>0</v>
      </c>
      <c r="P1007" s="23">
        <v>0</v>
      </c>
      <c r="Q1007" s="24">
        <v>0</v>
      </c>
      <c r="R1007" s="23">
        <v>0</v>
      </c>
      <c r="S1007" s="23">
        <v>0</v>
      </c>
      <c r="T1007" s="24">
        <v>0</v>
      </c>
      <c r="U1007" s="23">
        <v>0</v>
      </c>
      <c r="V1007" s="24">
        <v>0</v>
      </c>
      <c r="W1007" s="23">
        <v>0</v>
      </c>
      <c r="X1007" s="25">
        <f t="shared" si="106"/>
        <v>100000</v>
      </c>
      <c r="Y1007" s="26" t="str">
        <f>VLOOKUP(B1007,'[12]LIST ANGGOTA KOPINDOSAT'!$C$6:$E$1048576,3,0)</f>
        <v>PT INDOSAT</v>
      </c>
      <c r="Z1007" s="27">
        <f t="shared" si="107"/>
        <v>0</v>
      </c>
      <c r="AA1007" s="28">
        <f t="shared" si="107"/>
        <v>100000</v>
      </c>
      <c r="AB1007" s="24">
        <f t="shared" si="103"/>
        <v>0</v>
      </c>
      <c r="AC1007" s="23">
        <f t="shared" si="104"/>
        <v>0</v>
      </c>
      <c r="AD1007" s="29">
        <f t="shared" si="102"/>
        <v>100000</v>
      </c>
    </row>
    <row r="1008" spans="1:30" ht="15" customHeight="1" x14ac:dyDescent="0.25">
      <c r="A1008" s="18">
        <f t="shared" si="105"/>
        <v>999</v>
      </c>
      <c r="B1008" s="19">
        <v>71055762</v>
      </c>
      <c r="C1008" s="19">
        <v>5762</v>
      </c>
      <c r="D1008" s="20" t="s">
        <v>1024</v>
      </c>
      <c r="E1008" s="21">
        <v>0</v>
      </c>
      <c r="F1008" s="22">
        <v>100000</v>
      </c>
      <c r="G1008" s="23">
        <v>0</v>
      </c>
      <c r="H1008" s="24">
        <v>0</v>
      </c>
      <c r="I1008" s="23">
        <v>0</v>
      </c>
      <c r="J1008" s="24">
        <v>0</v>
      </c>
      <c r="K1008" s="23">
        <v>0</v>
      </c>
      <c r="L1008" s="24">
        <v>0</v>
      </c>
      <c r="M1008" s="23">
        <v>0</v>
      </c>
      <c r="N1008" s="24">
        <v>0</v>
      </c>
      <c r="O1008" s="23">
        <v>0</v>
      </c>
      <c r="P1008" s="23">
        <v>0</v>
      </c>
      <c r="Q1008" s="24">
        <v>0</v>
      </c>
      <c r="R1008" s="23">
        <v>0</v>
      </c>
      <c r="S1008" s="23">
        <v>0</v>
      </c>
      <c r="T1008" s="24">
        <v>0</v>
      </c>
      <c r="U1008" s="23">
        <v>0</v>
      </c>
      <c r="V1008" s="24">
        <v>0</v>
      </c>
      <c r="W1008" s="23">
        <v>0</v>
      </c>
      <c r="X1008" s="25">
        <f t="shared" si="106"/>
        <v>100000</v>
      </c>
      <c r="Y1008" s="26" t="str">
        <f>VLOOKUP(B1008,'[12]LIST ANGGOTA KOPINDOSAT'!$C$6:$E$1048576,3,0)</f>
        <v>PT INDOSAT</v>
      </c>
      <c r="Z1008" s="27">
        <f t="shared" si="107"/>
        <v>0</v>
      </c>
      <c r="AA1008" s="28">
        <f t="shared" si="107"/>
        <v>100000</v>
      </c>
      <c r="AB1008" s="24">
        <f t="shared" si="103"/>
        <v>0</v>
      </c>
      <c r="AC1008" s="23">
        <f t="shared" si="104"/>
        <v>0</v>
      </c>
      <c r="AD1008" s="29">
        <f t="shared" si="102"/>
        <v>100000</v>
      </c>
    </row>
    <row r="1009" spans="1:30" ht="15" customHeight="1" x14ac:dyDescent="0.25">
      <c r="A1009" s="18">
        <f t="shared" si="105"/>
        <v>1000</v>
      </c>
      <c r="B1009" s="19">
        <v>80055763</v>
      </c>
      <c r="C1009" s="19">
        <v>5763</v>
      </c>
      <c r="D1009" s="20" t="s">
        <v>1025</v>
      </c>
      <c r="E1009" s="21">
        <v>0</v>
      </c>
      <c r="F1009" s="22">
        <v>100000</v>
      </c>
      <c r="G1009" s="23">
        <v>1733266.4252097064</v>
      </c>
      <c r="H1009" s="24">
        <v>0</v>
      </c>
      <c r="I1009" s="23">
        <v>0</v>
      </c>
      <c r="J1009" s="24">
        <v>0</v>
      </c>
      <c r="K1009" s="23">
        <v>0</v>
      </c>
      <c r="L1009" s="24">
        <v>0</v>
      </c>
      <c r="M1009" s="23">
        <v>0</v>
      </c>
      <c r="N1009" s="24">
        <v>0</v>
      </c>
      <c r="O1009" s="23">
        <v>0</v>
      </c>
      <c r="P1009" s="23">
        <v>0</v>
      </c>
      <c r="Q1009" s="24">
        <v>0</v>
      </c>
      <c r="R1009" s="23">
        <v>0</v>
      </c>
      <c r="S1009" s="23">
        <v>0</v>
      </c>
      <c r="T1009" s="24">
        <v>0</v>
      </c>
      <c r="U1009" s="23">
        <v>0</v>
      </c>
      <c r="V1009" s="24">
        <v>0</v>
      </c>
      <c r="W1009" s="23">
        <v>0</v>
      </c>
      <c r="X1009" s="25">
        <f t="shared" si="106"/>
        <v>1833266.4252097064</v>
      </c>
      <c r="Y1009" s="26" t="str">
        <f>VLOOKUP(B1009,'[12]LIST ANGGOTA KOPINDOSAT'!$C$6:$E$1048576,3,0)</f>
        <v>PT INDOSAT</v>
      </c>
      <c r="Z1009" s="27">
        <f t="shared" si="107"/>
        <v>0</v>
      </c>
      <c r="AA1009" s="28">
        <f t="shared" si="107"/>
        <v>100000</v>
      </c>
      <c r="AB1009" s="24">
        <f t="shared" si="103"/>
        <v>1733266</v>
      </c>
      <c r="AC1009" s="23">
        <f t="shared" si="104"/>
        <v>0</v>
      </c>
      <c r="AD1009" s="29">
        <f t="shared" si="102"/>
        <v>1833266</v>
      </c>
    </row>
    <row r="1010" spans="1:30" ht="15" customHeight="1" x14ac:dyDescent="0.25">
      <c r="A1010" s="18">
        <f t="shared" si="105"/>
        <v>1001</v>
      </c>
      <c r="B1010" s="19">
        <v>75055768</v>
      </c>
      <c r="C1010" s="19">
        <v>5768</v>
      </c>
      <c r="D1010" s="20" t="s">
        <v>1026</v>
      </c>
      <c r="E1010" s="21">
        <v>0</v>
      </c>
      <c r="F1010" s="22">
        <v>100000</v>
      </c>
      <c r="G1010" s="23">
        <v>0</v>
      </c>
      <c r="H1010" s="24">
        <v>0</v>
      </c>
      <c r="I1010" s="23">
        <v>0</v>
      </c>
      <c r="J1010" s="24">
        <v>0</v>
      </c>
      <c r="K1010" s="23">
        <v>0</v>
      </c>
      <c r="L1010" s="24">
        <v>0</v>
      </c>
      <c r="M1010" s="23">
        <v>0</v>
      </c>
      <c r="N1010" s="24">
        <v>0</v>
      </c>
      <c r="O1010" s="23">
        <v>0</v>
      </c>
      <c r="P1010" s="23">
        <v>0</v>
      </c>
      <c r="Q1010" s="24">
        <v>0</v>
      </c>
      <c r="R1010" s="23">
        <v>0</v>
      </c>
      <c r="S1010" s="23">
        <v>0</v>
      </c>
      <c r="T1010" s="24">
        <v>0</v>
      </c>
      <c r="U1010" s="23">
        <v>0</v>
      </c>
      <c r="V1010" s="24">
        <v>0</v>
      </c>
      <c r="W1010" s="23">
        <v>0</v>
      </c>
      <c r="X1010" s="25">
        <f t="shared" si="106"/>
        <v>100000</v>
      </c>
      <c r="Y1010" s="26" t="str">
        <f>VLOOKUP(B1010,'[12]LIST ANGGOTA KOPINDOSAT'!$C$6:$E$1048576,3,0)</f>
        <v>PT INDOSAT</v>
      </c>
      <c r="Z1010" s="27">
        <f t="shared" si="107"/>
        <v>0</v>
      </c>
      <c r="AA1010" s="28">
        <f t="shared" si="107"/>
        <v>100000</v>
      </c>
      <c r="AB1010" s="24">
        <f t="shared" si="103"/>
        <v>0</v>
      </c>
      <c r="AC1010" s="23">
        <f t="shared" si="104"/>
        <v>0</v>
      </c>
      <c r="AD1010" s="29">
        <f t="shared" si="102"/>
        <v>100000</v>
      </c>
    </row>
    <row r="1011" spans="1:30" ht="15" customHeight="1" x14ac:dyDescent="0.25">
      <c r="A1011" s="18">
        <f t="shared" si="105"/>
        <v>1002</v>
      </c>
      <c r="B1011" s="19">
        <v>79055770</v>
      </c>
      <c r="C1011" s="19">
        <v>5770</v>
      </c>
      <c r="D1011" s="20" t="s">
        <v>1027</v>
      </c>
      <c r="E1011" s="21">
        <v>0</v>
      </c>
      <c r="F1011" s="22">
        <v>100000</v>
      </c>
      <c r="G1011" s="23">
        <v>0</v>
      </c>
      <c r="H1011" s="24">
        <v>0</v>
      </c>
      <c r="I1011" s="23">
        <v>0</v>
      </c>
      <c r="J1011" s="24">
        <v>0</v>
      </c>
      <c r="K1011" s="23">
        <v>0</v>
      </c>
      <c r="L1011" s="24">
        <v>0</v>
      </c>
      <c r="M1011" s="23">
        <v>0</v>
      </c>
      <c r="N1011" s="24">
        <v>0</v>
      </c>
      <c r="O1011" s="23">
        <v>0</v>
      </c>
      <c r="P1011" s="23">
        <v>0</v>
      </c>
      <c r="Q1011" s="24">
        <v>0</v>
      </c>
      <c r="R1011" s="23">
        <v>0</v>
      </c>
      <c r="S1011" s="23">
        <v>0</v>
      </c>
      <c r="T1011" s="24">
        <v>0</v>
      </c>
      <c r="U1011" s="23">
        <v>0</v>
      </c>
      <c r="V1011" s="24">
        <v>0</v>
      </c>
      <c r="W1011" s="23">
        <v>0</v>
      </c>
      <c r="X1011" s="25">
        <f t="shared" si="106"/>
        <v>100000</v>
      </c>
      <c r="Y1011" s="26" t="str">
        <f>VLOOKUP(B1011,'[12]LIST ANGGOTA KOPINDOSAT'!$C$6:$E$1048576,3,0)</f>
        <v>PT INDOSAT</v>
      </c>
      <c r="Z1011" s="27">
        <f t="shared" si="107"/>
        <v>0</v>
      </c>
      <c r="AA1011" s="28">
        <f t="shared" si="107"/>
        <v>100000</v>
      </c>
      <c r="AB1011" s="24">
        <f t="shared" si="103"/>
        <v>0</v>
      </c>
      <c r="AC1011" s="23">
        <f t="shared" si="104"/>
        <v>0</v>
      </c>
      <c r="AD1011" s="29">
        <f t="shared" si="102"/>
        <v>100000</v>
      </c>
    </row>
    <row r="1012" spans="1:30" ht="15" customHeight="1" x14ac:dyDescent="0.25">
      <c r="A1012" s="18">
        <f t="shared" si="105"/>
        <v>1003</v>
      </c>
      <c r="B1012" s="19">
        <v>78055771</v>
      </c>
      <c r="C1012" s="19">
        <v>5771</v>
      </c>
      <c r="D1012" s="20" t="s">
        <v>1028</v>
      </c>
      <c r="E1012" s="21">
        <v>0</v>
      </c>
      <c r="F1012" s="22">
        <v>100000</v>
      </c>
      <c r="G1012" s="23">
        <v>0</v>
      </c>
      <c r="H1012" s="24">
        <v>0</v>
      </c>
      <c r="I1012" s="23">
        <v>0</v>
      </c>
      <c r="J1012" s="24">
        <v>0</v>
      </c>
      <c r="K1012" s="23">
        <v>0</v>
      </c>
      <c r="L1012" s="24">
        <v>0</v>
      </c>
      <c r="M1012" s="23">
        <v>0</v>
      </c>
      <c r="N1012" s="24">
        <v>0</v>
      </c>
      <c r="O1012" s="23">
        <v>0</v>
      </c>
      <c r="P1012" s="23">
        <v>0</v>
      </c>
      <c r="Q1012" s="24">
        <v>0</v>
      </c>
      <c r="R1012" s="23">
        <v>0</v>
      </c>
      <c r="S1012" s="23">
        <v>0</v>
      </c>
      <c r="T1012" s="24">
        <v>0</v>
      </c>
      <c r="U1012" s="23">
        <v>0</v>
      </c>
      <c r="V1012" s="24">
        <v>0</v>
      </c>
      <c r="W1012" s="23">
        <v>0</v>
      </c>
      <c r="X1012" s="25">
        <f t="shared" si="106"/>
        <v>100000</v>
      </c>
      <c r="Y1012" s="26" t="str">
        <f>VLOOKUP(B1012,'[12]LIST ANGGOTA KOPINDOSAT'!$C$6:$E$1048576,3,0)</f>
        <v>PT INDOSAT</v>
      </c>
      <c r="Z1012" s="27">
        <f t="shared" si="107"/>
        <v>0</v>
      </c>
      <c r="AA1012" s="28">
        <f t="shared" si="107"/>
        <v>100000</v>
      </c>
      <c r="AB1012" s="24">
        <f t="shared" si="103"/>
        <v>0</v>
      </c>
      <c r="AC1012" s="23">
        <f t="shared" si="104"/>
        <v>0</v>
      </c>
      <c r="AD1012" s="29">
        <f t="shared" si="102"/>
        <v>100000</v>
      </c>
    </row>
    <row r="1013" spans="1:30" ht="15" customHeight="1" x14ac:dyDescent="0.25">
      <c r="A1013" s="18">
        <f t="shared" si="105"/>
        <v>1004</v>
      </c>
      <c r="B1013" s="19">
        <v>79055772</v>
      </c>
      <c r="C1013" s="19">
        <v>5772</v>
      </c>
      <c r="D1013" s="20" t="s">
        <v>1029</v>
      </c>
      <c r="E1013" s="21">
        <v>0</v>
      </c>
      <c r="F1013" s="22">
        <v>100000</v>
      </c>
      <c r="G1013" s="23">
        <v>0</v>
      </c>
      <c r="H1013" s="24">
        <v>0</v>
      </c>
      <c r="I1013" s="23">
        <v>0</v>
      </c>
      <c r="J1013" s="24">
        <v>0</v>
      </c>
      <c r="K1013" s="23">
        <v>0</v>
      </c>
      <c r="L1013" s="24">
        <v>0</v>
      </c>
      <c r="M1013" s="23">
        <v>0</v>
      </c>
      <c r="N1013" s="24">
        <v>0</v>
      </c>
      <c r="O1013" s="23">
        <v>0</v>
      </c>
      <c r="P1013" s="23">
        <v>0</v>
      </c>
      <c r="Q1013" s="24">
        <v>0</v>
      </c>
      <c r="R1013" s="23">
        <v>0</v>
      </c>
      <c r="S1013" s="23">
        <v>0</v>
      </c>
      <c r="T1013" s="24">
        <v>0</v>
      </c>
      <c r="U1013" s="23">
        <v>0</v>
      </c>
      <c r="V1013" s="24">
        <v>0</v>
      </c>
      <c r="W1013" s="23">
        <v>0</v>
      </c>
      <c r="X1013" s="25">
        <f t="shared" si="106"/>
        <v>100000</v>
      </c>
      <c r="Y1013" s="26" t="str">
        <f>VLOOKUP(B1013,'[12]LIST ANGGOTA KOPINDOSAT'!$C$6:$E$1048576,3,0)</f>
        <v>PT INDOSAT</v>
      </c>
      <c r="Z1013" s="27">
        <f t="shared" si="107"/>
        <v>0</v>
      </c>
      <c r="AA1013" s="28">
        <f t="shared" si="107"/>
        <v>100000</v>
      </c>
      <c r="AB1013" s="24">
        <f t="shared" si="103"/>
        <v>0</v>
      </c>
      <c r="AC1013" s="23">
        <f t="shared" si="104"/>
        <v>0</v>
      </c>
      <c r="AD1013" s="29">
        <f t="shared" si="102"/>
        <v>100000</v>
      </c>
    </row>
    <row r="1014" spans="1:30" ht="15" customHeight="1" x14ac:dyDescent="0.25">
      <c r="A1014" s="18">
        <f t="shared" si="105"/>
        <v>1005</v>
      </c>
      <c r="B1014" s="19">
        <v>82055774</v>
      </c>
      <c r="C1014" s="19">
        <v>5774</v>
      </c>
      <c r="D1014" s="20" t="s">
        <v>1030</v>
      </c>
      <c r="E1014" s="21">
        <v>0</v>
      </c>
      <c r="F1014" s="22">
        <v>100000</v>
      </c>
      <c r="G1014" s="23">
        <v>0</v>
      </c>
      <c r="H1014" s="24">
        <v>0</v>
      </c>
      <c r="I1014" s="23">
        <v>0</v>
      </c>
      <c r="J1014" s="24">
        <v>0</v>
      </c>
      <c r="K1014" s="23">
        <v>0</v>
      </c>
      <c r="L1014" s="24">
        <v>0</v>
      </c>
      <c r="M1014" s="23">
        <v>0</v>
      </c>
      <c r="N1014" s="24">
        <v>0</v>
      </c>
      <c r="O1014" s="23">
        <v>0</v>
      </c>
      <c r="P1014" s="23">
        <v>0</v>
      </c>
      <c r="Q1014" s="24">
        <v>0</v>
      </c>
      <c r="R1014" s="23">
        <v>0</v>
      </c>
      <c r="S1014" s="23">
        <v>0</v>
      </c>
      <c r="T1014" s="24">
        <v>0</v>
      </c>
      <c r="U1014" s="23">
        <v>0</v>
      </c>
      <c r="V1014" s="24">
        <v>0</v>
      </c>
      <c r="W1014" s="23">
        <v>0</v>
      </c>
      <c r="X1014" s="25">
        <f t="shared" si="106"/>
        <v>100000</v>
      </c>
      <c r="Y1014" s="26" t="str">
        <f>VLOOKUP(B1014,'[12]LIST ANGGOTA KOPINDOSAT'!$C$6:$E$1048576,3,0)</f>
        <v>PT INDOSAT</v>
      </c>
      <c r="Z1014" s="27">
        <f t="shared" si="107"/>
        <v>0</v>
      </c>
      <c r="AA1014" s="28">
        <f t="shared" si="107"/>
        <v>100000</v>
      </c>
      <c r="AB1014" s="24">
        <f t="shared" si="103"/>
        <v>0</v>
      </c>
      <c r="AC1014" s="23">
        <f t="shared" si="104"/>
        <v>0</v>
      </c>
      <c r="AD1014" s="29">
        <f t="shared" si="102"/>
        <v>100000</v>
      </c>
    </row>
    <row r="1015" spans="1:30" ht="15" customHeight="1" x14ac:dyDescent="0.25">
      <c r="A1015" s="18">
        <f t="shared" si="105"/>
        <v>1006</v>
      </c>
      <c r="B1015" s="19">
        <v>78055775</v>
      </c>
      <c r="C1015" s="19">
        <v>5775</v>
      </c>
      <c r="D1015" s="20" t="s">
        <v>1031</v>
      </c>
      <c r="E1015" s="21">
        <v>0</v>
      </c>
      <c r="F1015" s="22">
        <v>100000</v>
      </c>
      <c r="G1015" s="23">
        <v>0</v>
      </c>
      <c r="H1015" s="24">
        <v>0</v>
      </c>
      <c r="I1015" s="23">
        <v>0</v>
      </c>
      <c r="J1015" s="24">
        <v>0</v>
      </c>
      <c r="K1015" s="23">
        <v>0</v>
      </c>
      <c r="L1015" s="24">
        <v>0</v>
      </c>
      <c r="M1015" s="23">
        <v>0</v>
      </c>
      <c r="N1015" s="24">
        <v>0</v>
      </c>
      <c r="O1015" s="23">
        <v>0</v>
      </c>
      <c r="P1015" s="23">
        <v>0</v>
      </c>
      <c r="Q1015" s="24">
        <v>0</v>
      </c>
      <c r="R1015" s="23">
        <v>0</v>
      </c>
      <c r="S1015" s="23">
        <v>0</v>
      </c>
      <c r="T1015" s="24">
        <v>0</v>
      </c>
      <c r="U1015" s="23">
        <v>0</v>
      </c>
      <c r="V1015" s="24">
        <v>0</v>
      </c>
      <c r="W1015" s="23">
        <v>0</v>
      </c>
      <c r="X1015" s="25">
        <f t="shared" si="106"/>
        <v>100000</v>
      </c>
      <c r="Y1015" s="26" t="str">
        <f>VLOOKUP(B1015,'[12]LIST ANGGOTA KOPINDOSAT'!$C$6:$E$1048576,3,0)</f>
        <v>PT INDOSAT</v>
      </c>
      <c r="Z1015" s="27">
        <f t="shared" si="107"/>
        <v>0</v>
      </c>
      <c r="AA1015" s="28">
        <f t="shared" si="107"/>
        <v>100000</v>
      </c>
      <c r="AB1015" s="24">
        <f t="shared" si="103"/>
        <v>0</v>
      </c>
      <c r="AC1015" s="23">
        <f t="shared" si="104"/>
        <v>0</v>
      </c>
      <c r="AD1015" s="29">
        <f t="shared" si="102"/>
        <v>100000</v>
      </c>
    </row>
    <row r="1016" spans="1:30" ht="15" customHeight="1" x14ac:dyDescent="0.25">
      <c r="A1016" s="18">
        <f t="shared" si="105"/>
        <v>1007</v>
      </c>
      <c r="B1016" s="19">
        <v>82055776</v>
      </c>
      <c r="C1016" s="19">
        <v>5776</v>
      </c>
      <c r="D1016" s="20" t="s">
        <v>1032</v>
      </c>
      <c r="E1016" s="21">
        <v>0</v>
      </c>
      <c r="F1016" s="22">
        <v>100000</v>
      </c>
      <c r="G1016" s="23">
        <v>0</v>
      </c>
      <c r="H1016" s="24">
        <v>2405319.1079708049</v>
      </c>
      <c r="I1016" s="23">
        <v>0</v>
      </c>
      <c r="J1016" s="24">
        <v>0</v>
      </c>
      <c r="K1016" s="23">
        <v>0</v>
      </c>
      <c r="L1016" s="24">
        <v>0</v>
      </c>
      <c r="M1016" s="23">
        <v>0</v>
      </c>
      <c r="N1016" s="24">
        <v>0</v>
      </c>
      <c r="O1016" s="23">
        <v>0</v>
      </c>
      <c r="P1016" s="23">
        <v>0</v>
      </c>
      <c r="Q1016" s="24">
        <v>0</v>
      </c>
      <c r="R1016" s="23">
        <v>0</v>
      </c>
      <c r="S1016" s="23">
        <v>0</v>
      </c>
      <c r="T1016" s="24">
        <v>0</v>
      </c>
      <c r="U1016" s="23">
        <v>0</v>
      </c>
      <c r="V1016" s="24">
        <v>0</v>
      </c>
      <c r="W1016" s="23">
        <v>0</v>
      </c>
      <c r="X1016" s="25">
        <f t="shared" si="106"/>
        <v>2505319.1079708049</v>
      </c>
      <c r="Y1016" s="26" t="str">
        <f>VLOOKUP(B1016,'[12]LIST ANGGOTA KOPINDOSAT'!$C$6:$E$1048576,3,0)</f>
        <v>PT INDOSAT</v>
      </c>
      <c r="Z1016" s="27">
        <f t="shared" si="107"/>
        <v>0</v>
      </c>
      <c r="AA1016" s="28">
        <f t="shared" si="107"/>
        <v>100000</v>
      </c>
      <c r="AB1016" s="24">
        <f t="shared" si="103"/>
        <v>2405319</v>
      </c>
      <c r="AC1016" s="23">
        <f t="shared" si="104"/>
        <v>0</v>
      </c>
      <c r="AD1016" s="29">
        <f t="shared" si="102"/>
        <v>2505319</v>
      </c>
    </row>
    <row r="1017" spans="1:30" ht="15" customHeight="1" x14ac:dyDescent="0.25">
      <c r="A1017" s="18">
        <f t="shared" si="105"/>
        <v>1008</v>
      </c>
      <c r="B1017" s="19">
        <v>79055778</v>
      </c>
      <c r="C1017" s="19">
        <v>5778</v>
      </c>
      <c r="D1017" s="20" t="s">
        <v>1033</v>
      </c>
      <c r="E1017" s="21">
        <v>0</v>
      </c>
      <c r="F1017" s="22">
        <v>100000</v>
      </c>
      <c r="G1017" s="23">
        <v>0</v>
      </c>
      <c r="H1017" s="24">
        <v>0</v>
      </c>
      <c r="I1017" s="23">
        <v>0</v>
      </c>
      <c r="J1017" s="24">
        <v>0</v>
      </c>
      <c r="K1017" s="23">
        <v>0</v>
      </c>
      <c r="L1017" s="24">
        <v>0</v>
      </c>
      <c r="M1017" s="23">
        <v>0</v>
      </c>
      <c r="N1017" s="24">
        <v>0</v>
      </c>
      <c r="O1017" s="23">
        <v>0</v>
      </c>
      <c r="P1017" s="23">
        <v>0</v>
      </c>
      <c r="Q1017" s="24">
        <v>0</v>
      </c>
      <c r="R1017" s="23">
        <v>0</v>
      </c>
      <c r="S1017" s="23">
        <v>0</v>
      </c>
      <c r="T1017" s="24">
        <v>0</v>
      </c>
      <c r="U1017" s="23">
        <v>0</v>
      </c>
      <c r="V1017" s="24">
        <v>0</v>
      </c>
      <c r="W1017" s="23">
        <v>0</v>
      </c>
      <c r="X1017" s="25">
        <f t="shared" si="106"/>
        <v>100000</v>
      </c>
      <c r="Y1017" s="26" t="str">
        <f>VLOOKUP(B1017,'[12]LIST ANGGOTA KOPINDOSAT'!$C$6:$E$1048576,3,0)</f>
        <v>PT INDOSAT</v>
      </c>
      <c r="Z1017" s="27">
        <f t="shared" si="107"/>
        <v>0</v>
      </c>
      <c r="AA1017" s="28">
        <f t="shared" si="107"/>
        <v>100000</v>
      </c>
      <c r="AB1017" s="24">
        <f t="shared" si="103"/>
        <v>0</v>
      </c>
      <c r="AC1017" s="23">
        <f t="shared" si="104"/>
        <v>0</v>
      </c>
      <c r="AD1017" s="29">
        <f t="shared" si="102"/>
        <v>100000</v>
      </c>
    </row>
    <row r="1018" spans="1:30" ht="15" customHeight="1" x14ac:dyDescent="0.25">
      <c r="A1018" s="18">
        <f t="shared" si="105"/>
        <v>1009</v>
      </c>
      <c r="B1018" s="19">
        <v>79055783</v>
      </c>
      <c r="C1018" s="19">
        <v>5783</v>
      </c>
      <c r="D1018" s="20" t="s">
        <v>1034</v>
      </c>
      <c r="E1018" s="21">
        <v>0</v>
      </c>
      <c r="F1018" s="22">
        <v>100000</v>
      </c>
      <c r="G1018" s="23">
        <v>0</v>
      </c>
      <c r="H1018" s="24">
        <v>0</v>
      </c>
      <c r="I1018" s="23">
        <v>0</v>
      </c>
      <c r="J1018" s="24">
        <v>0</v>
      </c>
      <c r="K1018" s="23">
        <v>0</v>
      </c>
      <c r="L1018" s="24">
        <v>0</v>
      </c>
      <c r="M1018" s="23">
        <v>0</v>
      </c>
      <c r="N1018" s="24">
        <v>0</v>
      </c>
      <c r="O1018" s="23">
        <v>0</v>
      </c>
      <c r="P1018" s="23">
        <v>0</v>
      </c>
      <c r="Q1018" s="24">
        <v>0</v>
      </c>
      <c r="R1018" s="23">
        <v>0</v>
      </c>
      <c r="S1018" s="23">
        <v>0</v>
      </c>
      <c r="T1018" s="24">
        <v>0</v>
      </c>
      <c r="U1018" s="23">
        <v>0</v>
      </c>
      <c r="V1018" s="24">
        <v>0</v>
      </c>
      <c r="W1018" s="23">
        <v>0</v>
      </c>
      <c r="X1018" s="25">
        <f t="shared" si="106"/>
        <v>100000</v>
      </c>
      <c r="Y1018" s="26" t="str">
        <f>VLOOKUP(B1018,'[12]LIST ANGGOTA KOPINDOSAT'!$C$6:$E$1048576,3,0)</f>
        <v>PT INDOSAT</v>
      </c>
      <c r="Z1018" s="27">
        <f t="shared" si="107"/>
        <v>0</v>
      </c>
      <c r="AA1018" s="28">
        <f t="shared" si="107"/>
        <v>100000</v>
      </c>
      <c r="AB1018" s="24">
        <f t="shared" si="103"/>
        <v>0</v>
      </c>
      <c r="AC1018" s="23">
        <f t="shared" si="104"/>
        <v>0</v>
      </c>
      <c r="AD1018" s="29">
        <f t="shared" si="102"/>
        <v>100000</v>
      </c>
    </row>
    <row r="1019" spans="1:30" ht="15" customHeight="1" x14ac:dyDescent="0.25">
      <c r="A1019" s="18">
        <f t="shared" si="105"/>
        <v>1010</v>
      </c>
      <c r="B1019" s="19">
        <v>84055789</v>
      </c>
      <c r="C1019" s="19">
        <v>5789</v>
      </c>
      <c r="D1019" s="20" t="s">
        <v>1035</v>
      </c>
      <c r="E1019" s="21">
        <v>0</v>
      </c>
      <c r="F1019" s="22">
        <v>100000</v>
      </c>
      <c r="G1019" s="23">
        <v>0</v>
      </c>
      <c r="H1019" s="24">
        <v>0</v>
      </c>
      <c r="I1019" s="23">
        <v>0</v>
      </c>
      <c r="J1019" s="24">
        <v>0</v>
      </c>
      <c r="K1019" s="23">
        <v>0</v>
      </c>
      <c r="L1019" s="24">
        <v>0</v>
      </c>
      <c r="M1019" s="23">
        <v>0</v>
      </c>
      <c r="N1019" s="24">
        <v>0</v>
      </c>
      <c r="O1019" s="23">
        <v>0</v>
      </c>
      <c r="P1019" s="23">
        <v>0</v>
      </c>
      <c r="Q1019" s="24">
        <v>0</v>
      </c>
      <c r="R1019" s="23">
        <v>0</v>
      </c>
      <c r="S1019" s="23">
        <v>0</v>
      </c>
      <c r="T1019" s="24">
        <v>0</v>
      </c>
      <c r="U1019" s="23">
        <v>0</v>
      </c>
      <c r="V1019" s="24">
        <v>0</v>
      </c>
      <c r="W1019" s="23">
        <v>0</v>
      </c>
      <c r="X1019" s="25">
        <f t="shared" si="106"/>
        <v>100000</v>
      </c>
      <c r="Y1019" s="26" t="str">
        <f>VLOOKUP(B1019,'[12]LIST ANGGOTA KOPINDOSAT'!$C$6:$E$1048576,3,0)</f>
        <v>PT INDOSAT</v>
      </c>
      <c r="Z1019" s="27">
        <f t="shared" si="107"/>
        <v>0</v>
      </c>
      <c r="AA1019" s="28">
        <f t="shared" si="107"/>
        <v>100000</v>
      </c>
      <c r="AB1019" s="24">
        <f t="shared" si="103"/>
        <v>0</v>
      </c>
      <c r="AC1019" s="23">
        <f t="shared" si="104"/>
        <v>0</v>
      </c>
      <c r="AD1019" s="29">
        <f t="shared" si="102"/>
        <v>100000</v>
      </c>
    </row>
    <row r="1020" spans="1:30" ht="15" customHeight="1" x14ac:dyDescent="0.25">
      <c r="A1020" s="18">
        <f t="shared" si="105"/>
        <v>1011</v>
      </c>
      <c r="B1020" s="19">
        <v>80055791</v>
      </c>
      <c r="C1020" s="19">
        <v>5791</v>
      </c>
      <c r="D1020" s="20" t="s">
        <v>1036</v>
      </c>
      <c r="E1020" s="21">
        <v>0</v>
      </c>
      <c r="F1020" s="22">
        <v>100000</v>
      </c>
      <c r="G1020" s="23">
        <v>0</v>
      </c>
      <c r="H1020" s="24">
        <v>0</v>
      </c>
      <c r="I1020" s="23">
        <v>0</v>
      </c>
      <c r="J1020" s="24">
        <v>0</v>
      </c>
      <c r="K1020" s="23">
        <v>0</v>
      </c>
      <c r="L1020" s="24">
        <v>0</v>
      </c>
      <c r="M1020" s="23">
        <v>0</v>
      </c>
      <c r="N1020" s="24">
        <v>0</v>
      </c>
      <c r="O1020" s="23">
        <v>0</v>
      </c>
      <c r="P1020" s="23">
        <v>0</v>
      </c>
      <c r="Q1020" s="24">
        <v>0</v>
      </c>
      <c r="R1020" s="23">
        <v>0</v>
      </c>
      <c r="S1020" s="23">
        <v>0</v>
      </c>
      <c r="T1020" s="24">
        <v>0</v>
      </c>
      <c r="U1020" s="23">
        <v>0</v>
      </c>
      <c r="V1020" s="24">
        <v>0</v>
      </c>
      <c r="W1020" s="23">
        <v>0</v>
      </c>
      <c r="X1020" s="25">
        <f t="shared" si="106"/>
        <v>100000</v>
      </c>
      <c r="Y1020" s="26" t="str">
        <f>VLOOKUP(B1020,'[12]LIST ANGGOTA KOPINDOSAT'!$C$6:$E$1048576,3,0)</f>
        <v>PT INDOSAT</v>
      </c>
      <c r="Z1020" s="27">
        <f t="shared" si="107"/>
        <v>0</v>
      </c>
      <c r="AA1020" s="28">
        <f t="shared" si="107"/>
        <v>100000</v>
      </c>
      <c r="AB1020" s="24">
        <f t="shared" si="103"/>
        <v>0</v>
      </c>
      <c r="AC1020" s="23">
        <f t="shared" si="104"/>
        <v>0</v>
      </c>
      <c r="AD1020" s="29">
        <f t="shared" si="102"/>
        <v>100000</v>
      </c>
    </row>
    <row r="1021" spans="1:30" ht="15" customHeight="1" x14ac:dyDescent="0.25">
      <c r="A1021" s="18">
        <f t="shared" si="105"/>
        <v>1012</v>
      </c>
      <c r="B1021" s="19">
        <v>83055792</v>
      </c>
      <c r="C1021" s="19">
        <v>5792</v>
      </c>
      <c r="D1021" s="20" t="s">
        <v>1037</v>
      </c>
      <c r="E1021" s="21">
        <v>0</v>
      </c>
      <c r="F1021" s="22">
        <v>100000</v>
      </c>
      <c r="G1021" s="23">
        <v>0</v>
      </c>
      <c r="H1021" s="24">
        <v>0</v>
      </c>
      <c r="I1021" s="23">
        <v>0</v>
      </c>
      <c r="J1021" s="24">
        <v>0</v>
      </c>
      <c r="K1021" s="23">
        <v>0</v>
      </c>
      <c r="L1021" s="24">
        <v>0</v>
      </c>
      <c r="M1021" s="23">
        <v>0</v>
      </c>
      <c r="N1021" s="24">
        <v>0</v>
      </c>
      <c r="O1021" s="23">
        <v>0</v>
      </c>
      <c r="P1021" s="23">
        <v>0</v>
      </c>
      <c r="Q1021" s="24">
        <v>0</v>
      </c>
      <c r="R1021" s="23">
        <v>0</v>
      </c>
      <c r="S1021" s="23">
        <v>0</v>
      </c>
      <c r="T1021" s="24">
        <v>0</v>
      </c>
      <c r="U1021" s="23">
        <v>0</v>
      </c>
      <c r="V1021" s="24">
        <v>0</v>
      </c>
      <c r="W1021" s="23">
        <v>0</v>
      </c>
      <c r="X1021" s="25">
        <f t="shared" si="106"/>
        <v>100000</v>
      </c>
      <c r="Y1021" s="26" t="str">
        <f>VLOOKUP(B1021,'[12]LIST ANGGOTA KOPINDOSAT'!$C$6:$E$1048576,3,0)</f>
        <v>PT INDOSAT</v>
      </c>
      <c r="Z1021" s="27">
        <f t="shared" si="107"/>
        <v>0</v>
      </c>
      <c r="AA1021" s="28">
        <f t="shared" si="107"/>
        <v>100000</v>
      </c>
      <c r="AB1021" s="24">
        <f t="shared" si="103"/>
        <v>0</v>
      </c>
      <c r="AC1021" s="23">
        <f t="shared" si="104"/>
        <v>0</v>
      </c>
      <c r="AD1021" s="29">
        <f t="shared" si="102"/>
        <v>100000</v>
      </c>
    </row>
    <row r="1022" spans="1:30" ht="15" customHeight="1" x14ac:dyDescent="0.25">
      <c r="A1022" s="18">
        <f t="shared" si="105"/>
        <v>1013</v>
      </c>
      <c r="B1022" s="19">
        <v>81055794</v>
      </c>
      <c r="C1022" s="19">
        <v>5794</v>
      </c>
      <c r="D1022" s="20" t="s">
        <v>1038</v>
      </c>
      <c r="E1022" s="21">
        <v>0</v>
      </c>
      <c r="F1022" s="22">
        <v>100000</v>
      </c>
      <c r="G1022" s="23">
        <v>0</v>
      </c>
      <c r="H1022" s="24">
        <v>0</v>
      </c>
      <c r="I1022" s="23">
        <v>0</v>
      </c>
      <c r="J1022" s="24">
        <v>0</v>
      </c>
      <c r="K1022" s="23">
        <v>0</v>
      </c>
      <c r="L1022" s="24">
        <v>0</v>
      </c>
      <c r="M1022" s="23">
        <v>0</v>
      </c>
      <c r="N1022" s="24">
        <v>0</v>
      </c>
      <c r="O1022" s="23">
        <v>0</v>
      </c>
      <c r="P1022" s="23">
        <v>0</v>
      </c>
      <c r="Q1022" s="24">
        <v>0</v>
      </c>
      <c r="R1022" s="23">
        <v>0</v>
      </c>
      <c r="S1022" s="23">
        <v>0</v>
      </c>
      <c r="T1022" s="24">
        <v>0</v>
      </c>
      <c r="U1022" s="23">
        <v>0</v>
      </c>
      <c r="V1022" s="24">
        <v>0</v>
      </c>
      <c r="W1022" s="23">
        <v>0</v>
      </c>
      <c r="X1022" s="25">
        <f t="shared" si="106"/>
        <v>100000</v>
      </c>
      <c r="Y1022" s="26" t="str">
        <f>VLOOKUP(B1022,'[12]LIST ANGGOTA KOPINDOSAT'!$C$6:$E$1048576,3,0)</f>
        <v>PT INDOSAT</v>
      </c>
      <c r="Z1022" s="27">
        <f t="shared" si="107"/>
        <v>0</v>
      </c>
      <c r="AA1022" s="28">
        <f t="shared" si="107"/>
        <v>100000</v>
      </c>
      <c r="AB1022" s="24">
        <f t="shared" si="103"/>
        <v>0</v>
      </c>
      <c r="AC1022" s="23">
        <f t="shared" si="104"/>
        <v>0</v>
      </c>
      <c r="AD1022" s="29">
        <f t="shared" si="102"/>
        <v>100000</v>
      </c>
    </row>
    <row r="1023" spans="1:30" ht="15" customHeight="1" x14ac:dyDescent="0.25">
      <c r="A1023" s="18">
        <f t="shared" si="105"/>
        <v>1014</v>
      </c>
      <c r="B1023" s="19">
        <v>83055796</v>
      </c>
      <c r="C1023" s="19">
        <v>5796</v>
      </c>
      <c r="D1023" s="20" t="s">
        <v>1039</v>
      </c>
      <c r="E1023" s="21">
        <v>0</v>
      </c>
      <c r="F1023" s="22">
        <v>100000</v>
      </c>
      <c r="G1023" s="23">
        <v>0</v>
      </c>
      <c r="H1023" s="24">
        <v>0</v>
      </c>
      <c r="I1023" s="23">
        <v>0</v>
      </c>
      <c r="J1023" s="24">
        <v>0</v>
      </c>
      <c r="K1023" s="23">
        <v>0</v>
      </c>
      <c r="L1023" s="24">
        <v>0</v>
      </c>
      <c r="M1023" s="23">
        <v>0</v>
      </c>
      <c r="N1023" s="24">
        <v>0</v>
      </c>
      <c r="O1023" s="23">
        <v>0</v>
      </c>
      <c r="P1023" s="23">
        <v>0</v>
      </c>
      <c r="Q1023" s="24">
        <v>0</v>
      </c>
      <c r="R1023" s="23">
        <v>0</v>
      </c>
      <c r="S1023" s="23">
        <v>0</v>
      </c>
      <c r="T1023" s="24">
        <v>0</v>
      </c>
      <c r="U1023" s="23">
        <v>0</v>
      </c>
      <c r="V1023" s="24">
        <v>0</v>
      </c>
      <c r="W1023" s="23">
        <v>0</v>
      </c>
      <c r="X1023" s="25">
        <f t="shared" si="106"/>
        <v>100000</v>
      </c>
      <c r="Y1023" s="26" t="str">
        <f>VLOOKUP(B1023,'[12]LIST ANGGOTA KOPINDOSAT'!$C$6:$E$1048576,3,0)</f>
        <v>PT INDOSAT</v>
      </c>
      <c r="Z1023" s="27">
        <f t="shared" si="107"/>
        <v>0</v>
      </c>
      <c r="AA1023" s="28">
        <f t="shared" si="107"/>
        <v>100000</v>
      </c>
      <c r="AB1023" s="24">
        <f t="shared" si="103"/>
        <v>0</v>
      </c>
      <c r="AC1023" s="23">
        <f t="shared" si="104"/>
        <v>0</v>
      </c>
      <c r="AD1023" s="29">
        <f t="shared" si="102"/>
        <v>100000</v>
      </c>
    </row>
    <row r="1024" spans="1:30" ht="15" customHeight="1" x14ac:dyDescent="0.25">
      <c r="A1024" s="18">
        <f t="shared" si="105"/>
        <v>1015</v>
      </c>
      <c r="B1024" s="19">
        <v>77055797</v>
      </c>
      <c r="C1024" s="19">
        <v>5797</v>
      </c>
      <c r="D1024" s="20" t="s">
        <v>1040</v>
      </c>
      <c r="E1024" s="21">
        <v>0</v>
      </c>
      <c r="F1024" s="22">
        <v>100000</v>
      </c>
      <c r="G1024" s="23">
        <v>0</v>
      </c>
      <c r="H1024" s="24">
        <v>0</v>
      </c>
      <c r="I1024" s="23">
        <v>0</v>
      </c>
      <c r="J1024" s="24">
        <v>0</v>
      </c>
      <c r="K1024" s="23">
        <v>0</v>
      </c>
      <c r="L1024" s="24">
        <v>0</v>
      </c>
      <c r="M1024" s="23">
        <v>0</v>
      </c>
      <c r="N1024" s="24">
        <v>0</v>
      </c>
      <c r="O1024" s="23">
        <v>0</v>
      </c>
      <c r="P1024" s="23">
        <v>0</v>
      </c>
      <c r="Q1024" s="24">
        <v>0</v>
      </c>
      <c r="R1024" s="23">
        <v>0</v>
      </c>
      <c r="S1024" s="23">
        <v>0</v>
      </c>
      <c r="T1024" s="24">
        <v>0</v>
      </c>
      <c r="U1024" s="23">
        <v>0</v>
      </c>
      <c r="V1024" s="24">
        <v>0</v>
      </c>
      <c r="W1024" s="23">
        <v>0</v>
      </c>
      <c r="X1024" s="25">
        <f t="shared" si="106"/>
        <v>100000</v>
      </c>
      <c r="Y1024" s="26" t="str">
        <f>VLOOKUP(B1024,'[12]LIST ANGGOTA KOPINDOSAT'!$C$6:$E$1048576,3,0)</f>
        <v>PT INDOSAT</v>
      </c>
      <c r="Z1024" s="27">
        <f t="shared" si="107"/>
        <v>0</v>
      </c>
      <c r="AA1024" s="28">
        <f t="shared" si="107"/>
        <v>100000</v>
      </c>
      <c r="AB1024" s="24">
        <f t="shared" si="103"/>
        <v>0</v>
      </c>
      <c r="AC1024" s="23">
        <f t="shared" si="104"/>
        <v>0</v>
      </c>
      <c r="AD1024" s="29">
        <f t="shared" si="102"/>
        <v>100000</v>
      </c>
    </row>
    <row r="1025" spans="1:30" ht="15" customHeight="1" x14ac:dyDescent="0.25">
      <c r="A1025" s="18">
        <f t="shared" si="105"/>
        <v>1016</v>
      </c>
      <c r="B1025" s="19">
        <v>71055798</v>
      </c>
      <c r="C1025" s="19">
        <v>5798</v>
      </c>
      <c r="D1025" s="20" t="s">
        <v>1041</v>
      </c>
      <c r="E1025" s="21">
        <v>0</v>
      </c>
      <c r="F1025" s="22">
        <v>100000</v>
      </c>
      <c r="G1025" s="23">
        <v>0</v>
      </c>
      <c r="H1025" s="24">
        <v>0</v>
      </c>
      <c r="I1025" s="23">
        <v>0</v>
      </c>
      <c r="J1025" s="24">
        <v>0</v>
      </c>
      <c r="K1025" s="23">
        <v>0</v>
      </c>
      <c r="L1025" s="24">
        <v>0</v>
      </c>
      <c r="M1025" s="23">
        <v>0</v>
      </c>
      <c r="N1025" s="24">
        <v>0</v>
      </c>
      <c r="O1025" s="23">
        <v>0</v>
      </c>
      <c r="P1025" s="23">
        <v>0</v>
      </c>
      <c r="Q1025" s="24">
        <v>0</v>
      </c>
      <c r="R1025" s="23">
        <v>0</v>
      </c>
      <c r="S1025" s="23">
        <v>0</v>
      </c>
      <c r="T1025" s="24">
        <v>0</v>
      </c>
      <c r="U1025" s="23">
        <v>0</v>
      </c>
      <c r="V1025" s="24">
        <v>0</v>
      </c>
      <c r="W1025" s="23">
        <v>0</v>
      </c>
      <c r="X1025" s="25">
        <f t="shared" si="106"/>
        <v>100000</v>
      </c>
      <c r="Y1025" s="26" t="str">
        <f>VLOOKUP(B1025,'[12]LIST ANGGOTA KOPINDOSAT'!$C$6:$E$1048576,3,0)</f>
        <v>PT INDOSAT</v>
      </c>
      <c r="Z1025" s="27">
        <f t="shared" si="107"/>
        <v>0</v>
      </c>
      <c r="AA1025" s="28">
        <f t="shared" si="107"/>
        <v>100000</v>
      </c>
      <c r="AB1025" s="24">
        <f t="shared" si="103"/>
        <v>0</v>
      </c>
      <c r="AC1025" s="23">
        <f t="shared" si="104"/>
        <v>0</v>
      </c>
      <c r="AD1025" s="29">
        <f t="shared" si="102"/>
        <v>100000</v>
      </c>
    </row>
    <row r="1026" spans="1:30" ht="15" customHeight="1" x14ac:dyDescent="0.25">
      <c r="A1026" s="18">
        <f t="shared" si="105"/>
        <v>1017</v>
      </c>
      <c r="B1026" s="19">
        <v>84055799</v>
      </c>
      <c r="C1026" s="19">
        <v>5799</v>
      </c>
      <c r="D1026" s="20" t="s">
        <v>1042</v>
      </c>
      <c r="E1026" s="21">
        <v>0</v>
      </c>
      <c r="F1026" s="22">
        <v>100000</v>
      </c>
      <c r="G1026" s="23">
        <v>0</v>
      </c>
      <c r="H1026" s="24">
        <v>0</v>
      </c>
      <c r="I1026" s="23">
        <v>0</v>
      </c>
      <c r="J1026" s="24">
        <v>0</v>
      </c>
      <c r="K1026" s="23">
        <v>0</v>
      </c>
      <c r="L1026" s="24">
        <v>0</v>
      </c>
      <c r="M1026" s="23">
        <v>0</v>
      </c>
      <c r="N1026" s="24">
        <v>0</v>
      </c>
      <c r="O1026" s="23">
        <v>0</v>
      </c>
      <c r="P1026" s="23">
        <v>0</v>
      </c>
      <c r="Q1026" s="24">
        <v>0</v>
      </c>
      <c r="R1026" s="23">
        <v>0</v>
      </c>
      <c r="S1026" s="23">
        <v>0</v>
      </c>
      <c r="T1026" s="24">
        <v>0</v>
      </c>
      <c r="U1026" s="23">
        <v>0</v>
      </c>
      <c r="V1026" s="24">
        <v>0</v>
      </c>
      <c r="W1026" s="23">
        <v>0</v>
      </c>
      <c r="X1026" s="25">
        <f t="shared" si="106"/>
        <v>100000</v>
      </c>
      <c r="Y1026" s="26" t="str">
        <f>VLOOKUP(B1026,'[12]LIST ANGGOTA KOPINDOSAT'!$C$6:$E$1048576,3,0)</f>
        <v>PT INDOSAT</v>
      </c>
      <c r="Z1026" s="27">
        <f t="shared" si="107"/>
        <v>0</v>
      </c>
      <c r="AA1026" s="28">
        <f t="shared" si="107"/>
        <v>100000</v>
      </c>
      <c r="AB1026" s="24">
        <f t="shared" si="103"/>
        <v>0</v>
      </c>
      <c r="AC1026" s="23">
        <f t="shared" si="104"/>
        <v>0</v>
      </c>
      <c r="AD1026" s="29">
        <f t="shared" si="102"/>
        <v>100000</v>
      </c>
    </row>
    <row r="1027" spans="1:30" ht="15" customHeight="1" x14ac:dyDescent="0.25">
      <c r="A1027" s="18">
        <f t="shared" si="105"/>
        <v>1018</v>
      </c>
      <c r="B1027" s="19">
        <v>81055800</v>
      </c>
      <c r="C1027" s="19">
        <v>5800</v>
      </c>
      <c r="D1027" s="20" t="s">
        <v>1043</v>
      </c>
      <c r="E1027" s="21">
        <v>0</v>
      </c>
      <c r="F1027" s="22">
        <v>100000</v>
      </c>
      <c r="G1027" s="23">
        <v>0</v>
      </c>
      <c r="H1027" s="24">
        <v>0</v>
      </c>
      <c r="I1027" s="23">
        <v>0</v>
      </c>
      <c r="J1027" s="24">
        <v>0</v>
      </c>
      <c r="K1027" s="23">
        <v>0</v>
      </c>
      <c r="L1027" s="24">
        <v>0</v>
      </c>
      <c r="M1027" s="23">
        <v>0</v>
      </c>
      <c r="N1027" s="24">
        <v>0</v>
      </c>
      <c r="O1027" s="23">
        <v>0</v>
      </c>
      <c r="P1027" s="23">
        <v>0</v>
      </c>
      <c r="Q1027" s="24">
        <v>0</v>
      </c>
      <c r="R1027" s="23">
        <v>0</v>
      </c>
      <c r="S1027" s="23">
        <v>0</v>
      </c>
      <c r="T1027" s="24">
        <v>0</v>
      </c>
      <c r="U1027" s="23">
        <v>0</v>
      </c>
      <c r="V1027" s="24">
        <v>0</v>
      </c>
      <c r="W1027" s="23">
        <v>0</v>
      </c>
      <c r="X1027" s="25">
        <f t="shared" si="106"/>
        <v>100000</v>
      </c>
      <c r="Y1027" s="26" t="str">
        <f>VLOOKUP(B1027,'[12]LIST ANGGOTA KOPINDOSAT'!$C$6:$E$1048576,3,0)</f>
        <v>PT INDOSAT</v>
      </c>
      <c r="Z1027" s="27">
        <f t="shared" si="107"/>
        <v>0</v>
      </c>
      <c r="AA1027" s="28">
        <f t="shared" si="107"/>
        <v>100000</v>
      </c>
      <c r="AB1027" s="24">
        <f t="shared" si="103"/>
        <v>0</v>
      </c>
      <c r="AC1027" s="23">
        <f t="shared" si="104"/>
        <v>0</v>
      </c>
      <c r="AD1027" s="29">
        <f t="shared" ref="AD1027:AD1090" si="108">SUM(Z1027:AC1027)</f>
        <v>100000</v>
      </c>
    </row>
    <row r="1028" spans="1:30" ht="15" customHeight="1" x14ac:dyDescent="0.25">
      <c r="A1028" s="18">
        <f t="shared" si="105"/>
        <v>1019</v>
      </c>
      <c r="B1028" s="19">
        <v>81055801</v>
      </c>
      <c r="C1028" s="19">
        <v>5801</v>
      </c>
      <c r="D1028" s="20" t="s">
        <v>1044</v>
      </c>
      <c r="E1028" s="21">
        <v>0</v>
      </c>
      <c r="F1028" s="22">
        <v>100000</v>
      </c>
      <c r="G1028" s="23">
        <v>0</v>
      </c>
      <c r="H1028" s="24">
        <v>0</v>
      </c>
      <c r="I1028" s="23">
        <v>0</v>
      </c>
      <c r="J1028" s="24">
        <v>0</v>
      </c>
      <c r="K1028" s="23">
        <v>0</v>
      </c>
      <c r="L1028" s="24">
        <v>0</v>
      </c>
      <c r="M1028" s="23">
        <v>0</v>
      </c>
      <c r="N1028" s="24">
        <v>0</v>
      </c>
      <c r="O1028" s="23">
        <v>0</v>
      </c>
      <c r="P1028" s="23">
        <v>0</v>
      </c>
      <c r="Q1028" s="24">
        <v>0</v>
      </c>
      <c r="R1028" s="23">
        <v>0</v>
      </c>
      <c r="S1028" s="23">
        <v>0</v>
      </c>
      <c r="T1028" s="24">
        <v>0</v>
      </c>
      <c r="U1028" s="23">
        <v>0</v>
      </c>
      <c r="V1028" s="24">
        <v>0</v>
      </c>
      <c r="W1028" s="23">
        <v>0</v>
      </c>
      <c r="X1028" s="25">
        <f t="shared" si="106"/>
        <v>100000</v>
      </c>
      <c r="Y1028" s="26" t="str">
        <f>VLOOKUP(B1028,'[12]LIST ANGGOTA KOPINDOSAT'!$C$6:$E$1048576,3,0)</f>
        <v>PT INDOSAT</v>
      </c>
      <c r="Z1028" s="27">
        <f t="shared" si="107"/>
        <v>0</v>
      </c>
      <c r="AA1028" s="28">
        <f t="shared" si="107"/>
        <v>100000</v>
      </c>
      <c r="AB1028" s="24">
        <f t="shared" si="103"/>
        <v>0</v>
      </c>
      <c r="AC1028" s="23">
        <f t="shared" si="104"/>
        <v>0</v>
      </c>
      <c r="AD1028" s="29">
        <f t="shared" si="108"/>
        <v>100000</v>
      </c>
    </row>
    <row r="1029" spans="1:30" ht="15" customHeight="1" x14ac:dyDescent="0.25">
      <c r="A1029" s="18">
        <f t="shared" si="105"/>
        <v>1020</v>
      </c>
      <c r="B1029" s="19">
        <v>83055803</v>
      </c>
      <c r="C1029" s="19">
        <v>5803</v>
      </c>
      <c r="D1029" s="20" t="s">
        <v>1045</v>
      </c>
      <c r="E1029" s="21">
        <v>0</v>
      </c>
      <c r="F1029" s="22">
        <v>100000</v>
      </c>
      <c r="G1029" s="23">
        <v>0</v>
      </c>
      <c r="H1029" s="24">
        <v>0</v>
      </c>
      <c r="I1029" s="23">
        <v>0</v>
      </c>
      <c r="J1029" s="24">
        <v>0</v>
      </c>
      <c r="K1029" s="23">
        <v>0</v>
      </c>
      <c r="L1029" s="24">
        <v>0</v>
      </c>
      <c r="M1029" s="23">
        <v>0</v>
      </c>
      <c r="N1029" s="24">
        <v>0</v>
      </c>
      <c r="O1029" s="23">
        <v>0</v>
      </c>
      <c r="P1029" s="23">
        <v>0</v>
      </c>
      <c r="Q1029" s="24">
        <v>0</v>
      </c>
      <c r="R1029" s="23">
        <v>0</v>
      </c>
      <c r="S1029" s="23">
        <v>0</v>
      </c>
      <c r="T1029" s="24">
        <v>0</v>
      </c>
      <c r="U1029" s="23">
        <v>0</v>
      </c>
      <c r="V1029" s="24">
        <v>0</v>
      </c>
      <c r="W1029" s="23">
        <v>0</v>
      </c>
      <c r="X1029" s="25">
        <f t="shared" si="106"/>
        <v>100000</v>
      </c>
      <c r="Y1029" s="26" t="str">
        <f>VLOOKUP(B1029,'[12]LIST ANGGOTA KOPINDOSAT'!$C$6:$E$1048576,3,0)</f>
        <v>PT INDOSAT</v>
      </c>
      <c r="Z1029" s="27">
        <f t="shared" si="107"/>
        <v>0</v>
      </c>
      <c r="AA1029" s="28">
        <f t="shared" si="107"/>
        <v>100000</v>
      </c>
      <c r="AB1029" s="24">
        <f t="shared" si="103"/>
        <v>0</v>
      </c>
      <c r="AC1029" s="23">
        <f t="shared" si="104"/>
        <v>0</v>
      </c>
      <c r="AD1029" s="29">
        <f t="shared" si="108"/>
        <v>100000</v>
      </c>
    </row>
    <row r="1030" spans="1:30" ht="15" customHeight="1" x14ac:dyDescent="0.25">
      <c r="A1030" s="18">
        <f t="shared" si="105"/>
        <v>1021</v>
      </c>
      <c r="B1030" s="19">
        <v>80055804</v>
      </c>
      <c r="C1030" s="19">
        <v>5804</v>
      </c>
      <c r="D1030" s="20" t="s">
        <v>1046</v>
      </c>
      <c r="E1030" s="21">
        <v>0</v>
      </c>
      <c r="F1030" s="22">
        <v>100000</v>
      </c>
      <c r="G1030" s="23">
        <v>0</v>
      </c>
      <c r="H1030" s="24">
        <v>0</v>
      </c>
      <c r="I1030" s="23">
        <v>0</v>
      </c>
      <c r="J1030" s="24">
        <v>0</v>
      </c>
      <c r="K1030" s="23">
        <v>0</v>
      </c>
      <c r="L1030" s="24">
        <v>0</v>
      </c>
      <c r="M1030" s="23">
        <v>0</v>
      </c>
      <c r="N1030" s="24">
        <v>0</v>
      </c>
      <c r="O1030" s="23">
        <v>0</v>
      </c>
      <c r="P1030" s="23">
        <v>0</v>
      </c>
      <c r="Q1030" s="24">
        <v>0</v>
      </c>
      <c r="R1030" s="23">
        <v>0</v>
      </c>
      <c r="S1030" s="23">
        <v>0</v>
      </c>
      <c r="T1030" s="24">
        <v>0</v>
      </c>
      <c r="U1030" s="23">
        <v>0</v>
      </c>
      <c r="V1030" s="24">
        <v>0</v>
      </c>
      <c r="W1030" s="23">
        <v>0</v>
      </c>
      <c r="X1030" s="25">
        <f t="shared" si="106"/>
        <v>100000</v>
      </c>
      <c r="Y1030" s="26" t="str">
        <f>VLOOKUP(B1030,'[12]LIST ANGGOTA KOPINDOSAT'!$C$6:$E$1048576,3,0)</f>
        <v>PT INDOSAT</v>
      </c>
      <c r="Z1030" s="27">
        <f t="shared" si="107"/>
        <v>0</v>
      </c>
      <c r="AA1030" s="28">
        <f t="shared" si="107"/>
        <v>100000</v>
      </c>
      <c r="AB1030" s="24">
        <f t="shared" si="103"/>
        <v>0</v>
      </c>
      <c r="AC1030" s="23">
        <f t="shared" si="104"/>
        <v>0</v>
      </c>
      <c r="AD1030" s="29">
        <f t="shared" si="108"/>
        <v>100000</v>
      </c>
    </row>
    <row r="1031" spans="1:30" ht="15" customHeight="1" x14ac:dyDescent="0.25">
      <c r="A1031" s="18">
        <f t="shared" si="105"/>
        <v>1022</v>
      </c>
      <c r="B1031" s="19">
        <v>86055807</v>
      </c>
      <c r="C1031" s="19">
        <v>5807</v>
      </c>
      <c r="D1031" s="20" t="s">
        <v>1047</v>
      </c>
      <c r="E1031" s="21">
        <v>0</v>
      </c>
      <c r="F1031" s="22">
        <v>100000</v>
      </c>
      <c r="G1031" s="23">
        <v>0</v>
      </c>
      <c r="H1031" s="24">
        <v>0</v>
      </c>
      <c r="I1031" s="23">
        <v>0</v>
      </c>
      <c r="J1031" s="24">
        <v>0</v>
      </c>
      <c r="K1031" s="23">
        <v>0</v>
      </c>
      <c r="L1031" s="24">
        <v>0</v>
      </c>
      <c r="M1031" s="23">
        <v>0</v>
      </c>
      <c r="N1031" s="24">
        <v>0</v>
      </c>
      <c r="O1031" s="23">
        <v>0</v>
      </c>
      <c r="P1031" s="23">
        <v>0</v>
      </c>
      <c r="Q1031" s="24">
        <v>0</v>
      </c>
      <c r="R1031" s="23">
        <v>0</v>
      </c>
      <c r="S1031" s="23">
        <v>0</v>
      </c>
      <c r="T1031" s="24">
        <v>0</v>
      </c>
      <c r="U1031" s="23">
        <v>0</v>
      </c>
      <c r="V1031" s="24">
        <v>0</v>
      </c>
      <c r="W1031" s="23">
        <v>0</v>
      </c>
      <c r="X1031" s="25">
        <f t="shared" si="106"/>
        <v>100000</v>
      </c>
      <c r="Y1031" s="26" t="str">
        <f>VLOOKUP(B1031,'[12]LIST ANGGOTA KOPINDOSAT'!$C$6:$E$1048576,3,0)</f>
        <v>PT INDOSAT</v>
      </c>
      <c r="Z1031" s="27">
        <f t="shared" si="107"/>
        <v>0</v>
      </c>
      <c r="AA1031" s="28">
        <f t="shared" si="107"/>
        <v>100000</v>
      </c>
      <c r="AB1031" s="24">
        <f t="shared" si="103"/>
        <v>0</v>
      </c>
      <c r="AC1031" s="23">
        <f t="shared" si="104"/>
        <v>0</v>
      </c>
      <c r="AD1031" s="29">
        <f t="shared" si="108"/>
        <v>100000</v>
      </c>
    </row>
    <row r="1032" spans="1:30" ht="15" customHeight="1" x14ac:dyDescent="0.25">
      <c r="A1032" s="18">
        <f t="shared" si="105"/>
        <v>1023</v>
      </c>
      <c r="B1032" s="19">
        <v>83055808</v>
      </c>
      <c r="C1032" s="19">
        <v>5808</v>
      </c>
      <c r="D1032" s="20" t="s">
        <v>1048</v>
      </c>
      <c r="E1032" s="21">
        <v>0</v>
      </c>
      <c r="F1032" s="22">
        <v>100000</v>
      </c>
      <c r="G1032" s="23">
        <v>2426572.9952935893</v>
      </c>
      <c r="H1032" s="24">
        <v>0</v>
      </c>
      <c r="I1032" s="23">
        <v>0</v>
      </c>
      <c r="J1032" s="24">
        <v>0</v>
      </c>
      <c r="K1032" s="23">
        <v>0</v>
      </c>
      <c r="L1032" s="24">
        <v>0</v>
      </c>
      <c r="M1032" s="23">
        <v>0</v>
      </c>
      <c r="N1032" s="24">
        <v>0</v>
      </c>
      <c r="O1032" s="23">
        <v>0</v>
      </c>
      <c r="P1032" s="23">
        <v>0</v>
      </c>
      <c r="Q1032" s="24">
        <v>0</v>
      </c>
      <c r="R1032" s="23">
        <v>0</v>
      </c>
      <c r="S1032" s="23">
        <v>0</v>
      </c>
      <c r="T1032" s="24">
        <v>0</v>
      </c>
      <c r="U1032" s="23">
        <v>0</v>
      </c>
      <c r="V1032" s="24">
        <v>0</v>
      </c>
      <c r="W1032" s="23">
        <v>0</v>
      </c>
      <c r="X1032" s="25">
        <f t="shared" si="106"/>
        <v>2526572.9952935893</v>
      </c>
      <c r="Y1032" s="26" t="str">
        <f>VLOOKUP(B1032,'[12]LIST ANGGOTA KOPINDOSAT'!$C$6:$E$1048576,3,0)</f>
        <v>PT INDOSAT</v>
      </c>
      <c r="Z1032" s="27">
        <f t="shared" ref="Z1032:AA1067" si="109">ROUND(E1032,0)</f>
        <v>0</v>
      </c>
      <c r="AA1032" s="28">
        <f t="shared" si="109"/>
        <v>100000</v>
      </c>
      <c r="AB1032" s="24">
        <f t="shared" si="103"/>
        <v>2426573</v>
      </c>
      <c r="AC1032" s="23">
        <f t="shared" si="104"/>
        <v>0</v>
      </c>
      <c r="AD1032" s="29">
        <f t="shared" si="108"/>
        <v>2526573</v>
      </c>
    </row>
    <row r="1033" spans="1:30" ht="15" customHeight="1" x14ac:dyDescent="0.25">
      <c r="A1033" s="18">
        <f t="shared" si="105"/>
        <v>1024</v>
      </c>
      <c r="B1033" s="19">
        <v>84055809</v>
      </c>
      <c r="C1033" s="19">
        <v>5809</v>
      </c>
      <c r="D1033" s="20" t="s">
        <v>1049</v>
      </c>
      <c r="E1033" s="21">
        <v>0</v>
      </c>
      <c r="F1033" s="22">
        <v>100000</v>
      </c>
      <c r="G1033" s="23">
        <v>0</v>
      </c>
      <c r="H1033" s="24">
        <v>0</v>
      </c>
      <c r="I1033" s="23">
        <v>0</v>
      </c>
      <c r="J1033" s="24">
        <v>0</v>
      </c>
      <c r="K1033" s="23">
        <v>0</v>
      </c>
      <c r="L1033" s="24">
        <v>0</v>
      </c>
      <c r="M1033" s="23">
        <v>0</v>
      </c>
      <c r="N1033" s="24">
        <v>0</v>
      </c>
      <c r="O1033" s="23">
        <v>0</v>
      </c>
      <c r="P1033" s="23">
        <v>0</v>
      </c>
      <c r="Q1033" s="24">
        <v>0</v>
      </c>
      <c r="R1033" s="23">
        <v>0</v>
      </c>
      <c r="S1033" s="23">
        <v>0</v>
      </c>
      <c r="T1033" s="24">
        <v>0</v>
      </c>
      <c r="U1033" s="23">
        <v>0</v>
      </c>
      <c r="V1033" s="24">
        <v>0</v>
      </c>
      <c r="W1033" s="23">
        <v>0</v>
      </c>
      <c r="X1033" s="25">
        <f t="shared" si="106"/>
        <v>100000</v>
      </c>
      <c r="Y1033" s="26" t="str">
        <f>VLOOKUP(B1033,'[12]LIST ANGGOTA KOPINDOSAT'!$C$6:$E$1048576,3,0)</f>
        <v>PT INDOSAT</v>
      </c>
      <c r="Z1033" s="27">
        <f t="shared" si="109"/>
        <v>0</v>
      </c>
      <c r="AA1033" s="28">
        <f t="shared" si="109"/>
        <v>100000</v>
      </c>
      <c r="AB1033" s="24">
        <f t="shared" si="103"/>
        <v>0</v>
      </c>
      <c r="AC1033" s="23">
        <f t="shared" si="104"/>
        <v>0</v>
      </c>
      <c r="AD1033" s="29">
        <f t="shared" si="108"/>
        <v>100000</v>
      </c>
    </row>
    <row r="1034" spans="1:30" ht="15" customHeight="1" x14ac:dyDescent="0.25">
      <c r="A1034" s="18">
        <f t="shared" si="105"/>
        <v>1025</v>
      </c>
      <c r="B1034" s="19">
        <v>80055812</v>
      </c>
      <c r="C1034" s="19">
        <v>5812</v>
      </c>
      <c r="D1034" s="20" t="s">
        <v>1050</v>
      </c>
      <c r="E1034" s="21">
        <v>0</v>
      </c>
      <c r="F1034" s="22">
        <v>100000</v>
      </c>
      <c r="G1034" s="23">
        <v>0</v>
      </c>
      <c r="H1034" s="24">
        <v>0</v>
      </c>
      <c r="I1034" s="23">
        <v>0</v>
      </c>
      <c r="J1034" s="24">
        <v>0</v>
      </c>
      <c r="K1034" s="23">
        <v>0</v>
      </c>
      <c r="L1034" s="24">
        <v>0</v>
      </c>
      <c r="M1034" s="23">
        <v>0</v>
      </c>
      <c r="N1034" s="24">
        <v>0</v>
      </c>
      <c r="O1034" s="23">
        <v>0</v>
      </c>
      <c r="P1034" s="23">
        <v>0</v>
      </c>
      <c r="Q1034" s="24">
        <v>0</v>
      </c>
      <c r="R1034" s="23">
        <v>0</v>
      </c>
      <c r="S1034" s="23">
        <v>0</v>
      </c>
      <c r="T1034" s="24">
        <v>0</v>
      </c>
      <c r="U1034" s="23">
        <v>0</v>
      </c>
      <c r="V1034" s="24">
        <v>0</v>
      </c>
      <c r="W1034" s="23">
        <v>0</v>
      </c>
      <c r="X1034" s="25">
        <f t="shared" si="106"/>
        <v>100000</v>
      </c>
      <c r="Y1034" s="26" t="str">
        <f>VLOOKUP(B1034,'[12]LIST ANGGOTA KOPINDOSAT'!$C$6:$E$1048576,3,0)</f>
        <v>PT INDOSAT</v>
      </c>
      <c r="Z1034" s="27">
        <f t="shared" si="109"/>
        <v>0</v>
      </c>
      <c r="AA1034" s="28">
        <f t="shared" si="109"/>
        <v>100000</v>
      </c>
      <c r="AB1034" s="24">
        <f t="shared" ref="AB1034:AB1097" si="110">ROUND((G1034+H1034+I1034+J1034+K1034+L1034),0)</f>
        <v>0</v>
      </c>
      <c r="AC1034" s="23">
        <f t="shared" ref="AC1034:AC1097" si="111">ROUND((M1034+N1034+O1034+P1034+Q1034+R1034+S1034+T1034+U1034+V1034+W1034),0)</f>
        <v>0</v>
      </c>
      <c r="AD1034" s="29">
        <f t="shared" si="108"/>
        <v>100000</v>
      </c>
    </row>
    <row r="1035" spans="1:30" ht="15" customHeight="1" x14ac:dyDescent="0.25">
      <c r="A1035" s="18">
        <f t="shared" ref="A1035:A1098" si="112">+A1034+1</f>
        <v>1026</v>
      </c>
      <c r="B1035" s="19">
        <v>78055813</v>
      </c>
      <c r="C1035" s="19">
        <v>5813</v>
      </c>
      <c r="D1035" s="20" t="s">
        <v>1051</v>
      </c>
      <c r="E1035" s="21">
        <v>0</v>
      </c>
      <c r="F1035" s="22">
        <v>100000</v>
      </c>
      <c r="G1035" s="23">
        <v>0</v>
      </c>
      <c r="H1035" s="24">
        <v>0</v>
      </c>
      <c r="I1035" s="23">
        <v>0</v>
      </c>
      <c r="J1035" s="24">
        <v>0</v>
      </c>
      <c r="K1035" s="23">
        <v>0</v>
      </c>
      <c r="L1035" s="24">
        <v>0</v>
      </c>
      <c r="M1035" s="23">
        <v>0</v>
      </c>
      <c r="N1035" s="24">
        <v>0</v>
      </c>
      <c r="O1035" s="23">
        <v>0</v>
      </c>
      <c r="P1035" s="23">
        <v>0</v>
      </c>
      <c r="Q1035" s="24">
        <v>0</v>
      </c>
      <c r="R1035" s="23">
        <v>0</v>
      </c>
      <c r="S1035" s="23">
        <v>0</v>
      </c>
      <c r="T1035" s="24">
        <v>0</v>
      </c>
      <c r="U1035" s="23">
        <v>0</v>
      </c>
      <c r="V1035" s="24">
        <v>0</v>
      </c>
      <c r="W1035" s="23">
        <v>0</v>
      </c>
      <c r="X1035" s="25">
        <f t="shared" si="106"/>
        <v>100000</v>
      </c>
      <c r="Y1035" s="26" t="str">
        <f>VLOOKUP(B1035,'[12]LIST ANGGOTA KOPINDOSAT'!$C$6:$E$1048576,3,0)</f>
        <v>PT INDOSAT</v>
      </c>
      <c r="Z1035" s="27">
        <f t="shared" si="109"/>
        <v>0</v>
      </c>
      <c r="AA1035" s="28">
        <f t="shared" si="109"/>
        <v>100000</v>
      </c>
      <c r="AB1035" s="24">
        <f t="shared" si="110"/>
        <v>0</v>
      </c>
      <c r="AC1035" s="23">
        <f t="shared" si="111"/>
        <v>0</v>
      </c>
      <c r="AD1035" s="29">
        <f t="shared" si="108"/>
        <v>100000</v>
      </c>
    </row>
    <row r="1036" spans="1:30" ht="15" customHeight="1" x14ac:dyDescent="0.25">
      <c r="A1036" s="18">
        <f t="shared" si="112"/>
        <v>1027</v>
      </c>
      <c r="B1036" s="19">
        <v>84055815</v>
      </c>
      <c r="C1036" s="19">
        <v>5815</v>
      </c>
      <c r="D1036" s="20" t="s">
        <v>1052</v>
      </c>
      <c r="E1036" s="21">
        <v>0</v>
      </c>
      <c r="F1036" s="22">
        <v>100000</v>
      </c>
      <c r="G1036" s="23">
        <v>0</v>
      </c>
      <c r="H1036" s="24">
        <v>0</v>
      </c>
      <c r="I1036" s="23">
        <v>0</v>
      </c>
      <c r="J1036" s="24">
        <v>0</v>
      </c>
      <c r="K1036" s="23">
        <v>0</v>
      </c>
      <c r="L1036" s="24">
        <v>0</v>
      </c>
      <c r="M1036" s="23">
        <v>0</v>
      </c>
      <c r="N1036" s="24">
        <v>0</v>
      </c>
      <c r="O1036" s="23">
        <v>0</v>
      </c>
      <c r="P1036" s="23">
        <v>0</v>
      </c>
      <c r="Q1036" s="24">
        <v>0</v>
      </c>
      <c r="R1036" s="23">
        <v>0</v>
      </c>
      <c r="S1036" s="23">
        <v>0</v>
      </c>
      <c r="T1036" s="24">
        <v>0</v>
      </c>
      <c r="U1036" s="23">
        <v>0</v>
      </c>
      <c r="V1036" s="24">
        <v>0</v>
      </c>
      <c r="W1036" s="23">
        <v>0</v>
      </c>
      <c r="X1036" s="25">
        <f t="shared" si="106"/>
        <v>100000</v>
      </c>
      <c r="Y1036" s="26" t="str">
        <f>VLOOKUP(B1036,'[12]LIST ANGGOTA KOPINDOSAT'!$C$6:$E$1048576,3,0)</f>
        <v>PT INDOSAT</v>
      </c>
      <c r="Z1036" s="27">
        <f t="shared" si="109"/>
        <v>0</v>
      </c>
      <c r="AA1036" s="28">
        <f t="shared" si="109"/>
        <v>100000</v>
      </c>
      <c r="AB1036" s="24">
        <f t="shared" si="110"/>
        <v>0</v>
      </c>
      <c r="AC1036" s="23">
        <f t="shared" si="111"/>
        <v>0</v>
      </c>
      <c r="AD1036" s="29">
        <f t="shared" si="108"/>
        <v>100000</v>
      </c>
    </row>
    <row r="1037" spans="1:30" ht="15" customHeight="1" x14ac:dyDescent="0.25">
      <c r="A1037" s="18">
        <f t="shared" si="112"/>
        <v>1028</v>
      </c>
      <c r="B1037" s="19">
        <v>85055819</v>
      </c>
      <c r="C1037" s="19">
        <v>5819</v>
      </c>
      <c r="D1037" s="20" t="s">
        <v>1053</v>
      </c>
      <c r="E1037" s="21">
        <v>0</v>
      </c>
      <c r="F1037" s="22">
        <v>100000</v>
      </c>
      <c r="G1037" s="23">
        <v>0</v>
      </c>
      <c r="H1037" s="24">
        <v>0</v>
      </c>
      <c r="I1037" s="23">
        <v>0</v>
      </c>
      <c r="J1037" s="24">
        <v>0</v>
      </c>
      <c r="K1037" s="23">
        <v>0</v>
      </c>
      <c r="L1037" s="24">
        <v>0</v>
      </c>
      <c r="M1037" s="23">
        <v>0</v>
      </c>
      <c r="N1037" s="24">
        <v>0</v>
      </c>
      <c r="O1037" s="23">
        <v>0</v>
      </c>
      <c r="P1037" s="23">
        <v>0</v>
      </c>
      <c r="Q1037" s="24">
        <v>0</v>
      </c>
      <c r="R1037" s="23">
        <v>0</v>
      </c>
      <c r="S1037" s="23">
        <v>0</v>
      </c>
      <c r="T1037" s="24">
        <v>0</v>
      </c>
      <c r="U1037" s="23">
        <v>0</v>
      </c>
      <c r="V1037" s="24">
        <v>0</v>
      </c>
      <c r="W1037" s="23">
        <v>0</v>
      </c>
      <c r="X1037" s="25">
        <f t="shared" si="106"/>
        <v>100000</v>
      </c>
      <c r="Y1037" s="26" t="str">
        <f>VLOOKUP(B1037,'[12]LIST ANGGOTA KOPINDOSAT'!$C$6:$E$1048576,3,0)</f>
        <v>PT INDOSAT</v>
      </c>
      <c r="Z1037" s="27">
        <f t="shared" si="109"/>
        <v>0</v>
      </c>
      <c r="AA1037" s="28">
        <f t="shared" si="109"/>
        <v>100000</v>
      </c>
      <c r="AB1037" s="24">
        <f t="shared" si="110"/>
        <v>0</v>
      </c>
      <c r="AC1037" s="23">
        <f t="shared" si="111"/>
        <v>0</v>
      </c>
      <c r="AD1037" s="29">
        <f t="shared" si="108"/>
        <v>100000</v>
      </c>
    </row>
    <row r="1038" spans="1:30" ht="15" customHeight="1" x14ac:dyDescent="0.25">
      <c r="A1038" s="18">
        <f t="shared" si="112"/>
        <v>1029</v>
      </c>
      <c r="B1038" s="19">
        <v>79055820</v>
      </c>
      <c r="C1038" s="19">
        <v>5820</v>
      </c>
      <c r="D1038" s="20" t="s">
        <v>1054</v>
      </c>
      <c r="E1038" s="21">
        <v>0</v>
      </c>
      <c r="F1038" s="22">
        <v>100000</v>
      </c>
      <c r="G1038" s="23">
        <v>0</v>
      </c>
      <c r="H1038" s="24">
        <v>0</v>
      </c>
      <c r="I1038" s="23">
        <v>0</v>
      </c>
      <c r="J1038" s="24">
        <v>0</v>
      </c>
      <c r="K1038" s="23">
        <v>0</v>
      </c>
      <c r="L1038" s="24">
        <v>0</v>
      </c>
      <c r="M1038" s="23">
        <v>0</v>
      </c>
      <c r="N1038" s="24">
        <v>0</v>
      </c>
      <c r="O1038" s="23">
        <v>0</v>
      </c>
      <c r="P1038" s="23">
        <v>0</v>
      </c>
      <c r="Q1038" s="24">
        <v>0</v>
      </c>
      <c r="R1038" s="23">
        <v>0</v>
      </c>
      <c r="S1038" s="23">
        <v>0</v>
      </c>
      <c r="T1038" s="24">
        <v>0</v>
      </c>
      <c r="U1038" s="23">
        <v>0</v>
      </c>
      <c r="V1038" s="24">
        <v>0</v>
      </c>
      <c r="W1038" s="23">
        <v>0</v>
      </c>
      <c r="X1038" s="25">
        <f t="shared" si="106"/>
        <v>100000</v>
      </c>
      <c r="Y1038" s="26" t="str">
        <f>VLOOKUP(B1038,'[12]LIST ANGGOTA KOPINDOSAT'!$C$6:$E$1048576,3,0)</f>
        <v>PT INDOSAT</v>
      </c>
      <c r="Z1038" s="27">
        <f t="shared" si="109"/>
        <v>0</v>
      </c>
      <c r="AA1038" s="28">
        <f t="shared" si="109"/>
        <v>100000</v>
      </c>
      <c r="AB1038" s="24">
        <f t="shared" si="110"/>
        <v>0</v>
      </c>
      <c r="AC1038" s="23">
        <f t="shared" si="111"/>
        <v>0</v>
      </c>
      <c r="AD1038" s="29">
        <f t="shared" si="108"/>
        <v>100000</v>
      </c>
    </row>
    <row r="1039" spans="1:30" ht="15" customHeight="1" x14ac:dyDescent="0.25">
      <c r="A1039" s="18">
        <f t="shared" si="112"/>
        <v>1030</v>
      </c>
      <c r="B1039" s="19">
        <v>79055826</v>
      </c>
      <c r="C1039" s="19">
        <v>5826</v>
      </c>
      <c r="D1039" s="20" t="s">
        <v>1055</v>
      </c>
      <c r="E1039" s="21">
        <v>0</v>
      </c>
      <c r="F1039" s="22">
        <v>100000</v>
      </c>
      <c r="G1039" s="23">
        <v>0</v>
      </c>
      <c r="H1039" s="24">
        <v>0</v>
      </c>
      <c r="I1039" s="23">
        <v>2405319.1079708049</v>
      </c>
      <c r="J1039" s="24">
        <v>0</v>
      </c>
      <c r="K1039" s="23">
        <v>0</v>
      </c>
      <c r="L1039" s="24">
        <v>0</v>
      </c>
      <c r="M1039" s="23">
        <v>0</v>
      </c>
      <c r="N1039" s="24">
        <v>0</v>
      </c>
      <c r="O1039" s="23">
        <v>0</v>
      </c>
      <c r="P1039" s="23">
        <v>0</v>
      </c>
      <c r="Q1039" s="24">
        <v>0</v>
      </c>
      <c r="R1039" s="23">
        <v>0</v>
      </c>
      <c r="S1039" s="23">
        <v>0</v>
      </c>
      <c r="T1039" s="24">
        <v>0</v>
      </c>
      <c r="U1039" s="23">
        <v>0</v>
      </c>
      <c r="V1039" s="24">
        <v>0</v>
      </c>
      <c r="W1039" s="23">
        <v>0</v>
      </c>
      <c r="X1039" s="25">
        <f t="shared" si="106"/>
        <v>2505319.1079708049</v>
      </c>
      <c r="Y1039" s="26" t="str">
        <f>VLOOKUP(B1039,'[12]LIST ANGGOTA KOPINDOSAT'!$C$6:$E$1048576,3,0)</f>
        <v>PT INDOSAT</v>
      </c>
      <c r="Z1039" s="27">
        <f t="shared" si="109"/>
        <v>0</v>
      </c>
      <c r="AA1039" s="28">
        <f t="shared" si="109"/>
        <v>100000</v>
      </c>
      <c r="AB1039" s="24">
        <f t="shared" si="110"/>
        <v>2405319</v>
      </c>
      <c r="AC1039" s="23">
        <f t="shared" si="111"/>
        <v>0</v>
      </c>
      <c r="AD1039" s="29">
        <f t="shared" si="108"/>
        <v>2505319</v>
      </c>
    </row>
    <row r="1040" spans="1:30" ht="15" customHeight="1" x14ac:dyDescent="0.25">
      <c r="A1040" s="18">
        <f t="shared" si="112"/>
        <v>1031</v>
      </c>
      <c r="B1040" s="19">
        <v>77065835</v>
      </c>
      <c r="C1040" s="19">
        <v>5835</v>
      </c>
      <c r="D1040" s="20" t="s">
        <v>1056</v>
      </c>
      <c r="E1040" s="21">
        <v>0</v>
      </c>
      <c r="F1040" s="22">
        <v>100000</v>
      </c>
      <c r="G1040" s="23">
        <v>0</v>
      </c>
      <c r="H1040" s="24">
        <v>0</v>
      </c>
      <c r="I1040" s="23">
        <v>0</v>
      </c>
      <c r="J1040" s="24">
        <v>3847625.6686221631</v>
      </c>
      <c r="K1040" s="23">
        <v>0</v>
      </c>
      <c r="L1040" s="24">
        <v>0</v>
      </c>
      <c r="M1040" s="23">
        <v>0</v>
      </c>
      <c r="N1040" s="24">
        <v>0</v>
      </c>
      <c r="O1040" s="23">
        <v>0</v>
      </c>
      <c r="P1040" s="23">
        <v>0</v>
      </c>
      <c r="Q1040" s="24">
        <v>0</v>
      </c>
      <c r="R1040" s="23">
        <v>0</v>
      </c>
      <c r="S1040" s="23">
        <v>0</v>
      </c>
      <c r="T1040" s="24">
        <v>0</v>
      </c>
      <c r="U1040" s="23">
        <v>0</v>
      </c>
      <c r="V1040" s="24">
        <v>0</v>
      </c>
      <c r="W1040" s="23">
        <v>0</v>
      </c>
      <c r="X1040" s="25">
        <f t="shared" ref="X1040:X1103" si="113">SUM(E1040:W1040)</f>
        <v>3947625.6686221631</v>
      </c>
      <c r="Y1040" s="26" t="str">
        <f>VLOOKUP(B1040,'[12]LIST ANGGOTA KOPINDOSAT'!$C$6:$E$1048576,3,0)</f>
        <v>PT INDOSAT</v>
      </c>
      <c r="Z1040" s="27">
        <f t="shared" si="109"/>
        <v>0</v>
      </c>
      <c r="AA1040" s="28">
        <f t="shared" si="109"/>
        <v>100000</v>
      </c>
      <c r="AB1040" s="24">
        <f t="shared" si="110"/>
        <v>3847626</v>
      </c>
      <c r="AC1040" s="23">
        <f t="shared" si="111"/>
        <v>0</v>
      </c>
      <c r="AD1040" s="29">
        <f t="shared" si="108"/>
        <v>3947626</v>
      </c>
    </row>
    <row r="1041" spans="1:30" ht="15" customHeight="1" x14ac:dyDescent="0.25">
      <c r="A1041" s="18">
        <f t="shared" si="112"/>
        <v>1032</v>
      </c>
      <c r="B1041" s="19">
        <v>78065839</v>
      </c>
      <c r="C1041" s="19">
        <v>5839</v>
      </c>
      <c r="D1041" s="20" t="s">
        <v>1057</v>
      </c>
      <c r="E1041" s="21">
        <v>0</v>
      </c>
      <c r="F1041" s="22">
        <v>100000</v>
      </c>
      <c r="G1041" s="23">
        <v>0</v>
      </c>
      <c r="H1041" s="24">
        <v>2886382.9295649659</v>
      </c>
      <c r="I1041" s="23">
        <v>0</v>
      </c>
      <c r="J1041" s="24">
        <v>0</v>
      </c>
      <c r="K1041" s="23">
        <v>1965940.1226536599</v>
      </c>
      <c r="L1041" s="24">
        <v>0</v>
      </c>
      <c r="M1041" s="23">
        <v>969732.96093902038</v>
      </c>
      <c r="N1041" s="24">
        <v>0</v>
      </c>
      <c r="O1041" s="23">
        <v>0</v>
      </c>
      <c r="P1041" s="23">
        <v>0</v>
      </c>
      <c r="Q1041" s="24">
        <v>0</v>
      </c>
      <c r="R1041" s="23">
        <v>0</v>
      </c>
      <c r="S1041" s="23">
        <v>0</v>
      </c>
      <c r="T1041" s="24">
        <v>0</v>
      </c>
      <c r="U1041" s="23">
        <v>0</v>
      </c>
      <c r="V1041" s="24">
        <v>0</v>
      </c>
      <c r="W1041" s="23">
        <v>0</v>
      </c>
      <c r="X1041" s="25">
        <f t="shared" si="113"/>
        <v>5922056.0131576452</v>
      </c>
      <c r="Y1041" s="26" t="str">
        <f>VLOOKUP(B1041,'[12]LIST ANGGOTA KOPINDOSAT'!$C$6:$E$1048576,3,0)</f>
        <v>PT INDOSAT</v>
      </c>
      <c r="Z1041" s="27">
        <f t="shared" si="109"/>
        <v>0</v>
      </c>
      <c r="AA1041" s="28">
        <f t="shared" si="109"/>
        <v>100000</v>
      </c>
      <c r="AB1041" s="24">
        <f t="shared" si="110"/>
        <v>4852323</v>
      </c>
      <c r="AC1041" s="23">
        <f t="shared" si="111"/>
        <v>969733</v>
      </c>
      <c r="AD1041" s="29">
        <f t="shared" si="108"/>
        <v>5922056</v>
      </c>
    </row>
    <row r="1042" spans="1:30" ht="15" customHeight="1" x14ac:dyDescent="0.25">
      <c r="A1042" s="18">
        <f t="shared" si="112"/>
        <v>1033</v>
      </c>
      <c r="B1042" s="19">
        <v>83065844</v>
      </c>
      <c r="C1042" s="19">
        <v>5844</v>
      </c>
      <c r="D1042" s="20" t="s">
        <v>1058</v>
      </c>
      <c r="E1042" s="21">
        <v>0</v>
      </c>
      <c r="F1042" s="22">
        <v>100000</v>
      </c>
      <c r="G1042" s="23">
        <v>0</v>
      </c>
      <c r="H1042" s="24">
        <v>0</v>
      </c>
      <c r="I1042" s="23">
        <v>0</v>
      </c>
      <c r="J1042" s="24">
        <v>0</v>
      </c>
      <c r="K1042" s="23">
        <v>0</v>
      </c>
      <c r="L1042" s="24">
        <v>0</v>
      </c>
      <c r="M1042" s="23">
        <v>0</v>
      </c>
      <c r="N1042" s="24">
        <v>0</v>
      </c>
      <c r="O1042" s="23">
        <v>0</v>
      </c>
      <c r="P1042" s="23">
        <v>0</v>
      </c>
      <c r="Q1042" s="24">
        <v>0</v>
      </c>
      <c r="R1042" s="23">
        <v>0</v>
      </c>
      <c r="S1042" s="23">
        <v>0</v>
      </c>
      <c r="T1042" s="24">
        <v>0</v>
      </c>
      <c r="U1042" s="23">
        <v>0</v>
      </c>
      <c r="V1042" s="24">
        <v>0</v>
      </c>
      <c r="W1042" s="23">
        <v>1126612</v>
      </c>
      <c r="X1042" s="25">
        <f t="shared" si="113"/>
        <v>1226612</v>
      </c>
      <c r="Y1042" s="26" t="str">
        <f>VLOOKUP(B1042,'[12]LIST ANGGOTA KOPINDOSAT'!$C$6:$E$1048576,3,0)</f>
        <v>PT INDOSAT</v>
      </c>
      <c r="Z1042" s="27">
        <f t="shared" si="109"/>
        <v>0</v>
      </c>
      <c r="AA1042" s="28">
        <f t="shared" si="109"/>
        <v>100000</v>
      </c>
      <c r="AB1042" s="24">
        <f t="shared" si="110"/>
        <v>0</v>
      </c>
      <c r="AC1042" s="23">
        <f t="shared" si="111"/>
        <v>1126612</v>
      </c>
      <c r="AD1042" s="29">
        <f t="shared" si="108"/>
        <v>1226612</v>
      </c>
    </row>
    <row r="1043" spans="1:30" ht="15" customHeight="1" x14ac:dyDescent="0.25">
      <c r="A1043" s="18">
        <f t="shared" si="112"/>
        <v>1034</v>
      </c>
      <c r="B1043" s="19">
        <v>84065846</v>
      </c>
      <c r="C1043" s="19">
        <v>5846</v>
      </c>
      <c r="D1043" s="20" t="s">
        <v>1059</v>
      </c>
      <c r="E1043" s="21">
        <v>0</v>
      </c>
      <c r="F1043" s="22">
        <v>100000</v>
      </c>
      <c r="G1043" s="23">
        <v>0</v>
      </c>
      <c r="H1043" s="24">
        <v>0</v>
      </c>
      <c r="I1043" s="23">
        <v>0</v>
      </c>
      <c r="J1043" s="24">
        <v>0</v>
      </c>
      <c r="K1043" s="23">
        <v>0</v>
      </c>
      <c r="L1043" s="24">
        <v>0</v>
      </c>
      <c r="M1043" s="23">
        <v>0</v>
      </c>
      <c r="N1043" s="24">
        <v>0</v>
      </c>
      <c r="O1043" s="23">
        <v>0</v>
      </c>
      <c r="P1043" s="23">
        <v>0</v>
      </c>
      <c r="Q1043" s="24">
        <v>0</v>
      </c>
      <c r="R1043" s="23">
        <v>0</v>
      </c>
      <c r="S1043" s="23">
        <v>0</v>
      </c>
      <c r="T1043" s="24">
        <v>0</v>
      </c>
      <c r="U1043" s="23">
        <v>0</v>
      </c>
      <c r="V1043" s="24">
        <v>0</v>
      </c>
      <c r="W1043" s="23">
        <v>0</v>
      </c>
      <c r="X1043" s="25">
        <f t="shared" si="113"/>
        <v>100000</v>
      </c>
      <c r="Y1043" s="26" t="str">
        <f>VLOOKUP(B1043,'[12]LIST ANGGOTA KOPINDOSAT'!$C$6:$E$1048576,3,0)</f>
        <v>PT INDOSAT</v>
      </c>
      <c r="Z1043" s="27">
        <f t="shared" si="109"/>
        <v>0</v>
      </c>
      <c r="AA1043" s="28">
        <f t="shared" si="109"/>
        <v>100000</v>
      </c>
      <c r="AB1043" s="24">
        <f t="shared" si="110"/>
        <v>0</v>
      </c>
      <c r="AC1043" s="23">
        <f t="shared" si="111"/>
        <v>0</v>
      </c>
      <c r="AD1043" s="29">
        <f t="shared" si="108"/>
        <v>100000</v>
      </c>
    </row>
    <row r="1044" spans="1:30" ht="15" customHeight="1" x14ac:dyDescent="0.25">
      <c r="A1044" s="18">
        <f t="shared" si="112"/>
        <v>1035</v>
      </c>
      <c r="B1044" s="19">
        <v>81065848</v>
      </c>
      <c r="C1044" s="19">
        <v>5848</v>
      </c>
      <c r="D1044" s="20" t="s">
        <v>1060</v>
      </c>
      <c r="E1044" s="21">
        <v>0</v>
      </c>
      <c r="F1044" s="22">
        <v>100000</v>
      </c>
      <c r="G1044" s="23">
        <v>0</v>
      </c>
      <c r="H1044" s="24">
        <v>0</v>
      </c>
      <c r="I1044" s="23">
        <v>0</v>
      </c>
      <c r="J1044" s="24">
        <v>0</v>
      </c>
      <c r="K1044" s="23">
        <v>0</v>
      </c>
      <c r="L1044" s="24">
        <v>0</v>
      </c>
      <c r="M1044" s="23">
        <v>0</v>
      </c>
      <c r="N1044" s="24">
        <v>0</v>
      </c>
      <c r="O1044" s="23">
        <v>0</v>
      </c>
      <c r="P1044" s="23">
        <v>0</v>
      </c>
      <c r="Q1044" s="24">
        <v>0</v>
      </c>
      <c r="R1044" s="23">
        <v>0</v>
      </c>
      <c r="S1044" s="23">
        <v>0</v>
      </c>
      <c r="T1044" s="24">
        <v>0</v>
      </c>
      <c r="U1044" s="23">
        <v>0</v>
      </c>
      <c r="V1044" s="24">
        <v>0</v>
      </c>
      <c r="W1044" s="23">
        <v>0</v>
      </c>
      <c r="X1044" s="25">
        <f t="shared" si="113"/>
        <v>100000</v>
      </c>
      <c r="Y1044" s="26" t="str">
        <f>VLOOKUP(B1044,'[12]LIST ANGGOTA KOPINDOSAT'!$C$6:$E$1048576,3,0)</f>
        <v>PT INDOSAT</v>
      </c>
      <c r="Z1044" s="27">
        <f t="shared" si="109"/>
        <v>0</v>
      </c>
      <c r="AA1044" s="28">
        <f t="shared" si="109"/>
        <v>100000</v>
      </c>
      <c r="AB1044" s="24">
        <f t="shared" si="110"/>
        <v>0</v>
      </c>
      <c r="AC1044" s="23">
        <f t="shared" si="111"/>
        <v>0</v>
      </c>
      <c r="AD1044" s="29">
        <f t="shared" si="108"/>
        <v>100000</v>
      </c>
    </row>
    <row r="1045" spans="1:30" ht="15" customHeight="1" x14ac:dyDescent="0.25">
      <c r="A1045" s="18">
        <f t="shared" si="112"/>
        <v>1036</v>
      </c>
      <c r="B1045" s="19">
        <v>80065853</v>
      </c>
      <c r="C1045" s="19">
        <v>5853</v>
      </c>
      <c r="D1045" s="20" t="s">
        <v>1061</v>
      </c>
      <c r="E1045" s="21">
        <v>0</v>
      </c>
      <c r="F1045" s="22">
        <v>100000</v>
      </c>
      <c r="G1045" s="23">
        <v>0</v>
      </c>
      <c r="H1045" s="24">
        <v>0</v>
      </c>
      <c r="I1045" s="23">
        <v>0</v>
      </c>
      <c r="J1045" s="24">
        <v>0</v>
      </c>
      <c r="K1045" s="23">
        <v>0</v>
      </c>
      <c r="L1045" s="24">
        <v>0</v>
      </c>
      <c r="M1045" s="23">
        <v>0</v>
      </c>
      <c r="N1045" s="24">
        <v>0</v>
      </c>
      <c r="O1045" s="23">
        <v>0</v>
      </c>
      <c r="P1045" s="23">
        <v>0</v>
      </c>
      <c r="Q1045" s="24">
        <v>0</v>
      </c>
      <c r="R1045" s="23">
        <v>0</v>
      </c>
      <c r="S1045" s="23">
        <v>0</v>
      </c>
      <c r="T1045" s="24">
        <v>0</v>
      </c>
      <c r="U1045" s="23">
        <v>0</v>
      </c>
      <c r="V1045" s="24">
        <v>0</v>
      </c>
      <c r="W1045" s="23">
        <v>490240</v>
      </c>
      <c r="X1045" s="25">
        <f t="shared" si="113"/>
        <v>590240</v>
      </c>
      <c r="Y1045" s="26" t="str">
        <f>VLOOKUP(B1045,'[12]LIST ANGGOTA KOPINDOSAT'!$C$6:$E$1048576,3,0)</f>
        <v>PT INDOSAT</v>
      </c>
      <c r="Z1045" s="27">
        <f t="shared" si="109"/>
        <v>0</v>
      </c>
      <c r="AA1045" s="28">
        <f t="shared" si="109"/>
        <v>100000</v>
      </c>
      <c r="AB1045" s="24">
        <f t="shared" si="110"/>
        <v>0</v>
      </c>
      <c r="AC1045" s="23">
        <f t="shared" si="111"/>
        <v>490240</v>
      </c>
      <c r="AD1045" s="29">
        <f t="shared" si="108"/>
        <v>590240</v>
      </c>
    </row>
    <row r="1046" spans="1:30" ht="15" customHeight="1" x14ac:dyDescent="0.25">
      <c r="A1046" s="18">
        <f t="shared" si="112"/>
        <v>1037</v>
      </c>
      <c r="B1046" s="19">
        <v>74065855</v>
      </c>
      <c r="C1046" s="19">
        <v>5855</v>
      </c>
      <c r="D1046" s="20" t="s">
        <v>1062</v>
      </c>
      <c r="E1046" s="21">
        <v>0</v>
      </c>
      <c r="F1046" s="22">
        <v>100000</v>
      </c>
      <c r="G1046" s="23">
        <v>0</v>
      </c>
      <c r="H1046" s="24">
        <v>0</v>
      </c>
      <c r="I1046" s="23">
        <v>0</v>
      </c>
      <c r="J1046" s="24">
        <v>0</v>
      </c>
      <c r="K1046" s="23">
        <v>0</v>
      </c>
      <c r="L1046" s="24">
        <v>0</v>
      </c>
      <c r="M1046" s="23">
        <v>0</v>
      </c>
      <c r="N1046" s="24">
        <v>0</v>
      </c>
      <c r="O1046" s="23">
        <v>0</v>
      </c>
      <c r="P1046" s="23">
        <v>0</v>
      </c>
      <c r="Q1046" s="24">
        <v>0</v>
      </c>
      <c r="R1046" s="23">
        <v>0</v>
      </c>
      <c r="S1046" s="23">
        <v>0</v>
      </c>
      <c r="T1046" s="24">
        <v>0</v>
      </c>
      <c r="U1046" s="23">
        <v>0</v>
      </c>
      <c r="V1046" s="24">
        <v>0</v>
      </c>
      <c r="W1046" s="23">
        <v>0</v>
      </c>
      <c r="X1046" s="25">
        <f t="shared" si="113"/>
        <v>100000</v>
      </c>
      <c r="Y1046" s="26" t="str">
        <f>VLOOKUP(B1046,'[12]LIST ANGGOTA KOPINDOSAT'!$C$6:$E$1048576,3,0)</f>
        <v>PT INDOSAT</v>
      </c>
      <c r="Z1046" s="27">
        <f t="shared" si="109"/>
        <v>0</v>
      </c>
      <c r="AA1046" s="28">
        <f t="shared" si="109"/>
        <v>100000</v>
      </c>
      <c r="AB1046" s="24">
        <f t="shared" si="110"/>
        <v>0</v>
      </c>
      <c r="AC1046" s="23">
        <f t="shared" si="111"/>
        <v>0</v>
      </c>
      <c r="AD1046" s="29">
        <f t="shared" si="108"/>
        <v>100000</v>
      </c>
    </row>
    <row r="1047" spans="1:30" ht="15" customHeight="1" x14ac:dyDescent="0.25">
      <c r="A1047" s="18">
        <f t="shared" si="112"/>
        <v>1038</v>
      </c>
      <c r="B1047" s="19">
        <v>79065857</v>
      </c>
      <c r="C1047" s="19">
        <v>5857</v>
      </c>
      <c r="D1047" s="20" t="s">
        <v>1063</v>
      </c>
      <c r="E1047" s="21">
        <v>0</v>
      </c>
      <c r="F1047" s="22">
        <v>100000</v>
      </c>
      <c r="G1047" s="23">
        <v>0</v>
      </c>
      <c r="H1047" s="24">
        <v>0</v>
      </c>
      <c r="I1047" s="23">
        <v>0</v>
      </c>
      <c r="J1047" s="24">
        <v>0</v>
      </c>
      <c r="K1047" s="23">
        <v>0</v>
      </c>
      <c r="L1047" s="24">
        <v>0</v>
      </c>
      <c r="M1047" s="23">
        <v>0</v>
      </c>
      <c r="N1047" s="24">
        <v>0</v>
      </c>
      <c r="O1047" s="23">
        <v>0</v>
      </c>
      <c r="P1047" s="23">
        <v>0</v>
      </c>
      <c r="Q1047" s="24">
        <v>0</v>
      </c>
      <c r="R1047" s="23">
        <v>0</v>
      </c>
      <c r="S1047" s="23">
        <v>0</v>
      </c>
      <c r="T1047" s="24">
        <v>0</v>
      </c>
      <c r="U1047" s="23">
        <v>0</v>
      </c>
      <c r="V1047" s="24">
        <v>0</v>
      </c>
      <c r="W1047" s="23">
        <v>0</v>
      </c>
      <c r="X1047" s="25">
        <f t="shared" si="113"/>
        <v>100000</v>
      </c>
      <c r="Y1047" s="26" t="str">
        <f>VLOOKUP(B1047,'[12]LIST ANGGOTA KOPINDOSAT'!$C$6:$E$1048576,3,0)</f>
        <v>PT INDOSAT</v>
      </c>
      <c r="Z1047" s="27">
        <f t="shared" si="109"/>
        <v>0</v>
      </c>
      <c r="AA1047" s="28">
        <f t="shared" si="109"/>
        <v>100000</v>
      </c>
      <c r="AB1047" s="24">
        <f t="shared" si="110"/>
        <v>0</v>
      </c>
      <c r="AC1047" s="23">
        <f t="shared" si="111"/>
        <v>0</v>
      </c>
      <c r="AD1047" s="29">
        <f t="shared" si="108"/>
        <v>100000</v>
      </c>
    </row>
    <row r="1048" spans="1:30" ht="15" customHeight="1" x14ac:dyDescent="0.25">
      <c r="A1048" s="18">
        <f t="shared" si="112"/>
        <v>1039</v>
      </c>
      <c r="B1048" s="19">
        <v>75065859</v>
      </c>
      <c r="C1048" s="19">
        <v>5859</v>
      </c>
      <c r="D1048" s="20" t="s">
        <v>1064</v>
      </c>
      <c r="E1048" s="21">
        <v>0</v>
      </c>
      <c r="F1048" s="22">
        <v>100000</v>
      </c>
      <c r="G1048" s="23">
        <v>3370183.0674062744</v>
      </c>
      <c r="H1048" s="24">
        <v>0</v>
      </c>
      <c r="I1048" s="23">
        <v>0</v>
      </c>
      <c r="J1048" s="24">
        <v>0</v>
      </c>
      <c r="K1048" s="23">
        <v>0</v>
      </c>
      <c r="L1048" s="24">
        <v>0</v>
      </c>
      <c r="M1048" s="23">
        <v>0</v>
      </c>
      <c r="N1048" s="24">
        <v>0</v>
      </c>
      <c r="O1048" s="23">
        <v>0</v>
      </c>
      <c r="P1048" s="23">
        <v>0</v>
      </c>
      <c r="Q1048" s="24">
        <v>0</v>
      </c>
      <c r="R1048" s="23">
        <v>0</v>
      </c>
      <c r="S1048" s="23">
        <v>0</v>
      </c>
      <c r="T1048" s="24">
        <v>0</v>
      </c>
      <c r="U1048" s="23">
        <v>0</v>
      </c>
      <c r="V1048" s="24">
        <v>0</v>
      </c>
      <c r="W1048" s="23">
        <v>0</v>
      </c>
      <c r="X1048" s="25">
        <f t="shared" si="113"/>
        <v>3470183.0674062744</v>
      </c>
      <c r="Y1048" s="26" t="str">
        <f>VLOOKUP(B1048,'[12]LIST ANGGOTA KOPINDOSAT'!$C$6:$E$1048576,3,0)</f>
        <v>PT INDOSAT</v>
      </c>
      <c r="Z1048" s="27">
        <f t="shared" si="109"/>
        <v>0</v>
      </c>
      <c r="AA1048" s="28">
        <f t="shared" si="109"/>
        <v>100000</v>
      </c>
      <c r="AB1048" s="24">
        <f t="shared" si="110"/>
        <v>3370183</v>
      </c>
      <c r="AC1048" s="23">
        <f t="shared" si="111"/>
        <v>0</v>
      </c>
      <c r="AD1048" s="29">
        <f t="shared" si="108"/>
        <v>3470183</v>
      </c>
    </row>
    <row r="1049" spans="1:30" ht="15" customHeight="1" x14ac:dyDescent="0.25">
      <c r="A1049" s="18">
        <f t="shared" si="112"/>
        <v>1040</v>
      </c>
      <c r="B1049" s="19">
        <v>76065864</v>
      </c>
      <c r="C1049" s="19">
        <v>5864</v>
      </c>
      <c r="D1049" s="20" t="s">
        <v>1065</v>
      </c>
      <c r="E1049" s="21">
        <v>0</v>
      </c>
      <c r="F1049" s="22">
        <v>100000</v>
      </c>
      <c r="G1049" s="23">
        <v>0</v>
      </c>
      <c r="H1049" s="24">
        <v>1202659.5539854025</v>
      </c>
      <c r="I1049" s="23">
        <v>0</v>
      </c>
      <c r="J1049" s="24">
        <v>0</v>
      </c>
      <c r="K1049" s="23">
        <v>0</v>
      </c>
      <c r="L1049" s="24">
        <v>0</v>
      </c>
      <c r="M1049" s="23">
        <v>0</v>
      </c>
      <c r="N1049" s="24">
        <v>0</v>
      </c>
      <c r="O1049" s="23">
        <v>0</v>
      </c>
      <c r="P1049" s="23">
        <v>0</v>
      </c>
      <c r="Q1049" s="24">
        <v>0</v>
      </c>
      <c r="R1049" s="23">
        <v>0</v>
      </c>
      <c r="S1049" s="23">
        <v>0</v>
      </c>
      <c r="T1049" s="24">
        <v>0</v>
      </c>
      <c r="U1049" s="23">
        <v>0</v>
      </c>
      <c r="V1049" s="24">
        <v>0</v>
      </c>
      <c r="W1049" s="23">
        <v>0</v>
      </c>
      <c r="X1049" s="25">
        <f t="shared" si="113"/>
        <v>1302659.5539854025</v>
      </c>
      <c r="Y1049" s="26" t="str">
        <f>VLOOKUP(B1049,'[12]LIST ANGGOTA KOPINDOSAT'!$C$6:$E$1048576,3,0)</f>
        <v>PT INDOSAT</v>
      </c>
      <c r="Z1049" s="27">
        <f t="shared" si="109"/>
        <v>0</v>
      </c>
      <c r="AA1049" s="28">
        <f t="shared" si="109"/>
        <v>100000</v>
      </c>
      <c r="AB1049" s="24">
        <f t="shared" si="110"/>
        <v>1202660</v>
      </c>
      <c r="AC1049" s="23">
        <f t="shared" si="111"/>
        <v>0</v>
      </c>
      <c r="AD1049" s="29">
        <f t="shared" si="108"/>
        <v>1302660</v>
      </c>
    </row>
    <row r="1050" spans="1:30" ht="15" customHeight="1" x14ac:dyDescent="0.25">
      <c r="A1050" s="18">
        <f t="shared" si="112"/>
        <v>1041</v>
      </c>
      <c r="B1050" s="19">
        <v>81065865</v>
      </c>
      <c r="C1050" s="19">
        <v>5865</v>
      </c>
      <c r="D1050" s="20" t="s">
        <v>1066</v>
      </c>
      <c r="E1050" s="21">
        <v>0</v>
      </c>
      <c r="F1050" s="22">
        <v>100000</v>
      </c>
      <c r="G1050" s="23">
        <v>0</v>
      </c>
      <c r="H1050" s="24">
        <v>0</v>
      </c>
      <c r="I1050" s="23">
        <v>0</v>
      </c>
      <c r="J1050" s="24">
        <v>0</v>
      </c>
      <c r="K1050" s="23">
        <v>0</v>
      </c>
      <c r="L1050" s="24">
        <v>0</v>
      </c>
      <c r="M1050" s="23">
        <v>0</v>
      </c>
      <c r="N1050" s="24">
        <v>0</v>
      </c>
      <c r="O1050" s="23">
        <v>0</v>
      </c>
      <c r="P1050" s="23">
        <v>0</v>
      </c>
      <c r="Q1050" s="24">
        <v>0</v>
      </c>
      <c r="R1050" s="23">
        <v>0</v>
      </c>
      <c r="S1050" s="23">
        <v>0</v>
      </c>
      <c r="T1050" s="24">
        <v>0</v>
      </c>
      <c r="U1050" s="23">
        <v>0</v>
      </c>
      <c r="V1050" s="24">
        <v>0</v>
      </c>
      <c r="W1050" s="23">
        <v>0</v>
      </c>
      <c r="X1050" s="25">
        <f t="shared" si="113"/>
        <v>100000</v>
      </c>
      <c r="Y1050" s="26" t="str">
        <f>VLOOKUP(B1050,'[12]LIST ANGGOTA KOPINDOSAT'!$C$6:$E$1048576,3,0)</f>
        <v>PT INDOSAT</v>
      </c>
      <c r="Z1050" s="27">
        <f t="shared" si="109"/>
        <v>0</v>
      </c>
      <c r="AA1050" s="28">
        <f t="shared" si="109"/>
        <v>100000</v>
      </c>
      <c r="AB1050" s="24">
        <f t="shared" si="110"/>
        <v>0</v>
      </c>
      <c r="AC1050" s="23">
        <f t="shared" si="111"/>
        <v>0</v>
      </c>
      <c r="AD1050" s="29">
        <f t="shared" si="108"/>
        <v>100000</v>
      </c>
    </row>
    <row r="1051" spans="1:30" ht="15" customHeight="1" x14ac:dyDescent="0.25">
      <c r="A1051" s="18">
        <f t="shared" si="112"/>
        <v>1042</v>
      </c>
      <c r="B1051" s="19">
        <v>78065866</v>
      </c>
      <c r="C1051" s="19">
        <v>5866</v>
      </c>
      <c r="D1051" s="20" t="s">
        <v>1067</v>
      </c>
      <c r="E1051" s="21">
        <v>0</v>
      </c>
      <c r="F1051" s="22">
        <v>100000</v>
      </c>
      <c r="G1051" s="23">
        <v>0</v>
      </c>
      <c r="H1051" s="24">
        <v>0</v>
      </c>
      <c r="I1051" s="23">
        <v>0</v>
      </c>
      <c r="J1051" s="24">
        <v>0</v>
      </c>
      <c r="K1051" s="23">
        <v>0</v>
      </c>
      <c r="L1051" s="24">
        <v>0</v>
      </c>
      <c r="M1051" s="23">
        <v>0</v>
      </c>
      <c r="N1051" s="24">
        <v>0</v>
      </c>
      <c r="O1051" s="23">
        <v>0</v>
      </c>
      <c r="P1051" s="23">
        <v>0</v>
      </c>
      <c r="Q1051" s="24">
        <v>0</v>
      </c>
      <c r="R1051" s="23">
        <v>0</v>
      </c>
      <c r="S1051" s="23">
        <v>0</v>
      </c>
      <c r="T1051" s="24">
        <v>0</v>
      </c>
      <c r="U1051" s="23">
        <v>0</v>
      </c>
      <c r="V1051" s="24">
        <v>0</v>
      </c>
      <c r="W1051" s="23">
        <v>0</v>
      </c>
      <c r="X1051" s="25">
        <f t="shared" si="113"/>
        <v>100000</v>
      </c>
      <c r="Y1051" s="26" t="str">
        <f>VLOOKUP(B1051,'[12]LIST ANGGOTA KOPINDOSAT'!$C$6:$E$1048576,3,0)</f>
        <v>PT INDOSAT</v>
      </c>
      <c r="Z1051" s="27">
        <f t="shared" si="109"/>
        <v>0</v>
      </c>
      <c r="AA1051" s="28">
        <f t="shared" si="109"/>
        <v>100000</v>
      </c>
      <c r="AB1051" s="24">
        <f t="shared" si="110"/>
        <v>0</v>
      </c>
      <c r="AC1051" s="23">
        <f t="shared" si="111"/>
        <v>0</v>
      </c>
      <c r="AD1051" s="29">
        <f t="shared" si="108"/>
        <v>100000</v>
      </c>
    </row>
    <row r="1052" spans="1:30" ht="15" customHeight="1" x14ac:dyDescent="0.25">
      <c r="A1052" s="18">
        <f t="shared" si="112"/>
        <v>1043</v>
      </c>
      <c r="B1052" s="19">
        <v>80065867</v>
      </c>
      <c r="C1052" s="19">
        <v>5867</v>
      </c>
      <c r="D1052" s="20" t="s">
        <v>1068</v>
      </c>
      <c r="E1052" s="21">
        <v>0</v>
      </c>
      <c r="F1052" s="22">
        <v>100000</v>
      </c>
      <c r="G1052" s="23">
        <v>0</v>
      </c>
      <c r="H1052" s="24">
        <v>0</v>
      </c>
      <c r="I1052" s="23">
        <v>0</v>
      </c>
      <c r="J1052" s="24">
        <v>0</v>
      </c>
      <c r="K1052" s="23">
        <v>0</v>
      </c>
      <c r="L1052" s="24">
        <v>0</v>
      </c>
      <c r="M1052" s="23">
        <v>0</v>
      </c>
      <c r="N1052" s="24">
        <v>0</v>
      </c>
      <c r="O1052" s="23">
        <v>0</v>
      </c>
      <c r="P1052" s="23">
        <v>0</v>
      </c>
      <c r="Q1052" s="24">
        <v>0</v>
      </c>
      <c r="R1052" s="23">
        <v>0</v>
      </c>
      <c r="S1052" s="23">
        <v>0</v>
      </c>
      <c r="T1052" s="24">
        <v>0</v>
      </c>
      <c r="U1052" s="23">
        <v>0</v>
      </c>
      <c r="V1052" s="24">
        <v>0</v>
      </c>
      <c r="W1052" s="23">
        <v>0</v>
      </c>
      <c r="X1052" s="25">
        <f t="shared" si="113"/>
        <v>100000</v>
      </c>
      <c r="Y1052" s="26" t="str">
        <f>VLOOKUP(B1052,'[12]LIST ANGGOTA KOPINDOSAT'!$C$6:$E$1048576,3,0)</f>
        <v>PT INDOSAT</v>
      </c>
      <c r="Z1052" s="27">
        <f t="shared" si="109"/>
        <v>0</v>
      </c>
      <c r="AA1052" s="28">
        <f t="shared" si="109"/>
        <v>100000</v>
      </c>
      <c r="AB1052" s="24">
        <f t="shared" si="110"/>
        <v>0</v>
      </c>
      <c r="AC1052" s="23">
        <f t="shared" si="111"/>
        <v>0</v>
      </c>
      <c r="AD1052" s="29">
        <f t="shared" si="108"/>
        <v>100000</v>
      </c>
    </row>
    <row r="1053" spans="1:30" ht="15" customHeight="1" x14ac:dyDescent="0.25">
      <c r="A1053" s="18">
        <f t="shared" si="112"/>
        <v>1044</v>
      </c>
      <c r="B1053" s="19">
        <v>80065873</v>
      </c>
      <c r="C1053" s="19">
        <v>5873</v>
      </c>
      <c r="D1053" s="20" t="s">
        <v>1069</v>
      </c>
      <c r="E1053" s="21">
        <v>0</v>
      </c>
      <c r="F1053" s="22">
        <v>100000</v>
      </c>
      <c r="G1053" s="23">
        <v>0</v>
      </c>
      <c r="H1053" s="24">
        <v>0</v>
      </c>
      <c r="I1053" s="23">
        <v>0</v>
      </c>
      <c r="J1053" s="24">
        <v>0</v>
      </c>
      <c r="K1053" s="23">
        <v>0</v>
      </c>
      <c r="L1053" s="24">
        <v>0</v>
      </c>
      <c r="M1053" s="23">
        <v>0</v>
      </c>
      <c r="N1053" s="24">
        <v>0</v>
      </c>
      <c r="O1053" s="23">
        <v>0</v>
      </c>
      <c r="P1053" s="23">
        <v>0</v>
      </c>
      <c r="Q1053" s="24">
        <v>0</v>
      </c>
      <c r="R1053" s="23">
        <v>0</v>
      </c>
      <c r="S1053" s="23">
        <v>0</v>
      </c>
      <c r="T1053" s="24">
        <v>0</v>
      </c>
      <c r="U1053" s="23">
        <v>0</v>
      </c>
      <c r="V1053" s="24">
        <v>0</v>
      </c>
      <c r="W1053" s="23">
        <v>0</v>
      </c>
      <c r="X1053" s="25">
        <f t="shared" si="113"/>
        <v>100000</v>
      </c>
      <c r="Y1053" s="26" t="str">
        <f>VLOOKUP(B1053,'[12]LIST ANGGOTA KOPINDOSAT'!$C$6:$E$1048576,3,0)</f>
        <v>PT INDOSAT</v>
      </c>
      <c r="Z1053" s="27">
        <f t="shared" si="109"/>
        <v>0</v>
      </c>
      <c r="AA1053" s="28">
        <f t="shared" si="109"/>
        <v>100000</v>
      </c>
      <c r="AB1053" s="24">
        <f t="shared" si="110"/>
        <v>0</v>
      </c>
      <c r="AC1053" s="23">
        <f t="shared" si="111"/>
        <v>0</v>
      </c>
      <c r="AD1053" s="29">
        <f t="shared" si="108"/>
        <v>100000</v>
      </c>
    </row>
    <row r="1054" spans="1:30" ht="15" customHeight="1" x14ac:dyDescent="0.25">
      <c r="A1054" s="18">
        <f t="shared" si="112"/>
        <v>1045</v>
      </c>
      <c r="B1054" s="19">
        <v>78065874</v>
      </c>
      <c r="C1054" s="19">
        <v>5874</v>
      </c>
      <c r="D1054" s="20" t="s">
        <v>1070</v>
      </c>
      <c r="E1054" s="21">
        <v>0</v>
      </c>
      <c r="F1054" s="22">
        <v>100000</v>
      </c>
      <c r="G1054" s="23">
        <v>0</v>
      </c>
      <c r="H1054" s="24">
        <v>0</v>
      </c>
      <c r="I1054" s="23">
        <v>0</v>
      </c>
      <c r="J1054" s="24">
        <v>0</v>
      </c>
      <c r="K1054" s="23">
        <v>0</v>
      </c>
      <c r="L1054" s="24">
        <v>0</v>
      </c>
      <c r="M1054" s="23">
        <v>0</v>
      </c>
      <c r="N1054" s="24">
        <v>0</v>
      </c>
      <c r="O1054" s="23">
        <v>0</v>
      </c>
      <c r="P1054" s="23">
        <v>0</v>
      </c>
      <c r="Q1054" s="24">
        <v>0</v>
      </c>
      <c r="R1054" s="23">
        <v>0</v>
      </c>
      <c r="S1054" s="23">
        <v>0</v>
      </c>
      <c r="T1054" s="24">
        <v>0</v>
      </c>
      <c r="U1054" s="23">
        <v>0</v>
      </c>
      <c r="V1054" s="24">
        <v>0</v>
      </c>
      <c r="W1054" s="23">
        <v>0</v>
      </c>
      <c r="X1054" s="25">
        <f t="shared" si="113"/>
        <v>100000</v>
      </c>
      <c r="Y1054" s="26" t="str">
        <f>VLOOKUP(B1054,'[12]LIST ANGGOTA KOPINDOSAT'!$C$6:$E$1048576,3,0)</f>
        <v>PT INDOSAT</v>
      </c>
      <c r="Z1054" s="27">
        <f t="shared" si="109"/>
        <v>0</v>
      </c>
      <c r="AA1054" s="28">
        <f t="shared" si="109"/>
        <v>100000</v>
      </c>
      <c r="AB1054" s="24">
        <f t="shared" si="110"/>
        <v>0</v>
      </c>
      <c r="AC1054" s="23">
        <f t="shared" si="111"/>
        <v>0</v>
      </c>
      <c r="AD1054" s="29">
        <f t="shared" si="108"/>
        <v>100000</v>
      </c>
    </row>
    <row r="1055" spans="1:30" ht="15" customHeight="1" x14ac:dyDescent="0.25">
      <c r="A1055" s="18">
        <f t="shared" si="112"/>
        <v>1046</v>
      </c>
      <c r="B1055" s="19">
        <v>84075878</v>
      </c>
      <c r="C1055" s="19">
        <v>5878</v>
      </c>
      <c r="D1055" s="20" t="s">
        <v>1071</v>
      </c>
      <c r="E1055" s="21">
        <v>0</v>
      </c>
      <c r="F1055" s="22">
        <v>100000</v>
      </c>
      <c r="G1055" s="23">
        <v>0</v>
      </c>
      <c r="H1055" s="24">
        <v>0</v>
      </c>
      <c r="I1055" s="23">
        <v>0</v>
      </c>
      <c r="J1055" s="24">
        <v>0</v>
      </c>
      <c r="K1055" s="23">
        <v>0</v>
      </c>
      <c r="L1055" s="24">
        <v>0</v>
      </c>
      <c r="M1055" s="23">
        <v>0</v>
      </c>
      <c r="N1055" s="24">
        <v>0</v>
      </c>
      <c r="O1055" s="23">
        <v>0</v>
      </c>
      <c r="P1055" s="23">
        <v>0</v>
      </c>
      <c r="Q1055" s="24">
        <v>0</v>
      </c>
      <c r="R1055" s="23">
        <v>0</v>
      </c>
      <c r="S1055" s="23">
        <v>0</v>
      </c>
      <c r="T1055" s="24">
        <v>0</v>
      </c>
      <c r="U1055" s="23">
        <v>0</v>
      </c>
      <c r="V1055" s="24">
        <v>0</v>
      </c>
      <c r="W1055" s="23">
        <v>0</v>
      </c>
      <c r="X1055" s="25">
        <f t="shared" si="113"/>
        <v>100000</v>
      </c>
      <c r="Y1055" s="26" t="str">
        <f>VLOOKUP(B1055,'[12]LIST ANGGOTA KOPINDOSAT'!$C$6:$E$1048576,3,0)</f>
        <v>PT INDOSAT</v>
      </c>
      <c r="Z1055" s="27">
        <f t="shared" si="109"/>
        <v>0</v>
      </c>
      <c r="AA1055" s="28">
        <f t="shared" si="109"/>
        <v>100000</v>
      </c>
      <c r="AB1055" s="24">
        <f t="shared" si="110"/>
        <v>0</v>
      </c>
      <c r="AC1055" s="23">
        <f t="shared" si="111"/>
        <v>0</v>
      </c>
      <c r="AD1055" s="29">
        <f t="shared" si="108"/>
        <v>100000</v>
      </c>
    </row>
    <row r="1056" spans="1:30" ht="15" customHeight="1" x14ac:dyDescent="0.25">
      <c r="A1056" s="18">
        <f t="shared" si="112"/>
        <v>1047</v>
      </c>
      <c r="B1056" s="19">
        <v>85075880</v>
      </c>
      <c r="C1056" s="19">
        <v>5880</v>
      </c>
      <c r="D1056" s="20" t="s">
        <v>1072</v>
      </c>
      <c r="E1056" s="21">
        <v>0</v>
      </c>
      <c r="F1056" s="22">
        <v>100000</v>
      </c>
      <c r="G1056" s="23">
        <v>0</v>
      </c>
      <c r="H1056" s="24">
        <v>0</v>
      </c>
      <c r="I1056" s="23">
        <v>0</v>
      </c>
      <c r="J1056" s="24">
        <v>0</v>
      </c>
      <c r="K1056" s="23">
        <v>0</v>
      </c>
      <c r="L1056" s="24">
        <v>0</v>
      </c>
      <c r="M1056" s="23">
        <v>0</v>
      </c>
      <c r="N1056" s="24">
        <v>0</v>
      </c>
      <c r="O1056" s="23">
        <v>0</v>
      </c>
      <c r="P1056" s="23">
        <v>0</v>
      </c>
      <c r="Q1056" s="24">
        <v>0</v>
      </c>
      <c r="R1056" s="23">
        <v>0</v>
      </c>
      <c r="S1056" s="23">
        <v>0</v>
      </c>
      <c r="T1056" s="24">
        <v>0</v>
      </c>
      <c r="U1056" s="23">
        <v>0</v>
      </c>
      <c r="V1056" s="24">
        <v>0</v>
      </c>
      <c r="W1056" s="23">
        <v>0</v>
      </c>
      <c r="X1056" s="25">
        <f t="shared" si="113"/>
        <v>100000</v>
      </c>
      <c r="Y1056" s="26" t="str">
        <f>VLOOKUP(B1056,'[12]LIST ANGGOTA KOPINDOSAT'!$C$6:$E$1048576,3,0)</f>
        <v>PT INDOSAT</v>
      </c>
      <c r="Z1056" s="27">
        <f t="shared" si="109"/>
        <v>0</v>
      </c>
      <c r="AA1056" s="28">
        <f t="shared" si="109"/>
        <v>100000</v>
      </c>
      <c r="AB1056" s="24">
        <f t="shared" si="110"/>
        <v>0</v>
      </c>
      <c r="AC1056" s="23">
        <f t="shared" si="111"/>
        <v>0</v>
      </c>
      <c r="AD1056" s="29">
        <f t="shared" si="108"/>
        <v>100000</v>
      </c>
    </row>
    <row r="1057" spans="1:30" ht="15" customHeight="1" x14ac:dyDescent="0.25">
      <c r="A1057" s="18">
        <f t="shared" si="112"/>
        <v>1048</v>
      </c>
      <c r="B1057" s="19">
        <v>83075881</v>
      </c>
      <c r="C1057" s="19">
        <v>5881</v>
      </c>
      <c r="D1057" s="20" t="s">
        <v>1073</v>
      </c>
      <c r="E1057" s="21">
        <v>0</v>
      </c>
      <c r="F1057" s="22">
        <v>100000</v>
      </c>
      <c r="G1057" s="23">
        <v>0</v>
      </c>
      <c r="H1057" s="24">
        <v>0</v>
      </c>
      <c r="I1057" s="23">
        <v>0</v>
      </c>
      <c r="J1057" s="24">
        <v>0</v>
      </c>
      <c r="K1057" s="23">
        <v>0</v>
      </c>
      <c r="L1057" s="24">
        <v>0</v>
      </c>
      <c r="M1057" s="23">
        <v>0</v>
      </c>
      <c r="N1057" s="24">
        <v>0</v>
      </c>
      <c r="O1057" s="23">
        <v>0</v>
      </c>
      <c r="P1057" s="23">
        <v>0</v>
      </c>
      <c r="Q1057" s="24">
        <v>0</v>
      </c>
      <c r="R1057" s="23">
        <v>0</v>
      </c>
      <c r="S1057" s="23">
        <v>0</v>
      </c>
      <c r="T1057" s="24">
        <v>0</v>
      </c>
      <c r="U1057" s="23">
        <v>0</v>
      </c>
      <c r="V1057" s="24">
        <v>0</v>
      </c>
      <c r="W1057" s="23">
        <v>0</v>
      </c>
      <c r="X1057" s="25">
        <f t="shared" si="113"/>
        <v>100000</v>
      </c>
      <c r="Y1057" s="26" t="str">
        <f>VLOOKUP(B1057,'[12]LIST ANGGOTA KOPINDOSAT'!$C$6:$E$1048576,3,0)</f>
        <v>PT INDOSAT</v>
      </c>
      <c r="Z1057" s="27">
        <f t="shared" si="109"/>
        <v>0</v>
      </c>
      <c r="AA1057" s="28">
        <f t="shared" si="109"/>
        <v>100000</v>
      </c>
      <c r="AB1057" s="24">
        <f t="shared" si="110"/>
        <v>0</v>
      </c>
      <c r="AC1057" s="23">
        <f t="shared" si="111"/>
        <v>0</v>
      </c>
      <c r="AD1057" s="29">
        <f t="shared" si="108"/>
        <v>100000</v>
      </c>
    </row>
    <row r="1058" spans="1:30" ht="15" customHeight="1" x14ac:dyDescent="0.25">
      <c r="A1058" s="18">
        <f t="shared" si="112"/>
        <v>1049</v>
      </c>
      <c r="B1058" s="19">
        <v>83075882</v>
      </c>
      <c r="C1058" s="19">
        <v>5882</v>
      </c>
      <c r="D1058" s="20" t="s">
        <v>1074</v>
      </c>
      <c r="E1058" s="21">
        <v>0</v>
      </c>
      <c r="F1058" s="22">
        <v>100000</v>
      </c>
      <c r="G1058" s="23">
        <v>0</v>
      </c>
      <c r="H1058" s="24">
        <v>0</v>
      </c>
      <c r="I1058" s="23">
        <v>0</v>
      </c>
      <c r="J1058" s="24">
        <v>0</v>
      </c>
      <c r="K1058" s="23">
        <v>0</v>
      </c>
      <c r="L1058" s="24">
        <v>0</v>
      </c>
      <c r="M1058" s="23">
        <v>0</v>
      </c>
      <c r="N1058" s="24">
        <v>0</v>
      </c>
      <c r="O1058" s="23">
        <v>0</v>
      </c>
      <c r="P1058" s="23">
        <v>0</v>
      </c>
      <c r="Q1058" s="24">
        <v>0</v>
      </c>
      <c r="R1058" s="23">
        <v>0</v>
      </c>
      <c r="S1058" s="23">
        <v>0</v>
      </c>
      <c r="T1058" s="24">
        <v>0</v>
      </c>
      <c r="U1058" s="23">
        <v>0</v>
      </c>
      <c r="V1058" s="24">
        <v>0</v>
      </c>
      <c r="W1058" s="23">
        <v>0</v>
      </c>
      <c r="X1058" s="25">
        <f t="shared" si="113"/>
        <v>100000</v>
      </c>
      <c r="Y1058" s="26" t="str">
        <f>VLOOKUP(B1058,'[12]LIST ANGGOTA KOPINDOSAT'!$C$6:$E$1048576,3,0)</f>
        <v>PT INDOSAT</v>
      </c>
      <c r="Z1058" s="27">
        <f t="shared" si="109"/>
        <v>0</v>
      </c>
      <c r="AA1058" s="28">
        <f t="shared" si="109"/>
        <v>100000</v>
      </c>
      <c r="AB1058" s="24">
        <f t="shared" si="110"/>
        <v>0</v>
      </c>
      <c r="AC1058" s="23">
        <f t="shared" si="111"/>
        <v>0</v>
      </c>
      <c r="AD1058" s="29">
        <f t="shared" si="108"/>
        <v>100000</v>
      </c>
    </row>
    <row r="1059" spans="1:30" ht="15" customHeight="1" x14ac:dyDescent="0.25">
      <c r="A1059" s="18">
        <f t="shared" si="112"/>
        <v>1050</v>
      </c>
      <c r="B1059" s="19">
        <v>83075884</v>
      </c>
      <c r="C1059" s="19">
        <v>5884</v>
      </c>
      <c r="D1059" s="20" t="s">
        <v>1075</v>
      </c>
      <c r="E1059" s="21">
        <v>0</v>
      </c>
      <c r="F1059" s="22">
        <v>100000</v>
      </c>
      <c r="G1059" s="23">
        <v>0</v>
      </c>
      <c r="H1059" s="24">
        <v>0</v>
      </c>
      <c r="I1059" s="23">
        <v>0</v>
      </c>
      <c r="J1059" s="24">
        <v>0</v>
      </c>
      <c r="K1059" s="23">
        <v>0</v>
      </c>
      <c r="L1059" s="24">
        <v>0</v>
      </c>
      <c r="M1059" s="23">
        <v>0</v>
      </c>
      <c r="N1059" s="24">
        <v>0</v>
      </c>
      <c r="O1059" s="23">
        <v>0</v>
      </c>
      <c r="P1059" s="23">
        <v>0</v>
      </c>
      <c r="Q1059" s="24">
        <v>0</v>
      </c>
      <c r="R1059" s="23">
        <v>0</v>
      </c>
      <c r="S1059" s="23">
        <v>0</v>
      </c>
      <c r="T1059" s="24">
        <v>0</v>
      </c>
      <c r="U1059" s="23">
        <v>0</v>
      </c>
      <c r="V1059" s="24">
        <v>0</v>
      </c>
      <c r="W1059" s="23">
        <v>0</v>
      </c>
      <c r="X1059" s="25">
        <f t="shared" si="113"/>
        <v>100000</v>
      </c>
      <c r="Y1059" s="26" t="str">
        <f>VLOOKUP(B1059,'[12]LIST ANGGOTA KOPINDOSAT'!$C$6:$E$1048576,3,0)</f>
        <v>PT INDOSAT</v>
      </c>
      <c r="Z1059" s="27">
        <f t="shared" si="109"/>
        <v>0</v>
      </c>
      <c r="AA1059" s="28">
        <f t="shared" si="109"/>
        <v>100000</v>
      </c>
      <c r="AB1059" s="24">
        <f t="shared" si="110"/>
        <v>0</v>
      </c>
      <c r="AC1059" s="23">
        <f t="shared" si="111"/>
        <v>0</v>
      </c>
      <c r="AD1059" s="29">
        <f t="shared" si="108"/>
        <v>100000</v>
      </c>
    </row>
    <row r="1060" spans="1:30" ht="15" customHeight="1" x14ac:dyDescent="0.25">
      <c r="A1060" s="18">
        <f t="shared" si="112"/>
        <v>1051</v>
      </c>
      <c r="B1060" s="19">
        <v>80075887</v>
      </c>
      <c r="C1060" s="19">
        <v>5887</v>
      </c>
      <c r="D1060" s="20" t="s">
        <v>1076</v>
      </c>
      <c r="E1060" s="21">
        <v>0</v>
      </c>
      <c r="F1060" s="22">
        <v>100000</v>
      </c>
      <c r="G1060" s="23">
        <v>0</v>
      </c>
      <c r="H1060" s="24">
        <v>0</v>
      </c>
      <c r="I1060" s="23">
        <v>2405319.1079708049</v>
      </c>
      <c r="J1060" s="24">
        <v>0</v>
      </c>
      <c r="K1060" s="23">
        <v>0</v>
      </c>
      <c r="L1060" s="24">
        <v>0</v>
      </c>
      <c r="M1060" s="23">
        <v>0</v>
      </c>
      <c r="N1060" s="24">
        <v>0</v>
      </c>
      <c r="O1060" s="23">
        <v>0</v>
      </c>
      <c r="P1060" s="23">
        <v>0</v>
      </c>
      <c r="Q1060" s="24">
        <v>0</v>
      </c>
      <c r="R1060" s="23">
        <v>0</v>
      </c>
      <c r="S1060" s="23">
        <v>0</v>
      </c>
      <c r="T1060" s="24">
        <v>0</v>
      </c>
      <c r="U1060" s="23">
        <v>0</v>
      </c>
      <c r="V1060" s="24">
        <v>0</v>
      </c>
      <c r="W1060" s="23">
        <v>0</v>
      </c>
      <c r="X1060" s="25">
        <f t="shared" si="113"/>
        <v>2505319.1079708049</v>
      </c>
      <c r="Y1060" s="26" t="str">
        <f>VLOOKUP(B1060,'[12]LIST ANGGOTA KOPINDOSAT'!$C$6:$E$1048576,3,0)</f>
        <v>PT INDOSAT</v>
      </c>
      <c r="Z1060" s="27">
        <f t="shared" si="109"/>
        <v>0</v>
      </c>
      <c r="AA1060" s="28">
        <f t="shared" si="109"/>
        <v>100000</v>
      </c>
      <c r="AB1060" s="24">
        <f t="shared" si="110"/>
        <v>2405319</v>
      </c>
      <c r="AC1060" s="23">
        <f t="shared" si="111"/>
        <v>0</v>
      </c>
      <c r="AD1060" s="29">
        <f t="shared" si="108"/>
        <v>2505319</v>
      </c>
    </row>
    <row r="1061" spans="1:30" ht="15" customHeight="1" x14ac:dyDescent="0.25">
      <c r="A1061" s="18">
        <f t="shared" si="112"/>
        <v>1052</v>
      </c>
      <c r="B1061" s="19">
        <v>82075890</v>
      </c>
      <c r="C1061" s="19">
        <v>5890</v>
      </c>
      <c r="D1061" s="20" t="s">
        <v>1077</v>
      </c>
      <c r="E1061" s="21">
        <v>0</v>
      </c>
      <c r="F1061" s="22">
        <v>100000</v>
      </c>
      <c r="G1061" s="23">
        <v>1123394.3558020913</v>
      </c>
      <c r="H1061" s="24">
        <v>0</v>
      </c>
      <c r="I1061" s="23">
        <v>0</v>
      </c>
      <c r="J1061" s="24">
        <v>0</v>
      </c>
      <c r="K1061" s="23">
        <v>0</v>
      </c>
      <c r="L1061" s="24">
        <v>0</v>
      </c>
      <c r="M1061" s="23">
        <v>0</v>
      </c>
      <c r="N1061" s="24">
        <v>0</v>
      </c>
      <c r="O1061" s="23">
        <v>0</v>
      </c>
      <c r="P1061" s="23">
        <v>0</v>
      </c>
      <c r="Q1061" s="24">
        <v>0</v>
      </c>
      <c r="R1061" s="23">
        <v>0</v>
      </c>
      <c r="S1061" s="23">
        <v>0</v>
      </c>
      <c r="T1061" s="24">
        <v>0</v>
      </c>
      <c r="U1061" s="23">
        <v>0</v>
      </c>
      <c r="V1061" s="24">
        <v>0</v>
      </c>
      <c r="W1061" s="23">
        <v>0</v>
      </c>
      <c r="X1061" s="25">
        <f t="shared" si="113"/>
        <v>1223394.3558020913</v>
      </c>
      <c r="Y1061" s="26" t="str">
        <f>VLOOKUP(B1061,'[12]LIST ANGGOTA KOPINDOSAT'!$C$6:$E$1048576,3,0)</f>
        <v>PT INDOSAT</v>
      </c>
      <c r="Z1061" s="27">
        <f t="shared" si="109"/>
        <v>0</v>
      </c>
      <c r="AA1061" s="28">
        <f t="shared" si="109"/>
        <v>100000</v>
      </c>
      <c r="AB1061" s="24">
        <f t="shared" si="110"/>
        <v>1123394</v>
      </c>
      <c r="AC1061" s="23">
        <f t="shared" si="111"/>
        <v>0</v>
      </c>
      <c r="AD1061" s="29">
        <f t="shared" si="108"/>
        <v>1223394</v>
      </c>
    </row>
    <row r="1062" spans="1:30" ht="15" customHeight="1" x14ac:dyDescent="0.25">
      <c r="A1062" s="18">
        <f t="shared" si="112"/>
        <v>1053</v>
      </c>
      <c r="B1062" s="19">
        <v>84075893</v>
      </c>
      <c r="C1062" s="19">
        <v>5893</v>
      </c>
      <c r="D1062" s="20" t="s">
        <v>1078</v>
      </c>
      <c r="E1062" s="21">
        <v>0</v>
      </c>
      <c r="F1062" s="22">
        <v>100000</v>
      </c>
      <c r="G1062" s="23">
        <v>0</v>
      </c>
      <c r="H1062" s="24">
        <v>0</v>
      </c>
      <c r="I1062" s="23">
        <v>0</v>
      </c>
      <c r="J1062" s="24">
        <v>0</v>
      </c>
      <c r="K1062" s="23">
        <v>0</v>
      </c>
      <c r="L1062" s="24">
        <v>0</v>
      </c>
      <c r="M1062" s="23">
        <v>0</v>
      </c>
      <c r="N1062" s="24">
        <v>0</v>
      </c>
      <c r="O1062" s="23">
        <v>0</v>
      </c>
      <c r="P1062" s="23">
        <v>0</v>
      </c>
      <c r="Q1062" s="24">
        <v>0</v>
      </c>
      <c r="R1062" s="23">
        <v>0</v>
      </c>
      <c r="S1062" s="23">
        <v>0</v>
      </c>
      <c r="T1062" s="24">
        <v>0</v>
      </c>
      <c r="U1062" s="23">
        <v>0</v>
      </c>
      <c r="V1062" s="24">
        <v>0</v>
      </c>
      <c r="W1062" s="23">
        <v>0</v>
      </c>
      <c r="X1062" s="25">
        <f t="shared" si="113"/>
        <v>100000</v>
      </c>
      <c r="Y1062" s="26" t="str">
        <f>VLOOKUP(B1062,'[12]LIST ANGGOTA KOPINDOSAT'!$C$6:$E$1048576,3,0)</f>
        <v>PT INDOSAT</v>
      </c>
      <c r="Z1062" s="27">
        <f t="shared" si="109"/>
        <v>0</v>
      </c>
      <c r="AA1062" s="28">
        <f t="shared" si="109"/>
        <v>100000</v>
      </c>
      <c r="AB1062" s="24">
        <f t="shared" si="110"/>
        <v>0</v>
      </c>
      <c r="AC1062" s="23">
        <f t="shared" si="111"/>
        <v>0</v>
      </c>
      <c r="AD1062" s="29">
        <f t="shared" si="108"/>
        <v>100000</v>
      </c>
    </row>
    <row r="1063" spans="1:30" ht="15" customHeight="1" x14ac:dyDescent="0.25">
      <c r="A1063" s="18">
        <f t="shared" si="112"/>
        <v>1054</v>
      </c>
      <c r="B1063" s="19">
        <v>84075895</v>
      </c>
      <c r="C1063" s="19">
        <v>5895</v>
      </c>
      <c r="D1063" s="20" t="s">
        <v>1079</v>
      </c>
      <c r="E1063" s="21">
        <v>0</v>
      </c>
      <c r="F1063" s="22">
        <v>100000</v>
      </c>
      <c r="G1063" s="23">
        <v>0</v>
      </c>
      <c r="H1063" s="24">
        <v>0</v>
      </c>
      <c r="I1063" s="23">
        <v>0</v>
      </c>
      <c r="J1063" s="24">
        <v>0</v>
      </c>
      <c r="K1063" s="23">
        <v>0</v>
      </c>
      <c r="L1063" s="24">
        <v>0</v>
      </c>
      <c r="M1063" s="23">
        <v>0</v>
      </c>
      <c r="N1063" s="24">
        <v>0</v>
      </c>
      <c r="O1063" s="23">
        <v>0</v>
      </c>
      <c r="P1063" s="23">
        <v>0</v>
      </c>
      <c r="Q1063" s="24">
        <v>0</v>
      </c>
      <c r="R1063" s="23">
        <v>0</v>
      </c>
      <c r="S1063" s="23">
        <v>0</v>
      </c>
      <c r="T1063" s="24">
        <v>0</v>
      </c>
      <c r="U1063" s="23">
        <v>0</v>
      </c>
      <c r="V1063" s="24">
        <v>0</v>
      </c>
      <c r="W1063" s="23">
        <v>0</v>
      </c>
      <c r="X1063" s="25">
        <f t="shared" si="113"/>
        <v>100000</v>
      </c>
      <c r="Y1063" s="26" t="str">
        <f>VLOOKUP(B1063,'[12]LIST ANGGOTA KOPINDOSAT'!$C$6:$E$1048576,3,0)</f>
        <v>PT INDOSAT</v>
      </c>
      <c r="Z1063" s="27">
        <f t="shared" si="109"/>
        <v>0</v>
      </c>
      <c r="AA1063" s="28">
        <f t="shared" si="109"/>
        <v>100000</v>
      </c>
      <c r="AB1063" s="24">
        <f t="shared" si="110"/>
        <v>0</v>
      </c>
      <c r="AC1063" s="23">
        <f t="shared" si="111"/>
        <v>0</v>
      </c>
      <c r="AD1063" s="29">
        <f t="shared" si="108"/>
        <v>100000</v>
      </c>
    </row>
    <row r="1064" spans="1:30" ht="15" customHeight="1" x14ac:dyDescent="0.25">
      <c r="A1064" s="18">
        <f t="shared" si="112"/>
        <v>1055</v>
      </c>
      <c r="B1064" s="19">
        <v>80075900</v>
      </c>
      <c r="C1064" s="19">
        <v>5900</v>
      </c>
      <c r="D1064" s="20" t="s">
        <v>1080</v>
      </c>
      <c r="E1064" s="21">
        <v>0</v>
      </c>
      <c r="F1064" s="22">
        <v>100000</v>
      </c>
      <c r="G1064" s="23">
        <v>0</v>
      </c>
      <c r="H1064" s="24">
        <v>0</v>
      </c>
      <c r="I1064" s="23">
        <v>0</v>
      </c>
      <c r="J1064" s="24">
        <v>0</v>
      </c>
      <c r="K1064" s="23">
        <v>0</v>
      </c>
      <c r="L1064" s="24">
        <v>0</v>
      </c>
      <c r="M1064" s="23">
        <v>0</v>
      </c>
      <c r="N1064" s="24">
        <v>0</v>
      </c>
      <c r="O1064" s="23">
        <v>0</v>
      </c>
      <c r="P1064" s="23">
        <v>0</v>
      </c>
      <c r="Q1064" s="24">
        <v>0</v>
      </c>
      <c r="R1064" s="23">
        <v>0</v>
      </c>
      <c r="S1064" s="23">
        <v>0</v>
      </c>
      <c r="T1064" s="24">
        <v>0</v>
      </c>
      <c r="U1064" s="23">
        <v>0</v>
      </c>
      <c r="V1064" s="24">
        <v>0</v>
      </c>
      <c r="W1064" s="23">
        <v>0</v>
      </c>
      <c r="X1064" s="25">
        <f t="shared" si="113"/>
        <v>100000</v>
      </c>
      <c r="Y1064" s="26" t="str">
        <f>VLOOKUP(B1064,'[12]LIST ANGGOTA KOPINDOSAT'!$C$6:$E$1048576,3,0)</f>
        <v>PT INDOSAT</v>
      </c>
      <c r="Z1064" s="27">
        <f t="shared" si="109"/>
        <v>0</v>
      </c>
      <c r="AA1064" s="28">
        <f t="shared" si="109"/>
        <v>100000</v>
      </c>
      <c r="AB1064" s="24">
        <f t="shared" si="110"/>
        <v>0</v>
      </c>
      <c r="AC1064" s="23">
        <f t="shared" si="111"/>
        <v>0</v>
      </c>
      <c r="AD1064" s="29">
        <f t="shared" si="108"/>
        <v>100000</v>
      </c>
    </row>
    <row r="1065" spans="1:30" ht="15" customHeight="1" x14ac:dyDescent="0.25">
      <c r="A1065" s="18">
        <f t="shared" si="112"/>
        <v>1056</v>
      </c>
      <c r="B1065" s="19">
        <v>85075901</v>
      </c>
      <c r="C1065" s="19">
        <v>5901</v>
      </c>
      <c r="D1065" s="20" t="s">
        <v>1081</v>
      </c>
      <c r="E1065" s="21">
        <v>0</v>
      </c>
      <c r="F1065" s="22">
        <v>100000</v>
      </c>
      <c r="G1065" s="23">
        <v>0</v>
      </c>
      <c r="H1065" s="24">
        <v>0</v>
      </c>
      <c r="I1065" s="23">
        <v>0</v>
      </c>
      <c r="J1065" s="24">
        <v>0</v>
      </c>
      <c r="K1065" s="23">
        <v>0</v>
      </c>
      <c r="L1065" s="24">
        <v>0</v>
      </c>
      <c r="M1065" s="23">
        <v>0</v>
      </c>
      <c r="N1065" s="24">
        <v>0</v>
      </c>
      <c r="O1065" s="23">
        <v>0</v>
      </c>
      <c r="P1065" s="23">
        <v>0</v>
      </c>
      <c r="Q1065" s="24">
        <v>0</v>
      </c>
      <c r="R1065" s="23">
        <v>0</v>
      </c>
      <c r="S1065" s="23">
        <v>0</v>
      </c>
      <c r="T1065" s="24">
        <v>0</v>
      </c>
      <c r="U1065" s="23">
        <v>0</v>
      </c>
      <c r="V1065" s="24">
        <v>0</v>
      </c>
      <c r="W1065" s="23">
        <v>0</v>
      </c>
      <c r="X1065" s="25">
        <f t="shared" si="113"/>
        <v>100000</v>
      </c>
      <c r="Y1065" s="26" t="str">
        <f>VLOOKUP(B1065,'[12]LIST ANGGOTA KOPINDOSAT'!$C$6:$E$1048576,3,0)</f>
        <v>PT INDOSAT</v>
      </c>
      <c r="Z1065" s="27">
        <f t="shared" si="109"/>
        <v>0</v>
      </c>
      <c r="AA1065" s="28">
        <f t="shared" si="109"/>
        <v>100000</v>
      </c>
      <c r="AB1065" s="24">
        <f t="shared" si="110"/>
        <v>0</v>
      </c>
      <c r="AC1065" s="23">
        <f t="shared" si="111"/>
        <v>0</v>
      </c>
      <c r="AD1065" s="29">
        <f t="shared" si="108"/>
        <v>100000</v>
      </c>
    </row>
    <row r="1066" spans="1:30" ht="15" customHeight="1" x14ac:dyDescent="0.25">
      <c r="A1066" s="18">
        <f t="shared" si="112"/>
        <v>1057</v>
      </c>
      <c r="B1066" s="19">
        <v>82075902</v>
      </c>
      <c r="C1066" s="19">
        <v>5902</v>
      </c>
      <c r="D1066" s="20" t="s">
        <v>1082</v>
      </c>
      <c r="E1066" s="21">
        <v>0</v>
      </c>
      <c r="F1066" s="22">
        <v>100000</v>
      </c>
      <c r="G1066" s="23">
        <v>0</v>
      </c>
      <c r="H1066" s="24">
        <v>0</v>
      </c>
      <c r="I1066" s="23">
        <v>0</v>
      </c>
      <c r="J1066" s="24">
        <v>0</v>
      </c>
      <c r="K1066" s="23">
        <v>0</v>
      </c>
      <c r="L1066" s="24">
        <v>0</v>
      </c>
      <c r="M1066" s="23">
        <v>0</v>
      </c>
      <c r="N1066" s="24">
        <v>0</v>
      </c>
      <c r="O1066" s="23">
        <v>0</v>
      </c>
      <c r="P1066" s="23">
        <v>0</v>
      </c>
      <c r="Q1066" s="24">
        <v>0</v>
      </c>
      <c r="R1066" s="23">
        <v>0</v>
      </c>
      <c r="S1066" s="23">
        <v>0</v>
      </c>
      <c r="T1066" s="24">
        <v>0</v>
      </c>
      <c r="U1066" s="23">
        <v>0</v>
      </c>
      <c r="V1066" s="24">
        <v>0</v>
      </c>
      <c r="W1066" s="23">
        <v>0</v>
      </c>
      <c r="X1066" s="25">
        <f t="shared" si="113"/>
        <v>100000</v>
      </c>
      <c r="Y1066" s="26" t="str">
        <f>VLOOKUP(B1066,'[12]LIST ANGGOTA KOPINDOSAT'!$C$6:$E$1048576,3,0)</f>
        <v>PT INDOSAT</v>
      </c>
      <c r="Z1066" s="27">
        <f t="shared" si="109"/>
        <v>0</v>
      </c>
      <c r="AA1066" s="28">
        <f t="shared" si="109"/>
        <v>100000</v>
      </c>
      <c r="AB1066" s="24">
        <f t="shared" si="110"/>
        <v>0</v>
      </c>
      <c r="AC1066" s="23">
        <f t="shared" si="111"/>
        <v>0</v>
      </c>
      <c r="AD1066" s="29">
        <f t="shared" si="108"/>
        <v>100000</v>
      </c>
    </row>
    <row r="1067" spans="1:30" ht="15" customHeight="1" x14ac:dyDescent="0.25">
      <c r="A1067" s="18">
        <f t="shared" si="112"/>
        <v>1058</v>
      </c>
      <c r="B1067" s="19">
        <v>80075905</v>
      </c>
      <c r="C1067" s="19">
        <v>5905</v>
      </c>
      <c r="D1067" s="20" t="s">
        <v>1083</v>
      </c>
      <c r="E1067" s="21">
        <v>0</v>
      </c>
      <c r="F1067" s="22">
        <v>100000</v>
      </c>
      <c r="G1067" s="23">
        <v>0</v>
      </c>
      <c r="H1067" s="24">
        <v>0</v>
      </c>
      <c r="I1067" s="23">
        <v>0</v>
      </c>
      <c r="J1067" s="24">
        <v>0</v>
      </c>
      <c r="K1067" s="23">
        <v>0</v>
      </c>
      <c r="L1067" s="24">
        <v>0</v>
      </c>
      <c r="M1067" s="23">
        <v>0</v>
      </c>
      <c r="N1067" s="24">
        <v>0</v>
      </c>
      <c r="O1067" s="23">
        <v>0</v>
      </c>
      <c r="P1067" s="23">
        <v>0</v>
      </c>
      <c r="Q1067" s="24">
        <v>0</v>
      </c>
      <c r="R1067" s="23">
        <v>0</v>
      </c>
      <c r="S1067" s="23">
        <v>0</v>
      </c>
      <c r="T1067" s="24">
        <v>0</v>
      </c>
      <c r="U1067" s="23">
        <v>0</v>
      </c>
      <c r="V1067" s="24">
        <v>0</v>
      </c>
      <c r="W1067" s="23">
        <v>0</v>
      </c>
      <c r="X1067" s="25">
        <f t="shared" si="113"/>
        <v>100000</v>
      </c>
      <c r="Y1067" s="26" t="str">
        <f>VLOOKUP(B1067,'[12]LIST ANGGOTA KOPINDOSAT'!$C$6:$E$1048576,3,0)</f>
        <v>PT INDOSAT</v>
      </c>
      <c r="Z1067" s="27">
        <f t="shared" si="109"/>
        <v>0</v>
      </c>
      <c r="AA1067" s="28">
        <f t="shared" si="109"/>
        <v>100000</v>
      </c>
      <c r="AB1067" s="24">
        <f t="shared" si="110"/>
        <v>0</v>
      </c>
      <c r="AC1067" s="23">
        <f t="shared" si="111"/>
        <v>0</v>
      </c>
      <c r="AD1067" s="29">
        <f t="shared" si="108"/>
        <v>100000</v>
      </c>
    </row>
    <row r="1068" spans="1:30" ht="15" customHeight="1" x14ac:dyDescent="0.25">
      <c r="A1068" s="18">
        <f t="shared" si="112"/>
        <v>1059</v>
      </c>
      <c r="B1068" s="19">
        <v>83075907</v>
      </c>
      <c r="C1068" s="19">
        <v>5907</v>
      </c>
      <c r="D1068" s="20" t="s">
        <v>1084</v>
      </c>
      <c r="E1068" s="21">
        <v>0</v>
      </c>
      <c r="F1068" s="22">
        <v>100000</v>
      </c>
      <c r="G1068" s="23">
        <v>0</v>
      </c>
      <c r="H1068" s="24">
        <v>3878931.8437560815</v>
      </c>
      <c r="I1068" s="23">
        <v>0</v>
      </c>
      <c r="J1068" s="24">
        <v>0</v>
      </c>
      <c r="K1068" s="23">
        <v>0</v>
      </c>
      <c r="L1068" s="24">
        <v>0</v>
      </c>
      <c r="M1068" s="23">
        <v>0</v>
      </c>
      <c r="N1068" s="24">
        <v>0</v>
      </c>
      <c r="O1068" s="23">
        <v>0</v>
      </c>
      <c r="P1068" s="23">
        <v>0</v>
      </c>
      <c r="Q1068" s="24">
        <v>0</v>
      </c>
      <c r="R1068" s="23">
        <v>0</v>
      </c>
      <c r="S1068" s="23">
        <v>0</v>
      </c>
      <c r="T1068" s="24">
        <v>0</v>
      </c>
      <c r="U1068" s="23">
        <v>0</v>
      </c>
      <c r="V1068" s="24">
        <v>0</v>
      </c>
      <c r="W1068" s="23">
        <v>0</v>
      </c>
      <c r="X1068" s="25">
        <f t="shared" si="113"/>
        <v>3978931.8437560815</v>
      </c>
      <c r="Y1068" s="26" t="str">
        <f>VLOOKUP(B1068,'[12]LIST ANGGOTA KOPINDOSAT'!$C$6:$E$1048576,3,0)</f>
        <v>PT INDOSAT</v>
      </c>
      <c r="Z1068" s="27">
        <f t="shared" ref="Z1068:AA1115" si="114">ROUND(E1068,0)</f>
        <v>0</v>
      </c>
      <c r="AA1068" s="28">
        <f t="shared" si="114"/>
        <v>100000</v>
      </c>
      <c r="AB1068" s="24">
        <f t="shared" si="110"/>
        <v>3878932</v>
      </c>
      <c r="AC1068" s="23">
        <f t="shared" si="111"/>
        <v>0</v>
      </c>
      <c r="AD1068" s="29">
        <f t="shared" si="108"/>
        <v>3978932</v>
      </c>
    </row>
    <row r="1069" spans="1:30" ht="15" customHeight="1" x14ac:dyDescent="0.25">
      <c r="A1069" s="18">
        <f t="shared" si="112"/>
        <v>1060</v>
      </c>
      <c r="B1069" s="19">
        <v>79075911</v>
      </c>
      <c r="C1069" s="19">
        <v>5911</v>
      </c>
      <c r="D1069" s="20" t="s">
        <v>1085</v>
      </c>
      <c r="E1069" s="21">
        <v>0</v>
      </c>
      <c r="F1069" s="22">
        <v>100000</v>
      </c>
      <c r="G1069" s="23">
        <v>0</v>
      </c>
      <c r="H1069" s="24">
        <v>0</v>
      </c>
      <c r="I1069" s="23">
        <v>0</v>
      </c>
      <c r="J1069" s="24">
        <v>0</v>
      </c>
      <c r="K1069" s="23">
        <v>0</v>
      </c>
      <c r="L1069" s="24">
        <v>0</v>
      </c>
      <c r="M1069" s="23">
        <v>0</v>
      </c>
      <c r="N1069" s="24">
        <v>0</v>
      </c>
      <c r="O1069" s="23">
        <v>0</v>
      </c>
      <c r="P1069" s="23">
        <v>0</v>
      </c>
      <c r="Q1069" s="24">
        <v>0</v>
      </c>
      <c r="R1069" s="23">
        <v>0</v>
      </c>
      <c r="S1069" s="23">
        <v>0</v>
      </c>
      <c r="T1069" s="24">
        <v>0</v>
      </c>
      <c r="U1069" s="23">
        <v>0</v>
      </c>
      <c r="V1069" s="24">
        <v>0</v>
      </c>
      <c r="W1069" s="23">
        <v>0</v>
      </c>
      <c r="X1069" s="25">
        <f t="shared" si="113"/>
        <v>100000</v>
      </c>
      <c r="Y1069" s="26" t="str">
        <f>VLOOKUP(B1069,'[12]LIST ANGGOTA KOPINDOSAT'!$C$6:$E$1048576,3,0)</f>
        <v>PT INDOSAT</v>
      </c>
      <c r="Z1069" s="27">
        <f t="shared" si="114"/>
        <v>0</v>
      </c>
      <c r="AA1069" s="28">
        <f t="shared" si="114"/>
        <v>100000</v>
      </c>
      <c r="AB1069" s="24">
        <f t="shared" si="110"/>
        <v>0</v>
      </c>
      <c r="AC1069" s="23">
        <f t="shared" si="111"/>
        <v>0</v>
      </c>
      <c r="AD1069" s="29">
        <f t="shared" si="108"/>
        <v>100000</v>
      </c>
    </row>
    <row r="1070" spans="1:30" ht="15" customHeight="1" x14ac:dyDescent="0.25">
      <c r="A1070" s="18">
        <f t="shared" si="112"/>
        <v>1061</v>
      </c>
      <c r="B1070" s="19">
        <v>85075914</v>
      </c>
      <c r="C1070" s="19">
        <v>5914</v>
      </c>
      <c r="D1070" s="20" t="s">
        <v>1086</v>
      </c>
      <c r="E1070" s="21">
        <v>0</v>
      </c>
      <c r="F1070" s="22">
        <v>100000</v>
      </c>
      <c r="G1070" s="23">
        <v>0</v>
      </c>
      <c r="H1070" s="24">
        <v>0</v>
      </c>
      <c r="I1070" s="23">
        <v>0</v>
      </c>
      <c r="J1070" s="24">
        <v>0</v>
      </c>
      <c r="K1070" s="23">
        <v>0</v>
      </c>
      <c r="L1070" s="24">
        <v>0</v>
      </c>
      <c r="M1070" s="23">
        <v>0</v>
      </c>
      <c r="N1070" s="24">
        <v>0</v>
      </c>
      <c r="O1070" s="23">
        <v>0</v>
      </c>
      <c r="P1070" s="23">
        <v>0</v>
      </c>
      <c r="Q1070" s="24">
        <v>0</v>
      </c>
      <c r="R1070" s="23">
        <v>0</v>
      </c>
      <c r="S1070" s="23">
        <v>0</v>
      </c>
      <c r="T1070" s="24">
        <v>0</v>
      </c>
      <c r="U1070" s="23">
        <v>0</v>
      </c>
      <c r="V1070" s="24">
        <v>0</v>
      </c>
      <c r="W1070" s="23">
        <v>0</v>
      </c>
      <c r="X1070" s="25">
        <f t="shared" si="113"/>
        <v>100000</v>
      </c>
      <c r="Y1070" s="26" t="str">
        <f>VLOOKUP(B1070,'[12]LIST ANGGOTA KOPINDOSAT'!$C$6:$E$1048576,3,0)</f>
        <v>PT INDOSAT</v>
      </c>
      <c r="Z1070" s="27">
        <f t="shared" si="114"/>
        <v>0</v>
      </c>
      <c r="AA1070" s="28">
        <f t="shared" si="114"/>
        <v>100000</v>
      </c>
      <c r="AB1070" s="24">
        <f t="shared" si="110"/>
        <v>0</v>
      </c>
      <c r="AC1070" s="23">
        <f t="shared" si="111"/>
        <v>0</v>
      </c>
      <c r="AD1070" s="29">
        <f t="shared" si="108"/>
        <v>100000</v>
      </c>
    </row>
    <row r="1071" spans="1:30" ht="15" customHeight="1" x14ac:dyDescent="0.25">
      <c r="A1071" s="18">
        <f t="shared" si="112"/>
        <v>1062</v>
      </c>
      <c r="B1071" s="19">
        <v>83075915</v>
      </c>
      <c r="C1071" s="19">
        <v>5915</v>
      </c>
      <c r="D1071" s="20" t="s">
        <v>1087</v>
      </c>
      <c r="E1071" s="21">
        <v>0</v>
      </c>
      <c r="F1071" s="22">
        <v>100000</v>
      </c>
      <c r="G1071" s="23">
        <v>0</v>
      </c>
      <c r="H1071" s="24">
        <v>0</v>
      </c>
      <c r="I1071" s="23">
        <v>0</v>
      </c>
      <c r="J1071" s="24">
        <v>0</v>
      </c>
      <c r="K1071" s="23">
        <v>0</v>
      </c>
      <c r="L1071" s="24">
        <v>0</v>
      </c>
      <c r="M1071" s="23">
        <v>0</v>
      </c>
      <c r="N1071" s="24">
        <v>0</v>
      </c>
      <c r="O1071" s="23">
        <v>0</v>
      </c>
      <c r="P1071" s="23">
        <v>0</v>
      </c>
      <c r="Q1071" s="24">
        <v>0</v>
      </c>
      <c r="R1071" s="23">
        <v>0</v>
      </c>
      <c r="S1071" s="23">
        <v>0</v>
      </c>
      <c r="T1071" s="24">
        <v>0</v>
      </c>
      <c r="U1071" s="23">
        <v>0</v>
      </c>
      <c r="V1071" s="24">
        <v>0</v>
      </c>
      <c r="W1071" s="23">
        <v>0</v>
      </c>
      <c r="X1071" s="25">
        <f t="shared" si="113"/>
        <v>100000</v>
      </c>
      <c r="Y1071" s="26" t="str">
        <f>VLOOKUP(B1071,'[12]LIST ANGGOTA KOPINDOSAT'!$C$6:$E$1048576,3,0)</f>
        <v>PT INDOSAT</v>
      </c>
      <c r="Z1071" s="27">
        <f t="shared" si="114"/>
        <v>0</v>
      </c>
      <c r="AA1071" s="28">
        <f t="shared" si="114"/>
        <v>100000</v>
      </c>
      <c r="AB1071" s="24">
        <f t="shared" si="110"/>
        <v>0</v>
      </c>
      <c r="AC1071" s="23">
        <f t="shared" si="111"/>
        <v>0</v>
      </c>
      <c r="AD1071" s="29">
        <f t="shared" si="108"/>
        <v>100000</v>
      </c>
    </row>
    <row r="1072" spans="1:30" ht="15" customHeight="1" x14ac:dyDescent="0.25">
      <c r="A1072" s="18">
        <f t="shared" si="112"/>
        <v>1063</v>
      </c>
      <c r="B1072" s="19">
        <v>84075916</v>
      </c>
      <c r="C1072" s="19">
        <v>5916</v>
      </c>
      <c r="D1072" s="20" t="s">
        <v>1088</v>
      </c>
      <c r="E1072" s="21">
        <v>0</v>
      </c>
      <c r="F1072" s="22">
        <v>100000</v>
      </c>
      <c r="G1072" s="23">
        <v>0</v>
      </c>
      <c r="H1072" s="24">
        <v>0</v>
      </c>
      <c r="I1072" s="23">
        <v>0</v>
      </c>
      <c r="J1072" s="24">
        <v>0</v>
      </c>
      <c r="K1072" s="23">
        <v>0</v>
      </c>
      <c r="L1072" s="24">
        <v>0</v>
      </c>
      <c r="M1072" s="23">
        <v>0</v>
      </c>
      <c r="N1072" s="24">
        <v>0</v>
      </c>
      <c r="O1072" s="23">
        <v>0</v>
      </c>
      <c r="P1072" s="23">
        <v>0</v>
      </c>
      <c r="Q1072" s="24">
        <v>0</v>
      </c>
      <c r="R1072" s="23">
        <v>0</v>
      </c>
      <c r="S1072" s="23">
        <v>0</v>
      </c>
      <c r="T1072" s="24">
        <v>0</v>
      </c>
      <c r="U1072" s="23">
        <v>0</v>
      </c>
      <c r="V1072" s="24">
        <v>0</v>
      </c>
      <c r="W1072" s="23">
        <v>0</v>
      </c>
      <c r="X1072" s="25">
        <f t="shared" si="113"/>
        <v>100000</v>
      </c>
      <c r="Y1072" s="26" t="str">
        <f>VLOOKUP(B1072,'[12]LIST ANGGOTA KOPINDOSAT'!$C$6:$E$1048576,3,0)</f>
        <v>PT INDOSAT</v>
      </c>
      <c r="Z1072" s="27">
        <f t="shared" si="114"/>
        <v>0</v>
      </c>
      <c r="AA1072" s="28">
        <f t="shared" si="114"/>
        <v>100000</v>
      </c>
      <c r="AB1072" s="24">
        <f t="shared" si="110"/>
        <v>0</v>
      </c>
      <c r="AC1072" s="23">
        <f t="shared" si="111"/>
        <v>0</v>
      </c>
      <c r="AD1072" s="29">
        <f t="shared" si="108"/>
        <v>100000</v>
      </c>
    </row>
    <row r="1073" spans="1:30" ht="15" customHeight="1" x14ac:dyDescent="0.25">
      <c r="A1073" s="18">
        <f t="shared" si="112"/>
        <v>1064</v>
      </c>
      <c r="B1073" s="19">
        <v>83075923</v>
      </c>
      <c r="C1073" s="19">
        <v>5923</v>
      </c>
      <c r="D1073" s="20" t="s">
        <v>1089</v>
      </c>
      <c r="E1073" s="21">
        <v>0</v>
      </c>
      <c r="F1073" s="22">
        <v>100000</v>
      </c>
      <c r="G1073" s="23">
        <v>0</v>
      </c>
      <c r="H1073" s="24">
        <v>0</v>
      </c>
      <c r="I1073" s="23">
        <v>0</v>
      </c>
      <c r="J1073" s="24">
        <v>0</v>
      </c>
      <c r="K1073" s="23">
        <v>0</v>
      </c>
      <c r="L1073" s="24">
        <v>0</v>
      </c>
      <c r="M1073" s="23">
        <v>0</v>
      </c>
      <c r="N1073" s="24">
        <v>0</v>
      </c>
      <c r="O1073" s="23">
        <v>0</v>
      </c>
      <c r="P1073" s="23">
        <v>0</v>
      </c>
      <c r="Q1073" s="24">
        <v>0</v>
      </c>
      <c r="R1073" s="23">
        <v>0</v>
      </c>
      <c r="S1073" s="23">
        <v>0</v>
      </c>
      <c r="T1073" s="24">
        <v>0</v>
      </c>
      <c r="U1073" s="23">
        <v>0</v>
      </c>
      <c r="V1073" s="24">
        <v>0</v>
      </c>
      <c r="W1073" s="23">
        <v>0</v>
      </c>
      <c r="X1073" s="25">
        <f t="shared" si="113"/>
        <v>100000</v>
      </c>
      <c r="Y1073" s="26" t="str">
        <f>VLOOKUP(B1073,'[12]LIST ANGGOTA KOPINDOSAT'!$C$6:$E$1048576,3,0)</f>
        <v>PT INDOSAT</v>
      </c>
      <c r="Z1073" s="27">
        <f t="shared" si="114"/>
        <v>0</v>
      </c>
      <c r="AA1073" s="28">
        <f t="shared" si="114"/>
        <v>100000</v>
      </c>
      <c r="AB1073" s="24">
        <f t="shared" si="110"/>
        <v>0</v>
      </c>
      <c r="AC1073" s="23">
        <f t="shared" si="111"/>
        <v>0</v>
      </c>
      <c r="AD1073" s="29">
        <f t="shared" si="108"/>
        <v>100000</v>
      </c>
    </row>
    <row r="1074" spans="1:30" ht="15" customHeight="1" x14ac:dyDescent="0.25">
      <c r="A1074" s="18">
        <f t="shared" si="112"/>
        <v>1065</v>
      </c>
      <c r="B1074" s="19">
        <v>83075924</v>
      </c>
      <c r="C1074" s="19">
        <v>5924</v>
      </c>
      <c r="D1074" s="20" t="s">
        <v>1090</v>
      </c>
      <c r="E1074" s="21">
        <v>0</v>
      </c>
      <c r="F1074" s="22">
        <v>100000</v>
      </c>
      <c r="G1074" s="23">
        <v>0</v>
      </c>
      <c r="H1074" s="24">
        <v>0</v>
      </c>
      <c r="I1074" s="23">
        <v>0</v>
      </c>
      <c r="J1074" s="24">
        <v>0</v>
      </c>
      <c r="K1074" s="23">
        <v>0</v>
      </c>
      <c r="L1074" s="24">
        <v>0</v>
      </c>
      <c r="M1074" s="23">
        <v>0</v>
      </c>
      <c r="N1074" s="24">
        <v>0</v>
      </c>
      <c r="O1074" s="23">
        <v>0</v>
      </c>
      <c r="P1074" s="23">
        <v>0</v>
      </c>
      <c r="Q1074" s="24">
        <v>0</v>
      </c>
      <c r="R1074" s="23">
        <v>0</v>
      </c>
      <c r="S1074" s="23">
        <v>0</v>
      </c>
      <c r="T1074" s="24">
        <v>0</v>
      </c>
      <c r="U1074" s="23">
        <v>0</v>
      </c>
      <c r="V1074" s="24">
        <v>0</v>
      </c>
      <c r="W1074" s="23">
        <v>0</v>
      </c>
      <c r="X1074" s="25">
        <f t="shared" si="113"/>
        <v>100000</v>
      </c>
      <c r="Y1074" s="26" t="str">
        <f>VLOOKUP(B1074,'[12]LIST ANGGOTA KOPINDOSAT'!$C$6:$E$1048576,3,0)</f>
        <v>PT INDOSAT</v>
      </c>
      <c r="Z1074" s="27">
        <f t="shared" si="114"/>
        <v>0</v>
      </c>
      <c r="AA1074" s="28">
        <f t="shared" si="114"/>
        <v>100000</v>
      </c>
      <c r="AB1074" s="24">
        <f t="shared" si="110"/>
        <v>0</v>
      </c>
      <c r="AC1074" s="23">
        <f t="shared" si="111"/>
        <v>0</v>
      </c>
      <c r="AD1074" s="29">
        <f t="shared" si="108"/>
        <v>100000</v>
      </c>
    </row>
    <row r="1075" spans="1:30" ht="15" customHeight="1" x14ac:dyDescent="0.25">
      <c r="A1075" s="18">
        <f t="shared" si="112"/>
        <v>1066</v>
      </c>
      <c r="B1075" s="19">
        <v>82075925</v>
      </c>
      <c r="C1075" s="19">
        <v>5925</v>
      </c>
      <c r="D1075" s="20" t="s">
        <v>1091</v>
      </c>
      <c r="E1075" s="21">
        <v>0</v>
      </c>
      <c r="F1075" s="22">
        <v>100000</v>
      </c>
      <c r="G1075" s="23">
        <v>0</v>
      </c>
      <c r="H1075" s="24">
        <v>0</v>
      </c>
      <c r="I1075" s="23">
        <v>0</v>
      </c>
      <c r="J1075" s="24">
        <v>0</v>
      </c>
      <c r="K1075" s="23">
        <v>0</v>
      </c>
      <c r="L1075" s="24">
        <v>0</v>
      </c>
      <c r="M1075" s="23">
        <v>0</v>
      </c>
      <c r="N1075" s="24">
        <v>0</v>
      </c>
      <c r="O1075" s="23">
        <v>0</v>
      </c>
      <c r="P1075" s="23">
        <v>0</v>
      </c>
      <c r="Q1075" s="24">
        <v>0</v>
      </c>
      <c r="R1075" s="23">
        <v>0</v>
      </c>
      <c r="S1075" s="23">
        <v>0</v>
      </c>
      <c r="T1075" s="24">
        <v>0</v>
      </c>
      <c r="U1075" s="23">
        <v>0</v>
      </c>
      <c r="V1075" s="24">
        <v>0</v>
      </c>
      <c r="W1075" s="23">
        <v>0</v>
      </c>
      <c r="X1075" s="25">
        <f t="shared" si="113"/>
        <v>100000</v>
      </c>
      <c r="Y1075" s="26" t="str">
        <f>VLOOKUP(B1075,'[12]LIST ANGGOTA KOPINDOSAT'!$C$6:$E$1048576,3,0)</f>
        <v>PT INDOSAT</v>
      </c>
      <c r="Z1075" s="27">
        <f t="shared" si="114"/>
        <v>0</v>
      </c>
      <c r="AA1075" s="28">
        <f t="shared" si="114"/>
        <v>100000</v>
      </c>
      <c r="AB1075" s="24">
        <f t="shared" si="110"/>
        <v>0</v>
      </c>
      <c r="AC1075" s="23">
        <f t="shared" si="111"/>
        <v>0</v>
      </c>
      <c r="AD1075" s="29">
        <f t="shared" si="108"/>
        <v>100000</v>
      </c>
    </row>
    <row r="1076" spans="1:30" ht="15" customHeight="1" x14ac:dyDescent="0.25">
      <c r="A1076" s="18">
        <f t="shared" si="112"/>
        <v>1067</v>
      </c>
      <c r="B1076" s="19">
        <v>84075926</v>
      </c>
      <c r="C1076" s="19">
        <v>5926</v>
      </c>
      <c r="D1076" s="20" t="s">
        <v>1092</v>
      </c>
      <c r="E1076" s="21">
        <v>0</v>
      </c>
      <c r="F1076" s="22">
        <v>100000</v>
      </c>
      <c r="G1076" s="23">
        <v>0</v>
      </c>
      <c r="H1076" s="24">
        <v>0</v>
      </c>
      <c r="I1076" s="23">
        <v>0</v>
      </c>
      <c r="J1076" s="24">
        <v>0</v>
      </c>
      <c r="K1076" s="23">
        <v>0</v>
      </c>
      <c r="L1076" s="24">
        <v>0</v>
      </c>
      <c r="M1076" s="23">
        <v>0</v>
      </c>
      <c r="N1076" s="24">
        <v>0</v>
      </c>
      <c r="O1076" s="23">
        <v>0</v>
      </c>
      <c r="P1076" s="23">
        <v>0</v>
      </c>
      <c r="Q1076" s="24">
        <v>0</v>
      </c>
      <c r="R1076" s="23">
        <v>0</v>
      </c>
      <c r="S1076" s="23">
        <v>0</v>
      </c>
      <c r="T1076" s="24">
        <v>0</v>
      </c>
      <c r="U1076" s="23">
        <v>0</v>
      </c>
      <c r="V1076" s="24">
        <v>0</v>
      </c>
      <c r="W1076" s="23">
        <v>0</v>
      </c>
      <c r="X1076" s="25">
        <f t="shared" si="113"/>
        <v>100000</v>
      </c>
      <c r="Y1076" s="26" t="str">
        <f>VLOOKUP(B1076,'[12]LIST ANGGOTA KOPINDOSAT'!$C$6:$E$1048576,3,0)</f>
        <v>PT INDOSAT</v>
      </c>
      <c r="Z1076" s="27">
        <f t="shared" si="114"/>
        <v>0</v>
      </c>
      <c r="AA1076" s="28">
        <f t="shared" si="114"/>
        <v>100000</v>
      </c>
      <c r="AB1076" s="24">
        <f t="shared" si="110"/>
        <v>0</v>
      </c>
      <c r="AC1076" s="23">
        <f t="shared" si="111"/>
        <v>0</v>
      </c>
      <c r="AD1076" s="29">
        <f t="shared" si="108"/>
        <v>100000</v>
      </c>
    </row>
    <row r="1077" spans="1:30" ht="15" customHeight="1" x14ac:dyDescent="0.25">
      <c r="A1077" s="18">
        <f t="shared" si="112"/>
        <v>1068</v>
      </c>
      <c r="B1077" s="19">
        <v>84075928</v>
      </c>
      <c r="C1077" s="19">
        <v>5928</v>
      </c>
      <c r="D1077" s="20" t="s">
        <v>1093</v>
      </c>
      <c r="E1077" s="21">
        <v>0</v>
      </c>
      <c r="F1077" s="22">
        <v>100000</v>
      </c>
      <c r="G1077" s="23">
        <v>0</v>
      </c>
      <c r="H1077" s="24">
        <v>0</v>
      </c>
      <c r="I1077" s="23">
        <v>0</v>
      </c>
      <c r="J1077" s="24">
        <v>0</v>
      </c>
      <c r="K1077" s="23">
        <v>0</v>
      </c>
      <c r="L1077" s="24">
        <v>0</v>
      </c>
      <c r="M1077" s="23">
        <v>0</v>
      </c>
      <c r="N1077" s="24">
        <v>0</v>
      </c>
      <c r="O1077" s="23">
        <v>0</v>
      </c>
      <c r="P1077" s="23">
        <v>0</v>
      </c>
      <c r="Q1077" s="24">
        <v>0</v>
      </c>
      <c r="R1077" s="23">
        <v>0</v>
      </c>
      <c r="S1077" s="23">
        <v>0</v>
      </c>
      <c r="T1077" s="24">
        <v>0</v>
      </c>
      <c r="U1077" s="23">
        <v>0</v>
      </c>
      <c r="V1077" s="24">
        <v>0</v>
      </c>
      <c r="W1077" s="23">
        <v>0</v>
      </c>
      <c r="X1077" s="25">
        <f t="shared" si="113"/>
        <v>100000</v>
      </c>
      <c r="Y1077" s="26" t="str">
        <f>VLOOKUP(B1077,'[12]LIST ANGGOTA KOPINDOSAT'!$C$6:$E$1048576,3,0)</f>
        <v>PT INDOSAT</v>
      </c>
      <c r="Z1077" s="27">
        <f t="shared" si="114"/>
        <v>0</v>
      </c>
      <c r="AA1077" s="28">
        <f t="shared" si="114"/>
        <v>100000</v>
      </c>
      <c r="AB1077" s="24">
        <f t="shared" si="110"/>
        <v>0</v>
      </c>
      <c r="AC1077" s="23">
        <f t="shared" si="111"/>
        <v>0</v>
      </c>
      <c r="AD1077" s="29">
        <f t="shared" si="108"/>
        <v>100000</v>
      </c>
    </row>
    <row r="1078" spans="1:30" ht="15" customHeight="1" x14ac:dyDescent="0.25">
      <c r="A1078" s="18">
        <f t="shared" si="112"/>
        <v>1069</v>
      </c>
      <c r="B1078" s="19">
        <v>85075933</v>
      </c>
      <c r="C1078" s="19">
        <v>5933</v>
      </c>
      <c r="D1078" s="19" t="s">
        <v>1094</v>
      </c>
      <c r="E1078" s="21">
        <v>0</v>
      </c>
      <c r="F1078" s="22">
        <v>100000</v>
      </c>
      <c r="G1078" s="23">
        <v>0</v>
      </c>
      <c r="H1078" s="24">
        <v>0</v>
      </c>
      <c r="I1078" s="23">
        <v>0</v>
      </c>
      <c r="J1078" s="24">
        <v>0</v>
      </c>
      <c r="K1078" s="23">
        <v>0</v>
      </c>
      <c r="L1078" s="24">
        <v>0</v>
      </c>
      <c r="M1078" s="23">
        <v>0</v>
      </c>
      <c r="N1078" s="24">
        <v>0</v>
      </c>
      <c r="O1078" s="23">
        <v>0</v>
      </c>
      <c r="P1078" s="23">
        <v>0</v>
      </c>
      <c r="Q1078" s="24">
        <v>0</v>
      </c>
      <c r="R1078" s="23">
        <v>0</v>
      </c>
      <c r="S1078" s="23">
        <v>0</v>
      </c>
      <c r="T1078" s="24">
        <v>0</v>
      </c>
      <c r="U1078" s="23">
        <v>0</v>
      </c>
      <c r="V1078" s="24">
        <v>0</v>
      </c>
      <c r="W1078" s="23">
        <v>0</v>
      </c>
      <c r="X1078" s="25">
        <f t="shared" si="113"/>
        <v>100000</v>
      </c>
      <c r="Y1078" s="26" t="str">
        <f>VLOOKUP(B1078,'[12]LIST ANGGOTA KOPINDOSAT'!$C$6:$E$1048576,3,0)</f>
        <v>PT INDOSAT</v>
      </c>
      <c r="Z1078" s="27">
        <f t="shared" si="114"/>
        <v>0</v>
      </c>
      <c r="AA1078" s="28">
        <f t="shared" si="114"/>
        <v>100000</v>
      </c>
      <c r="AB1078" s="24">
        <f t="shared" si="110"/>
        <v>0</v>
      </c>
      <c r="AC1078" s="23">
        <f t="shared" si="111"/>
        <v>0</v>
      </c>
      <c r="AD1078" s="29">
        <f t="shared" si="108"/>
        <v>100000</v>
      </c>
    </row>
    <row r="1079" spans="1:30" ht="15" customHeight="1" x14ac:dyDescent="0.25">
      <c r="A1079" s="18">
        <f t="shared" si="112"/>
        <v>1070</v>
      </c>
      <c r="B1079" s="19">
        <v>84075936</v>
      </c>
      <c r="C1079" s="19">
        <v>5936</v>
      </c>
      <c r="D1079" s="20" t="s">
        <v>1095</v>
      </c>
      <c r="E1079" s="21">
        <v>0</v>
      </c>
      <c r="F1079" s="22">
        <v>100000</v>
      </c>
      <c r="G1079" s="23">
        <v>0</v>
      </c>
      <c r="H1079" s="24">
        <v>0</v>
      </c>
      <c r="I1079" s="23">
        <v>0</v>
      </c>
      <c r="J1079" s="24">
        <v>0</v>
      </c>
      <c r="K1079" s="23">
        <v>0</v>
      </c>
      <c r="L1079" s="24">
        <v>0</v>
      </c>
      <c r="M1079" s="23">
        <v>0</v>
      </c>
      <c r="N1079" s="24">
        <v>0</v>
      </c>
      <c r="O1079" s="23">
        <v>0</v>
      </c>
      <c r="P1079" s="23">
        <v>0</v>
      </c>
      <c r="Q1079" s="24">
        <v>0</v>
      </c>
      <c r="R1079" s="23">
        <v>0</v>
      </c>
      <c r="S1079" s="23">
        <v>0</v>
      </c>
      <c r="T1079" s="24">
        <v>0</v>
      </c>
      <c r="U1079" s="23">
        <v>0</v>
      </c>
      <c r="V1079" s="24">
        <v>0</v>
      </c>
      <c r="W1079" s="23">
        <v>0</v>
      </c>
      <c r="X1079" s="25">
        <f t="shared" si="113"/>
        <v>100000</v>
      </c>
      <c r="Y1079" s="26" t="str">
        <f>VLOOKUP(B1079,'[12]LIST ANGGOTA KOPINDOSAT'!$C$6:$E$1048576,3,0)</f>
        <v>PT INDOSAT</v>
      </c>
      <c r="Z1079" s="27">
        <f t="shared" si="114"/>
        <v>0</v>
      </c>
      <c r="AA1079" s="28">
        <f t="shared" si="114"/>
        <v>100000</v>
      </c>
      <c r="AB1079" s="24">
        <f t="shared" si="110"/>
        <v>0</v>
      </c>
      <c r="AC1079" s="23">
        <f t="shared" si="111"/>
        <v>0</v>
      </c>
      <c r="AD1079" s="29">
        <f t="shared" si="108"/>
        <v>100000</v>
      </c>
    </row>
    <row r="1080" spans="1:30" ht="15" customHeight="1" x14ac:dyDescent="0.25">
      <c r="A1080" s="18">
        <f t="shared" si="112"/>
        <v>1071</v>
      </c>
      <c r="B1080" s="19">
        <v>81075937</v>
      </c>
      <c r="C1080" s="19">
        <v>5937</v>
      </c>
      <c r="D1080" s="20" t="s">
        <v>1096</v>
      </c>
      <c r="E1080" s="21">
        <v>0</v>
      </c>
      <c r="F1080" s="22">
        <v>100000</v>
      </c>
      <c r="G1080" s="23">
        <v>0</v>
      </c>
      <c r="H1080" s="24">
        <v>0</v>
      </c>
      <c r="I1080" s="23">
        <v>0</v>
      </c>
      <c r="J1080" s="24">
        <v>0</v>
      </c>
      <c r="K1080" s="23">
        <v>0</v>
      </c>
      <c r="L1080" s="24">
        <v>0</v>
      </c>
      <c r="M1080" s="23">
        <v>0</v>
      </c>
      <c r="N1080" s="24">
        <v>0</v>
      </c>
      <c r="O1080" s="23">
        <v>0</v>
      </c>
      <c r="P1080" s="23">
        <v>0</v>
      </c>
      <c r="Q1080" s="24">
        <v>0</v>
      </c>
      <c r="R1080" s="23">
        <v>0</v>
      </c>
      <c r="S1080" s="23">
        <v>0</v>
      </c>
      <c r="T1080" s="24">
        <v>0</v>
      </c>
      <c r="U1080" s="23">
        <v>0</v>
      </c>
      <c r="V1080" s="24">
        <v>0</v>
      </c>
      <c r="W1080" s="23">
        <v>0</v>
      </c>
      <c r="X1080" s="25">
        <f t="shared" si="113"/>
        <v>100000</v>
      </c>
      <c r="Y1080" s="26" t="str">
        <f>VLOOKUP(B1080,'[12]LIST ANGGOTA KOPINDOSAT'!$C$6:$E$1048576,3,0)</f>
        <v>PT INDOSAT</v>
      </c>
      <c r="Z1080" s="27">
        <f t="shared" si="114"/>
        <v>0</v>
      </c>
      <c r="AA1080" s="28">
        <f t="shared" si="114"/>
        <v>100000</v>
      </c>
      <c r="AB1080" s="24">
        <f t="shared" si="110"/>
        <v>0</v>
      </c>
      <c r="AC1080" s="23">
        <f t="shared" si="111"/>
        <v>0</v>
      </c>
      <c r="AD1080" s="29">
        <f t="shared" si="108"/>
        <v>100000</v>
      </c>
    </row>
    <row r="1081" spans="1:30" ht="15" customHeight="1" x14ac:dyDescent="0.25">
      <c r="A1081" s="18">
        <f t="shared" si="112"/>
        <v>1072</v>
      </c>
      <c r="B1081" s="19">
        <v>82075942</v>
      </c>
      <c r="C1081" s="19">
        <v>5942</v>
      </c>
      <c r="D1081" s="20" t="s">
        <v>1097</v>
      </c>
      <c r="E1081" s="21">
        <v>0</v>
      </c>
      <c r="F1081" s="22">
        <v>100000</v>
      </c>
      <c r="G1081" s="23">
        <v>0</v>
      </c>
      <c r="H1081" s="24">
        <v>0</v>
      </c>
      <c r="I1081" s="23">
        <v>0</v>
      </c>
      <c r="J1081" s="24">
        <v>0</v>
      </c>
      <c r="K1081" s="23">
        <v>0</v>
      </c>
      <c r="L1081" s="24">
        <v>0</v>
      </c>
      <c r="M1081" s="23">
        <v>0</v>
      </c>
      <c r="N1081" s="24">
        <v>0</v>
      </c>
      <c r="O1081" s="23">
        <v>0</v>
      </c>
      <c r="P1081" s="23">
        <v>0</v>
      </c>
      <c r="Q1081" s="24">
        <v>0</v>
      </c>
      <c r="R1081" s="23">
        <v>0</v>
      </c>
      <c r="S1081" s="23">
        <v>0</v>
      </c>
      <c r="T1081" s="24">
        <v>0</v>
      </c>
      <c r="U1081" s="23">
        <v>0</v>
      </c>
      <c r="V1081" s="24">
        <v>0</v>
      </c>
      <c r="W1081" s="23">
        <v>0</v>
      </c>
      <c r="X1081" s="25">
        <f t="shared" si="113"/>
        <v>100000</v>
      </c>
      <c r="Y1081" s="26" t="str">
        <f>VLOOKUP(B1081,'[12]LIST ANGGOTA KOPINDOSAT'!$C$6:$E$1048576,3,0)</f>
        <v>PT INDOSAT</v>
      </c>
      <c r="Z1081" s="27">
        <f t="shared" si="114"/>
        <v>0</v>
      </c>
      <c r="AA1081" s="28">
        <f t="shared" si="114"/>
        <v>100000</v>
      </c>
      <c r="AB1081" s="24">
        <f t="shared" si="110"/>
        <v>0</v>
      </c>
      <c r="AC1081" s="23">
        <f t="shared" si="111"/>
        <v>0</v>
      </c>
      <c r="AD1081" s="29">
        <f t="shared" si="108"/>
        <v>100000</v>
      </c>
    </row>
    <row r="1082" spans="1:30" ht="15" customHeight="1" x14ac:dyDescent="0.25">
      <c r="A1082" s="18">
        <f t="shared" si="112"/>
        <v>1073</v>
      </c>
      <c r="B1082" s="19">
        <v>82075945</v>
      </c>
      <c r="C1082" s="19">
        <v>5945</v>
      </c>
      <c r="D1082" s="20" t="s">
        <v>1098</v>
      </c>
      <c r="E1082" s="21">
        <v>0</v>
      </c>
      <c r="F1082" s="22">
        <v>100000</v>
      </c>
      <c r="G1082" s="23">
        <v>0</v>
      </c>
      <c r="H1082" s="24">
        <v>0</v>
      </c>
      <c r="I1082" s="23">
        <v>0</v>
      </c>
      <c r="J1082" s="24">
        <v>0</v>
      </c>
      <c r="K1082" s="23">
        <v>0</v>
      </c>
      <c r="L1082" s="24">
        <v>0</v>
      </c>
      <c r="M1082" s="23">
        <v>0</v>
      </c>
      <c r="N1082" s="24">
        <v>0</v>
      </c>
      <c r="O1082" s="23">
        <v>0</v>
      </c>
      <c r="P1082" s="23">
        <v>0</v>
      </c>
      <c r="Q1082" s="24">
        <v>0</v>
      </c>
      <c r="R1082" s="23">
        <v>0</v>
      </c>
      <c r="S1082" s="23">
        <v>0</v>
      </c>
      <c r="T1082" s="24">
        <v>0</v>
      </c>
      <c r="U1082" s="23">
        <v>0</v>
      </c>
      <c r="V1082" s="24">
        <v>0</v>
      </c>
      <c r="W1082" s="23">
        <v>0</v>
      </c>
      <c r="X1082" s="25">
        <f t="shared" si="113"/>
        <v>100000</v>
      </c>
      <c r="Y1082" s="26" t="str">
        <f>VLOOKUP(B1082,'[12]LIST ANGGOTA KOPINDOSAT'!$C$6:$E$1048576,3,0)</f>
        <v>PT INDOSAT</v>
      </c>
      <c r="Z1082" s="27">
        <f t="shared" si="114"/>
        <v>0</v>
      </c>
      <c r="AA1082" s="28">
        <f t="shared" si="114"/>
        <v>100000</v>
      </c>
      <c r="AB1082" s="24">
        <f t="shared" si="110"/>
        <v>0</v>
      </c>
      <c r="AC1082" s="23">
        <f t="shared" si="111"/>
        <v>0</v>
      </c>
      <c r="AD1082" s="29">
        <f t="shared" si="108"/>
        <v>100000</v>
      </c>
    </row>
    <row r="1083" spans="1:30" ht="15" customHeight="1" x14ac:dyDescent="0.25">
      <c r="A1083" s="18">
        <f t="shared" si="112"/>
        <v>1074</v>
      </c>
      <c r="B1083" s="19">
        <v>81075947</v>
      </c>
      <c r="C1083" s="19">
        <v>5947</v>
      </c>
      <c r="D1083" s="20" t="s">
        <v>1099</v>
      </c>
      <c r="E1083" s="21">
        <v>0</v>
      </c>
      <c r="F1083" s="22">
        <v>100000</v>
      </c>
      <c r="G1083" s="23">
        <v>0</v>
      </c>
      <c r="H1083" s="24">
        <v>1202659.5539854025</v>
      </c>
      <c r="I1083" s="23">
        <v>0</v>
      </c>
      <c r="J1083" s="24">
        <v>0</v>
      </c>
      <c r="K1083" s="23">
        <v>0</v>
      </c>
      <c r="L1083" s="24">
        <v>0</v>
      </c>
      <c r="M1083" s="23">
        <v>0</v>
      </c>
      <c r="N1083" s="24">
        <v>0</v>
      </c>
      <c r="O1083" s="23">
        <v>0</v>
      </c>
      <c r="P1083" s="23">
        <v>0</v>
      </c>
      <c r="Q1083" s="24">
        <v>0</v>
      </c>
      <c r="R1083" s="23">
        <v>0</v>
      </c>
      <c r="S1083" s="23">
        <v>0</v>
      </c>
      <c r="T1083" s="24">
        <v>0</v>
      </c>
      <c r="U1083" s="23">
        <v>0</v>
      </c>
      <c r="V1083" s="24">
        <v>0</v>
      </c>
      <c r="W1083" s="23">
        <v>0</v>
      </c>
      <c r="X1083" s="25">
        <f t="shared" si="113"/>
        <v>1302659.5539854025</v>
      </c>
      <c r="Y1083" s="26" t="str">
        <f>VLOOKUP(B1083,'[12]LIST ANGGOTA KOPINDOSAT'!$C$6:$E$1048576,3,0)</f>
        <v>PT INDOSAT</v>
      </c>
      <c r="Z1083" s="27">
        <f t="shared" si="114"/>
        <v>0</v>
      </c>
      <c r="AA1083" s="28">
        <f t="shared" si="114"/>
        <v>100000</v>
      </c>
      <c r="AB1083" s="24">
        <f t="shared" si="110"/>
        <v>1202660</v>
      </c>
      <c r="AC1083" s="23">
        <f t="shared" si="111"/>
        <v>0</v>
      </c>
      <c r="AD1083" s="29">
        <f t="shared" si="108"/>
        <v>1302660</v>
      </c>
    </row>
    <row r="1084" spans="1:30" ht="15" customHeight="1" x14ac:dyDescent="0.25">
      <c r="A1084" s="18">
        <f t="shared" si="112"/>
        <v>1075</v>
      </c>
      <c r="B1084" s="19">
        <v>79075950</v>
      </c>
      <c r="C1084" s="19">
        <v>5950</v>
      </c>
      <c r="D1084" s="20" t="s">
        <v>1100</v>
      </c>
      <c r="E1084" s="21">
        <v>0</v>
      </c>
      <c r="F1084" s="22">
        <v>100000</v>
      </c>
      <c r="G1084" s="23">
        <v>0</v>
      </c>
      <c r="H1084" s="24">
        <v>0</v>
      </c>
      <c r="I1084" s="23">
        <v>0</v>
      </c>
      <c r="J1084" s="24">
        <v>0</v>
      </c>
      <c r="K1084" s="23">
        <v>0</v>
      </c>
      <c r="L1084" s="24">
        <v>0</v>
      </c>
      <c r="M1084" s="23">
        <v>0</v>
      </c>
      <c r="N1084" s="24">
        <v>0</v>
      </c>
      <c r="O1084" s="23">
        <v>0</v>
      </c>
      <c r="P1084" s="23">
        <v>0</v>
      </c>
      <c r="Q1084" s="24">
        <v>0</v>
      </c>
      <c r="R1084" s="23">
        <v>0</v>
      </c>
      <c r="S1084" s="23">
        <v>0</v>
      </c>
      <c r="T1084" s="24">
        <v>0</v>
      </c>
      <c r="U1084" s="23">
        <v>0</v>
      </c>
      <c r="V1084" s="24">
        <v>0</v>
      </c>
      <c r="W1084" s="23">
        <v>0</v>
      </c>
      <c r="X1084" s="25">
        <f t="shared" si="113"/>
        <v>100000</v>
      </c>
      <c r="Y1084" s="26" t="str">
        <f>VLOOKUP(B1084,'[12]LIST ANGGOTA KOPINDOSAT'!$C$6:$E$1048576,3,0)</f>
        <v>PT INDOSAT</v>
      </c>
      <c r="Z1084" s="27">
        <f t="shared" si="114"/>
        <v>0</v>
      </c>
      <c r="AA1084" s="28">
        <f t="shared" si="114"/>
        <v>100000</v>
      </c>
      <c r="AB1084" s="24">
        <f t="shared" si="110"/>
        <v>0</v>
      </c>
      <c r="AC1084" s="23">
        <f t="shared" si="111"/>
        <v>0</v>
      </c>
      <c r="AD1084" s="29">
        <f t="shared" si="108"/>
        <v>100000</v>
      </c>
    </row>
    <row r="1085" spans="1:30" ht="15" customHeight="1" x14ac:dyDescent="0.25">
      <c r="A1085" s="18">
        <f t="shared" si="112"/>
        <v>1076</v>
      </c>
      <c r="B1085" s="19">
        <v>82075952</v>
      </c>
      <c r="C1085" s="19">
        <v>5952</v>
      </c>
      <c r="D1085" s="20" t="s">
        <v>1101</v>
      </c>
      <c r="E1085" s="21">
        <v>0</v>
      </c>
      <c r="F1085" s="22">
        <v>100000</v>
      </c>
      <c r="G1085" s="23">
        <v>0</v>
      </c>
      <c r="H1085" s="24">
        <v>0</v>
      </c>
      <c r="I1085" s="23">
        <v>0</v>
      </c>
      <c r="J1085" s="24">
        <v>0</v>
      </c>
      <c r="K1085" s="23">
        <v>0</v>
      </c>
      <c r="L1085" s="24">
        <v>0</v>
      </c>
      <c r="M1085" s="23">
        <v>0</v>
      </c>
      <c r="N1085" s="24">
        <v>0</v>
      </c>
      <c r="O1085" s="23">
        <v>0</v>
      </c>
      <c r="P1085" s="23">
        <v>0</v>
      </c>
      <c r="Q1085" s="24">
        <v>0</v>
      </c>
      <c r="R1085" s="23">
        <v>0</v>
      </c>
      <c r="S1085" s="23">
        <v>0</v>
      </c>
      <c r="T1085" s="24">
        <v>0</v>
      </c>
      <c r="U1085" s="23">
        <v>0</v>
      </c>
      <c r="V1085" s="24">
        <v>0</v>
      </c>
      <c r="W1085" s="23">
        <v>0</v>
      </c>
      <c r="X1085" s="25">
        <f t="shared" si="113"/>
        <v>100000</v>
      </c>
      <c r="Y1085" s="26" t="str">
        <f>VLOOKUP(B1085,'[12]LIST ANGGOTA KOPINDOSAT'!$C$6:$E$1048576,3,0)</f>
        <v>PT INDOSAT</v>
      </c>
      <c r="Z1085" s="27">
        <f t="shared" si="114"/>
        <v>0</v>
      </c>
      <c r="AA1085" s="28">
        <f t="shared" si="114"/>
        <v>100000</v>
      </c>
      <c r="AB1085" s="24">
        <f t="shared" si="110"/>
        <v>0</v>
      </c>
      <c r="AC1085" s="23">
        <f t="shared" si="111"/>
        <v>0</v>
      </c>
      <c r="AD1085" s="29">
        <f t="shared" si="108"/>
        <v>100000</v>
      </c>
    </row>
    <row r="1086" spans="1:30" ht="15" customHeight="1" x14ac:dyDescent="0.25">
      <c r="A1086" s="18">
        <f t="shared" si="112"/>
        <v>1077</v>
      </c>
      <c r="B1086" s="19">
        <v>80075956</v>
      </c>
      <c r="C1086" s="19">
        <v>5956</v>
      </c>
      <c r="D1086" s="20" t="s">
        <v>1102</v>
      </c>
      <c r="E1086" s="21">
        <v>0</v>
      </c>
      <c r="F1086" s="22">
        <v>100000</v>
      </c>
      <c r="G1086" s="23">
        <v>0</v>
      </c>
      <c r="H1086" s="24">
        <v>0</v>
      </c>
      <c r="I1086" s="23">
        <v>0</v>
      </c>
      <c r="J1086" s="24">
        <v>0</v>
      </c>
      <c r="K1086" s="23">
        <v>0</v>
      </c>
      <c r="L1086" s="24">
        <v>0</v>
      </c>
      <c r="M1086" s="23">
        <v>0</v>
      </c>
      <c r="N1086" s="24">
        <v>0</v>
      </c>
      <c r="O1086" s="23">
        <v>0</v>
      </c>
      <c r="P1086" s="23">
        <v>0</v>
      </c>
      <c r="Q1086" s="24">
        <v>0</v>
      </c>
      <c r="R1086" s="23">
        <v>0</v>
      </c>
      <c r="S1086" s="23">
        <v>0</v>
      </c>
      <c r="T1086" s="24">
        <v>0</v>
      </c>
      <c r="U1086" s="23">
        <v>0</v>
      </c>
      <c r="V1086" s="24">
        <v>0</v>
      </c>
      <c r="W1086" s="23">
        <v>0</v>
      </c>
      <c r="X1086" s="25">
        <f t="shared" si="113"/>
        <v>100000</v>
      </c>
      <c r="Y1086" s="26" t="str">
        <f>VLOOKUP(B1086,'[12]LIST ANGGOTA KOPINDOSAT'!$C$6:$E$1048576,3,0)</f>
        <v>PT INDOSAT</v>
      </c>
      <c r="Z1086" s="27">
        <f t="shared" si="114"/>
        <v>0</v>
      </c>
      <c r="AA1086" s="28">
        <f t="shared" si="114"/>
        <v>100000</v>
      </c>
      <c r="AB1086" s="24">
        <f t="shared" si="110"/>
        <v>0</v>
      </c>
      <c r="AC1086" s="23">
        <f t="shared" si="111"/>
        <v>0</v>
      </c>
      <c r="AD1086" s="29">
        <f t="shared" si="108"/>
        <v>100000</v>
      </c>
    </row>
    <row r="1087" spans="1:30" ht="15" customHeight="1" x14ac:dyDescent="0.25">
      <c r="A1087" s="18">
        <f t="shared" si="112"/>
        <v>1078</v>
      </c>
      <c r="B1087" s="19">
        <v>79075957</v>
      </c>
      <c r="C1087" s="19">
        <v>5957</v>
      </c>
      <c r="D1087" s="20" t="s">
        <v>1103</v>
      </c>
      <c r="E1087" s="21">
        <v>0</v>
      </c>
      <c r="F1087" s="22">
        <v>100000</v>
      </c>
      <c r="G1087" s="23">
        <v>0</v>
      </c>
      <c r="H1087" s="24">
        <v>0</v>
      </c>
      <c r="I1087" s="23">
        <v>0</v>
      </c>
      <c r="J1087" s="24">
        <v>0</v>
      </c>
      <c r="K1087" s="23">
        <v>0</v>
      </c>
      <c r="L1087" s="24">
        <v>0</v>
      </c>
      <c r="M1087" s="23">
        <v>0</v>
      </c>
      <c r="N1087" s="24">
        <v>0</v>
      </c>
      <c r="O1087" s="23">
        <v>0</v>
      </c>
      <c r="P1087" s="23">
        <v>0</v>
      </c>
      <c r="Q1087" s="24">
        <v>0</v>
      </c>
      <c r="R1087" s="23">
        <v>0</v>
      </c>
      <c r="S1087" s="23">
        <v>0</v>
      </c>
      <c r="T1087" s="24">
        <v>0</v>
      </c>
      <c r="U1087" s="23">
        <v>0</v>
      </c>
      <c r="V1087" s="24">
        <v>0</v>
      </c>
      <c r="W1087" s="23">
        <v>0</v>
      </c>
      <c r="X1087" s="25">
        <f t="shared" si="113"/>
        <v>100000</v>
      </c>
      <c r="Y1087" s="26" t="str">
        <f>VLOOKUP(B1087,'[12]LIST ANGGOTA KOPINDOSAT'!$C$6:$E$1048576,3,0)</f>
        <v>PT INDOSAT</v>
      </c>
      <c r="Z1087" s="27">
        <f t="shared" si="114"/>
        <v>0</v>
      </c>
      <c r="AA1087" s="28">
        <f t="shared" si="114"/>
        <v>100000</v>
      </c>
      <c r="AB1087" s="24">
        <f t="shared" si="110"/>
        <v>0</v>
      </c>
      <c r="AC1087" s="23">
        <f t="shared" si="111"/>
        <v>0</v>
      </c>
      <c r="AD1087" s="29">
        <f t="shared" si="108"/>
        <v>100000</v>
      </c>
    </row>
    <row r="1088" spans="1:30" ht="15" customHeight="1" x14ac:dyDescent="0.25">
      <c r="A1088" s="18">
        <f t="shared" si="112"/>
        <v>1079</v>
      </c>
      <c r="B1088" s="19">
        <v>79075959</v>
      </c>
      <c r="C1088" s="19">
        <v>5959</v>
      </c>
      <c r="D1088" s="20" t="s">
        <v>1104</v>
      </c>
      <c r="E1088" s="21">
        <v>0</v>
      </c>
      <c r="F1088" s="22">
        <v>100000</v>
      </c>
      <c r="G1088" s="23">
        <v>0</v>
      </c>
      <c r="H1088" s="24">
        <v>0</v>
      </c>
      <c r="I1088" s="23">
        <v>0</v>
      </c>
      <c r="J1088" s="24">
        <v>0</v>
      </c>
      <c r="K1088" s="23">
        <v>0</v>
      </c>
      <c r="L1088" s="24">
        <v>0</v>
      </c>
      <c r="M1088" s="23">
        <v>0</v>
      </c>
      <c r="N1088" s="24">
        <v>0</v>
      </c>
      <c r="O1088" s="23">
        <v>0</v>
      </c>
      <c r="P1088" s="23">
        <v>0</v>
      </c>
      <c r="Q1088" s="24">
        <v>0</v>
      </c>
      <c r="R1088" s="23">
        <v>0</v>
      </c>
      <c r="S1088" s="23">
        <v>0</v>
      </c>
      <c r="T1088" s="24">
        <v>0</v>
      </c>
      <c r="U1088" s="23">
        <v>0</v>
      </c>
      <c r="V1088" s="24">
        <v>0</v>
      </c>
      <c r="W1088" s="23">
        <v>0</v>
      </c>
      <c r="X1088" s="25">
        <f t="shared" si="113"/>
        <v>100000</v>
      </c>
      <c r="Y1088" s="26" t="str">
        <f>VLOOKUP(B1088,'[12]LIST ANGGOTA KOPINDOSAT'!$C$6:$E$1048576,3,0)</f>
        <v>PT INDOSAT</v>
      </c>
      <c r="Z1088" s="27">
        <f t="shared" si="114"/>
        <v>0</v>
      </c>
      <c r="AA1088" s="28">
        <f t="shared" si="114"/>
        <v>100000</v>
      </c>
      <c r="AB1088" s="24">
        <f t="shared" si="110"/>
        <v>0</v>
      </c>
      <c r="AC1088" s="23">
        <f t="shared" si="111"/>
        <v>0</v>
      </c>
      <c r="AD1088" s="29">
        <f t="shared" si="108"/>
        <v>100000</v>
      </c>
    </row>
    <row r="1089" spans="1:30" ht="15" customHeight="1" x14ac:dyDescent="0.25">
      <c r="A1089" s="18">
        <f t="shared" si="112"/>
        <v>1080</v>
      </c>
      <c r="B1089" s="19">
        <v>84075963</v>
      </c>
      <c r="C1089" s="19">
        <v>5963</v>
      </c>
      <c r="D1089" s="20" t="s">
        <v>1105</v>
      </c>
      <c r="E1089" s="21">
        <v>0</v>
      </c>
      <c r="F1089" s="22">
        <v>100000</v>
      </c>
      <c r="G1089" s="23">
        <v>0</v>
      </c>
      <c r="H1089" s="24">
        <v>0</v>
      </c>
      <c r="I1089" s="23">
        <v>0</v>
      </c>
      <c r="J1089" s="24">
        <v>0</v>
      </c>
      <c r="K1089" s="23">
        <v>0</v>
      </c>
      <c r="L1089" s="24">
        <v>0</v>
      </c>
      <c r="M1089" s="23">
        <v>0</v>
      </c>
      <c r="N1089" s="24">
        <v>0</v>
      </c>
      <c r="O1089" s="23">
        <v>0</v>
      </c>
      <c r="P1089" s="23">
        <v>0</v>
      </c>
      <c r="Q1089" s="24">
        <v>0</v>
      </c>
      <c r="R1089" s="23">
        <v>0</v>
      </c>
      <c r="S1089" s="23">
        <v>0</v>
      </c>
      <c r="T1089" s="24">
        <v>0</v>
      </c>
      <c r="U1089" s="23">
        <v>0</v>
      </c>
      <c r="V1089" s="24">
        <v>0</v>
      </c>
      <c r="W1089" s="23">
        <v>0</v>
      </c>
      <c r="X1089" s="25">
        <f t="shared" si="113"/>
        <v>100000</v>
      </c>
      <c r="Y1089" s="26" t="str">
        <f>VLOOKUP(B1089,'[12]LIST ANGGOTA KOPINDOSAT'!$C$6:$E$1048576,3,0)</f>
        <v>PT INDOSAT</v>
      </c>
      <c r="Z1089" s="27">
        <f t="shared" si="114"/>
        <v>0</v>
      </c>
      <c r="AA1089" s="28">
        <f t="shared" si="114"/>
        <v>100000</v>
      </c>
      <c r="AB1089" s="24">
        <f t="shared" si="110"/>
        <v>0</v>
      </c>
      <c r="AC1089" s="23">
        <f t="shared" si="111"/>
        <v>0</v>
      </c>
      <c r="AD1089" s="29">
        <f t="shared" si="108"/>
        <v>100000</v>
      </c>
    </row>
    <row r="1090" spans="1:30" ht="15" customHeight="1" x14ac:dyDescent="0.25">
      <c r="A1090" s="18">
        <f t="shared" si="112"/>
        <v>1081</v>
      </c>
      <c r="B1090" s="19">
        <v>80075965</v>
      </c>
      <c r="C1090" s="19">
        <v>5965</v>
      </c>
      <c r="D1090" s="20" t="s">
        <v>1106</v>
      </c>
      <c r="E1090" s="21">
        <v>0</v>
      </c>
      <c r="F1090" s="22">
        <v>100000</v>
      </c>
      <c r="G1090" s="23">
        <v>0</v>
      </c>
      <c r="H1090" s="24">
        <v>0</v>
      </c>
      <c r="I1090" s="23">
        <v>0</v>
      </c>
      <c r="J1090" s="24">
        <v>0</v>
      </c>
      <c r="K1090" s="23">
        <v>0</v>
      </c>
      <c r="L1090" s="24">
        <v>0</v>
      </c>
      <c r="M1090" s="23">
        <v>0</v>
      </c>
      <c r="N1090" s="24">
        <v>0</v>
      </c>
      <c r="O1090" s="23">
        <v>0</v>
      </c>
      <c r="P1090" s="23">
        <v>0</v>
      </c>
      <c r="Q1090" s="24">
        <v>0</v>
      </c>
      <c r="R1090" s="23">
        <v>0</v>
      </c>
      <c r="S1090" s="23">
        <v>0</v>
      </c>
      <c r="T1090" s="24">
        <v>0</v>
      </c>
      <c r="U1090" s="23">
        <v>0</v>
      </c>
      <c r="V1090" s="24">
        <v>0</v>
      </c>
      <c r="W1090" s="23">
        <v>0</v>
      </c>
      <c r="X1090" s="25">
        <f t="shared" si="113"/>
        <v>100000</v>
      </c>
      <c r="Y1090" s="26" t="str">
        <f>VLOOKUP(B1090,'[12]LIST ANGGOTA KOPINDOSAT'!$C$6:$E$1048576,3,0)</f>
        <v>PT INDOSAT</v>
      </c>
      <c r="Z1090" s="27">
        <f t="shared" si="114"/>
        <v>0</v>
      </c>
      <c r="AA1090" s="28">
        <f t="shared" si="114"/>
        <v>100000</v>
      </c>
      <c r="AB1090" s="24">
        <f t="shared" si="110"/>
        <v>0</v>
      </c>
      <c r="AC1090" s="23">
        <f t="shared" si="111"/>
        <v>0</v>
      </c>
      <c r="AD1090" s="29">
        <f t="shared" si="108"/>
        <v>100000</v>
      </c>
    </row>
    <row r="1091" spans="1:30" ht="15" customHeight="1" x14ac:dyDescent="0.25">
      <c r="A1091" s="18">
        <f t="shared" si="112"/>
        <v>1082</v>
      </c>
      <c r="B1091" s="19">
        <v>81075966</v>
      </c>
      <c r="C1091" s="19">
        <v>5966</v>
      </c>
      <c r="D1091" s="20" t="s">
        <v>1107</v>
      </c>
      <c r="E1091" s="21">
        <v>0</v>
      </c>
      <c r="F1091" s="22">
        <v>100000</v>
      </c>
      <c r="G1091" s="23">
        <v>0</v>
      </c>
      <c r="H1091" s="24">
        <v>0</v>
      </c>
      <c r="I1091" s="23">
        <v>0</v>
      </c>
      <c r="J1091" s="24">
        <v>0</v>
      </c>
      <c r="K1091" s="23">
        <v>0</v>
      </c>
      <c r="L1091" s="24">
        <v>0</v>
      </c>
      <c r="M1091" s="23">
        <v>0</v>
      </c>
      <c r="N1091" s="24">
        <v>0</v>
      </c>
      <c r="O1091" s="23">
        <v>0</v>
      </c>
      <c r="P1091" s="23">
        <v>0</v>
      </c>
      <c r="Q1091" s="24">
        <v>0</v>
      </c>
      <c r="R1091" s="23">
        <v>0</v>
      </c>
      <c r="S1091" s="23">
        <v>0</v>
      </c>
      <c r="T1091" s="24">
        <v>0</v>
      </c>
      <c r="U1091" s="23">
        <v>0</v>
      </c>
      <c r="V1091" s="24">
        <v>0</v>
      </c>
      <c r="W1091" s="23">
        <v>0</v>
      </c>
      <c r="X1091" s="25">
        <f t="shared" si="113"/>
        <v>100000</v>
      </c>
      <c r="Y1091" s="26" t="str">
        <f>VLOOKUP(B1091,'[12]LIST ANGGOTA KOPINDOSAT'!$C$6:$E$1048576,3,0)</f>
        <v>PT INDOSAT</v>
      </c>
      <c r="Z1091" s="27">
        <f t="shared" si="114"/>
        <v>0</v>
      </c>
      <c r="AA1091" s="28">
        <f t="shared" si="114"/>
        <v>100000</v>
      </c>
      <c r="AB1091" s="24">
        <f t="shared" si="110"/>
        <v>0</v>
      </c>
      <c r="AC1091" s="23">
        <f t="shared" si="111"/>
        <v>0</v>
      </c>
      <c r="AD1091" s="29">
        <f t="shared" ref="AD1091:AD1154" si="115">SUM(Z1091:AC1091)</f>
        <v>100000</v>
      </c>
    </row>
    <row r="1092" spans="1:30" ht="15" customHeight="1" x14ac:dyDescent="0.25">
      <c r="A1092" s="18">
        <f t="shared" si="112"/>
        <v>1083</v>
      </c>
      <c r="B1092" s="19">
        <v>79075971</v>
      </c>
      <c r="C1092" s="19">
        <v>5971</v>
      </c>
      <c r="D1092" s="20" t="s">
        <v>1108</v>
      </c>
      <c r="E1092" s="21">
        <v>0</v>
      </c>
      <c r="F1092" s="22">
        <v>100000</v>
      </c>
      <c r="G1092" s="23">
        <v>0</v>
      </c>
      <c r="H1092" s="24">
        <v>0</v>
      </c>
      <c r="I1092" s="23">
        <v>0</v>
      </c>
      <c r="J1092" s="24">
        <v>0</v>
      </c>
      <c r="K1092" s="23">
        <v>0</v>
      </c>
      <c r="L1092" s="24">
        <v>0</v>
      </c>
      <c r="M1092" s="23">
        <v>0</v>
      </c>
      <c r="N1092" s="24">
        <v>0</v>
      </c>
      <c r="O1092" s="23">
        <v>0</v>
      </c>
      <c r="P1092" s="23">
        <v>0</v>
      </c>
      <c r="Q1092" s="24">
        <v>0</v>
      </c>
      <c r="R1092" s="23">
        <v>0</v>
      </c>
      <c r="S1092" s="23">
        <v>0</v>
      </c>
      <c r="T1092" s="24">
        <v>0</v>
      </c>
      <c r="U1092" s="23">
        <v>0</v>
      </c>
      <c r="V1092" s="24">
        <v>0</v>
      </c>
      <c r="W1092" s="23">
        <v>0</v>
      </c>
      <c r="X1092" s="25">
        <f t="shared" si="113"/>
        <v>100000</v>
      </c>
      <c r="Y1092" s="26" t="str">
        <f>VLOOKUP(B1092,'[12]LIST ANGGOTA KOPINDOSAT'!$C$6:$E$1048576,3,0)</f>
        <v>PT INDOSAT</v>
      </c>
      <c r="Z1092" s="27">
        <f t="shared" si="114"/>
        <v>0</v>
      </c>
      <c r="AA1092" s="28">
        <f t="shared" si="114"/>
        <v>100000</v>
      </c>
      <c r="AB1092" s="24">
        <f t="shared" si="110"/>
        <v>0</v>
      </c>
      <c r="AC1092" s="23">
        <f t="shared" si="111"/>
        <v>0</v>
      </c>
      <c r="AD1092" s="29">
        <f t="shared" si="115"/>
        <v>100000</v>
      </c>
    </row>
    <row r="1093" spans="1:30" ht="15" customHeight="1" x14ac:dyDescent="0.25">
      <c r="A1093" s="18">
        <f t="shared" si="112"/>
        <v>1084</v>
      </c>
      <c r="B1093" s="19">
        <v>82075972</v>
      </c>
      <c r="C1093" s="19">
        <v>5972</v>
      </c>
      <c r="D1093" s="20" t="s">
        <v>1109</v>
      </c>
      <c r="E1093" s="21">
        <v>0</v>
      </c>
      <c r="F1093" s="22">
        <v>100000</v>
      </c>
      <c r="G1093" s="23">
        <v>0</v>
      </c>
      <c r="H1093" s="24">
        <v>0</v>
      </c>
      <c r="I1093" s="23">
        <v>0</v>
      </c>
      <c r="J1093" s="24">
        <v>0</v>
      </c>
      <c r="K1093" s="23">
        <v>0</v>
      </c>
      <c r="L1093" s="24">
        <v>0</v>
      </c>
      <c r="M1093" s="23">
        <v>0</v>
      </c>
      <c r="N1093" s="24">
        <v>0</v>
      </c>
      <c r="O1093" s="23">
        <v>0</v>
      </c>
      <c r="P1093" s="23">
        <v>0</v>
      </c>
      <c r="Q1093" s="24">
        <v>0</v>
      </c>
      <c r="R1093" s="23">
        <v>0</v>
      </c>
      <c r="S1093" s="23">
        <v>0</v>
      </c>
      <c r="T1093" s="24">
        <v>0</v>
      </c>
      <c r="U1093" s="23">
        <v>0</v>
      </c>
      <c r="V1093" s="24">
        <v>0</v>
      </c>
      <c r="W1093" s="23">
        <v>0</v>
      </c>
      <c r="X1093" s="25">
        <f t="shared" si="113"/>
        <v>100000</v>
      </c>
      <c r="Y1093" s="26" t="str">
        <f>VLOOKUP(B1093,'[12]LIST ANGGOTA KOPINDOSAT'!$C$6:$E$1048576,3,0)</f>
        <v>PT INDOSAT</v>
      </c>
      <c r="Z1093" s="27">
        <f t="shared" si="114"/>
        <v>0</v>
      </c>
      <c r="AA1093" s="28">
        <f t="shared" si="114"/>
        <v>100000</v>
      </c>
      <c r="AB1093" s="24">
        <f t="shared" si="110"/>
        <v>0</v>
      </c>
      <c r="AC1093" s="23">
        <f t="shared" si="111"/>
        <v>0</v>
      </c>
      <c r="AD1093" s="29">
        <f t="shared" si="115"/>
        <v>100000</v>
      </c>
    </row>
    <row r="1094" spans="1:30" ht="15" customHeight="1" x14ac:dyDescent="0.25">
      <c r="A1094" s="18">
        <f t="shared" si="112"/>
        <v>1085</v>
      </c>
      <c r="B1094" s="19">
        <v>82075974</v>
      </c>
      <c r="C1094" s="19">
        <v>5974</v>
      </c>
      <c r="D1094" s="20" t="s">
        <v>1110</v>
      </c>
      <c r="E1094" s="21">
        <v>0</v>
      </c>
      <c r="F1094" s="22">
        <v>100000</v>
      </c>
      <c r="G1094" s="23">
        <v>0</v>
      </c>
      <c r="H1094" s="24">
        <v>0</v>
      </c>
      <c r="I1094" s="23">
        <v>0</v>
      </c>
      <c r="J1094" s="24">
        <v>0</v>
      </c>
      <c r="K1094" s="23">
        <v>0</v>
      </c>
      <c r="L1094" s="24">
        <v>0</v>
      </c>
      <c r="M1094" s="23">
        <v>0</v>
      </c>
      <c r="N1094" s="24">
        <v>0</v>
      </c>
      <c r="O1094" s="23">
        <v>0</v>
      </c>
      <c r="P1094" s="23">
        <v>0</v>
      </c>
      <c r="Q1094" s="24">
        <v>0</v>
      </c>
      <c r="R1094" s="23">
        <v>0</v>
      </c>
      <c r="S1094" s="23">
        <v>0</v>
      </c>
      <c r="T1094" s="24">
        <v>0</v>
      </c>
      <c r="U1094" s="23">
        <v>0</v>
      </c>
      <c r="V1094" s="24">
        <v>0</v>
      </c>
      <c r="W1094" s="23">
        <v>0</v>
      </c>
      <c r="X1094" s="25">
        <f t="shared" si="113"/>
        <v>100000</v>
      </c>
      <c r="Y1094" s="26" t="str">
        <f>VLOOKUP(B1094,'[12]LIST ANGGOTA KOPINDOSAT'!$C$6:$E$1048576,3,0)</f>
        <v>PT INDOSAT</v>
      </c>
      <c r="Z1094" s="27">
        <f t="shared" si="114"/>
        <v>0</v>
      </c>
      <c r="AA1094" s="28">
        <f t="shared" si="114"/>
        <v>100000</v>
      </c>
      <c r="AB1094" s="24">
        <f t="shared" si="110"/>
        <v>0</v>
      </c>
      <c r="AC1094" s="23">
        <f t="shared" si="111"/>
        <v>0</v>
      </c>
      <c r="AD1094" s="29">
        <f t="shared" si="115"/>
        <v>100000</v>
      </c>
    </row>
    <row r="1095" spans="1:30" ht="15" customHeight="1" x14ac:dyDescent="0.25">
      <c r="A1095" s="18">
        <f t="shared" si="112"/>
        <v>1086</v>
      </c>
      <c r="B1095" s="19">
        <v>80075976</v>
      </c>
      <c r="C1095" s="19">
        <v>5976</v>
      </c>
      <c r="D1095" s="20" t="s">
        <v>1111</v>
      </c>
      <c r="E1095" s="21">
        <v>0</v>
      </c>
      <c r="F1095" s="22">
        <v>100000</v>
      </c>
      <c r="G1095" s="23">
        <v>702121.47237630701</v>
      </c>
      <c r="H1095" s="24">
        <v>3175021.2225214625</v>
      </c>
      <c r="I1095" s="23">
        <v>0</v>
      </c>
      <c r="J1095" s="24">
        <v>0</v>
      </c>
      <c r="K1095" s="23">
        <v>0</v>
      </c>
      <c r="L1095" s="24">
        <v>0</v>
      </c>
      <c r="M1095" s="23">
        <v>0</v>
      </c>
      <c r="N1095" s="24">
        <v>0</v>
      </c>
      <c r="O1095" s="23">
        <v>0</v>
      </c>
      <c r="P1095" s="23">
        <v>0</v>
      </c>
      <c r="Q1095" s="24">
        <v>0</v>
      </c>
      <c r="R1095" s="23">
        <v>0</v>
      </c>
      <c r="S1095" s="23">
        <v>0</v>
      </c>
      <c r="T1095" s="24">
        <v>0</v>
      </c>
      <c r="U1095" s="23">
        <v>0</v>
      </c>
      <c r="V1095" s="24">
        <v>0</v>
      </c>
      <c r="W1095" s="23">
        <v>0</v>
      </c>
      <c r="X1095" s="25">
        <f t="shared" si="113"/>
        <v>3977142.6948977695</v>
      </c>
      <c r="Y1095" s="26" t="str">
        <f>VLOOKUP(B1095,'[12]LIST ANGGOTA KOPINDOSAT'!$C$6:$E$1048576,3,0)</f>
        <v>PT INDOSAT</v>
      </c>
      <c r="Z1095" s="27">
        <f t="shared" si="114"/>
        <v>0</v>
      </c>
      <c r="AA1095" s="28">
        <f t="shared" si="114"/>
        <v>100000</v>
      </c>
      <c r="AB1095" s="24">
        <f t="shared" si="110"/>
        <v>3877143</v>
      </c>
      <c r="AC1095" s="23">
        <f t="shared" si="111"/>
        <v>0</v>
      </c>
      <c r="AD1095" s="29">
        <f t="shared" si="115"/>
        <v>3977143</v>
      </c>
    </row>
    <row r="1096" spans="1:30" ht="15" customHeight="1" x14ac:dyDescent="0.25">
      <c r="A1096" s="18">
        <f t="shared" si="112"/>
        <v>1087</v>
      </c>
      <c r="B1096" s="19">
        <v>78075983</v>
      </c>
      <c r="C1096" s="19">
        <v>5983</v>
      </c>
      <c r="D1096" s="20" t="s">
        <v>1112</v>
      </c>
      <c r="E1096" s="21">
        <v>0</v>
      </c>
      <c r="F1096" s="22">
        <v>100000</v>
      </c>
      <c r="G1096" s="23">
        <v>0</v>
      </c>
      <c r="H1096" s="24">
        <v>0</v>
      </c>
      <c r="I1096" s="23">
        <v>0</v>
      </c>
      <c r="J1096" s="24">
        <v>0</v>
      </c>
      <c r="K1096" s="23">
        <v>0</v>
      </c>
      <c r="L1096" s="24">
        <v>0</v>
      </c>
      <c r="M1096" s="23">
        <v>0</v>
      </c>
      <c r="N1096" s="24">
        <v>0</v>
      </c>
      <c r="O1096" s="23">
        <v>0</v>
      </c>
      <c r="P1096" s="23">
        <v>0</v>
      </c>
      <c r="Q1096" s="24">
        <v>0</v>
      </c>
      <c r="R1096" s="23">
        <v>0</v>
      </c>
      <c r="S1096" s="23">
        <v>0</v>
      </c>
      <c r="T1096" s="24">
        <v>0</v>
      </c>
      <c r="U1096" s="23">
        <v>0</v>
      </c>
      <c r="V1096" s="24">
        <v>0</v>
      </c>
      <c r="W1096" s="23">
        <v>0</v>
      </c>
      <c r="X1096" s="25">
        <f t="shared" si="113"/>
        <v>100000</v>
      </c>
      <c r="Y1096" s="26" t="str">
        <f>VLOOKUP(B1096,'[12]LIST ANGGOTA KOPINDOSAT'!$C$6:$E$1048576,3,0)</f>
        <v>PT INDOSAT</v>
      </c>
      <c r="Z1096" s="27">
        <f t="shared" si="114"/>
        <v>0</v>
      </c>
      <c r="AA1096" s="28">
        <f t="shared" si="114"/>
        <v>100000</v>
      </c>
      <c r="AB1096" s="24">
        <f t="shared" si="110"/>
        <v>0</v>
      </c>
      <c r="AC1096" s="23">
        <f t="shared" si="111"/>
        <v>0</v>
      </c>
      <c r="AD1096" s="29">
        <f t="shared" si="115"/>
        <v>100000</v>
      </c>
    </row>
    <row r="1097" spans="1:30" ht="15" customHeight="1" x14ac:dyDescent="0.25">
      <c r="A1097" s="18">
        <f t="shared" si="112"/>
        <v>1088</v>
      </c>
      <c r="B1097" s="19">
        <v>80075985</v>
      </c>
      <c r="C1097" s="19">
        <v>5985</v>
      </c>
      <c r="D1097" s="20" t="s">
        <v>1113</v>
      </c>
      <c r="E1097" s="21">
        <v>0</v>
      </c>
      <c r="F1097" s="22">
        <v>100000</v>
      </c>
      <c r="G1097" s="23">
        <v>0</v>
      </c>
      <c r="H1097" s="24">
        <v>0</v>
      </c>
      <c r="I1097" s="23">
        <v>0</v>
      </c>
      <c r="J1097" s="24">
        <v>0</v>
      </c>
      <c r="K1097" s="23">
        <v>0</v>
      </c>
      <c r="L1097" s="24">
        <v>0</v>
      </c>
      <c r="M1097" s="23">
        <v>0</v>
      </c>
      <c r="N1097" s="24">
        <v>0</v>
      </c>
      <c r="O1097" s="23">
        <v>0</v>
      </c>
      <c r="P1097" s="23">
        <v>0</v>
      </c>
      <c r="Q1097" s="24">
        <v>0</v>
      </c>
      <c r="R1097" s="23">
        <v>0</v>
      </c>
      <c r="S1097" s="23">
        <v>0</v>
      </c>
      <c r="T1097" s="24">
        <v>0</v>
      </c>
      <c r="U1097" s="23">
        <v>0</v>
      </c>
      <c r="V1097" s="24">
        <v>0</v>
      </c>
      <c r="W1097" s="23">
        <v>0</v>
      </c>
      <c r="X1097" s="25">
        <f t="shared" si="113"/>
        <v>100000</v>
      </c>
      <c r="Y1097" s="26" t="str">
        <f>VLOOKUP(B1097,'[12]LIST ANGGOTA KOPINDOSAT'!$C$6:$E$1048576,3,0)</f>
        <v>PT INDOSAT</v>
      </c>
      <c r="Z1097" s="27">
        <f t="shared" si="114"/>
        <v>0</v>
      </c>
      <c r="AA1097" s="28">
        <f t="shared" si="114"/>
        <v>100000</v>
      </c>
      <c r="AB1097" s="24">
        <f t="shared" si="110"/>
        <v>0</v>
      </c>
      <c r="AC1097" s="23">
        <f t="shared" si="111"/>
        <v>0</v>
      </c>
      <c r="AD1097" s="29">
        <f t="shared" si="115"/>
        <v>100000</v>
      </c>
    </row>
    <row r="1098" spans="1:30" ht="15" customHeight="1" x14ac:dyDescent="0.25">
      <c r="A1098" s="18">
        <f t="shared" si="112"/>
        <v>1089</v>
      </c>
      <c r="B1098" s="19">
        <v>83075987</v>
      </c>
      <c r="C1098" s="19">
        <v>5987</v>
      </c>
      <c r="D1098" s="20" t="s">
        <v>1114</v>
      </c>
      <c r="E1098" s="21">
        <v>0</v>
      </c>
      <c r="F1098" s="22">
        <v>100000</v>
      </c>
      <c r="G1098" s="23">
        <v>0</v>
      </c>
      <c r="H1098" s="24">
        <v>962127.64318832196</v>
      </c>
      <c r="I1098" s="23">
        <v>0</v>
      </c>
      <c r="J1098" s="24">
        <v>0</v>
      </c>
      <c r="K1098" s="23">
        <v>0</v>
      </c>
      <c r="L1098" s="24">
        <v>0</v>
      </c>
      <c r="M1098" s="23">
        <v>0</v>
      </c>
      <c r="N1098" s="24">
        <v>0</v>
      </c>
      <c r="O1098" s="23">
        <v>0</v>
      </c>
      <c r="P1098" s="23">
        <v>0</v>
      </c>
      <c r="Q1098" s="24">
        <v>0</v>
      </c>
      <c r="R1098" s="23">
        <v>0</v>
      </c>
      <c r="S1098" s="23">
        <v>0</v>
      </c>
      <c r="T1098" s="24">
        <v>0</v>
      </c>
      <c r="U1098" s="23">
        <v>0</v>
      </c>
      <c r="V1098" s="24">
        <v>0</v>
      </c>
      <c r="W1098" s="23">
        <v>0</v>
      </c>
      <c r="X1098" s="25">
        <f t="shared" si="113"/>
        <v>1062127.643188322</v>
      </c>
      <c r="Y1098" s="26" t="str">
        <f>VLOOKUP(B1098,'[12]LIST ANGGOTA KOPINDOSAT'!$C$6:$E$1048576,3,0)</f>
        <v>PT INDOSAT</v>
      </c>
      <c r="Z1098" s="27">
        <f t="shared" si="114"/>
        <v>0</v>
      </c>
      <c r="AA1098" s="28">
        <f t="shared" si="114"/>
        <v>100000</v>
      </c>
      <c r="AB1098" s="24">
        <f t="shared" ref="AB1098:AB1161" si="116">ROUND((G1098+H1098+I1098+J1098+K1098+L1098),0)</f>
        <v>962128</v>
      </c>
      <c r="AC1098" s="23">
        <f t="shared" ref="AC1098:AC1161" si="117">ROUND((M1098+N1098+O1098+P1098+Q1098+R1098+S1098+T1098+U1098+V1098+W1098),0)</f>
        <v>0</v>
      </c>
      <c r="AD1098" s="29">
        <f t="shared" si="115"/>
        <v>1062128</v>
      </c>
    </row>
    <row r="1099" spans="1:30" ht="15" customHeight="1" x14ac:dyDescent="0.25">
      <c r="A1099" s="18">
        <f t="shared" ref="A1099:A1162" si="118">+A1098+1</f>
        <v>1090</v>
      </c>
      <c r="B1099" s="19">
        <v>83075989</v>
      </c>
      <c r="C1099" s="19">
        <v>5989</v>
      </c>
      <c r="D1099" s="20" t="s">
        <v>1115</v>
      </c>
      <c r="E1099" s="21">
        <v>0</v>
      </c>
      <c r="F1099" s="22">
        <v>100000</v>
      </c>
      <c r="G1099" s="23">
        <v>0</v>
      </c>
      <c r="H1099" s="24">
        <v>0</v>
      </c>
      <c r="I1099" s="23">
        <v>0</v>
      </c>
      <c r="J1099" s="24">
        <v>0</v>
      </c>
      <c r="K1099" s="23">
        <v>0</v>
      </c>
      <c r="L1099" s="24">
        <v>0</v>
      </c>
      <c r="M1099" s="23">
        <v>0</v>
      </c>
      <c r="N1099" s="24">
        <v>0</v>
      </c>
      <c r="O1099" s="23">
        <v>0</v>
      </c>
      <c r="P1099" s="23">
        <v>0</v>
      </c>
      <c r="Q1099" s="24">
        <v>0</v>
      </c>
      <c r="R1099" s="23">
        <v>0</v>
      </c>
      <c r="S1099" s="23">
        <v>0</v>
      </c>
      <c r="T1099" s="24">
        <v>0</v>
      </c>
      <c r="U1099" s="23">
        <v>0</v>
      </c>
      <c r="V1099" s="24">
        <v>0</v>
      </c>
      <c r="W1099" s="23">
        <v>0</v>
      </c>
      <c r="X1099" s="25">
        <f t="shared" si="113"/>
        <v>100000</v>
      </c>
      <c r="Y1099" s="26" t="str">
        <f>VLOOKUP(B1099,'[12]LIST ANGGOTA KOPINDOSAT'!$C$6:$E$1048576,3,0)</f>
        <v>PT INDOSAT</v>
      </c>
      <c r="Z1099" s="27">
        <f t="shared" si="114"/>
        <v>0</v>
      </c>
      <c r="AA1099" s="28">
        <f t="shared" si="114"/>
        <v>100000</v>
      </c>
      <c r="AB1099" s="24">
        <f t="shared" si="116"/>
        <v>0</v>
      </c>
      <c r="AC1099" s="23">
        <f t="shared" si="117"/>
        <v>0</v>
      </c>
      <c r="AD1099" s="29">
        <f t="shared" si="115"/>
        <v>100000</v>
      </c>
    </row>
    <row r="1100" spans="1:30" ht="15" customHeight="1" x14ac:dyDescent="0.25">
      <c r="A1100" s="18">
        <f t="shared" si="118"/>
        <v>1091</v>
      </c>
      <c r="B1100" s="19">
        <v>83075992</v>
      </c>
      <c r="C1100" s="19">
        <v>5992</v>
      </c>
      <c r="D1100" s="20" t="s">
        <v>1116</v>
      </c>
      <c r="E1100" s="21">
        <v>0</v>
      </c>
      <c r="F1100" s="22">
        <v>100000</v>
      </c>
      <c r="G1100" s="23">
        <v>0</v>
      </c>
      <c r="H1100" s="24">
        <v>0</v>
      </c>
      <c r="I1100" s="23">
        <v>0</v>
      </c>
      <c r="J1100" s="24">
        <v>0</v>
      </c>
      <c r="K1100" s="23">
        <v>0</v>
      </c>
      <c r="L1100" s="24">
        <v>0</v>
      </c>
      <c r="M1100" s="23">
        <v>0</v>
      </c>
      <c r="N1100" s="24">
        <v>0</v>
      </c>
      <c r="O1100" s="23">
        <v>0</v>
      </c>
      <c r="P1100" s="23">
        <v>0</v>
      </c>
      <c r="Q1100" s="24">
        <v>0</v>
      </c>
      <c r="R1100" s="23">
        <v>0</v>
      </c>
      <c r="S1100" s="23">
        <v>0</v>
      </c>
      <c r="T1100" s="24">
        <v>0</v>
      </c>
      <c r="U1100" s="23">
        <v>0</v>
      </c>
      <c r="V1100" s="24">
        <v>0</v>
      </c>
      <c r="W1100" s="23">
        <v>0</v>
      </c>
      <c r="X1100" s="25">
        <f t="shared" si="113"/>
        <v>100000</v>
      </c>
      <c r="Y1100" s="26" t="str">
        <f>VLOOKUP(B1100,'[12]LIST ANGGOTA KOPINDOSAT'!$C$6:$E$1048576,3,0)</f>
        <v>PT INDOSAT</v>
      </c>
      <c r="Z1100" s="27">
        <f t="shared" si="114"/>
        <v>0</v>
      </c>
      <c r="AA1100" s="28">
        <f t="shared" si="114"/>
        <v>100000</v>
      </c>
      <c r="AB1100" s="24">
        <f t="shared" si="116"/>
        <v>0</v>
      </c>
      <c r="AC1100" s="23">
        <f t="shared" si="117"/>
        <v>0</v>
      </c>
      <c r="AD1100" s="29">
        <f t="shared" si="115"/>
        <v>100000</v>
      </c>
    </row>
    <row r="1101" spans="1:30" ht="15" customHeight="1" x14ac:dyDescent="0.25">
      <c r="A1101" s="18">
        <f t="shared" si="118"/>
        <v>1092</v>
      </c>
      <c r="B1101" s="19">
        <v>83075994</v>
      </c>
      <c r="C1101" s="19">
        <v>5994</v>
      </c>
      <c r="D1101" s="20" t="s">
        <v>1117</v>
      </c>
      <c r="E1101" s="21">
        <v>0</v>
      </c>
      <c r="F1101" s="22">
        <v>100000</v>
      </c>
      <c r="G1101" s="23">
        <v>0</v>
      </c>
      <c r="H1101" s="24">
        <v>0</v>
      </c>
      <c r="I1101" s="23">
        <v>0</v>
      </c>
      <c r="J1101" s="24">
        <v>0</v>
      </c>
      <c r="K1101" s="23">
        <v>0</v>
      </c>
      <c r="L1101" s="24">
        <v>0</v>
      </c>
      <c r="M1101" s="23">
        <v>0</v>
      </c>
      <c r="N1101" s="24">
        <v>0</v>
      </c>
      <c r="O1101" s="23">
        <v>0</v>
      </c>
      <c r="P1101" s="23">
        <v>0</v>
      </c>
      <c r="Q1101" s="24">
        <v>0</v>
      </c>
      <c r="R1101" s="23">
        <v>0</v>
      </c>
      <c r="S1101" s="23">
        <v>0</v>
      </c>
      <c r="T1101" s="24">
        <v>0</v>
      </c>
      <c r="U1101" s="23">
        <v>0</v>
      </c>
      <c r="V1101" s="24">
        <v>0</v>
      </c>
      <c r="W1101" s="23">
        <v>0</v>
      </c>
      <c r="X1101" s="25">
        <f t="shared" si="113"/>
        <v>100000</v>
      </c>
      <c r="Y1101" s="26" t="str">
        <f>VLOOKUP(B1101,'[12]LIST ANGGOTA KOPINDOSAT'!$C$6:$E$1048576,3,0)</f>
        <v>PT INDOSAT</v>
      </c>
      <c r="Z1101" s="27">
        <f t="shared" si="114"/>
        <v>0</v>
      </c>
      <c r="AA1101" s="28">
        <f t="shared" si="114"/>
        <v>100000</v>
      </c>
      <c r="AB1101" s="24">
        <f t="shared" si="116"/>
        <v>0</v>
      </c>
      <c r="AC1101" s="23">
        <f t="shared" si="117"/>
        <v>0</v>
      </c>
      <c r="AD1101" s="29">
        <f t="shared" si="115"/>
        <v>100000</v>
      </c>
    </row>
    <row r="1102" spans="1:30" ht="15" customHeight="1" x14ac:dyDescent="0.25">
      <c r="A1102" s="18">
        <f t="shared" si="118"/>
        <v>1093</v>
      </c>
      <c r="B1102" s="19">
        <v>83075995</v>
      </c>
      <c r="C1102" s="19">
        <v>5995</v>
      </c>
      <c r="D1102" s="20" t="s">
        <v>1118</v>
      </c>
      <c r="E1102" s="21">
        <v>0</v>
      </c>
      <c r="F1102" s="22">
        <v>100000</v>
      </c>
      <c r="G1102" s="23">
        <v>0</v>
      </c>
      <c r="H1102" s="24">
        <v>0</v>
      </c>
      <c r="I1102" s="23">
        <v>0</v>
      </c>
      <c r="J1102" s="24">
        <v>0</v>
      </c>
      <c r="K1102" s="23">
        <v>0</v>
      </c>
      <c r="L1102" s="24">
        <v>0</v>
      </c>
      <c r="M1102" s="23">
        <v>0</v>
      </c>
      <c r="N1102" s="24">
        <v>1134837.5977108551</v>
      </c>
      <c r="O1102" s="23">
        <v>0</v>
      </c>
      <c r="P1102" s="23">
        <v>0</v>
      </c>
      <c r="Q1102" s="24">
        <v>0</v>
      </c>
      <c r="R1102" s="23">
        <v>0</v>
      </c>
      <c r="S1102" s="23">
        <v>0</v>
      </c>
      <c r="T1102" s="24">
        <v>0</v>
      </c>
      <c r="U1102" s="23">
        <v>0</v>
      </c>
      <c r="V1102" s="24">
        <v>0</v>
      </c>
      <c r="W1102" s="23">
        <v>0</v>
      </c>
      <c r="X1102" s="25">
        <f t="shared" si="113"/>
        <v>1234837.5977108551</v>
      </c>
      <c r="Y1102" s="26" t="str">
        <f>VLOOKUP(B1102,'[12]LIST ANGGOTA KOPINDOSAT'!$C$6:$E$1048576,3,0)</f>
        <v>PT INDOSAT</v>
      </c>
      <c r="Z1102" s="27">
        <f t="shared" si="114"/>
        <v>0</v>
      </c>
      <c r="AA1102" s="28">
        <f t="shared" si="114"/>
        <v>100000</v>
      </c>
      <c r="AB1102" s="24">
        <f t="shared" si="116"/>
        <v>0</v>
      </c>
      <c r="AC1102" s="23">
        <f t="shared" si="117"/>
        <v>1134838</v>
      </c>
      <c r="AD1102" s="29">
        <f t="shared" si="115"/>
        <v>1234838</v>
      </c>
    </row>
    <row r="1103" spans="1:30" ht="15" customHeight="1" x14ac:dyDescent="0.25">
      <c r="A1103" s="18">
        <f t="shared" si="118"/>
        <v>1094</v>
      </c>
      <c r="B1103" s="19">
        <v>84075996</v>
      </c>
      <c r="C1103" s="19">
        <v>5996</v>
      </c>
      <c r="D1103" s="20" t="s">
        <v>1119</v>
      </c>
      <c r="E1103" s="21">
        <v>0</v>
      </c>
      <c r="F1103" s="22">
        <v>100000</v>
      </c>
      <c r="G1103" s="23">
        <v>0</v>
      </c>
      <c r="H1103" s="24">
        <v>2405319.1079708049</v>
      </c>
      <c r="I1103" s="23">
        <v>2405319.1079708049</v>
      </c>
      <c r="J1103" s="24">
        <v>0</v>
      </c>
      <c r="K1103" s="23">
        <v>0</v>
      </c>
      <c r="L1103" s="24">
        <v>0</v>
      </c>
      <c r="M1103" s="23">
        <v>0</v>
      </c>
      <c r="N1103" s="24">
        <v>0</v>
      </c>
      <c r="O1103" s="23">
        <v>0</v>
      </c>
      <c r="P1103" s="23">
        <v>0</v>
      </c>
      <c r="Q1103" s="24">
        <v>0</v>
      </c>
      <c r="R1103" s="23">
        <v>0</v>
      </c>
      <c r="S1103" s="23">
        <v>0</v>
      </c>
      <c r="T1103" s="24">
        <v>0</v>
      </c>
      <c r="U1103" s="23">
        <v>0</v>
      </c>
      <c r="V1103" s="24">
        <v>0</v>
      </c>
      <c r="W1103" s="23">
        <v>0</v>
      </c>
      <c r="X1103" s="25">
        <f t="shared" si="113"/>
        <v>4910638.2159416098</v>
      </c>
      <c r="Y1103" s="26" t="str">
        <f>VLOOKUP(B1103,'[12]LIST ANGGOTA KOPINDOSAT'!$C$6:$E$1048576,3,0)</f>
        <v>PT INDOSAT</v>
      </c>
      <c r="Z1103" s="27">
        <f t="shared" si="114"/>
        <v>0</v>
      </c>
      <c r="AA1103" s="28">
        <f t="shared" si="114"/>
        <v>100000</v>
      </c>
      <c r="AB1103" s="24">
        <f t="shared" si="116"/>
        <v>4810638</v>
      </c>
      <c r="AC1103" s="23">
        <f t="shared" si="117"/>
        <v>0</v>
      </c>
      <c r="AD1103" s="29">
        <f t="shared" si="115"/>
        <v>4910638</v>
      </c>
    </row>
    <row r="1104" spans="1:30" ht="15" customHeight="1" x14ac:dyDescent="0.25">
      <c r="A1104" s="18">
        <f t="shared" si="118"/>
        <v>1095</v>
      </c>
      <c r="B1104" s="19">
        <v>85075997</v>
      </c>
      <c r="C1104" s="19">
        <v>5997</v>
      </c>
      <c r="D1104" s="20" t="s">
        <v>1120</v>
      </c>
      <c r="E1104" s="21">
        <v>0</v>
      </c>
      <c r="F1104" s="22">
        <v>100000</v>
      </c>
      <c r="G1104" s="23">
        <v>0</v>
      </c>
      <c r="H1104" s="24">
        <v>0</v>
      </c>
      <c r="I1104" s="23">
        <v>0</v>
      </c>
      <c r="J1104" s="24">
        <v>0</v>
      </c>
      <c r="K1104" s="23">
        <v>0</v>
      </c>
      <c r="L1104" s="24">
        <v>0</v>
      </c>
      <c r="M1104" s="23">
        <v>0</v>
      </c>
      <c r="N1104" s="24">
        <v>0</v>
      </c>
      <c r="O1104" s="23">
        <v>0</v>
      </c>
      <c r="P1104" s="23">
        <v>0</v>
      </c>
      <c r="Q1104" s="24">
        <v>0</v>
      </c>
      <c r="R1104" s="23">
        <v>0</v>
      </c>
      <c r="S1104" s="23">
        <v>0</v>
      </c>
      <c r="T1104" s="24">
        <v>0</v>
      </c>
      <c r="U1104" s="23">
        <v>0</v>
      </c>
      <c r="V1104" s="24">
        <v>0</v>
      </c>
      <c r="W1104" s="23">
        <v>0</v>
      </c>
      <c r="X1104" s="25">
        <f t="shared" ref="X1104:X1167" si="119">SUM(E1104:W1104)</f>
        <v>100000</v>
      </c>
      <c r="Y1104" s="26" t="str">
        <f>VLOOKUP(B1104,'[12]LIST ANGGOTA KOPINDOSAT'!$C$6:$E$1048576,3,0)</f>
        <v>PT INDOSAT</v>
      </c>
      <c r="Z1104" s="27">
        <f t="shared" si="114"/>
        <v>0</v>
      </c>
      <c r="AA1104" s="28">
        <f t="shared" si="114"/>
        <v>100000</v>
      </c>
      <c r="AB1104" s="24">
        <f t="shared" si="116"/>
        <v>0</v>
      </c>
      <c r="AC1104" s="23">
        <f t="shared" si="117"/>
        <v>0</v>
      </c>
      <c r="AD1104" s="29">
        <f t="shared" si="115"/>
        <v>100000</v>
      </c>
    </row>
    <row r="1105" spans="1:30" ht="15" customHeight="1" x14ac:dyDescent="0.25">
      <c r="A1105" s="18">
        <f t="shared" si="118"/>
        <v>1096</v>
      </c>
      <c r="B1105" s="19">
        <v>84075999</v>
      </c>
      <c r="C1105" s="19">
        <v>5999</v>
      </c>
      <c r="D1105" s="20" t="s">
        <v>1121</v>
      </c>
      <c r="E1105" s="21">
        <v>0</v>
      </c>
      <c r="F1105" s="22">
        <v>100000</v>
      </c>
      <c r="G1105" s="23">
        <v>0</v>
      </c>
      <c r="H1105" s="24">
        <v>0</v>
      </c>
      <c r="I1105" s="23">
        <v>0</v>
      </c>
      <c r="J1105" s="24">
        <v>0</v>
      </c>
      <c r="K1105" s="23">
        <v>0</v>
      </c>
      <c r="L1105" s="24">
        <v>0</v>
      </c>
      <c r="M1105" s="23">
        <v>0</v>
      </c>
      <c r="N1105" s="24">
        <v>0</v>
      </c>
      <c r="O1105" s="23">
        <v>0</v>
      </c>
      <c r="P1105" s="23">
        <v>0</v>
      </c>
      <c r="Q1105" s="24">
        <v>0</v>
      </c>
      <c r="R1105" s="23">
        <v>0</v>
      </c>
      <c r="S1105" s="23">
        <v>0</v>
      </c>
      <c r="T1105" s="24">
        <v>0</v>
      </c>
      <c r="U1105" s="23">
        <v>0</v>
      </c>
      <c r="V1105" s="24">
        <v>0</v>
      </c>
      <c r="W1105" s="23">
        <v>0</v>
      </c>
      <c r="X1105" s="25">
        <f t="shared" si="119"/>
        <v>100000</v>
      </c>
      <c r="Y1105" s="26" t="str">
        <f>VLOOKUP(B1105,'[12]LIST ANGGOTA KOPINDOSAT'!$C$6:$E$1048576,3,0)</f>
        <v>PT INDOSAT</v>
      </c>
      <c r="Z1105" s="27">
        <f t="shared" si="114"/>
        <v>0</v>
      </c>
      <c r="AA1105" s="28">
        <f t="shared" si="114"/>
        <v>100000</v>
      </c>
      <c r="AB1105" s="24">
        <f t="shared" si="116"/>
        <v>0</v>
      </c>
      <c r="AC1105" s="23">
        <f t="shared" si="117"/>
        <v>0</v>
      </c>
      <c r="AD1105" s="29">
        <f t="shared" si="115"/>
        <v>100000</v>
      </c>
    </row>
    <row r="1106" spans="1:30" ht="15" customHeight="1" x14ac:dyDescent="0.25">
      <c r="A1106" s="18">
        <f t="shared" si="118"/>
        <v>1097</v>
      </c>
      <c r="B1106" s="19">
        <v>83076002</v>
      </c>
      <c r="C1106" s="19">
        <v>6002</v>
      </c>
      <c r="D1106" s="20" t="s">
        <v>1122</v>
      </c>
      <c r="E1106" s="21">
        <v>0</v>
      </c>
      <c r="F1106" s="22">
        <v>100000</v>
      </c>
      <c r="G1106" s="23">
        <v>0</v>
      </c>
      <c r="H1106" s="24">
        <v>0</v>
      </c>
      <c r="I1106" s="23">
        <v>0</v>
      </c>
      <c r="J1106" s="24">
        <v>0</v>
      </c>
      <c r="K1106" s="23">
        <v>0</v>
      </c>
      <c r="L1106" s="24">
        <v>0</v>
      </c>
      <c r="M1106" s="23">
        <v>0</v>
      </c>
      <c r="N1106" s="24">
        <v>0</v>
      </c>
      <c r="O1106" s="23">
        <v>0</v>
      </c>
      <c r="P1106" s="23">
        <v>0</v>
      </c>
      <c r="Q1106" s="24">
        <v>0</v>
      </c>
      <c r="R1106" s="23">
        <v>0</v>
      </c>
      <c r="S1106" s="23">
        <v>0</v>
      </c>
      <c r="T1106" s="24">
        <v>0</v>
      </c>
      <c r="U1106" s="23">
        <v>0</v>
      </c>
      <c r="V1106" s="24">
        <v>0</v>
      </c>
      <c r="W1106" s="23">
        <v>0</v>
      </c>
      <c r="X1106" s="25">
        <f t="shared" si="119"/>
        <v>100000</v>
      </c>
      <c r="Y1106" s="26" t="str">
        <f>VLOOKUP(B1106,'[12]LIST ANGGOTA KOPINDOSAT'!$C$6:$E$1048576,3,0)</f>
        <v>PT INDOSAT</v>
      </c>
      <c r="Z1106" s="27">
        <f t="shared" si="114"/>
        <v>0</v>
      </c>
      <c r="AA1106" s="28">
        <f t="shared" si="114"/>
        <v>100000</v>
      </c>
      <c r="AB1106" s="24">
        <f t="shared" si="116"/>
        <v>0</v>
      </c>
      <c r="AC1106" s="23">
        <f t="shared" si="117"/>
        <v>0</v>
      </c>
      <c r="AD1106" s="29">
        <f t="shared" si="115"/>
        <v>100000</v>
      </c>
    </row>
    <row r="1107" spans="1:30" ht="15" customHeight="1" x14ac:dyDescent="0.25">
      <c r="A1107" s="18">
        <f t="shared" si="118"/>
        <v>1098</v>
      </c>
      <c r="B1107" s="19">
        <v>81076004</v>
      </c>
      <c r="C1107" s="19">
        <v>6004</v>
      </c>
      <c r="D1107" s="20" t="s">
        <v>1123</v>
      </c>
      <c r="E1107" s="21">
        <v>0</v>
      </c>
      <c r="F1107" s="22">
        <v>100000</v>
      </c>
      <c r="G1107" s="23">
        <v>0</v>
      </c>
      <c r="H1107" s="24">
        <v>0</v>
      </c>
      <c r="I1107" s="23">
        <v>0</v>
      </c>
      <c r="J1107" s="24">
        <v>0</v>
      </c>
      <c r="K1107" s="23">
        <v>0</v>
      </c>
      <c r="L1107" s="24">
        <v>0</v>
      </c>
      <c r="M1107" s="23">
        <v>0</v>
      </c>
      <c r="N1107" s="24">
        <v>0</v>
      </c>
      <c r="O1107" s="23">
        <v>0</v>
      </c>
      <c r="P1107" s="23">
        <v>0</v>
      </c>
      <c r="Q1107" s="24">
        <v>0</v>
      </c>
      <c r="R1107" s="23">
        <v>0</v>
      </c>
      <c r="S1107" s="23">
        <v>0</v>
      </c>
      <c r="T1107" s="24">
        <v>0</v>
      </c>
      <c r="U1107" s="23">
        <v>0</v>
      </c>
      <c r="V1107" s="24">
        <v>0</v>
      </c>
      <c r="W1107" s="23">
        <v>0</v>
      </c>
      <c r="X1107" s="25">
        <f t="shared" si="119"/>
        <v>100000</v>
      </c>
      <c r="Y1107" s="26" t="str">
        <f>VLOOKUP(B1107,'[12]LIST ANGGOTA KOPINDOSAT'!$C$6:$E$1048576,3,0)</f>
        <v>PT INDOSAT</v>
      </c>
      <c r="Z1107" s="27">
        <f t="shared" si="114"/>
        <v>0</v>
      </c>
      <c r="AA1107" s="28">
        <f t="shared" si="114"/>
        <v>100000</v>
      </c>
      <c r="AB1107" s="24">
        <f t="shared" si="116"/>
        <v>0</v>
      </c>
      <c r="AC1107" s="23">
        <f t="shared" si="117"/>
        <v>0</v>
      </c>
      <c r="AD1107" s="29">
        <f t="shared" si="115"/>
        <v>100000</v>
      </c>
    </row>
    <row r="1108" spans="1:30" ht="15" customHeight="1" x14ac:dyDescent="0.25">
      <c r="A1108" s="18">
        <f t="shared" si="118"/>
        <v>1099</v>
      </c>
      <c r="B1108" s="19">
        <v>84076006</v>
      </c>
      <c r="C1108" s="19">
        <v>6006</v>
      </c>
      <c r="D1108" s="20" t="s">
        <v>1124</v>
      </c>
      <c r="E1108" s="21">
        <v>0</v>
      </c>
      <c r="F1108" s="22">
        <v>100000</v>
      </c>
      <c r="G1108" s="23">
        <v>0</v>
      </c>
      <c r="H1108" s="24">
        <v>0</v>
      </c>
      <c r="I1108" s="23">
        <v>0</v>
      </c>
      <c r="J1108" s="24">
        <v>0</v>
      </c>
      <c r="K1108" s="23">
        <v>0</v>
      </c>
      <c r="L1108" s="24">
        <v>0</v>
      </c>
      <c r="M1108" s="23">
        <v>0</v>
      </c>
      <c r="N1108" s="24">
        <v>0</v>
      </c>
      <c r="O1108" s="23">
        <v>0</v>
      </c>
      <c r="P1108" s="23">
        <v>0</v>
      </c>
      <c r="Q1108" s="24">
        <v>0</v>
      </c>
      <c r="R1108" s="23">
        <v>0</v>
      </c>
      <c r="S1108" s="23">
        <v>0</v>
      </c>
      <c r="T1108" s="24">
        <v>0</v>
      </c>
      <c r="U1108" s="23">
        <v>0</v>
      </c>
      <c r="V1108" s="24">
        <v>0</v>
      </c>
      <c r="W1108" s="23">
        <v>0</v>
      </c>
      <c r="X1108" s="25">
        <f t="shared" si="119"/>
        <v>100000</v>
      </c>
      <c r="Y1108" s="26" t="str">
        <f>VLOOKUP(B1108,'[12]LIST ANGGOTA KOPINDOSAT'!$C$6:$E$1048576,3,0)</f>
        <v>PT INDOSAT</v>
      </c>
      <c r="Z1108" s="27">
        <f t="shared" si="114"/>
        <v>0</v>
      </c>
      <c r="AA1108" s="28">
        <f t="shared" si="114"/>
        <v>100000</v>
      </c>
      <c r="AB1108" s="24">
        <f t="shared" si="116"/>
        <v>0</v>
      </c>
      <c r="AC1108" s="23">
        <f t="shared" si="117"/>
        <v>0</v>
      </c>
      <c r="AD1108" s="29">
        <f t="shared" si="115"/>
        <v>100000</v>
      </c>
    </row>
    <row r="1109" spans="1:30" ht="15" customHeight="1" x14ac:dyDescent="0.25">
      <c r="A1109" s="18">
        <f t="shared" si="118"/>
        <v>1100</v>
      </c>
      <c r="B1109" s="19">
        <v>84076008</v>
      </c>
      <c r="C1109" s="19">
        <v>6008</v>
      </c>
      <c r="D1109" s="20" t="s">
        <v>1125</v>
      </c>
      <c r="E1109" s="21">
        <v>0</v>
      </c>
      <c r="F1109" s="22">
        <v>100000</v>
      </c>
      <c r="G1109" s="23">
        <v>0</v>
      </c>
      <c r="H1109" s="24">
        <v>0</v>
      </c>
      <c r="I1109" s="23">
        <v>0</v>
      </c>
      <c r="J1109" s="24">
        <v>0</v>
      </c>
      <c r="K1109" s="23">
        <v>0</v>
      </c>
      <c r="L1109" s="24">
        <v>0</v>
      </c>
      <c r="M1109" s="23">
        <v>0</v>
      </c>
      <c r="N1109" s="24">
        <v>0</v>
      </c>
      <c r="O1109" s="23">
        <v>0</v>
      </c>
      <c r="P1109" s="23">
        <v>0</v>
      </c>
      <c r="Q1109" s="24">
        <v>0</v>
      </c>
      <c r="R1109" s="23">
        <v>0</v>
      </c>
      <c r="S1109" s="23">
        <v>0</v>
      </c>
      <c r="T1109" s="24">
        <v>0</v>
      </c>
      <c r="U1109" s="23">
        <v>0</v>
      </c>
      <c r="V1109" s="24">
        <v>0</v>
      </c>
      <c r="W1109" s="23">
        <v>0</v>
      </c>
      <c r="X1109" s="25">
        <f t="shared" si="119"/>
        <v>100000</v>
      </c>
      <c r="Y1109" s="26" t="str">
        <f>VLOOKUP(B1109,'[12]LIST ANGGOTA KOPINDOSAT'!$C$6:$E$1048576,3,0)</f>
        <v>PT INDOSAT</v>
      </c>
      <c r="Z1109" s="27">
        <f t="shared" si="114"/>
        <v>0</v>
      </c>
      <c r="AA1109" s="28">
        <f t="shared" si="114"/>
        <v>100000</v>
      </c>
      <c r="AB1109" s="24">
        <f t="shared" si="116"/>
        <v>0</v>
      </c>
      <c r="AC1109" s="23">
        <f t="shared" si="117"/>
        <v>0</v>
      </c>
      <c r="AD1109" s="29">
        <f t="shared" si="115"/>
        <v>100000</v>
      </c>
    </row>
    <row r="1110" spans="1:30" ht="15" customHeight="1" x14ac:dyDescent="0.25">
      <c r="A1110" s="18">
        <f t="shared" si="118"/>
        <v>1101</v>
      </c>
      <c r="B1110" s="19">
        <v>81076009</v>
      </c>
      <c r="C1110" s="19">
        <v>6009</v>
      </c>
      <c r="D1110" s="20" t="s">
        <v>1126</v>
      </c>
      <c r="E1110" s="21">
        <v>0</v>
      </c>
      <c r="F1110" s="22">
        <v>100000</v>
      </c>
      <c r="G1110" s="23">
        <v>0</v>
      </c>
      <c r="H1110" s="24">
        <v>0</v>
      </c>
      <c r="I1110" s="23">
        <v>0</v>
      </c>
      <c r="J1110" s="24">
        <v>0</v>
      </c>
      <c r="K1110" s="23">
        <v>0</v>
      </c>
      <c r="L1110" s="24">
        <v>0</v>
      </c>
      <c r="M1110" s="23">
        <v>0</v>
      </c>
      <c r="N1110" s="24">
        <v>0</v>
      </c>
      <c r="O1110" s="23">
        <v>0</v>
      </c>
      <c r="P1110" s="23">
        <v>0</v>
      </c>
      <c r="Q1110" s="24">
        <v>0</v>
      </c>
      <c r="R1110" s="23">
        <v>0</v>
      </c>
      <c r="S1110" s="23">
        <v>0</v>
      </c>
      <c r="T1110" s="24">
        <v>0</v>
      </c>
      <c r="U1110" s="23">
        <v>0</v>
      </c>
      <c r="V1110" s="24">
        <v>0</v>
      </c>
      <c r="W1110" s="23">
        <v>0</v>
      </c>
      <c r="X1110" s="25">
        <f t="shared" si="119"/>
        <v>100000</v>
      </c>
      <c r="Y1110" s="26" t="str">
        <f>VLOOKUP(B1110,'[12]LIST ANGGOTA KOPINDOSAT'!$C$6:$E$1048576,3,0)</f>
        <v>PT INDOSAT</v>
      </c>
      <c r="Z1110" s="27">
        <f t="shared" si="114"/>
        <v>0</v>
      </c>
      <c r="AA1110" s="28">
        <f t="shared" si="114"/>
        <v>100000</v>
      </c>
      <c r="AB1110" s="24">
        <f t="shared" si="116"/>
        <v>0</v>
      </c>
      <c r="AC1110" s="23">
        <f t="shared" si="117"/>
        <v>0</v>
      </c>
      <c r="AD1110" s="29">
        <f t="shared" si="115"/>
        <v>100000</v>
      </c>
    </row>
    <row r="1111" spans="1:30" ht="15" customHeight="1" x14ac:dyDescent="0.25">
      <c r="A1111" s="18">
        <f t="shared" si="118"/>
        <v>1102</v>
      </c>
      <c r="B1111" s="19">
        <v>84076010</v>
      </c>
      <c r="C1111" s="19">
        <v>6010</v>
      </c>
      <c r="D1111" s="20" t="s">
        <v>1127</v>
      </c>
      <c r="E1111" s="21">
        <v>0</v>
      </c>
      <c r="F1111" s="22">
        <v>100000</v>
      </c>
      <c r="G1111" s="23">
        <v>0</v>
      </c>
      <c r="H1111" s="24">
        <v>0</v>
      </c>
      <c r="I1111" s="23">
        <v>0</v>
      </c>
      <c r="J1111" s="24">
        <v>0</v>
      </c>
      <c r="K1111" s="23">
        <v>0</v>
      </c>
      <c r="L1111" s="24">
        <v>0</v>
      </c>
      <c r="M1111" s="23">
        <v>0</v>
      </c>
      <c r="N1111" s="24">
        <v>0</v>
      </c>
      <c r="O1111" s="23">
        <v>0</v>
      </c>
      <c r="P1111" s="23">
        <v>0</v>
      </c>
      <c r="Q1111" s="24">
        <v>0</v>
      </c>
      <c r="R1111" s="23">
        <v>0</v>
      </c>
      <c r="S1111" s="23">
        <v>0</v>
      </c>
      <c r="T1111" s="24">
        <v>0</v>
      </c>
      <c r="U1111" s="23">
        <v>0</v>
      </c>
      <c r="V1111" s="24">
        <v>0</v>
      </c>
      <c r="W1111" s="23">
        <v>0</v>
      </c>
      <c r="X1111" s="25">
        <f t="shared" si="119"/>
        <v>100000</v>
      </c>
      <c r="Y1111" s="26" t="str">
        <f>VLOOKUP(B1111,'[12]LIST ANGGOTA KOPINDOSAT'!$C$6:$E$1048576,3,0)</f>
        <v>PT INDOSAT</v>
      </c>
      <c r="Z1111" s="27">
        <f t="shared" si="114"/>
        <v>0</v>
      </c>
      <c r="AA1111" s="28">
        <f t="shared" si="114"/>
        <v>100000</v>
      </c>
      <c r="AB1111" s="24">
        <f t="shared" si="116"/>
        <v>0</v>
      </c>
      <c r="AC1111" s="23">
        <f t="shared" si="117"/>
        <v>0</v>
      </c>
      <c r="AD1111" s="29">
        <f t="shared" si="115"/>
        <v>100000</v>
      </c>
    </row>
    <row r="1112" spans="1:30" ht="15" customHeight="1" x14ac:dyDescent="0.25">
      <c r="A1112" s="18">
        <f t="shared" si="118"/>
        <v>1103</v>
      </c>
      <c r="B1112" s="19">
        <v>82076011</v>
      </c>
      <c r="C1112" s="19">
        <v>6011</v>
      </c>
      <c r="D1112" s="20" t="s">
        <v>1128</v>
      </c>
      <c r="E1112" s="21">
        <v>0</v>
      </c>
      <c r="F1112" s="22">
        <v>100000</v>
      </c>
      <c r="G1112" s="23">
        <v>0</v>
      </c>
      <c r="H1112" s="24">
        <v>0</v>
      </c>
      <c r="I1112" s="23">
        <v>0</v>
      </c>
      <c r="J1112" s="24">
        <v>0</v>
      </c>
      <c r="K1112" s="23">
        <v>0</v>
      </c>
      <c r="L1112" s="24">
        <v>0</v>
      </c>
      <c r="M1112" s="23">
        <v>0</v>
      </c>
      <c r="N1112" s="24">
        <v>0</v>
      </c>
      <c r="O1112" s="23">
        <v>0</v>
      </c>
      <c r="P1112" s="23">
        <v>0</v>
      </c>
      <c r="Q1112" s="24">
        <v>0</v>
      </c>
      <c r="R1112" s="23">
        <v>0</v>
      </c>
      <c r="S1112" s="23">
        <v>0</v>
      </c>
      <c r="T1112" s="24">
        <v>0</v>
      </c>
      <c r="U1112" s="23">
        <v>0</v>
      </c>
      <c r="V1112" s="24">
        <v>0</v>
      </c>
      <c r="W1112" s="23">
        <v>0</v>
      </c>
      <c r="X1112" s="25">
        <f t="shared" si="119"/>
        <v>100000</v>
      </c>
      <c r="Y1112" s="26" t="str">
        <f>VLOOKUP(B1112,'[12]LIST ANGGOTA KOPINDOSAT'!$C$6:$E$1048576,3,0)</f>
        <v>PT INDOSAT</v>
      </c>
      <c r="Z1112" s="27">
        <f t="shared" si="114"/>
        <v>0</v>
      </c>
      <c r="AA1112" s="28">
        <f t="shared" si="114"/>
        <v>100000</v>
      </c>
      <c r="AB1112" s="24">
        <f t="shared" si="116"/>
        <v>0</v>
      </c>
      <c r="AC1112" s="23">
        <f t="shared" si="117"/>
        <v>0</v>
      </c>
      <c r="AD1112" s="29">
        <f t="shared" si="115"/>
        <v>100000</v>
      </c>
    </row>
    <row r="1113" spans="1:30" ht="15" customHeight="1" x14ac:dyDescent="0.25">
      <c r="A1113" s="18">
        <f t="shared" si="118"/>
        <v>1104</v>
      </c>
      <c r="B1113" s="19">
        <v>78076012</v>
      </c>
      <c r="C1113" s="19">
        <v>6012</v>
      </c>
      <c r="D1113" s="20" t="s">
        <v>1129</v>
      </c>
      <c r="E1113" s="21">
        <v>0</v>
      </c>
      <c r="F1113" s="22">
        <v>100000</v>
      </c>
      <c r="G1113" s="23">
        <v>5199799.2756291199</v>
      </c>
      <c r="H1113" s="24">
        <v>0</v>
      </c>
      <c r="I1113" s="23">
        <v>0</v>
      </c>
      <c r="J1113" s="24">
        <v>0</v>
      </c>
      <c r="K1113" s="23">
        <v>0</v>
      </c>
      <c r="L1113" s="24">
        <v>0</v>
      </c>
      <c r="M1113" s="23">
        <v>0</v>
      </c>
      <c r="N1113" s="24">
        <v>0</v>
      </c>
      <c r="O1113" s="23">
        <v>0</v>
      </c>
      <c r="P1113" s="23">
        <v>0</v>
      </c>
      <c r="Q1113" s="24">
        <v>0</v>
      </c>
      <c r="R1113" s="23">
        <v>0</v>
      </c>
      <c r="S1113" s="23">
        <v>0</v>
      </c>
      <c r="T1113" s="24">
        <v>0</v>
      </c>
      <c r="U1113" s="23">
        <v>0</v>
      </c>
      <c r="V1113" s="24">
        <v>0</v>
      </c>
      <c r="W1113" s="23">
        <v>0</v>
      </c>
      <c r="X1113" s="25">
        <f t="shared" si="119"/>
        <v>5299799.2756291199</v>
      </c>
      <c r="Y1113" s="26" t="str">
        <f>VLOOKUP(B1113,'[12]LIST ANGGOTA KOPINDOSAT'!$C$6:$E$1048576,3,0)</f>
        <v>PT INDOSAT</v>
      </c>
      <c r="Z1113" s="27">
        <f t="shared" si="114"/>
        <v>0</v>
      </c>
      <c r="AA1113" s="28">
        <f t="shared" si="114"/>
        <v>100000</v>
      </c>
      <c r="AB1113" s="24">
        <f t="shared" si="116"/>
        <v>5199799</v>
      </c>
      <c r="AC1113" s="23">
        <f t="shared" si="117"/>
        <v>0</v>
      </c>
      <c r="AD1113" s="29">
        <f t="shared" si="115"/>
        <v>5299799</v>
      </c>
    </row>
    <row r="1114" spans="1:30" ht="15" customHeight="1" x14ac:dyDescent="0.25">
      <c r="A1114" s="18">
        <f t="shared" si="118"/>
        <v>1105</v>
      </c>
      <c r="B1114" s="19">
        <v>80076014</v>
      </c>
      <c r="C1114" s="19">
        <v>6014</v>
      </c>
      <c r="D1114" s="20" t="s">
        <v>1130</v>
      </c>
      <c r="E1114" s="21">
        <v>0</v>
      </c>
      <c r="F1114" s="22">
        <v>100000</v>
      </c>
      <c r="G1114" s="23">
        <v>0</v>
      </c>
      <c r="H1114" s="24">
        <v>0</v>
      </c>
      <c r="I1114" s="23">
        <v>0</v>
      </c>
      <c r="J1114" s="24">
        <v>0</v>
      </c>
      <c r="K1114" s="23">
        <v>0</v>
      </c>
      <c r="L1114" s="24">
        <v>0</v>
      </c>
      <c r="M1114" s="23">
        <v>0</v>
      </c>
      <c r="N1114" s="24">
        <v>0</v>
      </c>
      <c r="O1114" s="23">
        <v>0</v>
      </c>
      <c r="P1114" s="23">
        <v>0</v>
      </c>
      <c r="Q1114" s="24">
        <v>0</v>
      </c>
      <c r="R1114" s="23">
        <v>0</v>
      </c>
      <c r="S1114" s="23">
        <v>0</v>
      </c>
      <c r="T1114" s="24">
        <v>0</v>
      </c>
      <c r="U1114" s="23">
        <v>0</v>
      </c>
      <c r="V1114" s="24">
        <v>0</v>
      </c>
      <c r="W1114" s="23">
        <v>0</v>
      </c>
      <c r="X1114" s="25">
        <f t="shared" si="119"/>
        <v>100000</v>
      </c>
      <c r="Y1114" s="26" t="str">
        <f>VLOOKUP(B1114,'[12]LIST ANGGOTA KOPINDOSAT'!$C$6:$E$1048576,3,0)</f>
        <v>PT INDOSAT</v>
      </c>
      <c r="Z1114" s="27">
        <f t="shared" si="114"/>
        <v>0</v>
      </c>
      <c r="AA1114" s="28">
        <f t="shared" si="114"/>
        <v>100000</v>
      </c>
      <c r="AB1114" s="24">
        <f t="shared" si="116"/>
        <v>0</v>
      </c>
      <c r="AC1114" s="23">
        <f t="shared" si="117"/>
        <v>0</v>
      </c>
      <c r="AD1114" s="29">
        <f t="shared" si="115"/>
        <v>100000</v>
      </c>
    </row>
    <row r="1115" spans="1:30" ht="15" customHeight="1" x14ac:dyDescent="0.25">
      <c r="A1115" s="18">
        <f t="shared" si="118"/>
        <v>1106</v>
      </c>
      <c r="B1115" s="19">
        <v>84076016</v>
      </c>
      <c r="C1115" s="19">
        <v>6016</v>
      </c>
      <c r="D1115" s="20" t="s">
        <v>1131</v>
      </c>
      <c r="E1115" s="21">
        <v>0</v>
      </c>
      <c r="F1115" s="22">
        <v>100000</v>
      </c>
      <c r="G1115" s="23">
        <v>0</v>
      </c>
      <c r="H1115" s="24">
        <v>0</v>
      </c>
      <c r="I1115" s="23">
        <v>0</v>
      </c>
      <c r="J1115" s="24">
        <v>0</v>
      </c>
      <c r="K1115" s="23">
        <v>0</v>
      </c>
      <c r="L1115" s="24">
        <v>0</v>
      </c>
      <c r="M1115" s="23">
        <v>0</v>
      </c>
      <c r="N1115" s="24">
        <v>0</v>
      </c>
      <c r="O1115" s="23">
        <v>0</v>
      </c>
      <c r="P1115" s="23">
        <v>0</v>
      </c>
      <c r="Q1115" s="24">
        <v>0</v>
      </c>
      <c r="R1115" s="23">
        <v>0</v>
      </c>
      <c r="S1115" s="23">
        <v>0</v>
      </c>
      <c r="T1115" s="24">
        <v>0</v>
      </c>
      <c r="U1115" s="23">
        <v>0</v>
      </c>
      <c r="V1115" s="24">
        <v>0</v>
      </c>
      <c r="W1115" s="23">
        <v>0</v>
      </c>
      <c r="X1115" s="25">
        <f t="shared" si="119"/>
        <v>100000</v>
      </c>
      <c r="Y1115" s="26" t="str">
        <f>VLOOKUP(B1115,'[12]LIST ANGGOTA KOPINDOSAT'!$C$6:$E$1048576,3,0)</f>
        <v>PT INDOSAT</v>
      </c>
      <c r="Z1115" s="27">
        <f t="shared" si="114"/>
        <v>0</v>
      </c>
      <c r="AA1115" s="28">
        <f t="shared" si="114"/>
        <v>100000</v>
      </c>
      <c r="AB1115" s="24">
        <f t="shared" si="116"/>
        <v>0</v>
      </c>
      <c r="AC1115" s="23">
        <f t="shared" si="117"/>
        <v>0</v>
      </c>
      <c r="AD1115" s="29">
        <f t="shared" si="115"/>
        <v>100000</v>
      </c>
    </row>
    <row r="1116" spans="1:30" ht="15" customHeight="1" x14ac:dyDescent="0.25">
      <c r="A1116" s="18">
        <f t="shared" si="118"/>
        <v>1107</v>
      </c>
      <c r="B1116" s="19">
        <v>84076019</v>
      </c>
      <c r="C1116" s="19">
        <v>6019</v>
      </c>
      <c r="D1116" s="20" t="s">
        <v>1132</v>
      </c>
      <c r="E1116" s="21">
        <v>0</v>
      </c>
      <c r="F1116" s="22">
        <v>100000</v>
      </c>
      <c r="G1116" s="23">
        <v>0</v>
      </c>
      <c r="H1116" s="24">
        <v>0</v>
      </c>
      <c r="I1116" s="23">
        <v>0</v>
      </c>
      <c r="J1116" s="24">
        <v>0</v>
      </c>
      <c r="K1116" s="23">
        <v>0</v>
      </c>
      <c r="L1116" s="24">
        <v>0</v>
      </c>
      <c r="M1116" s="23">
        <v>0</v>
      </c>
      <c r="N1116" s="24">
        <v>0</v>
      </c>
      <c r="O1116" s="23">
        <v>0</v>
      </c>
      <c r="P1116" s="23">
        <v>0</v>
      </c>
      <c r="Q1116" s="24">
        <v>0</v>
      </c>
      <c r="R1116" s="23">
        <v>0</v>
      </c>
      <c r="S1116" s="23">
        <v>0</v>
      </c>
      <c r="T1116" s="24">
        <v>0</v>
      </c>
      <c r="U1116" s="23">
        <v>0</v>
      </c>
      <c r="V1116" s="24">
        <v>0</v>
      </c>
      <c r="W1116" s="23">
        <v>0</v>
      </c>
      <c r="X1116" s="25">
        <f t="shared" si="119"/>
        <v>100000</v>
      </c>
      <c r="Y1116" s="26" t="str">
        <f>VLOOKUP(B1116,'[12]LIST ANGGOTA KOPINDOSAT'!$C$6:$E$1048576,3,0)</f>
        <v>PT INDOSAT</v>
      </c>
      <c r="Z1116" s="27">
        <f t="shared" ref="Z1116:AA1155" si="120">ROUND(E1116,0)</f>
        <v>0</v>
      </c>
      <c r="AA1116" s="28">
        <f t="shared" si="120"/>
        <v>100000</v>
      </c>
      <c r="AB1116" s="24">
        <f t="shared" si="116"/>
        <v>0</v>
      </c>
      <c r="AC1116" s="23">
        <f t="shared" si="117"/>
        <v>0</v>
      </c>
      <c r="AD1116" s="29">
        <f t="shared" si="115"/>
        <v>100000</v>
      </c>
    </row>
    <row r="1117" spans="1:30" ht="15" customHeight="1" x14ac:dyDescent="0.25">
      <c r="A1117" s="18">
        <f t="shared" si="118"/>
        <v>1108</v>
      </c>
      <c r="B1117" s="19">
        <v>81076021</v>
      </c>
      <c r="C1117" s="19">
        <v>6021</v>
      </c>
      <c r="D1117" s="20" t="s">
        <v>1133</v>
      </c>
      <c r="E1117" s="21">
        <v>0</v>
      </c>
      <c r="F1117" s="22">
        <v>100000</v>
      </c>
      <c r="G1117" s="23">
        <v>0</v>
      </c>
      <c r="H1117" s="24">
        <v>0</v>
      </c>
      <c r="I1117" s="23">
        <v>0</v>
      </c>
      <c r="J1117" s="24">
        <v>0</v>
      </c>
      <c r="K1117" s="23">
        <v>0</v>
      </c>
      <c r="L1117" s="24">
        <v>0</v>
      </c>
      <c r="M1117" s="23">
        <v>0</v>
      </c>
      <c r="N1117" s="24">
        <v>0</v>
      </c>
      <c r="O1117" s="23">
        <v>0</v>
      </c>
      <c r="P1117" s="23">
        <v>0</v>
      </c>
      <c r="Q1117" s="24">
        <v>0</v>
      </c>
      <c r="R1117" s="23">
        <v>0</v>
      </c>
      <c r="S1117" s="23">
        <v>0</v>
      </c>
      <c r="T1117" s="24">
        <v>0</v>
      </c>
      <c r="U1117" s="23">
        <v>0</v>
      </c>
      <c r="V1117" s="24">
        <v>0</v>
      </c>
      <c r="W1117" s="23">
        <v>0</v>
      </c>
      <c r="X1117" s="25">
        <f t="shared" si="119"/>
        <v>100000</v>
      </c>
      <c r="Y1117" s="26" t="str">
        <f>VLOOKUP(B1117,'[12]LIST ANGGOTA KOPINDOSAT'!$C$6:$E$1048576,3,0)</f>
        <v>PT INDOSAT</v>
      </c>
      <c r="Z1117" s="27">
        <f t="shared" si="120"/>
        <v>0</v>
      </c>
      <c r="AA1117" s="28">
        <f t="shared" si="120"/>
        <v>100000</v>
      </c>
      <c r="AB1117" s="24">
        <f t="shared" si="116"/>
        <v>0</v>
      </c>
      <c r="AC1117" s="23">
        <f t="shared" si="117"/>
        <v>0</v>
      </c>
      <c r="AD1117" s="29">
        <f t="shared" si="115"/>
        <v>100000</v>
      </c>
    </row>
    <row r="1118" spans="1:30" ht="15" customHeight="1" x14ac:dyDescent="0.25">
      <c r="A1118" s="18">
        <f t="shared" si="118"/>
        <v>1109</v>
      </c>
      <c r="B1118" s="19">
        <v>83076023</v>
      </c>
      <c r="C1118" s="19">
        <v>6023</v>
      </c>
      <c r="D1118" s="20" t="s">
        <v>1134</v>
      </c>
      <c r="E1118" s="21">
        <v>0</v>
      </c>
      <c r="F1118" s="22">
        <v>100000</v>
      </c>
      <c r="G1118" s="23">
        <v>0</v>
      </c>
      <c r="H1118" s="24">
        <v>0</v>
      </c>
      <c r="I1118" s="23">
        <v>0</v>
      </c>
      <c r="J1118" s="24">
        <v>0</v>
      </c>
      <c r="K1118" s="23">
        <v>0</v>
      </c>
      <c r="L1118" s="24">
        <v>0</v>
      </c>
      <c r="M1118" s="23">
        <v>0</v>
      </c>
      <c r="N1118" s="24">
        <v>0</v>
      </c>
      <c r="O1118" s="23">
        <v>0</v>
      </c>
      <c r="P1118" s="23">
        <v>0</v>
      </c>
      <c r="Q1118" s="24">
        <v>0</v>
      </c>
      <c r="R1118" s="23">
        <v>0</v>
      </c>
      <c r="S1118" s="23">
        <v>0</v>
      </c>
      <c r="T1118" s="24">
        <v>0</v>
      </c>
      <c r="U1118" s="23">
        <v>0</v>
      </c>
      <c r="V1118" s="24">
        <v>0</v>
      </c>
      <c r="W1118" s="23">
        <v>0</v>
      </c>
      <c r="X1118" s="25">
        <f t="shared" si="119"/>
        <v>100000</v>
      </c>
      <c r="Y1118" s="26" t="str">
        <f>VLOOKUP(B1118,'[12]LIST ANGGOTA KOPINDOSAT'!$C$6:$E$1048576,3,0)</f>
        <v>PT INDOSAT</v>
      </c>
      <c r="Z1118" s="27">
        <f t="shared" si="120"/>
        <v>0</v>
      </c>
      <c r="AA1118" s="28">
        <f t="shared" si="120"/>
        <v>100000</v>
      </c>
      <c r="AB1118" s="24">
        <f t="shared" si="116"/>
        <v>0</v>
      </c>
      <c r="AC1118" s="23">
        <f t="shared" si="117"/>
        <v>0</v>
      </c>
      <c r="AD1118" s="29">
        <f t="shared" si="115"/>
        <v>100000</v>
      </c>
    </row>
    <row r="1119" spans="1:30" ht="15" customHeight="1" x14ac:dyDescent="0.25">
      <c r="A1119" s="18">
        <f t="shared" si="118"/>
        <v>1110</v>
      </c>
      <c r="B1119" s="19">
        <v>82076027</v>
      </c>
      <c r="C1119" s="19">
        <v>6027</v>
      </c>
      <c r="D1119" s="20" t="s">
        <v>1135</v>
      </c>
      <c r="E1119" s="21">
        <v>0</v>
      </c>
      <c r="F1119" s="22">
        <v>100000</v>
      </c>
      <c r="G1119" s="23">
        <v>0</v>
      </c>
      <c r="H1119" s="24">
        <v>2405319.1079708049</v>
      </c>
      <c r="I1119" s="23">
        <v>0</v>
      </c>
      <c r="J1119" s="24">
        <v>0</v>
      </c>
      <c r="K1119" s="23">
        <v>0</v>
      </c>
      <c r="L1119" s="24">
        <v>0</v>
      </c>
      <c r="M1119" s="23">
        <v>0</v>
      </c>
      <c r="N1119" s="24">
        <v>0</v>
      </c>
      <c r="O1119" s="23">
        <v>0</v>
      </c>
      <c r="P1119" s="23">
        <v>0</v>
      </c>
      <c r="Q1119" s="24">
        <v>0</v>
      </c>
      <c r="R1119" s="23">
        <v>0</v>
      </c>
      <c r="S1119" s="23">
        <v>0</v>
      </c>
      <c r="T1119" s="24">
        <v>0</v>
      </c>
      <c r="U1119" s="23">
        <v>0</v>
      </c>
      <c r="V1119" s="24">
        <v>0</v>
      </c>
      <c r="W1119" s="23">
        <v>0</v>
      </c>
      <c r="X1119" s="25">
        <f t="shared" si="119"/>
        <v>2505319.1079708049</v>
      </c>
      <c r="Y1119" s="26" t="str">
        <f>VLOOKUP(B1119,'[12]LIST ANGGOTA KOPINDOSAT'!$C$6:$E$1048576,3,0)</f>
        <v>PT INDOSAT</v>
      </c>
      <c r="Z1119" s="27">
        <f t="shared" si="120"/>
        <v>0</v>
      </c>
      <c r="AA1119" s="28">
        <f t="shared" si="120"/>
        <v>100000</v>
      </c>
      <c r="AB1119" s="24">
        <f t="shared" si="116"/>
        <v>2405319</v>
      </c>
      <c r="AC1119" s="23">
        <f t="shared" si="117"/>
        <v>0</v>
      </c>
      <c r="AD1119" s="29">
        <f t="shared" si="115"/>
        <v>2505319</v>
      </c>
    </row>
    <row r="1120" spans="1:30" ht="15" customHeight="1" x14ac:dyDescent="0.25">
      <c r="A1120" s="18">
        <f t="shared" si="118"/>
        <v>1111</v>
      </c>
      <c r="B1120" s="19">
        <v>82076028</v>
      </c>
      <c r="C1120" s="19">
        <v>6028</v>
      </c>
      <c r="D1120" s="20" t="s">
        <v>1136</v>
      </c>
      <c r="E1120" s="21">
        <v>0</v>
      </c>
      <c r="F1120" s="22">
        <v>100000</v>
      </c>
      <c r="G1120" s="23">
        <v>0</v>
      </c>
      <c r="H1120" s="24">
        <v>0</v>
      </c>
      <c r="I1120" s="23">
        <v>0</v>
      </c>
      <c r="J1120" s="24">
        <v>0</v>
      </c>
      <c r="K1120" s="23">
        <v>0</v>
      </c>
      <c r="L1120" s="24">
        <v>0</v>
      </c>
      <c r="M1120" s="23">
        <v>0</v>
      </c>
      <c r="N1120" s="24">
        <v>0</v>
      </c>
      <c r="O1120" s="23">
        <v>0</v>
      </c>
      <c r="P1120" s="23">
        <v>0</v>
      </c>
      <c r="Q1120" s="24">
        <v>0</v>
      </c>
      <c r="R1120" s="23">
        <v>0</v>
      </c>
      <c r="S1120" s="23">
        <v>0</v>
      </c>
      <c r="T1120" s="24">
        <v>0</v>
      </c>
      <c r="U1120" s="23">
        <v>0</v>
      </c>
      <c r="V1120" s="24">
        <v>0</v>
      </c>
      <c r="W1120" s="23">
        <v>0</v>
      </c>
      <c r="X1120" s="25">
        <f t="shared" si="119"/>
        <v>100000</v>
      </c>
      <c r="Y1120" s="26" t="str">
        <f>VLOOKUP(B1120,'[12]LIST ANGGOTA KOPINDOSAT'!$C$6:$E$1048576,3,0)</f>
        <v>PT INDOSAT</v>
      </c>
      <c r="Z1120" s="27">
        <f t="shared" si="120"/>
        <v>0</v>
      </c>
      <c r="AA1120" s="28">
        <f t="shared" si="120"/>
        <v>100000</v>
      </c>
      <c r="AB1120" s="24">
        <f t="shared" si="116"/>
        <v>0</v>
      </c>
      <c r="AC1120" s="23">
        <f t="shared" si="117"/>
        <v>0</v>
      </c>
      <c r="AD1120" s="29">
        <f t="shared" si="115"/>
        <v>100000</v>
      </c>
    </row>
    <row r="1121" spans="1:30" ht="15" customHeight="1" x14ac:dyDescent="0.25">
      <c r="A1121" s="18">
        <f t="shared" si="118"/>
        <v>1112</v>
      </c>
      <c r="B1121" s="19">
        <v>81076029</v>
      </c>
      <c r="C1121" s="19">
        <v>6029</v>
      </c>
      <c r="D1121" s="20" t="s">
        <v>1137</v>
      </c>
      <c r="E1121" s="21">
        <v>0</v>
      </c>
      <c r="F1121" s="22">
        <v>100000</v>
      </c>
      <c r="G1121" s="23">
        <v>0</v>
      </c>
      <c r="H1121" s="24">
        <v>0</v>
      </c>
      <c r="I1121" s="23">
        <v>0</v>
      </c>
      <c r="J1121" s="24">
        <v>0</v>
      </c>
      <c r="K1121" s="23">
        <v>0</v>
      </c>
      <c r="L1121" s="24">
        <v>0</v>
      </c>
      <c r="M1121" s="23">
        <v>0</v>
      </c>
      <c r="N1121" s="24">
        <v>0</v>
      </c>
      <c r="O1121" s="23">
        <v>0</v>
      </c>
      <c r="P1121" s="23">
        <v>0</v>
      </c>
      <c r="Q1121" s="24">
        <v>0</v>
      </c>
      <c r="R1121" s="23">
        <v>0</v>
      </c>
      <c r="S1121" s="23">
        <v>0</v>
      </c>
      <c r="T1121" s="24">
        <v>0</v>
      </c>
      <c r="U1121" s="23">
        <v>0</v>
      </c>
      <c r="V1121" s="24">
        <v>0</v>
      </c>
      <c r="W1121" s="23">
        <v>0</v>
      </c>
      <c r="X1121" s="25">
        <f t="shared" si="119"/>
        <v>100000</v>
      </c>
      <c r="Y1121" s="26" t="str">
        <f>VLOOKUP(B1121,'[12]LIST ANGGOTA KOPINDOSAT'!$C$6:$E$1048576,3,0)</f>
        <v>PT INDOSAT</v>
      </c>
      <c r="Z1121" s="27">
        <f t="shared" si="120"/>
        <v>0</v>
      </c>
      <c r="AA1121" s="28">
        <f t="shared" si="120"/>
        <v>100000</v>
      </c>
      <c r="AB1121" s="24">
        <f t="shared" si="116"/>
        <v>0</v>
      </c>
      <c r="AC1121" s="23">
        <f t="shared" si="117"/>
        <v>0</v>
      </c>
      <c r="AD1121" s="29">
        <f t="shared" si="115"/>
        <v>100000</v>
      </c>
    </row>
    <row r="1122" spans="1:30" ht="15" customHeight="1" x14ac:dyDescent="0.25">
      <c r="A1122" s="18">
        <f t="shared" si="118"/>
        <v>1113</v>
      </c>
      <c r="B1122" s="19">
        <v>80076030</v>
      </c>
      <c r="C1122" s="19">
        <v>6030</v>
      </c>
      <c r="D1122" s="20" t="s">
        <v>1138</v>
      </c>
      <c r="E1122" s="21">
        <v>0</v>
      </c>
      <c r="F1122" s="22">
        <v>100000</v>
      </c>
      <c r="G1122" s="23">
        <v>0</v>
      </c>
      <c r="H1122" s="24">
        <v>4329574.3943474498</v>
      </c>
      <c r="I1122" s="23">
        <v>0</v>
      </c>
      <c r="J1122" s="24">
        <v>0</v>
      </c>
      <c r="K1122" s="23">
        <v>0</v>
      </c>
      <c r="L1122" s="24">
        <v>0</v>
      </c>
      <c r="M1122" s="23">
        <v>0</v>
      </c>
      <c r="N1122" s="24">
        <v>0</v>
      </c>
      <c r="O1122" s="23">
        <v>0</v>
      </c>
      <c r="P1122" s="23">
        <v>0</v>
      </c>
      <c r="Q1122" s="24">
        <v>0</v>
      </c>
      <c r="R1122" s="23">
        <v>0</v>
      </c>
      <c r="S1122" s="23">
        <v>0</v>
      </c>
      <c r="T1122" s="24">
        <v>0</v>
      </c>
      <c r="U1122" s="23">
        <v>0</v>
      </c>
      <c r="V1122" s="24">
        <v>0</v>
      </c>
      <c r="W1122" s="23">
        <v>0</v>
      </c>
      <c r="X1122" s="25">
        <f t="shared" si="119"/>
        <v>4429574.3943474498</v>
      </c>
      <c r="Y1122" s="26" t="str">
        <f>VLOOKUP(B1122,'[12]LIST ANGGOTA KOPINDOSAT'!$C$6:$E$1048576,3,0)</f>
        <v>PT INDOSAT</v>
      </c>
      <c r="Z1122" s="27">
        <f t="shared" si="120"/>
        <v>0</v>
      </c>
      <c r="AA1122" s="28">
        <f t="shared" si="120"/>
        <v>100000</v>
      </c>
      <c r="AB1122" s="24">
        <f t="shared" si="116"/>
        <v>4329574</v>
      </c>
      <c r="AC1122" s="23">
        <f t="shared" si="117"/>
        <v>0</v>
      </c>
      <c r="AD1122" s="29">
        <f t="shared" si="115"/>
        <v>4429574</v>
      </c>
    </row>
    <row r="1123" spans="1:30" ht="15" customHeight="1" x14ac:dyDescent="0.25">
      <c r="A1123" s="18">
        <f t="shared" si="118"/>
        <v>1114</v>
      </c>
      <c r="B1123" s="19">
        <v>78086040</v>
      </c>
      <c r="C1123" s="19">
        <v>6040</v>
      </c>
      <c r="D1123" s="20" t="s">
        <v>1139</v>
      </c>
      <c r="E1123" s="21">
        <v>0</v>
      </c>
      <c r="F1123" s="22">
        <v>100000</v>
      </c>
      <c r="G1123" s="23">
        <v>0</v>
      </c>
      <c r="H1123" s="24">
        <v>0</v>
      </c>
      <c r="I1123" s="23">
        <v>2405319.1079708049</v>
      </c>
      <c r="J1123" s="24">
        <v>0</v>
      </c>
      <c r="K1123" s="23">
        <v>0</v>
      </c>
      <c r="L1123" s="24">
        <v>0</v>
      </c>
      <c r="M1123" s="23">
        <v>0</v>
      </c>
      <c r="N1123" s="24">
        <v>2008496.4052191614</v>
      </c>
      <c r="O1123" s="23">
        <v>0</v>
      </c>
      <c r="P1123" s="23">
        <v>0</v>
      </c>
      <c r="Q1123" s="24">
        <v>0</v>
      </c>
      <c r="R1123" s="23">
        <v>0</v>
      </c>
      <c r="S1123" s="23">
        <v>0</v>
      </c>
      <c r="T1123" s="24">
        <v>0</v>
      </c>
      <c r="U1123" s="23">
        <v>0</v>
      </c>
      <c r="V1123" s="24">
        <v>0</v>
      </c>
      <c r="W1123" s="23">
        <v>0</v>
      </c>
      <c r="X1123" s="25">
        <f t="shared" si="119"/>
        <v>4513815.5131899659</v>
      </c>
      <c r="Y1123" s="26" t="str">
        <f>VLOOKUP(B1123,'[12]LIST ANGGOTA KOPINDOSAT'!$C$6:$E$1048576,3,0)</f>
        <v>PT INDOSAT</v>
      </c>
      <c r="Z1123" s="27">
        <f t="shared" si="120"/>
        <v>0</v>
      </c>
      <c r="AA1123" s="28">
        <f t="shared" si="120"/>
        <v>100000</v>
      </c>
      <c r="AB1123" s="24">
        <f t="shared" si="116"/>
        <v>2405319</v>
      </c>
      <c r="AC1123" s="23">
        <f t="shared" si="117"/>
        <v>2008496</v>
      </c>
      <c r="AD1123" s="29">
        <f t="shared" si="115"/>
        <v>4513815</v>
      </c>
    </row>
    <row r="1124" spans="1:30" ht="15" customHeight="1" x14ac:dyDescent="0.25">
      <c r="A1124" s="18">
        <f t="shared" si="118"/>
        <v>1115</v>
      </c>
      <c r="B1124" s="19">
        <v>83086041</v>
      </c>
      <c r="C1124" s="19">
        <v>6041</v>
      </c>
      <c r="D1124" s="20" t="s">
        <v>1140</v>
      </c>
      <c r="E1124" s="21">
        <v>0</v>
      </c>
      <c r="F1124" s="22">
        <v>100000</v>
      </c>
      <c r="G1124" s="23">
        <v>0</v>
      </c>
      <c r="H1124" s="24">
        <v>0</v>
      </c>
      <c r="I1124" s="23">
        <v>0</v>
      </c>
      <c r="J1124" s="24">
        <v>0</v>
      </c>
      <c r="K1124" s="23">
        <v>0</v>
      </c>
      <c r="L1124" s="24">
        <v>0</v>
      </c>
      <c r="M1124" s="23">
        <v>0</v>
      </c>
      <c r="N1124" s="24">
        <v>0</v>
      </c>
      <c r="O1124" s="23">
        <v>0</v>
      </c>
      <c r="P1124" s="23">
        <v>0</v>
      </c>
      <c r="Q1124" s="24">
        <v>0</v>
      </c>
      <c r="R1124" s="23">
        <v>0</v>
      </c>
      <c r="S1124" s="23">
        <v>0</v>
      </c>
      <c r="T1124" s="24">
        <v>0</v>
      </c>
      <c r="U1124" s="23">
        <v>0</v>
      </c>
      <c r="V1124" s="24">
        <v>0</v>
      </c>
      <c r="W1124" s="23">
        <v>0</v>
      </c>
      <c r="X1124" s="25">
        <f t="shared" si="119"/>
        <v>100000</v>
      </c>
      <c r="Y1124" s="26" t="str">
        <f>VLOOKUP(B1124,'[12]LIST ANGGOTA KOPINDOSAT'!$C$6:$E$1048576,3,0)</f>
        <v>PT INDOSAT</v>
      </c>
      <c r="Z1124" s="27">
        <f t="shared" si="120"/>
        <v>0</v>
      </c>
      <c r="AA1124" s="28">
        <f t="shared" si="120"/>
        <v>100000</v>
      </c>
      <c r="AB1124" s="24">
        <f t="shared" si="116"/>
        <v>0</v>
      </c>
      <c r="AC1124" s="23">
        <f t="shared" si="117"/>
        <v>0</v>
      </c>
      <c r="AD1124" s="29">
        <f t="shared" si="115"/>
        <v>100000</v>
      </c>
    </row>
    <row r="1125" spans="1:30" ht="15" customHeight="1" x14ac:dyDescent="0.25">
      <c r="A1125" s="18">
        <f t="shared" si="118"/>
        <v>1116</v>
      </c>
      <c r="B1125" s="19">
        <v>78086042</v>
      </c>
      <c r="C1125" s="19">
        <v>6042</v>
      </c>
      <c r="D1125" s="20" t="s">
        <v>1141</v>
      </c>
      <c r="E1125" s="21">
        <v>0</v>
      </c>
      <c r="F1125" s="22">
        <v>100000</v>
      </c>
      <c r="G1125" s="23">
        <v>0</v>
      </c>
      <c r="H1125" s="24">
        <v>3126914.8403620468</v>
      </c>
      <c r="I1125" s="23">
        <v>0</v>
      </c>
      <c r="J1125" s="24">
        <v>0</v>
      </c>
      <c r="K1125" s="23">
        <v>0</v>
      </c>
      <c r="L1125" s="24">
        <v>0</v>
      </c>
      <c r="M1125" s="23">
        <v>0</v>
      </c>
      <c r="N1125" s="24">
        <v>0</v>
      </c>
      <c r="O1125" s="23">
        <v>0</v>
      </c>
      <c r="P1125" s="23">
        <v>0</v>
      </c>
      <c r="Q1125" s="24">
        <v>0</v>
      </c>
      <c r="R1125" s="23">
        <v>0</v>
      </c>
      <c r="S1125" s="23">
        <v>0</v>
      </c>
      <c r="T1125" s="24">
        <v>0</v>
      </c>
      <c r="U1125" s="23">
        <v>0</v>
      </c>
      <c r="V1125" s="24">
        <v>0</v>
      </c>
      <c r="W1125" s="23">
        <v>0</v>
      </c>
      <c r="X1125" s="25">
        <f t="shared" si="119"/>
        <v>3226914.8403620468</v>
      </c>
      <c r="Y1125" s="26" t="str">
        <f>VLOOKUP(B1125,'[12]LIST ANGGOTA KOPINDOSAT'!$C$6:$E$1048576,3,0)</f>
        <v>PT INDOSAT</v>
      </c>
      <c r="Z1125" s="27">
        <f t="shared" si="120"/>
        <v>0</v>
      </c>
      <c r="AA1125" s="28">
        <f t="shared" si="120"/>
        <v>100000</v>
      </c>
      <c r="AB1125" s="24">
        <f t="shared" si="116"/>
        <v>3126915</v>
      </c>
      <c r="AC1125" s="23">
        <f t="shared" si="117"/>
        <v>0</v>
      </c>
      <c r="AD1125" s="29">
        <f t="shared" si="115"/>
        <v>3226915</v>
      </c>
    </row>
    <row r="1126" spans="1:30" ht="15" customHeight="1" x14ac:dyDescent="0.25">
      <c r="A1126" s="18">
        <f t="shared" si="118"/>
        <v>1117</v>
      </c>
      <c r="B1126" s="19">
        <v>80086046</v>
      </c>
      <c r="C1126" s="19">
        <v>6046</v>
      </c>
      <c r="D1126" s="20" t="s">
        <v>1142</v>
      </c>
      <c r="E1126" s="21">
        <v>0</v>
      </c>
      <c r="F1126" s="22">
        <v>100000</v>
      </c>
      <c r="G1126" s="23">
        <v>0</v>
      </c>
      <c r="H1126" s="24">
        <v>0</v>
      </c>
      <c r="I1126" s="23">
        <v>0</v>
      </c>
      <c r="J1126" s="24">
        <v>0</v>
      </c>
      <c r="K1126" s="23">
        <v>0</v>
      </c>
      <c r="L1126" s="24">
        <v>0</v>
      </c>
      <c r="M1126" s="23">
        <v>0</v>
      </c>
      <c r="N1126" s="24">
        <v>0</v>
      </c>
      <c r="O1126" s="23">
        <v>0</v>
      </c>
      <c r="P1126" s="23">
        <v>0</v>
      </c>
      <c r="Q1126" s="24">
        <v>0</v>
      </c>
      <c r="R1126" s="23">
        <v>0</v>
      </c>
      <c r="S1126" s="23">
        <v>0</v>
      </c>
      <c r="T1126" s="24">
        <v>0</v>
      </c>
      <c r="U1126" s="23">
        <v>0</v>
      </c>
      <c r="V1126" s="24">
        <v>0</v>
      </c>
      <c r="W1126" s="23">
        <v>0</v>
      </c>
      <c r="X1126" s="25">
        <f t="shared" si="119"/>
        <v>100000</v>
      </c>
      <c r="Y1126" s="26" t="str">
        <f>VLOOKUP(B1126,'[12]LIST ANGGOTA KOPINDOSAT'!$C$6:$E$1048576,3,0)</f>
        <v>PT INDOSAT</v>
      </c>
      <c r="Z1126" s="27">
        <f t="shared" si="120"/>
        <v>0</v>
      </c>
      <c r="AA1126" s="28">
        <f t="shared" si="120"/>
        <v>100000</v>
      </c>
      <c r="AB1126" s="24">
        <f t="shared" si="116"/>
        <v>0</v>
      </c>
      <c r="AC1126" s="23">
        <f t="shared" si="117"/>
        <v>0</v>
      </c>
      <c r="AD1126" s="29">
        <f t="shared" si="115"/>
        <v>100000</v>
      </c>
    </row>
    <row r="1127" spans="1:30" ht="15" customHeight="1" x14ac:dyDescent="0.25">
      <c r="A1127" s="18">
        <f t="shared" si="118"/>
        <v>1118</v>
      </c>
      <c r="B1127" s="19">
        <v>81086047</v>
      </c>
      <c r="C1127" s="19">
        <v>6047</v>
      </c>
      <c r="D1127" s="20" t="s">
        <v>1143</v>
      </c>
      <c r="E1127" s="21">
        <v>0</v>
      </c>
      <c r="F1127" s="22">
        <v>100000</v>
      </c>
      <c r="G1127" s="23">
        <v>0</v>
      </c>
      <c r="H1127" s="24">
        <v>0</v>
      </c>
      <c r="I1127" s="23">
        <v>0</v>
      </c>
      <c r="J1127" s="24">
        <v>0</v>
      </c>
      <c r="K1127" s="23">
        <v>0</v>
      </c>
      <c r="L1127" s="24">
        <v>0</v>
      </c>
      <c r="M1127" s="23">
        <v>0</v>
      </c>
      <c r="N1127" s="24">
        <v>0</v>
      </c>
      <c r="O1127" s="23">
        <v>0</v>
      </c>
      <c r="P1127" s="23">
        <v>0</v>
      </c>
      <c r="Q1127" s="24">
        <v>0</v>
      </c>
      <c r="R1127" s="23">
        <v>0</v>
      </c>
      <c r="S1127" s="23">
        <v>0</v>
      </c>
      <c r="T1127" s="24">
        <v>0</v>
      </c>
      <c r="U1127" s="23">
        <v>0</v>
      </c>
      <c r="V1127" s="24">
        <v>0</v>
      </c>
      <c r="W1127" s="23">
        <v>0</v>
      </c>
      <c r="X1127" s="25">
        <f t="shared" si="119"/>
        <v>100000</v>
      </c>
      <c r="Y1127" s="26" t="str">
        <f>VLOOKUP(B1127,'[12]LIST ANGGOTA KOPINDOSAT'!$C$6:$E$1048576,3,0)</f>
        <v>PT INDOSAT</v>
      </c>
      <c r="Z1127" s="27">
        <f t="shared" si="120"/>
        <v>0</v>
      </c>
      <c r="AA1127" s="28">
        <f t="shared" si="120"/>
        <v>100000</v>
      </c>
      <c r="AB1127" s="24">
        <f t="shared" si="116"/>
        <v>0</v>
      </c>
      <c r="AC1127" s="23">
        <f t="shared" si="117"/>
        <v>0</v>
      </c>
      <c r="AD1127" s="29">
        <f t="shared" si="115"/>
        <v>100000</v>
      </c>
    </row>
    <row r="1128" spans="1:30" ht="15" customHeight="1" x14ac:dyDescent="0.25">
      <c r="A1128" s="18">
        <f t="shared" si="118"/>
        <v>1119</v>
      </c>
      <c r="B1128" s="19">
        <v>77086051</v>
      </c>
      <c r="C1128" s="19">
        <v>6051</v>
      </c>
      <c r="D1128" s="20" t="s">
        <v>1144</v>
      </c>
      <c r="E1128" s="21">
        <v>0</v>
      </c>
      <c r="F1128" s="22">
        <v>100000</v>
      </c>
      <c r="G1128" s="23">
        <v>0</v>
      </c>
      <c r="H1128" s="24">
        <v>1733266.4252097064</v>
      </c>
      <c r="I1128" s="23">
        <v>0</v>
      </c>
      <c r="J1128" s="24">
        <v>0</v>
      </c>
      <c r="K1128" s="23">
        <v>0</v>
      </c>
      <c r="L1128" s="24">
        <v>0</v>
      </c>
      <c r="M1128" s="23">
        <v>0</v>
      </c>
      <c r="N1128" s="24">
        <v>0</v>
      </c>
      <c r="O1128" s="23">
        <v>0</v>
      </c>
      <c r="P1128" s="23">
        <v>0</v>
      </c>
      <c r="Q1128" s="24">
        <v>0</v>
      </c>
      <c r="R1128" s="23">
        <v>0</v>
      </c>
      <c r="S1128" s="23">
        <v>0</v>
      </c>
      <c r="T1128" s="24">
        <v>0</v>
      </c>
      <c r="U1128" s="23">
        <v>0</v>
      </c>
      <c r="V1128" s="24">
        <v>0</v>
      </c>
      <c r="W1128" s="23">
        <v>0</v>
      </c>
      <c r="X1128" s="25">
        <f t="shared" si="119"/>
        <v>1833266.4252097064</v>
      </c>
      <c r="Y1128" s="26" t="str">
        <f>VLOOKUP(B1128,'[12]LIST ANGGOTA KOPINDOSAT'!$C$6:$E$1048576,3,0)</f>
        <v>PT INDOSAT</v>
      </c>
      <c r="Z1128" s="27">
        <f t="shared" si="120"/>
        <v>0</v>
      </c>
      <c r="AA1128" s="28">
        <f t="shared" si="120"/>
        <v>100000</v>
      </c>
      <c r="AB1128" s="24">
        <f t="shared" si="116"/>
        <v>1733266</v>
      </c>
      <c r="AC1128" s="23">
        <f t="shared" si="117"/>
        <v>0</v>
      </c>
      <c r="AD1128" s="29">
        <f t="shared" si="115"/>
        <v>1833266</v>
      </c>
    </row>
    <row r="1129" spans="1:30" ht="15" customHeight="1" x14ac:dyDescent="0.25">
      <c r="A1129" s="18">
        <f t="shared" si="118"/>
        <v>1120</v>
      </c>
      <c r="B1129" s="19">
        <v>81086055</v>
      </c>
      <c r="C1129" s="19">
        <v>6055</v>
      </c>
      <c r="D1129" s="20" t="s">
        <v>1145</v>
      </c>
      <c r="E1129" s="21">
        <v>0</v>
      </c>
      <c r="F1129" s="22">
        <v>100000</v>
      </c>
      <c r="G1129" s="23">
        <v>0</v>
      </c>
      <c r="H1129" s="24">
        <v>0</v>
      </c>
      <c r="I1129" s="23">
        <v>0</v>
      </c>
      <c r="J1129" s="24">
        <v>0</v>
      </c>
      <c r="K1129" s="23">
        <v>0</v>
      </c>
      <c r="L1129" s="24">
        <v>0</v>
      </c>
      <c r="M1129" s="23">
        <v>0</v>
      </c>
      <c r="N1129" s="24">
        <v>0</v>
      </c>
      <c r="O1129" s="23">
        <v>0</v>
      </c>
      <c r="P1129" s="23">
        <v>0</v>
      </c>
      <c r="Q1129" s="24">
        <v>0</v>
      </c>
      <c r="R1129" s="23">
        <v>0</v>
      </c>
      <c r="S1129" s="23">
        <v>0</v>
      </c>
      <c r="T1129" s="24">
        <v>0</v>
      </c>
      <c r="U1129" s="23">
        <v>0</v>
      </c>
      <c r="V1129" s="24">
        <v>0</v>
      </c>
      <c r="W1129" s="23">
        <v>0</v>
      </c>
      <c r="X1129" s="25">
        <f t="shared" si="119"/>
        <v>100000</v>
      </c>
      <c r="Y1129" s="26" t="str">
        <f>VLOOKUP(B1129,'[12]LIST ANGGOTA KOPINDOSAT'!$C$6:$E$1048576,3,0)</f>
        <v>PT INDOSAT</v>
      </c>
      <c r="Z1129" s="27">
        <f t="shared" si="120"/>
        <v>0</v>
      </c>
      <c r="AA1129" s="28">
        <f t="shared" si="120"/>
        <v>100000</v>
      </c>
      <c r="AB1129" s="24">
        <f t="shared" si="116"/>
        <v>0</v>
      </c>
      <c r="AC1129" s="23">
        <f t="shared" si="117"/>
        <v>0</v>
      </c>
      <c r="AD1129" s="29">
        <f t="shared" si="115"/>
        <v>100000</v>
      </c>
    </row>
    <row r="1130" spans="1:30" ht="15" customHeight="1" x14ac:dyDescent="0.25">
      <c r="A1130" s="18">
        <f t="shared" si="118"/>
        <v>1121</v>
      </c>
      <c r="B1130" s="19">
        <v>79086056</v>
      </c>
      <c r="C1130" s="19">
        <v>6056</v>
      </c>
      <c r="D1130" s="20" t="s">
        <v>1146</v>
      </c>
      <c r="E1130" s="21">
        <v>0</v>
      </c>
      <c r="F1130" s="22">
        <v>100000</v>
      </c>
      <c r="G1130" s="23">
        <v>3466532.8504194128</v>
      </c>
      <c r="H1130" s="24">
        <v>0</v>
      </c>
      <c r="I1130" s="23">
        <v>0</v>
      </c>
      <c r="J1130" s="24">
        <v>0</v>
      </c>
      <c r="K1130" s="23">
        <v>0</v>
      </c>
      <c r="L1130" s="24">
        <v>0</v>
      </c>
      <c r="M1130" s="23">
        <v>0</v>
      </c>
      <c r="N1130" s="24">
        <v>0</v>
      </c>
      <c r="O1130" s="23">
        <v>0</v>
      </c>
      <c r="P1130" s="23">
        <v>0</v>
      </c>
      <c r="Q1130" s="24">
        <v>0</v>
      </c>
      <c r="R1130" s="23">
        <v>0</v>
      </c>
      <c r="S1130" s="23">
        <v>0</v>
      </c>
      <c r="T1130" s="24">
        <v>0</v>
      </c>
      <c r="U1130" s="23">
        <v>0</v>
      </c>
      <c r="V1130" s="24">
        <v>0</v>
      </c>
      <c r="W1130" s="23">
        <v>0</v>
      </c>
      <c r="X1130" s="25">
        <f t="shared" si="119"/>
        <v>3566532.8504194128</v>
      </c>
      <c r="Y1130" s="26" t="str">
        <f>VLOOKUP(B1130,'[12]LIST ANGGOTA KOPINDOSAT'!$C$6:$E$1048576,3,0)</f>
        <v>PT INDOSAT</v>
      </c>
      <c r="Z1130" s="27">
        <f t="shared" si="120"/>
        <v>0</v>
      </c>
      <c r="AA1130" s="28">
        <f t="shared" si="120"/>
        <v>100000</v>
      </c>
      <c r="AB1130" s="24">
        <f t="shared" si="116"/>
        <v>3466533</v>
      </c>
      <c r="AC1130" s="23">
        <f t="shared" si="117"/>
        <v>0</v>
      </c>
      <c r="AD1130" s="29">
        <f t="shared" si="115"/>
        <v>3566533</v>
      </c>
    </row>
    <row r="1131" spans="1:30" ht="15" customHeight="1" x14ac:dyDescent="0.25">
      <c r="A1131" s="18">
        <f t="shared" si="118"/>
        <v>1122</v>
      </c>
      <c r="B1131" s="19">
        <v>80086057</v>
      </c>
      <c r="C1131" s="19">
        <v>6057</v>
      </c>
      <c r="D1131" s="20" t="s">
        <v>1147</v>
      </c>
      <c r="E1131" s="21">
        <v>0</v>
      </c>
      <c r="F1131" s="22">
        <v>100000</v>
      </c>
      <c r="G1131" s="23">
        <v>0</v>
      </c>
      <c r="H1131" s="24">
        <v>0</v>
      </c>
      <c r="I1131" s="23">
        <v>0</v>
      </c>
      <c r="J1131" s="24">
        <v>0</v>
      </c>
      <c r="K1131" s="23">
        <v>0</v>
      </c>
      <c r="L1131" s="24">
        <v>0</v>
      </c>
      <c r="M1131" s="23">
        <v>0</v>
      </c>
      <c r="N1131" s="24">
        <v>0</v>
      </c>
      <c r="O1131" s="23">
        <v>0</v>
      </c>
      <c r="P1131" s="23">
        <v>0</v>
      </c>
      <c r="Q1131" s="24">
        <v>0</v>
      </c>
      <c r="R1131" s="23">
        <v>0</v>
      </c>
      <c r="S1131" s="23">
        <v>0</v>
      </c>
      <c r="T1131" s="24">
        <v>0</v>
      </c>
      <c r="U1131" s="23">
        <v>0</v>
      </c>
      <c r="V1131" s="24">
        <v>0</v>
      </c>
      <c r="W1131" s="23">
        <v>0</v>
      </c>
      <c r="X1131" s="25">
        <f t="shared" si="119"/>
        <v>100000</v>
      </c>
      <c r="Y1131" s="26" t="str">
        <f>VLOOKUP(B1131,'[12]LIST ANGGOTA KOPINDOSAT'!$C$6:$E$1048576,3,0)</f>
        <v>PT INDOSAT</v>
      </c>
      <c r="Z1131" s="27">
        <f t="shared" si="120"/>
        <v>0</v>
      </c>
      <c r="AA1131" s="28">
        <f t="shared" si="120"/>
        <v>100000</v>
      </c>
      <c r="AB1131" s="24">
        <f t="shared" si="116"/>
        <v>0</v>
      </c>
      <c r="AC1131" s="23">
        <f t="shared" si="117"/>
        <v>0</v>
      </c>
      <c r="AD1131" s="29">
        <f t="shared" si="115"/>
        <v>100000</v>
      </c>
    </row>
    <row r="1132" spans="1:30" ht="15" customHeight="1" x14ac:dyDescent="0.25">
      <c r="A1132" s="18">
        <f t="shared" si="118"/>
        <v>1123</v>
      </c>
      <c r="B1132" s="19">
        <v>81086063</v>
      </c>
      <c r="C1132" s="19">
        <v>6063</v>
      </c>
      <c r="D1132" s="20" t="s">
        <v>1148</v>
      </c>
      <c r="E1132" s="21">
        <v>0</v>
      </c>
      <c r="F1132" s="22">
        <v>100000</v>
      </c>
      <c r="G1132" s="23">
        <v>0</v>
      </c>
      <c r="H1132" s="24">
        <v>0</v>
      </c>
      <c r="I1132" s="23">
        <v>0</v>
      </c>
      <c r="J1132" s="24">
        <v>0</v>
      </c>
      <c r="K1132" s="23">
        <v>0</v>
      </c>
      <c r="L1132" s="24">
        <v>0</v>
      </c>
      <c r="M1132" s="23">
        <v>0</v>
      </c>
      <c r="N1132" s="24">
        <v>0</v>
      </c>
      <c r="O1132" s="23">
        <v>0</v>
      </c>
      <c r="P1132" s="23">
        <v>0</v>
      </c>
      <c r="Q1132" s="24">
        <v>0</v>
      </c>
      <c r="R1132" s="23">
        <v>0</v>
      </c>
      <c r="S1132" s="23">
        <v>0</v>
      </c>
      <c r="T1132" s="24">
        <v>0</v>
      </c>
      <c r="U1132" s="23">
        <v>0</v>
      </c>
      <c r="V1132" s="24">
        <v>0</v>
      </c>
      <c r="W1132" s="23">
        <v>0</v>
      </c>
      <c r="X1132" s="25">
        <f t="shared" si="119"/>
        <v>100000</v>
      </c>
      <c r="Y1132" s="26" t="str">
        <f>VLOOKUP(B1132,'[12]LIST ANGGOTA KOPINDOSAT'!$C$6:$E$1048576,3,0)</f>
        <v>PT INDOSAT</v>
      </c>
      <c r="Z1132" s="27">
        <f t="shared" si="120"/>
        <v>0</v>
      </c>
      <c r="AA1132" s="28">
        <f t="shared" si="120"/>
        <v>100000</v>
      </c>
      <c r="AB1132" s="24">
        <f t="shared" si="116"/>
        <v>0</v>
      </c>
      <c r="AC1132" s="23">
        <f t="shared" si="117"/>
        <v>0</v>
      </c>
      <c r="AD1132" s="29">
        <f t="shared" si="115"/>
        <v>100000</v>
      </c>
    </row>
    <row r="1133" spans="1:30" ht="15" customHeight="1" x14ac:dyDescent="0.25">
      <c r="A1133" s="18">
        <f t="shared" si="118"/>
        <v>1124</v>
      </c>
      <c r="B1133" s="19">
        <v>76086064</v>
      </c>
      <c r="C1133" s="19">
        <v>6064</v>
      </c>
      <c r="D1133" s="20" t="s">
        <v>1149</v>
      </c>
      <c r="E1133" s="21">
        <v>0</v>
      </c>
      <c r="F1133" s="22">
        <v>100000</v>
      </c>
      <c r="G1133" s="23">
        <v>0</v>
      </c>
      <c r="H1133" s="24">
        <v>0</v>
      </c>
      <c r="I1133" s="23">
        <v>0</v>
      </c>
      <c r="J1133" s="24">
        <v>0</v>
      </c>
      <c r="K1133" s="23">
        <v>0</v>
      </c>
      <c r="L1133" s="24">
        <v>0</v>
      </c>
      <c r="M1133" s="23">
        <v>0</v>
      </c>
      <c r="N1133" s="24">
        <v>0</v>
      </c>
      <c r="O1133" s="23">
        <v>0</v>
      </c>
      <c r="P1133" s="23">
        <v>0</v>
      </c>
      <c r="Q1133" s="24">
        <v>0</v>
      </c>
      <c r="R1133" s="23">
        <v>0</v>
      </c>
      <c r="S1133" s="23">
        <v>0</v>
      </c>
      <c r="T1133" s="24">
        <v>0</v>
      </c>
      <c r="U1133" s="23">
        <v>0</v>
      </c>
      <c r="V1133" s="24">
        <v>0</v>
      </c>
      <c r="W1133" s="23">
        <v>0</v>
      </c>
      <c r="X1133" s="25">
        <f t="shared" si="119"/>
        <v>100000</v>
      </c>
      <c r="Y1133" s="26" t="str">
        <f>VLOOKUP(B1133,'[12]LIST ANGGOTA KOPINDOSAT'!$C$6:$E$1048576,3,0)</f>
        <v>PT INDOSAT</v>
      </c>
      <c r="Z1133" s="27">
        <f t="shared" si="120"/>
        <v>0</v>
      </c>
      <c r="AA1133" s="28">
        <f t="shared" si="120"/>
        <v>100000</v>
      </c>
      <c r="AB1133" s="24">
        <f t="shared" si="116"/>
        <v>0</v>
      </c>
      <c r="AC1133" s="23">
        <f t="shared" si="117"/>
        <v>0</v>
      </c>
      <c r="AD1133" s="29">
        <f t="shared" si="115"/>
        <v>100000</v>
      </c>
    </row>
    <row r="1134" spans="1:30" ht="15" customHeight="1" x14ac:dyDescent="0.25">
      <c r="A1134" s="18">
        <f t="shared" si="118"/>
        <v>1125</v>
      </c>
      <c r="B1134" s="19">
        <v>80086066</v>
      </c>
      <c r="C1134" s="19">
        <v>6066</v>
      </c>
      <c r="D1134" s="20" t="s">
        <v>1150</v>
      </c>
      <c r="E1134" s="21">
        <v>0</v>
      </c>
      <c r="F1134" s="22">
        <v>100000</v>
      </c>
      <c r="G1134" s="23">
        <v>0</v>
      </c>
      <c r="H1134" s="24">
        <v>0</v>
      </c>
      <c r="I1134" s="23">
        <v>0</v>
      </c>
      <c r="J1134" s="24">
        <v>0</v>
      </c>
      <c r="K1134" s="23">
        <v>0</v>
      </c>
      <c r="L1134" s="24">
        <v>0</v>
      </c>
      <c r="M1134" s="23">
        <v>0</v>
      </c>
      <c r="N1134" s="24">
        <v>0</v>
      </c>
      <c r="O1134" s="23">
        <v>0</v>
      </c>
      <c r="P1134" s="23">
        <v>0</v>
      </c>
      <c r="Q1134" s="24">
        <v>0</v>
      </c>
      <c r="R1134" s="23">
        <v>0</v>
      </c>
      <c r="S1134" s="23">
        <v>0</v>
      </c>
      <c r="T1134" s="24">
        <v>0</v>
      </c>
      <c r="U1134" s="23">
        <v>0</v>
      </c>
      <c r="V1134" s="24">
        <v>0</v>
      </c>
      <c r="W1134" s="23">
        <v>0</v>
      </c>
      <c r="X1134" s="25">
        <f t="shared" si="119"/>
        <v>100000</v>
      </c>
      <c r="Y1134" s="26" t="str">
        <f>VLOOKUP(B1134,'[12]LIST ANGGOTA KOPINDOSAT'!$C$6:$E$1048576,3,0)</f>
        <v>PT INDOSAT</v>
      </c>
      <c r="Z1134" s="27">
        <f t="shared" si="120"/>
        <v>0</v>
      </c>
      <c r="AA1134" s="28">
        <f t="shared" si="120"/>
        <v>100000</v>
      </c>
      <c r="AB1134" s="24">
        <f t="shared" si="116"/>
        <v>0</v>
      </c>
      <c r="AC1134" s="23">
        <f t="shared" si="117"/>
        <v>0</v>
      </c>
      <c r="AD1134" s="29">
        <f t="shared" si="115"/>
        <v>100000</v>
      </c>
    </row>
    <row r="1135" spans="1:30" ht="15" customHeight="1" x14ac:dyDescent="0.25">
      <c r="A1135" s="18">
        <f t="shared" si="118"/>
        <v>1126</v>
      </c>
      <c r="B1135" s="19">
        <v>76086070</v>
      </c>
      <c r="C1135" s="19">
        <v>6070</v>
      </c>
      <c r="D1135" s="20" t="s">
        <v>1151</v>
      </c>
      <c r="E1135" s="21">
        <v>0</v>
      </c>
      <c r="F1135" s="22">
        <v>100000</v>
      </c>
      <c r="G1135" s="23">
        <v>0</v>
      </c>
      <c r="H1135" s="24">
        <v>0</v>
      </c>
      <c r="I1135" s="23">
        <v>0</v>
      </c>
      <c r="J1135" s="24">
        <v>0</v>
      </c>
      <c r="K1135" s="23">
        <v>0</v>
      </c>
      <c r="L1135" s="24">
        <v>0</v>
      </c>
      <c r="M1135" s="23">
        <v>0</v>
      </c>
      <c r="N1135" s="24">
        <v>0</v>
      </c>
      <c r="O1135" s="23">
        <v>0</v>
      </c>
      <c r="P1135" s="23">
        <v>0</v>
      </c>
      <c r="Q1135" s="24">
        <v>0</v>
      </c>
      <c r="R1135" s="23">
        <v>0</v>
      </c>
      <c r="S1135" s="23">
        <v>0</v>
      </c>
      <c r="T1135" s="24">
        <v>0</v>
      </c>
      <c r="U1135" s="23">
        <v>0</v>
      </c>
      <c r="V1135" s="24">
        <v>0</v>
      </c>
      <c r="W1135" s="23">
        <v>0</v>
      </c>
      <c r="X1135" s="25">
        <f t="shared" si="119"/>
        <v>100000</v>
      </c>
      <c r="Y1135" s="26" t="str">
        <f>VLOOKUP(B1135,'[12]LIST ANGGOTA KOPINDOSAT'!$C$6:$E$1048576,3,0)</f>
        <v>PT INDOSAT</v>
      </c>
      <c r="Z1135" s="27">
        <f t="shared" si="120"/>
        <v>0</v>
      </c>
      <c r="AA1135" s="28">
        <f t="shared" si="120"/>
        <v>100000</v>
      </c>
      <c r="AB1135" s="24">
        <f t="shared" si="116"/>
        <v>0</v>
      </c>
      <c r="AC1135" s="23">
        <f t="shared" si="117"/>
        <v>0</v>
      </c>
      <c r="AD1135" s="29">
        <f t="shared" si="115"/>
        <v>100000</v>
      </c>
    </row>
    <row r="1136" spans="1:30" ht="15" customHeight="1" x14ac:dyDescent="0.25">
      <c r="A1136" s="18">
        <f t="shared" si="118"/>
        <v>1127</v>
      </c>
      <c r="B1136" s="19">
        <v>82086071</v>
      </c>
      <c r="C1136" s="19">
        <v>6071</v>
      </c>
      <c r="D1136" s="20" t="s">
        <v>1152</v>
      </c>
      <c r="E1136" s="21">
        <v>0</v>
      </c>
      <c r="F1136" s="22">
        <v>100000</v>
      </c>
      <c r="G1136" s="23">
        <v>0</v>
      </c>
      <c r="H1136" s="24">
        <v>0</v>
      </c>
      <c r="I1136" s="23">
        <v>0</v>
      </c>
      <c r="J1136" s="24">
        <v>0</v>
      </c>
      <c r="K1136" s="23">
        <v>0</v>
      </c>
      <c r="L1136" s="24">
        <v>0</v>
      </c>
      <c r="M1136" s="23">
        <v>0</v>
      </c>
      <c r="N1136" s="24">
        <v>0</v>
      </c>
      <c r="O1136" s="23">
        <v>0</v>
      </c>
      <c r="P1136" s="23">
        <v>0</v>
      </c>
      <c r="Q1136" s="24">
        <v>0</v>
      </c>
      <c r="R1136" s="23">
        <v>0</v>
      </c>
      <c r="S1136" s="23">
        <v>0</v>
      </c>
      <c r="T1136" s="24">
        <v>0</v>
      </c>
      <c r="U1136" s="23">
        <v>0</v>
      </c>
      <c r="V1136" s="24">
        <v>0</v>
      </c>
      <c r="W1136" s="23">
        <v>0</v>
      </c>
      <c r="X1136" s="25">
        <f t="shared" si="119"/>
        <v>100000</v>
      </c>
      <c r="Y1136" s="26" t="str">
        <f>VLOOKUP(B1136,'[12]LIST ANGGOTA KOPINDOSAT'!$C$6:$E$1048576,3,0)</f>
        <v>PT INDOSAT</v>
      </c>
      <c r="Z1136" s="27">
        <f t="shared" si="120"/>
        <v>0</v>
      </c>
      <c r="AA1136" s="28">
        <f t="shared" si="120"/>
        <v>100000</v>
      </c>
      <c r="AB1136" s="24">
        <f t="shared" si="116"/>
        <v>0</v>
      </c>
      <c r="AC1136" s="23">
        <f t="shared" si="117"/>
        <v>0</v>
      </c>
      <c r="AD1136" s="29">
        <f t="shared" si="115"/>
        <v>100000</v>
      </c>
    </row>
    <row r="1137" spans="1:30" ht="15" customHeight="1" x14ac:dyDescent="0.25">
      <c r="A1137" s="18">
        <f t="shared" si="118"/>
        <v>1128</v>
      </c>
      <c r="B1137" s="19">
        <v>83086074</v>
      </c>
      <c r="C1137" s="19">
        <v>6074</v>
      </c>
      <c r="D1137" s="20" t="s">
        <v>1153</v>
      </c>
      <c r="E1137" s="21">
        <v>0</v>
      </c>
      <c r="F1137" s="22">
        <v>100000</v>
      </c>
      <c r="G1137" s="23">
        <v>0</v>
      </c>
      <c r="H1137" s="24">
        <v>0</v>
      </c>
      <c r="I1137" s="23">
        <v>0</v>
      </c>
      <c r="J1137" s="24">
        <v>0</v>
      </c>
      <c r="K1137" s="23">
        <v>0</v>
      </c>
      <c r="L1137" s="24">
        <v>0</v>
      </c>
      <c r="M1137" s="23">
        <v>0</v>
      </c>
      <c r="N1137" s="24">
        <v>0</v>
      </c>
      <c r="O1137" s="23">
        <v>0</v>
      </c>
      <c r="P1137" s="23">
        <v>0</v>
      </c>
      <c r="Q1137" s="24">
        <v>0</v>
      </c>
      <c r="R1137" s="23">
        <v>0</v>
      </c>
      <c r="S1137" s="23">
        <v>0</v>
      </c>
      <c r="T1137" s="24">
        <v>0</v>
      </c>
      <c r="U1137" s="23">
        <v>0</v>
      </c>
      <c r="V1137" s="24">
        <v>0</v>
      </c>
      <c r="W1137" s="23">
        <v>0</v>
      </c>
      <c r="X1137" s="25">
        <f t="shared" si="119"/>
        <v>100000</v>
      </c>
      <c r="Y1137" s="26" t="str">
        <f>VLOOKUP(B1137,'[12]LIST ANGGOTA KOPINDOSAT'!$C$6:$E$1048576,3,0)</f>
        <v>PT INDOSAT</v>
      </c>
      <c r="Z1137" s="27">
        <f t="shared" si="120"/>
        <v>0</v>
      </c>
      <c r="AA1137" s="28">
        <f t="shared" si="120"/>
        <v>100000</v>
      </c>
      <c r="AB1137" s="24">
        <f t="shared" si="116"/>
        <v>0</v>
      </c>
      <c r="AC1137" s="23">
        <f t="shared" si="117"/>
        <v>0</v>
      </c>
      <c r="AD1137" s="29">
        <f t="shared" si="115"/>
        <v>100000</v>
      </c>
    </row>
    <row r="1138" spans="1:30" ht="15" customHeight="1" x14ac:dyDescent="0.25">
      <c r="A1138" s="18">
        <f t="shared" si="118"/>
        <v>1129</v>
      </c>
      <c r="B1138" s="19">
        <v>80086077</v>
      </c>
      <c r="C1138" s="19">
        <v>6077</v>
      </c>
      <c r="D1138" s="20" t="s">
        <v>1154</v>
      </c>
      <c r="E1138" s="21">
        <v>0</v>
      </c>
      <c r="F1138" s="22">
        <v>100000</v>
      </c>
      <c r="G1138" s="23">
        <v>0</v>
      </c>
      <c r="H1138" s="24">
        <v>0</v>
      </c>
      <c r="I1138" s="23">
        <v>0</v>
      </c>
      <c r="J1138" s="24">
        <v>0</v>
      </c>
      <c r="K1138" s="23">
        <v>0</v>
      </c>
      <c r="L1138" s="24">
        <v>0</v>
      </c>
      <c r="M1138" s="23">
        <v>0</v>
      </c>
      <c r="N1138" s="24">
        <v>0</v>
      </c>
      <c r="O1138" s="23">
        <v>0</v>
      </c>
      <c r="P1138" s="23">
        <v>0</v>
      </c>
      <c r="Q1138" s="24">
        <v>0</v>
      </c>
      <c r="R1138" s="23">
        <v>0</v>
      </c>
      <c r="S1138" s="23">
        <v>0</v>
      </c>
      <c r="T1138" s="24">
        <v>0</v>
      </c>
      <c r="U1138" s="23">
        <v>0</v>
      </c>
      <c r="V1138" s="24">
        <v>0</v>
      </c>
      <c r="W1138" s="23">
        <v>0</v>
      </c>
      <c r="X1138" s="25">
        <f t="shared" si="119"/>
        <v>100000</v>
      </c>
      <c r="Y1138" s="26" t="str">
        <f>VLOOKUP(B1138,'[12]LIST ANGGOTA KOPINDOSAT'!$C$6:$E$1048576,3,0)</f>
        <v>PT INDOSAT</v>
      </c>
      <c r="Z1138" s="27">
        <f t="shared" si="120"/>
        <v>0</v>
      </c>
      <c r="AA1138" s="28">
        <f t="shared" si="120"/>
        <v>100000</v>
      </c>
      <c r="AB1138" s="24">
        <f t="shared" si="116"/>
        <v>0</v>
      </c>
      <c r="AC1138" s="23">
        <f t="shared" si="117"/>
        <v>0</v>
      </c>
      <c r="AD1138" s="29">
        <f t="shared" si="115"/>
        <v>100000</v>
      </c>
    </row>
    <row r="1139" spans="1:30" ht="15" customHeight="1" x14ac:dyDescent="0.25">
      <c r="A1139" s="18">
        <f t="shared" si="118"/>
        <v>1130</v>
      </c>
      <c r="B1139" s="19">
        <v>82086078</v>
      </c>
      <c r="C1139" s="19">
        <v>6078</v>
      </c>
      <c r="D1139" s="20" t="s">
        <v>1155</v>
      </c>
      <c r="E1139" s="21">
        <v>0</v>
      </c>
      <c r="F1139" s="22">
        <v>100000</v>
      </c>
      <c r="G1139" s="23">
        <v>0</v>
      </c>
      <c r="H1139" s="24">
        <v>0</v>
      </c>
      <c r="I1139" s="23">
        <v>0</v>
      </c>
      <c r="J1139" s="24">
        <v>0</v>
      </c>
      <c r="K1139" s="23">
        <v>0</v>
      </c>
      <c r="L1139" s="24">
        <v>0</v>
      </c>
      <c r="M1139" s="23">
        <v>0</v>
      </c>
      <c r="N1139" s="24">
        <v>0</v>
      </c>
      <c r="O1139" s="23">
        <v>0</v>
      </c>
      <c r="P1139" s="23">
        <v>0</v>
      </c>
      <c r="Q1139" s="24">
        <v>0</v>
      </c>
      <c r="R1139" s="23">
        <v>0</v>
      </c>
      <c r="S1139" s="23">
        <v>0</v>
      </c>
      <c r="T1139" s="24">
        <v>0</v>
      </c>
      <c r="U1139" s="23">
        <v>0</v>
      </c>
      <c r="V1139" s="24">
        <v>0</v>
      </c>
      <c r="W1139" s="23">
        <v>0</v>
      </c>
      <c r="X1139" s="25">
        <f t="shared" si="119"/>
        <v>100000</v>
      </c>
      <c r="Y1139" s="26" t="str">
        <f>VLOOKUP(B1139,'[12]LIST ANGGOTA KOPINDOSAT'!$C$6:$E$1048576,3,0)</f>
        <v>PT INDOSAT</v>
      </c>
      <c r="Z1139" s="27">
        <f t="shared" si="120"/>
        <v>0</v>
      </c>
      <c r="AA1139" s="28">
        <f t="shared" si="120"/>
        <v>100000</v>
      </c>
      <c r="AB1139" s="24">
        <f t="shared" si="116"/>
        <v>0</v>
      </c>
      <c r="AC1139" s="23">
        <f t="shared" si="117"/>
        <v>0</v>
      </c>
      <c r="AD1139" s="29">
        <f t="shared" si="115"/>
        <v>100000</v>
      </c>
    </row>
    <row r="1140" spans="1:30" ht="15" customHeight="1" x14ac:dyDescent="0.25">
      <c r="A1140" s="18">
        <f t="shared" si="118"/>
        <v>1131</v>
      </c>
      <c r="B1140" s="19">
        <v>79086080</v>
      </c>
      <c r="C1140" s="19">
        <v>6080</v>
      </c>
      <c r="D1140" s="20" t="s">
        <v>1156</v>
      </c>
      <c r="E1140" s="21">
        <v>0</v>
      </c>
      <c r="F1140" s="22">
        <v>100000</v>
      </c>
      <c r="G1140" s="23">
        <v>0</v>
      </c>
      <c r="H1140" s="24">
        <v>0</v>
      </c>
      <c r="I1140" s="23">
        <v>0</v>
      </c>
      <c r="J1140" s="24">
        <v>0</v>
      </c>
      <c r="K1140" s="23">
        <v>0</v>
      </c>
      <c r="L1140" s="24">
        <v>0</v>
      </c>
      <c r="M1140" s="23">
        <v>0</v>
      </c>
      <c r="N1140" s="24">
        <v>0</v>
      </c>
      <c r="O1140" s="23">
        <v>0</v>
      </c>
      <c r="P1140" s="23">
        <v>0</v>
      </c>
      <c r="Q1140" s="24">
        <v>0</v>
      </c>
      <c r="R1140" s="23">
        <v>0</v>
      </c>
      <c r="S1140" s="23">
        <v>0</v>
      </c>
      <c r="T1140" s="24">
        <v>0</v>
      </c>
      <c r="U1140" s="23">
        <v>0</v>
      </c>
      <c r="V1140" s="24">
        <v>0</v>
      </c>
      <c r="W1140" s="23">
        <v>0</v>
      </c>
      <c r="X1140" s="25">
        <f t="shared" si="119"/>
        <v>100000</v>
      </c>
      <c r="Y1140" s="26" t="str">
        <f>VLOOKUP(B1140,'[12]LIST ANGGOTA KOPINDOSAT'!$C$6:$E$1048576,3,0)</f>
        <v>PT INDOSAT</v>
      </c>
      <c r="Z1140" s="27">
        <f t="shared" si="120"/>
        <v>0</v>
      </c>
      <c r="AA1140" s="28">
        <f t="shared" si="120"/>
        <v>100000</v>
      </c>
      <c r="AB1140" s="24">
        <f t="shared" si="116"/>
        <v>0</v>
      </c>
      <c r="AC1140" s="23">
        <f t="shared" si="117"/>
        <v>0</v>
      </c>
      <c r="AD1140" s="29">
        <f t="shared" si="115"/>
        <v>100000</v>
      </c>
    </row>
    <row r="1141" spans="1:30" ht="15" customHeight="1" x14ac:dyDescent="0.25">
      <c r="A1141" s="18">
        <f t="shared" si="118"/>
        <v>1132</v>
      </c>
      <c r="B1141" s="19">
        <v>78086081</v>
      </c>
      <c r="C1141" s="19">
        <v>6081</v>
      </c>
      <c r="D1141" s="20" t="s">
        <v>1157</v>
      </c>
      <c r="E1141" s="21">
        <v>0</v>
      </c>
      <c r="F1141" s="22">
        <v>100000</v>
      </c>
      <c r="G1141" s="23">
        <v>0</v>
      </c>
      <c r="H1141" s="24">
        <v>0</v>
      </c>
      <c r="I1141" s="23">
        <v>0</v>
      </c>
      <c r="J1141" s="24">
        <v>0</v>
      </c>
      <c r="K1141" s="23">
        <v>0</v>
      </c>
      <c r="L1141" s="24">
        <v>0</v>
      </c>
      <c r="M1141" s="23">
        <v>484866.48046951019</v>
      </c>
      <c r="N1141" s="24">
        <v>0</v>
      </c>
      <c r="O1141" s="23">
        <v>0</v>
      </c>
      <c r="P1141" s="23">
        <v>0</v>
      </c>
      <c r="Q1141" s="24">
        <v>0</v>
      </c>
      <c r="R1141" s="23">
        <v>0</v>
      </c>
      <c r="S1141" s="23">
        <v>0</v>
      </c>
      <c r="T1141" s="24">
        <v>0</v>
      </c>
      <c r="U1141" s="23">
        <v>0</v>
      </c>
      <c r="V1141" s="24">
        <v>0</v>
      </c>
      <c r="W1141" s="23">
        <v>0</v>
      </c>
      <c r="X1141" s="25">
        <f t="shared" si="119"/>
        <v>584866.48046951019</v>
      </c>
      <c r="Y1141" s="26" t="str">
        <f>VLOOKUP(B1141,'[12]LIST ANGGOTA KOPINDOSAT'!$C$6:$E$1048576,3,0)</f>
        <v>PT INDOSAT</v>
      </c>
      <c r="Z1141" s="27">
        <f t="shared" si="120"/>
        <v>0</v>
      </c>
      <c r="AA1141" s="28">
        <f t="shared" si="120"/>
        <v>100000</v>
      </c>
      <c r="AB1141" s="24">
        <f t="shared" si="116"/>
        <v>0</v>
      </c>
      <c r="AC1141" s="23">
        <f t="shared" si="117"/>
        <v>484866</v>
      </c>
      <c r="AD1141" s="29">
        <f t="shared" si="115"/>
        <v>584866</v>
      </c>
    </row>
    <row r="1142" spans="1:30" ht="15" customHeight="1" x14ac:dyDescent="0.25">
      <c r="A1142" s="18">
        <f t="shared" si="118"/>
        <v>1133</v>
      </c>
      <c r="B1142" s="19">
        <v>84086082</v>
      </c>
      <c r="C1142" s="19">
        <v>6082</v>
      </c>
      <c r="D1142" s="20" t="s">
        <v>1158</v>
      </c>
      <c r="E1142" s="21">
        <v>0</v>
      </c>
      <c r="F1142" s="22">
        <v>100000</v>
      </c>
      <c r="G1142" s="23">
        <v>0</v>
      </c>
      <c r="H1142" s="24">
        <v>0</v>
      </c>
      <c r="I1142" s="23">
        <v>0</v>
      </c>
      <c r="J1142" s="24">
        <v>0</v>
      </c>
      <c r="K1142" s="23">
        <v>0</v>
      </c>
      <c r="L1142" s="24">
        <v>0</v>
      </c>
      <c r="M1142" s="23">
        <v>0</v>
      </c>
      <c r="N1142" s="24">
        <v>0</v>
      </c>
      <c r="O1142" s="23">
        <v>0</v>
      </c>
      <c r="P1142" s="23">
        <v>0</v>
      </c>
      <c r="Q1142" s="24">
        <v>0</v>
      </c>
      <c r="R1142" s="23">
        <v>0</v>
      </c>
      <c r="S1142" s="23">
        <v>0</v>
      </c>
      <c r="T1142" s="24">
        <v>0</v>
      </c>
      <c r="U1142" s="23">
        <v>0</v>
      </c>
      <c r="V1142" s="24">
        <v>0</v>
      </c>
      <c r="W1142" s="23">
        <v>0</v>
      </c>
      <c r="X1142" s="25">
        <f t="shared" si="119"/>
        <v>100000</v>
      </c>
      <c r="Y1142" s="26" t="str">
        <f>VLOOKUP(B1142,'[12]LIST ANGGOTA KOPINDOSAT'!$C$6:$E$1048576,3,0)</f>
        <v>PT INDOSAT</v>
      </c>
      <c r="Z1142" s="27">
        <f t="shared" si="120"/>
        <v>0</v>
      </c>
      <c r="AA1142" s="28">
        <f t="shared" si="120"/>
        <v>100000</v>
      </c>
      <c r="AB1142" s="24">
        <f t="shared" si="116"/>
        <v>0</v>
      </c>
      <c r="AC1142" s="23">
        <f t="shared" si="117"/>
        <v>0</v>
      </c>
      <c r="AD1142" s="29">
        <f t="shared" si="115"/>
        <v>100000</v>
      </c>
    </row>
    <row r="1143" spans="1:30" ht="15" customHeight="1" x14ac:dyDescent="0.25">
      <c r="A1143" s="18">
        <f t="shared" si="118"/>
        <v>1134</v>
      </c>
      <c r="B1143" s="19">
        <v>77086083</v>
      </c>
      <c r="C1143" s="19">
        <v>6083</v>
      </c>
      <c r="D1143" s="20" t="s">
        <v>1159</v>
      </c>
      <c r="E1143" s="21">
        <v>0</v>
      </c>
      <c r="F1143" s="22">
        <v>100000</v>
      </c>
      <c r="G1143" s="23">
        <v>0</v>
      </c>
      <c r="H1143" s="24">
        <v>0</v>
      </c>
      <c r="I1143" s="23">
        <v>0</v>
      </c>
      <c r="J1143" s="24">
        <v>0</v>
      </c>
      <c r="K1143" s="23">
        <v>0</v>
      </c>
      <c r="L1143" s="24">
        <v>0</v>
      </c>
      <c r="M1143" s="23">
        <v>0</v>
      </c>
      <c r="N1143" s="24">
        <v>0</v>
      </c>
      <c r="O1143" s="23">
        <v>0</v>
      </c>
      <c r="P1143" s="23">
        <v>0</v>
      </c>
      <c r="Q1143" s="24">
        <v>0</v>
      </c>
      <c r="R1143" s="23">
        <v>0</v>
      </c>
      <c r="S1143" s="23">
        <v>0</v>
      </c>
      <c r="T1143" s="24">
        <v>0</v>
      </c>
      <c r="U1143" s="23">
        <v>0</v>
      </c>
      <c r="V1143" s="24">
        <v>0</v>
      </c>
      <c r="W1143" s="23">
        <v>0</v>
      </c>
      <c r="X1143" s="25">
        <f t="shared" si="119"/>
        <v>100000</v>
      </c>
      <c r="Y1143" s="26" t="str">
        <f>VLOOKUP(B1143,'[12]LIST ANGGOTA KOPINDOSAT'!$C$6:$E$1048576,3,0)</f>
        <v>PT INDOSAT</v>
      </c>
      <c r="Z1143" s="27">
        <f t="shared" si="120"/>
        <v>0</v>
      </c>
      <c r="AA1143" s="28">
        <f t="shared" si="120"/>
        <v>100000</v>
      </c>
      <c r="AB1143" s="24">
        <f t="shared" si="116"/>
        <v>0</v>
      </c>
      <c r="AC1143" s="23">
        <f t="shared" si="117"/>
        <v>0</v>
      </c>
      <c r="AD1143" s="29">
        <f t="shared" si="115"/>
        <v>100000</v>
      </c>
    </row>
    <row r="1144" spans="1:30" ht="15" customHeight="1" x14ac:dyDescent="0.25">
      <c r="A1144" s="18">
        <f t="shared" si="118"/>
        <v>1135</v>
      </c>
      <c r="B1144" s="19">
        <v>84086085</v>
      </c>
      <c r="C1144" s="19">
        <v>6085</v>
      </c>
      <c r="D1144" s="20" t="s">
        <v>1160</v>
      </c>
      <c r="E1144" s="21">
        <v>0</v>
      </c>
      <c r="F1144" s="22">
        <v>100000</v>
      </c>
      <c r="G1144" s="23">
        <v>0</v>
      </c>
      <c r="H1144" s="24">
        <v>0</v>
      </c>
      <c r="I1144" s="23">
        <v>0</v>
      </c>
      <c r="J1144" s="24">
        <v>0</v>
      </c>
      <c r="K1144" s="23">
        <v>0</v>
      </c>
      <c r="L1144" s="24">
        <v>0</v>
      </c>
      <c r="M1144" s="23">
        <v>0</v>
      </c>
      <c r="N1144" s="24">
        <v>0</v>
      </c>
      <c r="O1144" s="23">
        <v>0</v>
      </c>
      <c r="P1144" s="23">
        <v>0</v>
      </c>
      <c r="Q1144" s="24">
        <v>0</v>
      </c>
      <c r="R1144" s="23">
        <v>0</v>
      </c>
      <c r="S1144" s="23">
        <v>0</v>
      </c>
      <c r="T1144" s="24">
        <v>0</v>
      </c>
      <c r="U1144" s="23">
        <v>0</v>
      </c>
      <c r="V1144" s="24">
        <v>0</v>
      </c>
      <c r="W1144" s="23">
        <v>0</v>
      </c>
      <c r="X1144" s="25">
        <f t="shared" si="119"/>
        <v>100000</v>
      </c>
      <c r="Y1144" s="26" t="str">
        <f>VLOOKUP(B1144,'[12]LIST ANGGOTA KOPINDOSAT'!$C$6:$E$1048576,3,0)</f>
        <v>PT INDOSAT</v>
      </c>
      <c r="Z1144" s="27">
        <f t="shared" si="120"/>
        <v>0</v>
      </c>
      <c r="AA1144" s="28">
        <f t="shared" si="120"/>
        <v>100000</v>
      </c>
      <c r="AB1144" s="24">
        <f t="shared" si="116"/>
        <v>0</v>
      </c>
      <c r="AC1144" s="23">
        <f t="shared" si="117"/>
        <v>0</v>
      </c>
      <c r="AD1144" s="29">
        <f t="shared" si="115"/>
        <v>100000</v>
      </c>
    </row>
    <row r="1145" spans="1:30" ht="15" customHeight="1" x14ac:dyDescent="0.25">
      <c r="A1145" s="18">
        <f t="shared" si="118"/>
        <v>1136</v>
      </c>
      <c r="B1145" s="19">
        <v>80086087</v>
      </c>
      <c r="C1145" s="19">
        <v>6087</v>
      </c>
      <c r="D1145" s="20" t="s">
        <v>1161</v>
      </c>
      <c r="E1145" s="21">
        <v>0</v>
      </c>
      <c r="F1145" s="22">
        <v>100000</v>
      </c>
      <c r="G1145" s="23">
        <v>0</v>
      </c>
      <c r="H1145" s="24">
        <v>0</v>
      </c>
      <c r="I1145" s="23">
        <v>0</v>
      </c>
      <c r="J1145" s="24">
        <v>0</v>
      </c>
      <c r="K1145" s="23">
        <v>0</v>
      </c>
      <c r="L1145" s="24">
        <v>0</v>
      </c>
      <c r="M1145" s="23">
        <v>0</v>
      </c>
      <c r="N1145" s="24">
        <v>0</v>
      </c>
      <c r="O1145" s="23">
        <v>0</v>
      </c>
      <c r="P1145" s="23">
        <v>0</v>
      </c>
      <c r="Q1145" s="24">
        <v>0</v>
      </c>
      <c r="R1145" s="23">
        <v>0</v>
      </c>
      <c r="S1145" s="23">
        <v>0</v>
      </c>
      <c r="T1145" s="24">
        <v>0</v>
      </c>
      <c r="U1145" s="23">
        <v>0</v>
      </c>
      <c r="V1145" s="24">
        <v>0</v>
      </c>
      <c r="W1145" s="23">
        <v>0</v>
      </c>
      <c r="X1145" s="25">
        <f t="shared" si="119"/>
        <v>100000</v>
      </c>
      <c r="Y1145" s="26" t="str">
        <f>VLOOKUP(B1145,'[12]LIST ANGGOTA KOPINDOSAT'!$C$6:$E$1048576,3,0)</f>
        <v>PT INDOSAT</v>
      </c>
      <c r="Z1145" s="27">
        <f t="shared" si="120"/>
        <v>0</v>
      </c>
      <c r="AA1145" s="28">
        <f t="shared" si="120"/>
        <v>100000</v>
      </c>
      <c r="AB1145" s="24">
        <f t="shared" si="116"/>
        <v>0</v>
      </c>
      <c r="AC1145" s="23">
        <f t="shared" si="117"/>
        <v>0</v>
      </c>
      <c r="AD1145" s="29">
        <f t="shared" si="115"/>
        <v>100000</v>
      </c>
    </row>
    <row r="1146" spans="1:30" ht="15" customHeight="1" x14ac:dyDescent="0.25">
      <c r="A1146" s="18">
        <f t="shared" si="118"/>
        <v>1137</v>
      </c>
      <c r="B1146" s="19">
        <v>84086091</v>
      </c>
      <c r="C1146" s="19">
        <v>6091</v>
      </c>
      <c r="D1146" s="20" t="s">
        <v>1162</v>
      </c>
      <c r="E1146" s="21">
        <v>0</v>
      </c>
      <c r="F1146" s="22">
        <v>100000</v>
      </c>
      <c r="G1146" s="23">
        <v>0</v>
      </c>
      <c r="H1146" s="24">
        <v>2044521.2417751844</v>
      </c>
      <c r="I1146" s="23">
        <v>0</v>
      </c>
      <c r="J1146" s="24">
        <v>0</v>
      </c>
      <c r="K1146" s="23">
        <v>0</v>
      </c>
      <c r="L1146" s="24">
        <v>0</v>
      </c>
      <c r="M1146" s="23">
        <v>0</v>
      </c>
      <c r="N1146" s="24">
        <v>0</v>
      </c>
      <c r="O1146" s="23">
        <v>0</v>
      </c>
      <c r="P1146" s="23">
        <v>0</v>
      </c>
      <c r="Q1146" s="24">
        <v>0</v>
      </c>
      <c r="R1146" s="23">
        <v>0</v>
      </c>
      <c r="S1146" s="23">
        <v>0</v>
      </c>
      <c r="T1146" s="24">
        <v>0</v>
      </c>
      <c r="U1146" s="23">
        <v>0</v>
      </c>
      <c r="V1146" s="24">
        <v>0</v>
      </c>
      <c r="W1146" s="23">
        <v>0</v>
      </c>
      <c r="X1146" s="25">
        <f t="shared" si="119"/>
        <v>2144521.2417751844</v>
      </c>
      <c r="Y1146" s="26" t="str">
        <f>VLOOKUP(B1146,'[12]LIST ANGGOTA KOPINDOSAT'!$C$6:$E$1048576,3,0)</f>
        <v>PT INDOSAT</v>
      </c>
      <c r="Z1146" s="27">
        <f t="shared" si="120"/>
        <v>0</v>
      </c>
      <c r="AA1146" s="28">
        <f t="shared" si="120"/>
        <v>100000</v>
      </c>
      <c r="AB1146" s="24">
        <f t="shared" si="116"/>
        <v>2044521</v>
      </c>
      <c r="AC1146" s="23">
        <f t="shared" si="117"/>
        <v>0</v>
      </c>
      <c r="AD1146" s="29">
        <f t="shared" si="115"/>
        <v>2144521</v>
      </c>
    </row>
    <row r="1147" spans="1:30" ht="15" customHeight="1" x14ac:dyDescent="0.25">
      <c r="A1147" s="18">
        <f t="shared" si="118"/>
        <v>1138</v>
      </c>
      <c r="B1147" s="19">
        <v>82086092</v>
      </c>
      <c r="C1147" s="19">
        <v>6092</v>
      </c>
      <c r="D1147" s="20" t="s">
        <v>1163</v>
      </c>
      <c r="E1147" s="21">
        <v>0</v>
      </c>
      <c r="F1147" s="22">
        <v>100000</v>
      </c>
      <c r="G1147" s="23">
        <v>0</v>
      </c>
      <c r="H1147" s="24">
        <v>0</v>
      </c>
      <c r="I1147" s="23">
        <v>0</v>
      </c>
      <c r="J1147" s="24">
        <v>0</v>
      </c>
      <c r="K1147" s="23">
        <v>0</v>
      </c>
      <c r="L1147" s="24">
        <v>0</v>
      </c>
      <c r="M1147" s="23">
        <v>0</v>
      </c>
      <c r="N1147" s="24">
        <v>0</v>
      </c>
      <c r="O1147" s="23">
        <v>0</v>
      </c>
      <c r="P1147" s="23">
        <v>0</v>
      </c>
      <c r="Q1147" s="24">
        <v>0</v>
      </c>
      <c r="R1147" s="23">
        <v>0</v>
      </c>
      <c r="S1147" s="23">
        <v>0</v>
      </c>
      <c r="T1147" s="24">
        <v>0</v>
      </c>
      <c r="U1147" s="23">
        <v>0</v>
      </c>
      <c r="V1147" s="24">
        <v>0</v>
      </c>
      <c r="W1147" s="23">
        <v>0</v>
      </c>
      <c r="X1147" s="25">
        <f t="shared" si="119"/>
        <v>100000</v>
      </c>
      <c r="Y1147" s="26" t="str">
        <f>VLOOKUP(B1147,'[12]LIST ANGGOTA KOPINDOSAT'!$C$6:$E$1048576,3,0)</f>
        <v>PT INDOSAT</v>
      </c>
      <c r="Z1147" s="27">
        <f t="shared" si="120"/>
        <v>0</v>
      </c>
      <c r="AA1147" s="28">
        <f t="shared" si="120"/>
        <v>100000</v>
      </c>
      <c r="AB1147" s="24">
        <f t="shared" si="116"/>
        <v>0</v>
      </c>
      <c r="AC1147" s="23">
        <f t="shared" si="117"/>
        <v>0</v>
      </c>
      <c r="AD1147" s="29">
        <f t="shared" si="115"/>
        <v>100000</v>
      </c>
    </row>
    <row r="1148" spans="1:30" ht="15" customHeight="1" x14ac:dyDescent="0.25">
      <c r="A1148" s="18">
        <f t="shared" si="118"/>
        <v>1139</v>
      </c>
      <c r="B1148" s="19">
        <v>81086097</v>
      </c>
      <c r="C1148" s="19">
        <v>6097</v>
      </c>
      <c r="D1148" s="20" t="s">
        <v>1164</v>
      </c>
      <c r="E1148" s="21">
        <v>0</v>
      </c>
      <c r="F1148" s="22">
        <v>100000</v>
      </c>
      <c r="G1148" s="23">
        <v>0</v>
      </c>
      <c r="H1148" s="24">
        <v>0</v>
      </c>
      <c r="I1148" s="23">
        <v>0</v>
      </c>
      <c r="J1148" s="24">
        <v>0</v>
      </c>
      <c r="K1148" s="23">
        <v>0</v>
      </c>
      <c r="L1148" s="24">
        <v>0</v>
      </c>
      <c r="M1148" s="23">
        <v>0</v>
      </c>
      <c r="N1148" s="24">
        <v>0</v>
      </c>
      <c r="O1148" s="23">
        <v>0</v>
      </c>
      <c r="P1148" s="23">
        <v>0</v>
      </c>
      <c r="Q1148" s="24">
        <v>0</v>
      </c>
      <c r="R1148" s="23">
        <v>0</v>
      </c>
      <c r="S1148" s="23">
        <v>0</v>
      </c>
      <c r="T1148" s="24">
        <v>0</v>
      </c>
      <c r="U1148" s="23">
        <v>0</v>
      </c>
      <c r="V1148" s="24">
        <v>0</v>
      </c>
      <c r="W1148" s="23">
        <v>0</v>
      </c>
      <c r="X1148" s="25">
        <f t="shared" si="119"/>
        <v>100000</v>
      </c>
      <c r="Y1148" s="26" t="str">
        <f>VLOOKUP(B1148,'[12]LIST ANGGOTA KOPINDOSAT'!$C$6:$E$1048576,3,0)</f>
        <v>PT INDOSAT</v>
      </c>
      <c r="Z1148" s="27">
        <f t="shared" si="120"/>
        <v>0</v>
      </c>
      <c r="AA1148" s="28">
        <f t="shared" si="120"/>
        <v>100000</v>
      </c>
      <c r="AB1148" s="24">
        <f t="shared" si="116"/>
        <v>0</v>
      </c>
      <c r="AC1148" s="23">
        <f t="shared" si="117"/>
        <v>0</v>
      </c>
      <c r="AD1148" s="29">
        <f t="shared" si="115"/>
        <v>100000</v>
      </c>
    </row>
    <row r="1149" spans="1:30" ht="15" customHeight="1" x14ac:dyDescent="0.25">
      <c r="A1149" s="18">
        <f t="shared" si="118"/>
        <v>1140</v>
      </c>
      <c r="B1149" s="19">
        <v>80086099</v>
      </c>
      <c r="C1149" s="19">
        <v>6099</v>
      </c>
      <c r="D1149" s="20" t="s">
        <v>1165</v>
      </c>
      <c r="E1149" s="21">
        <v>0</v>
      </c>
      <c r="F1149" s="22">
        <v>100000</v>
      </c>
      <c r="G1149" s="23">
        <v>0</v>
      </c>
      <c r="H1149" s="24">
        <v>0</v>
      </c>
      <c r="I1149" s="23">
        <v>0</v>
      </c>
      <c r="J1149" s="24">
        <v>0</v>
      </c>
      <c r="K1149" s="23">
        <v>0</v>
      </c>
      <c r="L1149" s="24">
        <v>0</v>
      </c>
      <c r="M1149" s="23">
        <v>0</v>
      </c>
      <c r="N1149" s="24">
        <v>0</v>
      </c>
      <c r="O1149" s="23">
        <v>0</v>
      </c>
      <c r="P1149" s="23">
        <v>0</v>
      </c>
      <c r="Q1149" s="24">
        <v>0</v>
      </c>
      <c r="R1149" s="23">
        <v>0</v>
      </c>
      <c r="S1149" s="23">
        <v>0</v>
      </c>
      <c r="T1149" s="24">
        <v>0</v>
      </c>
      <c r="U1149" s="23">
        <v>0</v>
      </c>
      <c r="V1149" s="24">
        <v>0</v>
      </c>
      <c r="W1149" s="23">
        <v>0</v>
      </c>
      <c r="X1149" s="25">
        <f t="shared" si="119"/>
        <v>100000</v>
      </c>
      <c r="Y1149" s="26" t="str">
        <f>VLOOKUP(B1149,'[12]LIST ANGGOTA KOPINDOSAT'!$C$6:$E$1048576,3,0)</f>
        <v>PT INDOSAT</v>
      </c>
      <c r="Z1149" s="27">
        <f t="shared" si="120"/>
        <v>0</v>
      </c>
      <c r="AA1149" s="28">
        <f t="shared" si="120"/>
        <v>100000</v>
      </c>
      <c r="AB1149" s="24">
        <f t="shared" si="116"/>
        <v>0</v>
      </c>
      <c r="AC1149" s="23">
        <f t="shared" si="117"/>
        <v>0</v>
      </c>
      <c r="AD1149" s="29">
        <f t="shared" si="115"/>
        <v>100000</v>
      </c>
    </row>
    <row r="1150" spans="1:30" ht="15" customHeight="1" x14ac:dyDescent="0.25">
      <c r="A1150" s="18">
        <f t="shared" si="118"/>
        <v>1141</v>
      </c>
      <c r="B1150" s="19">
        <v>86086101</v>
      </c>
      <c r="C1150" s="19">
        <v>6101</v>
      </c>
      <c r="D1150" s="20" t="s">
        <v>1166</v>
      </c>
      <c r="E1150" s="21">
        <v>0</v>
      </c>
      <c r="F1150" s="22">
        <v>100000</v>
      </c>
      <c r="G1150" s="23">
        <v>0</v>
      </c>
      <c r="H1150" s="24">
        <v>0</v>
      </c>
      <c r="I1150" s="23">
        <v>0</v>
      </c>
      <c r="J1150" s="24">
        <v>0</v>
      </c>
      <c r="K1150" s="23">
        <v>0</v>
      </c>
      <c r="L1150" s="24">
        <v>0</v>
      </c>
      <c r="M1150" s="23">
        <v>0</v>
      </c>
      <c r="N1150" s="24">
        <v>0</v>
      </c>
      <c r="O1150" s="23">
        <v>0</v>
      </c>
      <c r="P1150" s="23">
        <v>0</v>
      </c>
      <c r="Q1150" s="24">
        <v>0</v>
      </c>
      <c r="R1150" s="23">
        <v>0</v>
      </c>
      <c r="S1150" s="23">
        <v>0</v>
      </c>
      <c r="T1150" s="24">
        <v>0</v>
      </c>
      <c r="U1150" s="23">
        <v>0</v>
      </c>
      <c r="V1150" s="24">
        <v>0</v>
      </c>
      <c r="W1150" s="23">
        <v>0</v>
      </c>
      <c r="X1150" s="25">
        <f t="shared" si="119"/>
        <v>100000</v>
      </c>
      <c r="Y1150" s="26" t="str">
        <f>VLOOKUP(B1150,'[12]LIST ANGGOTA KOPINDOSAT'!$C$6:$E$1048576,3,0)</f>
        <v>PT INDOSAT</v>
      </c>
      <c r="Z1150" s="27">
        <f t="shared" si="120"/>
        <v>0</v>
      </c>
      <c r="AA1150" s="28">
        <f t="shared" si="120"/>
        <v>100000</v>
      </c>
      <c r="AB1150" s="24">
        <f t="shared" si="116"/>
        <v>0</v>
      </c>
      <c r="AC1150" s="23">
        <f t="shared" si="117"/>
        <v>0</v>
      </c>
      <c r="AD1150" s="29">
        <f t="shared" si="115"/>
        <v>100000</v>
      </c>
    </row>
    <row r="1151" spans="1:30" ht="15" customHeight="1" x14ac:dyDescent="0.25">
      <c r="A1151" s="18">
        <f t="shared" si="118"/>
        <v>1142</v>
      </c>
      <c r="B1151" s="19">
        <v>80086109</v>
      </c>
      <c r="C1151" s="19">
        <v>6109</v>
      </c>
      <c r="D1151" s="20" t="s">
        <v>1167</v>
      </c>
      <c r="E1151" s="21">
        <v>0</v>
      </c>
      <c r="F1151" s="22">
        <v>100000</v>
      </c>
      <c r="G1151" s="23">
        <v>0</v>
      </c>
      <c r="H1151" s="24">
        <v>0</v>
      </c>
      <c r="I1151" s="23">
        <v>0</v>
      </c>
      <c r="J1151" s="24">
        <v>0</v>
      </c>
      <c r="K1151" s="23">
        <v>0</v>
      </c>
      <c r="L1151" s="24">
        <v>0</v>
      </c>
      <c r="M1151" s="23">
        <v>0</v>
      </c>
      <c r="N1151" s="24">
        <v>0</v>
      </c>
      <c r="O1151" s="23">
        <v>0</v>
      </c>
      <c r="P1151" s="23">
        <v>0</v>
      </c>
      <c r="Q1151" s="24">
        <v>0</v>
      </c>
      <c r="R1151" s="23">
        <v>0</v>
      </c>
      <c r="S1151" s="23">
        <v>0</v>
      </c>
      <c r="T1151" s="24">
        <v>0</v>
      </c>
      <c r="U1151" s="23">
        <v>0</v>
      </c>
      <c r="V1151" s="24">
        <v>0</v>
      </c>
      <c r="W1151" s="23">
        <v>0</v>
      </c>
      <c r="X1151" s="25">
        <f t="shared" si="119"/>
        <v>100000</v>
      </c>
      <c r="Y1151" s="26" t="str">
        <f>VLOOKUP(B1151,'[12]LIST ANGGOTA KOPINDOSAT'!$C$6:$E$1048576,3,0)</f>
        <v>PT INDOSAT</v>
      </c>
      <c r="Z1151" s="27">
        <f t="shared" si="120"/>
        <v>0</v>
      </c>
      <c r="AA1151" s="28">
        <f t="shared" si="120"/>
        <v>100000</v>
      </c>
      <c r="AB1151" s="24">
        <f t="shared" si="116"/>
        <v>0</v>
      </c>
      <c r="AC1151" s="23">
        <f t="shared" si="117"/>
        <v>0</v>
      </c>
      <c r="AD1151" s="29">
        <f t="shared" si="115"/>
        <v>100000</v>
      </c>
    </row>
    <row r="1152" spans="1:30" ht="15" customHeight="1" x14ac:dyDescent="0.25">
      <c r="A1152" s="18">
        <f t="shared" si="118"/>
        <v>1143</v>
      </c>
      <c r="B1152" s="19">
        <v>85086110</v>
      </c>
      <c r="C1152" s="19">
        <v>6110</v>
      </c>
      <c r="D1152" s="20" t="s">
        <v>1168</v>
      </c>
      <c r="E1152" s="21">
        <v>0</v>
      </c>
      <c r="F1152" s="22">
        <v>100000</v>
      </c>
      <c r="G1152" s="23">
        <v>0</v>
      </c>
      <c r="H1152" s="24">
        <v>0</v>
      </c>
      <c r="I1152" s="23">
        <v>0</v>
      </c>
      <c r="J1152" s="24">
        <v>0</v>
      </c>
      <c r="K1152" s="23">
        <v>0</v>
      </c>
      <c r="L1152" s="24">
        <v>0</v>
      </c>
      <c r="M1152" s="23">
        <v>0</v>
      </c>
      <c r="N1152" s="24">
        <v>0</v>
      </c>
      <c r="O1152" s="23">
        <v>0</v>
      </c>
      <c r="P1152" s="23">
        <v>0</v>
      </c>
      <c r="Q1152" s="24">
        <v>0</v>
      </c>
      <c r="R1152" s="23">
        <v>0</v>
      </c>
      <c r="S1152" s="23">
        <v>0</v>
      </c>
      <c r="T1152" s="24">
        <v>0</v>
      </c>
      <c r="U1152" s="23">
        <v>0</v>
      </c>
      <c r="V1152" s="24">
        <v>0</v>
      </c>
      <c r="W1152" s="23">
        <v>0</v>
      </c>
      <c r="X1152" s="25">
        <f t="shared" si="119"/>
        <v>100000</v>
      </c>
      <c r="Y1152" s="26" t="str">
        <f>VLOOKUP(B1152,'[12]LIST ANGGOTA KOPINDOSAT'!$C$6:$E$1048576,3,0)</f>
        <v>PT INDOSAT</v>
      </c>
      <c r="Z1152" s="27">
        <f t="shared" si="120"/>
        <v>0</v>
      </c>
      <c r="AA1152" s="28">
        <f t="shared" si="120"/>
        <v>100000</v>
      </c>
      <c r="AB1152" s="24">
        <f t="shared" si="116"/>
        <v>0</v>
      </c>
      <c r="AC1152" s="23">
        <f t="shared" si="117"/>
        <v>0</v>
      </c>
      <c r="AD1152" s="29">
        <f t="shared" si="115"/>
        <v>100000</v>
      </c>
    </row>
    <row r="1153" spans="1:30" ht="15" customHeight="1" x14ac:dyDescent="0.25">
      <c r="A1153" s="18">
        <f t="shared" si="118"/>
        <v>1144</v>
      </c>
      <c r="B1153" s="19">
        <v>81086112</v>
      </c>
      <c r="C1153" s="19">
        <v>6112</v>
      </c>
      <c r="D1153" s="20" t="s">
        <v>1169</v>
      </c>
      <c r="E1153" s="21">
        <v>0</v>
      </c>
      <c r="F1153" s="22">
        <v>100000</v>
      </c>
      <c r="G1153" s="23">
        <v>0</v>
      </c>
      <c r="H1153" s="24">
        <v>2405319.1079708049</v>
      </c>
      <c r="I1153" s="23">
        <v>0</v>
      </c>
      <c r="J1153" s="24">
        <v>0</v>
      </c>
      <c r="K1153" s="23">
        <v>0</v>
      </c>
      <c r="L1153" s="24">
        <v>0</v>
      </c>
      <c r="M1153" s="23">
        <v>0</v>
      </c>
      <c r="N1153" s="24">
        <v>0</v>
      </c>
      <c r="O1153" s="23">
        <v>0</v>
      </c>
      <c r="P1153" s="23">
        <v>0</v>
      </c>
      <c r="Q1153" s="24">
        <v>0</v>
      </c>
      <c r="R1153" s="23">
        <v>0</v>
      </c>
      <c r="S1153" s="23">
        <v>0</v>
      </c>
      <c r="T1153" s="24">
        <v>0</v>
      </c>
      <c r="U1153" s="23">
        <v>0</v>
      </c>
      <c r="V1153" s="24">
        <v>0</v>
      </c>
      <c r="W1153" s="23">
        <v>0</v>
      </c>
      <c r="X1153" s="25">
        <f t="shared" si="119"/>
        <v>2505319.1079708049</v>
      </c>
      <c r="Y1153" s="26" t="str">
        <f>VLOOKUP(B1153,'[12]LIST ANGGOTA KOPINDOSAT'!$C$6:$E$1048576,3,0)</f>
        <v>PT INDOSAT</v>
      </c>
      <c r="Z1153" s="27">
        <f t="shared" si="120"/>
        <v>0</v>
      </c>
      <c r="AA1153" s="28">
        <f t="shared" si="120"/>
        <v>100000</v>
      </c>
      <c r="AB1153" s="24">
        <f t="shared" si="116"/>
        <v>2405319</v>
      </c>
      <c r="AC1153" s="23">
        <f t="shared" si="117"/>
        <v>0</v>
      </c>
      <c r="AD1153" s="29">
        <f t="shared" si="115"/>
        <v>2505319</v>
      </c>
    </row>
    <row r="1154" spans="1:30" ht="15" customHeight="1" x14ac:dyDescent="0.25">
      <c r="A1154" s="18">
        <f t="shared" si="118"/>
        <v>1145</v>
      </c>
      <c r="B1154" s="19">
        <v>82086114</v>
      </c>
      <c r="C1154" s="19">
        <v>6114</v>
      </c>
      <c r="D1154" s="20" t="s">
        <v>1170</v>
      </c>
      <c r="E1154" s="21">
        <v>0</v>
      </c>
      <c r="F1154" s="22">
        <v>100000</v>
      </c>
      <c r="G1154" s="23">
        <v>0</v>
      </c>
      <c r="H1154" s="24">
        <v>0</v>
      </c>
      <c r="I1154" s="23">
        <v>0</v>
      </c>
      <c r="J1154" s="24">
        <v>0</v>
      </c>
      <c r="K1154" s="23">
        <v>0</v>
      </c>
      <c r="L1154" s="24">
        <v>0</v>
      </c>
      <c r="M1154" s="23">
        <v>0</v>
      </c>
      <c r="N1154" s="24">
        <v>0</v>
      </c>
      <c r="O1154" s="23">
        <v>0</v>
      </c>
      <c r="P1154" s="23">
        <v>0</v>
      </c>
      <c r="Q1154" s="24">
        <v>0</v>
      </c>
      <c r="R1154" s="23">
        <v>0</v>
      </c>
      <c r="S1154" s="23">
        <v>0</v>
      </c>
      <c r="T1154" s="24">
        <v>0</v>
      </c>
      <c r="U1154" s="23">
        <v>0</v>
      </c>
      <c r="V1154" s="24">
        <v>0</v>
      </c>
      <c r="W1154" s="23">
        <v>0</v>
      </c>
      <c r="X1154" s="25">
        <f t="shared" si="119"/>
        <v>100000</v>
      </c>
      <c r="Y1154" s="26" t="str">
        <f>VLOOKUP(B1154,'[12]LIST ANGGOTA KOPINDOSAT'!$C$6:$E$1048576,3,0)</f>
        <v>PT INDOSAT</v>
      </c>
      <c r="Z1154" s="27">
        <f t="shared" si="120"/>
        <v>0</v>
      </c>
      <c r="AA1154" s="28">
        <f t="shared" si="120"/>
        <v>100000</v>
      </c>
      <c r="AB1154" s="24">
        <f t="shared" si="116"/>
        <v>0</v>
      </c>
      <c r="AC1154" s="23">
        <f t="shared" si="117"/>
        <v>0</v>
      </c>
      <c r="AD1154" s="29">
        <f t="shared" si="115"/>
        <v>100000</v>
      </c>
    </row>
    <row r="1155" spans="1:30" ht="15" customHeight="1" x14ac:dyDescent="0.25">
      <c r="A1155" s="18">
        <f t="shared" si="118"/>
        <v>1146</v>
      </c>
      <c r="B1155" s="19">
        <v>80086115</v>
      </c>
      <c r="C1155" s="19">
        <v>6115</v>
      </c>
      <c r="D1155" s="20" t="s">
        <v>1171</v>
      </c>
      <c r="E1155" s="21">
        <v>0</v>
      </c>
      <c r="F1155" s="22">
        <v>100000</v>
      </c>
      <c r="G1155" s="23">
        <v>3636498.6035213261</v>
      </c>
      <c r="H1155" s="24">
        <v>0</v>
      </c>
      <c r="I1155" s="23">
        <v>0</v>
      </c>
      <c r="J1155" s="24">
        <v>0</v>
      </c>
      <c r="K1155" s="23">
        <v>0</v>
      </c>
      <c r="L1155" s="24">
        <v>0</v>
      </c>
      <c r="M1155" s="23">
        <v>0</v>
      </c>
      <c r="N1155" s="24">
        <v>0</v>
      </c>
      <c r="O1155" s="23">
        <v>0</v>
      </c>
      <c r="P1155" s="23">
        <v>0</v>
      </c>
      <c r="Q1155" s="24">
        <v>0</v>
      </c>
      <c r="R1155" s="23">
        <v>0</v>
      </c>
      <c r="S1155" s="23">
        <v>0</v>
      </c>
      <c r="T1155" s="24">
        <v>0</v>
      </c>
      <c r="U1155" s="23">
        <v>0</v>
      </c>
      <c r="V1155" s="24">
        <v>0</v>
      </c>
      <c r="W1155" s="23">
        <v>0</v>
      </c>
      <c r="X1155" s="25">
        <f t="shared" si="119"/>
        <v>3736498.6035213261</v>
      </c>
      <c r="Y1155" s="26" t="str">
        <f>VLOOKUP(B1155,'[12]LIST ANGGOTA KOPINDOSAT'!$C$6:$E$1048576,3,0)</f>
        <v>PT INDOSAT</v>
      </c>
      <c r="Z1155" s="27">
        <f t="shared" si="120"/>
        <v>0</v>
      </c>
      <c r="AA1155" s="28">
        <f t="shared" si="120"/>
        <v>100000</v>
      </c>
      <c r="AB1155" s="24">
        <f t="shared" si="116"/>
        <v>3636499</v>
      </c>
      <c r="AC1155" s="23">
        <f t="shared" si="117"/>
        <v>0</v>
      </c>
      <c r="AD1155" s="29">
        <f t="shared" ref="AD1155:AD1218" si="121">SUM(Z1155:AC1155)</f>
        <v>3736499</v>
      </c>
    </row>
    <row r="1156" spans="1:30" ht="15" customHeight="1" x14ac:dyDescent="0.25">
      <c r="A1156" s="18">
        <f t="shared" si="118"/>
        <v>1147</v>
      </c>
      <c r="B1156" s="19">
        <v>82086116</v>
      </c>
      <c r="C1156" s="19">
        <v>6116</v>
      </c>
      <c r="D1156" s="20" t="s">
        <v>1172</v>
      </c>
      <c r="E1156" s="21">
        <v>0</v>
      </c>
      <c r="F1156" s="22">
        <v>100000</v>
      </c>
      <c r="G1156" s="23">
        <v>2599899.63781456</v>
      </c>
      <c r="H1156" s="24">
        <v>0</v>
      </c>
      <c r="I1156" s="23">
        <v>0</v>
      </c>
      <c r="J1156" s="24">
        <v>0</v>
      </c>
      <c r="K1156" s="23">
        <v>0</v>
      </c>
      <c r="L1156" s="24">
        <v>0</v>
      </c>
      <c r="M1156" s="23">
        <v>0</v>
      </c>
      <c r="N1156" s="24">
        <v>0</v>
      </c>
      <c r="O1156" s="23">
        <v>0</v>
      </c>
      <c r="P1156" s="23">
        <v>0</v>
      </c>
      <c r="Q1156" s="24">
        <v>0</v>
      </c>
      <c r="R1156" s="23">
        <v>0</v>
      </c>
      <c r="S1156" s="23">
        <v>0</v>
      </c>
      <c r="T1156" s="24">
        <v>0</v>
      </c>
      <c r="U1156" s="23">
        <v>0</v>
      </c>
      <c r="V1156" s="24">
        <v>0</v>
      </c>
      <c r="W1156" s="23">
        <v>0</v>
      </c>
      <c r="X1156" s="25">
        <f t="shared" si="119"/>
        <v>2699899.63781456</v>
      </c>
      <c r="Y1156" s="26" t="str">
        <f>VLOOKUP(B1156,'[12]LIST ANGGOTA KOPINDOSAT'!$C$6:$E$1048576,3,0)</f>
        <v>PT INDOSAT</v>
      </c>
      <c r="Z1156" s="27">
        <f t="shared" ref="Z1156:AA1199" si="122">ROUND(E1156,0)</f>
        <v>0</v>
      </c>
      <c r="AA1156" s="28">
        <f t="shared" si="122"/>
        <v>100000</v>
      </c>
      <c r="AB1156" s="24">
        <f t="shared" si="116"/>
        <v>2599900</v>
      </c>
      <c r="AC1156" s="23">
        <f t="shared" si="117"/>
        <v>0</v>
      </c>
      <c r="AD1156" s="29">
        <f t="shared" si="121"/>
        <v>2699900</v>
      </c>
    </row>
    <row r="1157" spans="1:30" ht="15" customHeight="1" x14ac:dyDescent="0.25">
      <c r="A1157" s="18">
        <f t="shared" si="118"/>
        <v>1148</v>
      </c>
      <c r="B1157" s="19">
        <v>79086118</v>
      </c>
      <c r="C1157" s="19">
        <v>6118</v>
      </c>
      <c r="D1157" s="20" t="s">
        <v>1173</v>
      </c>
      <c r="E1157" s="21">
        <v>0</v>
      </c>
      <c r="F1157" s="22">
        <v>100000</v>
      </c>
      <c r="G1157" s="23">
        <v>0</v>
      </c>
      <c r="H1157" s="24">
        <v>2405319.1079708049</v>
      </c>
      <c r="I1157" s="23">
        <v>0</v>
      </c>
      <c r="J1157" s="24">
        <v>0</v>
      </c>
      <c r="K1157" s="23">
        <v>0</v>
      </c>
      <c r="L1157" s="24">
        <v>0</v>
      </c>
      <c r="M1157" s="23">
        <v>0</v>
      </c>
      <c r="N1157" s="24">
        <v>0</v>
      </c>
      <c r="O1157" s="23">
        <v>0</v>
      </c>
      <c r="P1157" s="23">
        <v>0</v>
      </c>
      <c r="Q1157" s="24">
        <v>0</v>
      </c>
      <c r="R1157" s="23">
        <v>0</v>
      </c>
      <c r="S1157" s="23">
        <v>0</v>
      </c>
      <c r="T1157" s="24">
        <v>0</v>
      </c>
      <c r="U1157" s="23">
        <v>0</v>
      </c>
      <c r="V1157" s="24">
        <v>0</v>
      </c>
      <c r="W1157" s="23">
        <v>0</v>
      </c>
      <c r="X1157" s="25">
        <f t="shared" si="119"/>
        <v>2505319.1079708049</v>
      </c>
      <c r="Y1157" s="26" t="str">
        <f>VLOOKUP(B1157,'[12]LIST ANGGOTA KOPINDOSAT'!$C$6:$E$1048576,3,0)</f>
        <v>PT INDOSAT</v>
      </c>
      <c r="Z1157" s="27">
        <f t="shared" si="122"/>
        <v>0</v>
      </c>
      <c r="AA1157" s="28">
        <f t="shared" si="122"/>
        <v>100000</v>
      </c>
      <c r="AB1157" s="24">
        <f t="shared" si="116"/>
        <v>2405319</v>
      </c>
      <c r="AC1157" s="23">
        <f t="shared" si="117"/>
        <v>0</v>
      </c>
      <c r="AD1157" s="29">
        <f t="shared" si="121"/>
        <v>2505319</v>
      </c>
    </row>
    <row r="1158" spans="1:30" ht="15" customHeight="1" x14ac:dyDescent="0.25">
      <c r="A1158" s="18">
        <f t="shared" si="118"/>
        <v>1149</v>
      </c>
      <c r="B1158" s="19">
        <v>77086120</v>
      </c>
      <c r="C1158" s="19">
        <v>6120</v>
      </c>
      <c r="D1158" s="20" t="s">
        <v>1174</v>
      </c>
      <c r="E1158" s="21">
        <v>0</v>
      </c>
      <c r="F1158" s="22">
        <v>100000</v>
      </c>
      <c r="G1158" s="23">
        <v>0</v>
      </c>
      <c r="H1158" s="24">
        <v>1924255.2863766439</v>
      </c>
      <c r="I1158" s="23">
        <v>0</v>
      </c>
      <c r="J1158" s="24">
        <v>0</v>
      </c>
      <c r="K1158" s="23">
        <v>0</v>
      </c>
      <c r="L1158" s="24">
        <v>0</v>
      </c>
      <c r="M1158" s="23">
        <v>0</v>
      </c>
      <c r="N1158" s="24">
        <v>0</v>
      </c>
      <c r="O1158" s="23">
        <v>0</v>
      </c>
      <c r="P1158" s="23">
        <v>0</v>
      </c>
      <c r="Q1158" s="24">
        <v>0</v>
      </c>
      <c r="R1158" s="23">
        <v>0</v>
      </c>
      <c r="S1158" s="23">
        <v>0</v>
      </c>
      <c r="T1158" s="24">
        <v>0</v>
      </c>
      <c r="U1158" s="23">
        <v>0</v>
      </c>
      <c r="V1158" s="24">
        <v>0</v>
      </c>
      <c r="W1158" s="23">
        <v>0</v>
      </c>
      <c r="X1158" s="25">
        <f t="shared" si="119"/>
        <v>2024255.2863766439</v>
      </c>
      <c r="Y1158" s="26" t="str">
        <f>VLOOKUP(B1158,'[12]LIST ANGGOTA KOPINDOSAT'!$C$6:$E$1048576,3,0)</f>
        <v>PT INDOSAT</v>
      </c>
      <c r="Z1158" s="27">
        <f t="shared" si="122"/>
        <v>0</v>
      </c>
      <c r="AA1158" s="28">
        <f t="shared" si="122"/>
        <v>100000</v>
      </c>
      <c r="AB1158" s="24">
        <f t="shared" si="116"/>
        <v>1924255</v>
      </c>
      <c r="AC1158" s="23">
        <f t="shared" si="117"/>
        <v>0</v>
      </c>
      <c r="AD1158" s="29">
        <f t="shared" si="121"/>
        <v>2024255</v>
      </c>
    </row>
    <row r="1159" spans="1:30" ht="15" customHeight="1" x14ac:dyDescent="0.25">
      <c r="A1159" s="18">
        <f t="shared" si="118"/>
        <v>1150</v>
      </c>
      <c r="B1159" s="19">
        <v>77086122</v>
      </c>
      <c r="C1159" s="19">
        <v>6122</v>
      </c>
      <c r="D1159" s="20" t="s">
        <v>1175</v>
      </c>
      <c r="E1159" s="21">
        <v>0</v>
      </c>
      <c r="F1159" s="22">
        <v>100000</v>
      </c>
      <c r="G1159" s="23">
        <v>0</v>
      </c>
      <c r="H1159" s="24">
        <v>360797.86619562074</v>
      </c>
      <c r="I1159" s="23">
        <v>0</v>
      </c>
      <c r="J1159" s="24">
        <v>0</v>
      </c>
      <c r="K1159" s="23">
        <v>0</v>
      </c>
      <c r="L1159" s="24">
        <v>0</v>
      </c>
      <c r="M1159" s="23">
        <v>0</v>
      </c>
      <c r="N1159" s="24">
        <v>0</v>
      </c>
      <c r="O1159" s="23">
        <v>0</v>
      </c>
      <c r="P1159" s="23">
        <v>0</v>
      </c>
      <c r="Q1159" s="24">
        <v>0</v>
      </c>
      <c r="R1159" s="23">
        <v>0</v>
      </c>
      <c r="S1159" s="23">
        <v>0</v>
      </c>
      <c r="T1159" s="24">
        <v>0</v>
      </c>
      <c r="U1159" s="23">
        <v>0</v>
      </c>
      <c r="V1159" s="24">
        <v>0</v>
      </c>
      <c r="W1159" s="23">
        <v>0</v>
      </c>
      <c r="X1159" s="25">
        <f t="shared" si="119"/>
        <v>460797.86619562074</v>
      </c>
      <c r="Y1159" s="26" t="str">
        <f>VLOOKUP(B1159,'[12]LIST ANGGOTA KOPINDOSAT'!$C$6:$E$1048576,3,0)</f>
        <v>PT INDOSAT</v>
      </c>
      <c r="Z1159" s="27">
        <f t="shared" si="122"/>
        <v>0</v>
      </c>
      <c r="AA1159" s="28">
        <f t="shared" si="122"/>
        <v>100000</v>
      </c>
      <c r="AB1159" s="24">
        <f t="shared" si="116"/>
        <v>360798</v>
      </c>
      <c r="AC1159" s="23">
        <f t="shared" si="117"/>
        <v>0</v>
      </c>
      <c r="AD1159" s="29">
        <f t="shared" si="121"/>
        <v>460798</v>
      </c>
    </row>
    <row r="1160" spans="1:30" ht="15" customHeight="1" x14ac:dyDescent="0.25">
      <c r="A1160" s="18">
        <f t="shared" si="118"/>
        <v>1151</v>
      </c>
      <c r="B1160" s="19">
        <v>82086123</v>
      </c>
      <c r="C1160" s="19">
        <v>6123</v>
      </c>
      <c r="D1160" s="20" t="s">
        <v>1176</v>
      </c>
      <c r="E1160" s="21">
        <v>0</v>
      </c>
      <c r="F1160" s="22">
        <v>100000</v>
      </c>
      <c r="G1160" s="23">
        <v>0</v>
      </c>
      <c r="H1160" s="24">
        <v>0</v>
      </c>
      <c r="I1160" s="23">
        <v>0</v>
      </c>
      <c r="J1160" s="24">
        <v>0</v>
      </c>
      <c r="K1160" s="23">
        <v>0</v>
      </c>
      <c r="L1160" s="24">
        <v>0</v>
      </c>
      <c r="M1160" s="23">
        <v>1939465.9218780408</v>
      </c>
      <c r="N1160" s="24">
        <v>0</v>
      </c>
      <c r="O1160" s="23">
        <v>0</v>
      </c>
      <c r="P1160" s="23">
        <v>0</v>
      </c>
      <c r="Q1160" s="24">
        <v>0</v>
      </c>
      <c r="R1160" s="23">
        <v>0</v>
      </c>
      <c r="S1160" s="23">
        <v>0</v>
      </c>
      <c r="T1160" s="24">
        <v>0</v>
      </c>
      <c r="U1160" s="23">
        <v>0</v>
      </c>
      <c r="V1160" s="24">
        <v>0</v>
      </c>
      <c r="W1160" s="23">
        <v>0</v>
      </c>
      <c r="X1160" s="25">
        <f t="shared" si="119"/>
        <v>2039465.9218780408</v>
      </c>
      <c r="Y1160" s="26" t="str">
        <f>VLOOKUP(B1160,'[12]LIST ANGGOTA KOPINDOSAT'!$C$6:$E$1048576,3,0)</f>
        <v>PT INDOSAT</v>
      </c>
      <c r="Z1160" s="27">
        <f t="shared" si="122"/>
        <v>0</v>
      </c>
      <c r="AA1160" s="28">
        <f t="shared" si="122"/>
        <v>100000</v>
      </c>
      <c r="AB1160" s="24">
        <f t="shared" si="116"/>
        <v>0</v>
      </c>
      <c r="AC1160" s="23">
        <f t="shared" si="117"/>
        <v>1939466</v>
      </c>
      <c r="AD1160" s="29">
        <f t="shared" si="121"/>
        <v>2039466</v>
      </c>
    </row>
    <row r="1161" spans="1:30" ht="15" customHeight="1" x14ac:dyDescent="0.25">
      <c r="A1161" s="18">
        <f t="shared" si="118"/>
        <v>1152</v>
      </c>
      <c r="B1161" s="19">
        <v>79086125</v>
      </c>
      <c r="C1161" s="19">
        <v>6125</v>
      </c>
      <c r="D1161" s="20" t="s">
        <v>1177</v>
      </c>
      <c r="E1161" s="21">
        <v>0</v>
      </c>
      <c r="F1161" s="22">
        <v>100000</v>
      </c>
      <c r="G1161" s="23">
        <v>0</v>
      </c>
      <c r="H1161" s="24">
        <v>0</v>
      </c>
      <c r="I1161" s="23">
        <v>0</v>
      </c>
      <c r="J1161" s="24">
        <v>0</v>
      </c>
      <c r="K1161" s="23">
        <v>0</v>
      </c>
      <c r="L1161" s="24">
        <v>0</v>
      </c>
      <c r="M1161" s="23">
        <v>0</v>
      </c>
      <c r="N1161" s="24">
        <v>0</v>
      </c>
      <c r="O1161" s="23">
        <v>0</v>
      </c>
      <c r="P1161" s="23">
        <v>0</v>
      </c>
      <c r="Q1161" s="24">
        <v>0</v>
      </c>
      <c r="R1161" s="23">
        <v>0</v>
      </c>
      <c r="S1161" s="23">
        <v>0</v>
      </c>
      <c r="T1161" s="24">
        <v>0</v>
      </c>
      <c r="U1161" s="23">
        <v>0</v>
      </c>
      <c r="V1161" s="24">
        <v>0</v>
      </c>
      <c r="W1161" s="23">
        <v>143434</v>
      </c>
      <c r="X1161" s="25">
        <f t="shared" si="119"/>
        <v>243434</v>
      </c>
      <c r="Y1161" s="26" t="str">
        <f>VLOOKUP(B1161,'[12]LIST ANGGOTA KOPINDOSAT'!$C$6:$E$1048576,3,0)</f>
        <v>PT INDOSAT</v>
      </c>
      <c r="Z1161" s="27">
        <f t="shared" si="122"/>
        <v>0</v>
      </c>
      <c r="AA1161" s="28">
        <f t="shared" si="122"/>
        <v>100000</v>
      </c>
      <c r="AB1161" s="24">
        <f t="shared" si="116"/>
        <v>0</v>
      </c>
      <c r="AC1161" s="23">
        <f t="shared" si="117"/>
        <v>143434</v>
      </c>
      <c r="AD1161" s="29">
        <f t="shared" si="121"/>
        <v>243434</v>
      </c>
    </row>
    <row r="1162" spans="1:30" ht="15" customHeight="1" x14ac:dyDescent="0.25">
      <c r="A1162" s="18">
        <f t="shared" si="118"/>
        <v>1153</v>
      </c>
      <c r="B1162" s="19">
        <v>80086129</v>
      </c>
      <c r="C1162" s="19">
        <v>6129</v>
      </c>
      <c r="D1162" s="20" t="s">
        <v>1178</v>
      </c>
      <c r="E1162" s="21">
        <v>0</v>
      </c>
      <c r="F1162" s="22">
        <v>100000</v>
      </c>
      <c r="G1162" s="23">
        <v>0</v>
      </c>
      <c r="H1162" s="24">
        <v>0</v>
      </c>
      <c r="I1162" s="23">
        <v>0</v>
      </c>
      <c r="J1162" s="24">
        <v>0</v>
      </c>
      <c r="K1162" s="23">
        <v>0</v>
      </c>
      <c r="L1162" s="24">
        <v>0</v>
      </c>
      <c r="M1162" s="23">
        <v>0</v>
      </c>
      <c r="N1162" s="24">
        <v>0</v>
      </c>
      <c r="O1162" s="23">
        <v>0</v>
      </c>
      <c r="P1162" s="23">
        <v>0</v>
      </c>
      <c r="Q1162" s="24">
        <v>0</v>
      </c>
      <c r="R1162" s="23">
        <v>0</v>
      </c>
      <c r="S1162" s="23">
        <v>0</v>
      </c>
      <c r="T1162" s="24">
        <v>0</v>
      </c>
      <c r="U1162" s="23">
        <v>0</v>
      </c>
      <c r="V1162" s="24">
        <v>0</v>
      </c>
      <c r="W1162" s="23">
        <v>1833250</v>
      </c>
      <c r="X1162" s="25">
        <f t="shared" si="119"/>
        <v>1933250</v>
      </c>
      <c r="Y1162" s="26" t="str">
        <f>VLOOKUP(B1162,'[12]LIST ANGGOTA KOPINDOSAT'!$C$6:$E$1048576,3,0)</f>
        <v>PT INDOSAT</v>
      </c>
      <c r="Z1162" s="27">
        <f t="shared" si="122"/>
        <v>0</v>
      </c>
      <c r="AA1162" s="28">
        <f t="shared" si="122"/>
        <v>100000</v>
      </c>
      <c r="AB1162" s="24">
        <f t="shared" ref="AB1162:AB1225" si="123">ROUND((G1162+H1162+I1162+J1162+K1162+L1162),0)</f>
        <v>0</v>
      </c>
      <c r="AC1162" s="23">
        <f t="shared" ref="AC1162:AC1225" si="124">ROUND((M1162+N1162+O1162+P1162+Q1162+R1162+S1162+T1162+U1162+V1162+W1162),0)</f>
        <v>1833250</v>
      </c>
      <c r="AD1162" s="29">
        <f t="shared" si="121"/>
        <v>1933250</v>
      </c>
    </row>
    <row r="1163" spans="1:30" ht="15" customHeight="1" x14ac:dyDescent="0.25">
      <c r="A1163" s="18">
        <f t="shared" ref="A1163:A1226" si="125">+A1162+1</f>
        <v>1154</v>
      </c>
      <c r="B1163" s="19">
        <v>82086131</v>
      </c>
      <c r="C1163" s="19">
        <v>6131</v>
      </c>
      <c r="D1163" s="20" t="s">
        <v>1179</v>
      </c>
      <c r="E1163" s="21">
        <v>0</v>
      </c>
      <c r="F1163" s="22">
        <v>100000</v>
      </c>
      <c r="G1163" s="23">
        <v>0</v>
      </c>
      <c r="H1163" s="24">
        <v>0</v>
      </c>
      <c r="I1163" s="23">
        <v>0</v>
      </c>
      <c r="J1163" s="24">
        <v>0</v>
      </c>
      <c r="K1163" s="23">
        <v>0</v>
      </c>
      <c r="L1163" s="24">
        <v>0</v>
      </c>
      <c r="M1163" s="23">
        <v>0</v>
      </c>
      <c r="N1163" s="24">
        <v>0</v>
      </c>
      <c r="O1163" s="23">
        <v>0</v>
      </c>
      <c r="P1163" s="23">
        <v>0</v>
      </c>
      <c r="Q1163" s="24">
        <v>0</v>
      </c>
      <c r="R1163" s="23">
        <v>0</v>
      </c>
      <c r="S1163" s="23">
        <v>0</v>
      </c>
      <c r="T1163" s="24">
        <v>0</v>
      </c>
      <c r="U1163" s="23">
        <v>0</v>
      </c>
      <c r="V1163" s="24">
        <v>0</v>
      </c>
      <c r="W1163" s="23">
        <v>0</v>
      </c>
      <c r="X1163" s="25">
        <f t="shared" si="119"/>
        <v>100000</v>
      </c>
      <c r="Y1163" s="26" t="str">
        <f>VLOOKUP(B1163,'[12]LIST ANGGOTA KOPINDOSAT'!$C$6:$E$1048576,3,0)</f>
        <v>PT INDOSAT</v>
      </c>
      <c r="Z1163" s="27">
        <f t="shared" si="122"/>
        <v>0</v>
      </c>
      <c r="AA1163" s="28">
        <f t="shared" si="122"/>
        <v>100000</v>
      </c>
      <c r="AB1163" s="24">
        <f t="shared" si="123"/>
        <v>0</v>
      </c>
      <c r="AC1163" s="23">
        <f t="shared" si="124"/>
        <v>0</v>
      </c>
      <c r="AD1163" s="29">
        <f t="shared" si="121"/>
        <v>100000</v>
      </c>
    </row>
    <row r="1164" spans="1:30" ht="15" customHeight="1" x14ac:dyDescent="0.25">
      <c r="A1164" s="18">
        <f t="shared" si="125"/>
        <v>1155</v>
      </c>
      <c r="B1164" s="19">
        <v>82086133</v>
      </c>
      <c r="C1164" s="19">
        <v>6133</v>
      </c>
      <c r="D1164" s="20" t="s">
        <v>1180</v>
      </c>
      <c r="E1164" s="21">
        <v>0</v>
      </c>
      <c r="F1164" s="22">
        <v>100000</v>
      </c>
      <c r="G1164" s="23">
        <v>0</v>
      </c>
      <c r="H1164" s="24">
        <v>0</v>
      </c>
      <c r="I1164" s="23">
        <v>0</v>
      </c>
      <c r="J1164" s="24">
        <v>0</v>
      </c>
      <c r="K1164" s="23">
        <v>0</v>
      </c>
      <c r="L1164" s="24">
        <v>0</v>
      </c>
      <c r="M1164" s="23">
        <v>0</v>
      </c>
      <c r="N1164" s="24">
        <v>0</v>
      </c>
      <c r="O1164" s="23">
        <v>0</v>
      </c>
      <c r="P1164" s="23">
        <v>0</v>
      </c>
      <c r="Q1164" s="24">
        <v>0</v>
      </c>
      <c r="R1164" s="23">
        <v>0</v>
      </c>
      <c r="S1164" s="23">
        <v>0</v>
      </c>
      <c r="T1164" s="24">
        <v>0</v>
      </c>
      <c r="U1164" s="23">
        <v>0</v>
      </c>
      <c r="V1164" s="24">
        <v>0</v>
      </c>
      <c r="W1164" s="23">
        <v>0</v>
      </c>
      <c r="X1164" s="25">
        <f t="shared" si="119"/>
        <v>100000</v>
      </c>
      <c r="Y1164" s="26" t="str">
        <f>VLOOKUP(B1164,'[12]LIST ANGGOTA KOPINDOSAT'!$C$6:$E$1048576,3,0)</f>
        <v>PT INDOSAT</v>
      </c>
      <c r="Z1164" s="27">
        <f t="shared" si="122"/>
        <v>0</v>
      </c>
      <c r="AA1164" s="28">
        <f t="shared" si="122"/>
        <v>100000</v>
      </c>
      <c r="AB1164" s="24">
        <f t="shared" si="123"/>
        <v>0</v>
      </c>
      <c r="AC1164" s="23">
        <f t="shared" si="124"/>
        <v>0</v>
      </c>
      <c r="AD1164" s="29">
        <f t="shared" si="121"/>
        <v>100000</v>
      </c>
    </row>
    <row r="1165" spans="1:30" ht="15" customHeight="1" x14ac:dyDescent="0.25">
      <c r="A1165" s="18">
        <f t="shared" si="125"/>
        <v>1156</v>
      </c>
      <c r="B1165" s="19">
        <v>84096137</v>
      </c>
      <c r="C1165" s="19">
        <v>6137</v>
      </c>
      <c r="D1165" s="20" t="s">
        <v>1181</v>
      </c>
      <c r="E1165" s="21">
        <v>0</v>
      </c>
      <c r="F1165" s="22">
        <v>100000</v>
      </c>
      <c r="G1165" s="23">
        <v>0</v>
      </c>
      <c r="H1165" s="24">
        <v>0</v>
      </c>
      <c r="I1165" s="23">
        <v>0</v>
      </c>
      <c r="J1165" s="24">
        <v>0</v>
      </c>
      <c r="K1165" s="23">
        <v>0</v>
      </c>
      <c r="L1165" s="24">
        <v>0</v>
      </c>
      <c r="M1165" s="23">
        <v>0</v>
      </c>
      <c r="N1165" s="24">
        <v>0</v>
      </c>
      <c r="O1165" s="23">
        <v>0</v>
      </c>
      <c r="P1165" s="23">
        <v>0</v>
      </c>
      <c r="Q1165" s="24">
        <v>0</v>
      </c>
      <c r="R1165" s="23">
        <v>0</v>
      </c>
      <c r="S1165" s="23">
        <v>0</v>
      </c>
      <c r="T1165" s="24">
        <v>0</v>
      </c>
      <c r="U1165" s="23">
        <v>0</v>
      </c>
      <c r="V1165" s="24">
        <v>0</v>
      </c>
      <c r="W1165" s="23">
        <v>0</v>
      </c>
      <c r="X1165" s="25">
        <f t="shared" si="119"/>
        <v>100000</v>
      </c>
      <c r="Y1165" s="26" t="str">
        <f>VLOOKUP(B1165,'[12]LIST ANGGOTA KOPINDOSAT'!$C$6:$E$1048576,3,0)</f>
        <v>PT INDOSAT</v>
      </c>
      <c r="Z1165" s="27">
        <f t="shared" si="122"/>
        <v>0</v>
      </c>
      <c r="AA1165" s="28">
        <f t="shared" si="122"/>
        <v>100000</v>
      </c>
      <c r="AB1165" s="24">
        <f t="shared" si="123"/>
        <v>0</v>
      </c>
      <c r="AC1165" s="23">
        <f t="shared" si="124"/>
        <v>0</v>
      </c>
      <c r="AD1165" s="29">
        <f t="shared" si="121"/>
        <v>100000</v>
      </c>
    </row>
    <row r="1166" spans="1:30" ht="15" customHeight="1" x14ac:dyDescent="0.25">
      <c r="A1166" s="18">
        <f t="shared" si="125"/>
        <v>1157</v>
      </c>
      <c r="B1166" s="19">
        <v>86086143</v>
      </c>
      <c r="C1166" s="19">
        <v>6143</v>
      </c>
      <c r="D1166" s="20" t="s">
        <v>1182</v>
      </c>
      <c r="E1166" s="21">
        <v>0</v>
      </c>
      <c r="F1166" s="22">
        <v>100000</v>
      </c>
      <c r="G1166" s="23">
        <v>0</v>
      </c>
      <c r="H1166" s="24">
        <v>0</v>
      </c>
      <c r="I1166" s="23">
        <v>0</v>
      </c>
      <c r="J1166" s="24">
        <v>0</v>
      </c>
      <c r="K1166" s="23">
        <v>0</v>
      </c>
      <c r="L1166" s="24">
        <v>0</v>
      </c>
      <c r="M1166" s="23">
        <v>0</v>
      </c>
      <c r="N1166" s="24">
        <v>0</v>
      </c>
      <c r="O1166" s="23">
        <v>0</v>
      </c>
      <c r="P1166" s="23">
        <v>0</v>
      </c>
      <c r="Q1166" s="24">
        <v>0</v>
      </c>
      <c r="R1166" s="23">
        <v>0</v>
      </c>
      <c r="S1166" s="23">
        <v>0</v>
      </c>
      <c r="T1166" s="24">
        <v>0</v>
      </c>
      <c r="U1166" s="23">
        <v>0</v>
      </c>
      <c r="V1166" s="24">
        <v>0</v>
      </c>
      <c r="W1166" s="23">
        <v>0</v>
      </c>
      <c r="X1166" s="25">
        <f t="shared" si="119"/>
        <v>100000</v>
      </c>
      <c r="Y1166" s="26" t="str">
        <f>VLOOKUP(B1166,'[12]LIST ANGGOTA KOPINDOSAT'!$C$6:$E$1048576,3,0)</f>
        <v>PT INDOSAT</v>
      </c>
      <c r="Z1166" s="27">
        <f t="shared" si="122"/>
        <v>0</v>
      </c>
      <c r="AA1166" s="28">
        <f t="shared" si="122"/>
        <v>100000</v>
      </c>
      <c r="AB1166" s="24">
        <f t="shared" si="123"/>
        <v>0</v>
      </c>
      <c r="AC1166" s="23">
        <f t="shared" si="124"/>
        <v>0</v>
      </c>
      <c r="AD1166" s="29">
        <f t="shared" si="121"/>
        <v>100000</v>
      </c>
    </row>
    <row r="1167" spans="1:30" ht="15" customHeight="1" x14ac:dyDescent="0.25">
      <c r="A1167" s="18">
        <f t="shared" si="125"/>
        <v>1158</v>
      </c>
      <c r="B1167" s="19">
        <v>89086153</v>
      </c>
      <c r="C1167" s="19">
        <v>6153</v>
      </c>
      <c r="D1167" s="20" t="s">
        <v>643</v>
      </c>
      <c r="E1167" s="21">
        <v>0</v>
      </c>
      <c r="F1167" s="22">
        <v>100000</v>
      </c>
      <c r="G1167" s="23">
        <v>0</v>
      </c>
      <c r="H1167" s="24">
        <v>0</v>
      </c>
      <c r="I1167" s="23">
        <v>0</v>
      </c>
      <c r="J1167" s="24">
        <v>0</v>
      </c>
      <c r="K1167" s="23">
        <v>0</v>
      </c>
      <c r="L1167" s="24">
        <v>0</v>
      </c>
      <c r="M1167" s="23">
        <v>0</v>
      </c>
      <c r="N1167" s="24">
        <v>0</v>
      </c>
      <c r="O1167" s="23">
        <v>0</v>
      </c>
      <c r="P1167" s="23">
        <v>0</v>
      </c>
      <c r="Q1167" s="24">
        <v>0</v>
      </c>
      <c r="R1167" s="23">
        <v>0</v>
      </c>
      <c r="S1167" s="23">
        <v>0</v>
      </c>
      <c r="T1167" s="24">
        <v>0</v>
      </c>
      <c r="U1167" s="23">
        <v>0</v>
      </c>
      <c r="V1167" s="24">
        <v>0</v>
      </c>
      <c r="W1167" s="23">
        <v>0</v>
      </c>
      <c r="X1167" s="25">
        <f t="shared" si="119"/>
        <v>100000</v>
      </c>
      <c r="Y1167" s="26" t="str">
        <f>VLOOKUP(B1167,'[12]LIST ANGGOTA KOPINDOSAT'!$C$6:$E$1048576,3,0)</f>
        <v>PT INDOSAT</v>
      </c>
      <c r="Z1167" s="27">
        <f t="shared" si="122"/>
        <v>0</v>
      </c>
      <c r="AA1167" s="28">
        <f t="shared" si="122"/>
        <v>100000</v>
      </c>
      <c r="AB1167" s="24">
        <f t="shared" si="123"/>
        <v>0</v>
      </c>
      <c r="AC1167" s="23">
        <f t="shared" si="124"/>
        <v>0</v>
      </c>
      <c r="AD1167" s="29">
        <f t="shared" si="121"/>
        <v>100000</v>
      </c>
    </row>
    <row r="1168" spans="1:30" ht="15" customHeight="1" x14ac:dyDescent="0.25">
      <c r="A1168" s="18">
        <f t="shared" si="125"/>
        <v>1159</v>
      </c>
      <c r="B1168" s="19">
        <v>90086155</v>
      </c>
      <c r="C1168" s="19">
        <v>6155</v>
      </c>
      <c r="D1168" s="20" t="s">
        <v>1183</v>
      </c>
      <c r="E1168" s="21">
        <v>0</v>
      </c>
      <c r="F1168" s="22">
        <v>100000</v>
      </c>
      <c r="G1168" s="23">
        <v>0</v>
      </c>
      <c r="H1168" s="24">
        <v>0</v>
      </c>
      <c r="I1168" s="23">
        <v>0</v>
      </c>
      <c r="J1168" s="24">
        <v>0</v>
      </c>
      <c r="K1168" s="23">
        <v>0</v>
      </c>
      <c r="L1168" s="24">
        <v>0</v>
      </c>
      <c r="M1168" s="23">
        <v>0</v>
      </c>
      <c r="N1168" s="24">
        <v>0</v>
      </c>
      <c r="O1168" s="23">
        <v>0</v>
      </c>
      <c r="P1168" s="23">
        <v>0</v>
      </c>
      <c r="Q1168" s="24">
        <v>0</v>
      </c>
      <c r="R1168" s="23">
        <v>0</v>
      </c>
      <c r="S1168" s="23">
        <v>0</v>
      </c>
      <c r="T1168" s="24">
        <v>0</v>
      </c>
      <c r="U1168" s="23">
        <v>0</v>
      </c>
      <c r="V1168" s="24">
        <v>0</v>
      </c>
      <c r="W1168" s="23">
        <v>0</v>
      </c>
      <c r="X1168" s="25">
        <f t="shared" ref="X1168:X1231" si="126">SUM(E1168:W1168)</f>
        <v>100000</v>
      </c>
      <c r="Y1168" s="26" t="str">
        <f>VLOOKUP(B1168,'[12]LIST ANGGOTA KOPINDOSAT'!$C$6:$E$1048576,3,0)</f>
        <v>PT INDOSAT</v>
      </c>
      <c r="Z1168" s="27">
        <f t="shared" si="122"/>
        <v>0</v>
      </c>
      <c r="AA1168" s="28">
        <f t="shared" si="122"/>
        <v>100000</v>
      </c>
      <c r="AB1168" s="24">
        <f t="shared" si="123"/>
        <v>0</v>
      </c>
      <c r="AC1168" s="23">
        <f t="shared" si="124"/>
        <v>0</v>
      </c>
      <c r="AD1168" s="29">
        <f t="shared" si="121"/>
        <v>100000</v>
      </c>
    </row>
    <row r="1169" spans="1:30" ht="15" customHeight="1" x14ac:dyDescent="0.25">
      <c r="A1169" s="18">
        <f t="shared" si="125"/>
        <v>1160</v>
      </c>
      <c r="B1169" s="19">
        <v>89086156</v>
      </c>
      <c r="C1169" s="19">
        <v>6156</v>
      </c>
      <c r="D1169" s="20" t="s">
        <v>1184</v>
      </c>
      <c r="E1169" s="21">
        <v>0</v>
      </c>
      <c r="F1169" s="22">
        <v>100000</v>
      </c>
      <c r="G1169" s="23">
        <v>0</v>
      </c>
      <c r="H1169" s="24">
        <v>0</v>
      </c>
      <c r="I1169" s="23">
        <v>0</v>
      </c>
      <c r="J1169" s="24">
        <v>0</v>
      </c>
      <c r="K1169" s="23">
        <v>0</v>
      </c>
      <c r="L1169" s="24">
        <v>0</v>
      </c>
      <c r="M1169" s="23">
        <v>0</v>
      </c>
      <c r="N1169" s="24">
        <v>0</v>
      </c>
      <c r="O1169" s="23">
        <v>0</v>
      </c>
      <c r="P1169" s="23">
        <v>0</v>
      </c>
      <c r="Q1169" s="24">
        <v>0</v>
      </c>
      <c r="R1169" s="23">
        <v>0</v>
      </c>
      <c r="S1169" s="23">
        <v>0</v>
      </c>
      <c r="T1169" s="24">
        <v>0</v>
      </c>
      <c r="U1169" s="23">
        <v>0</v>
      </c>
      <c r="V1169" s="24">
        <v>0</v>
      </c>
      <c r="W1169" s="23">
        <v>0</v>
      </c>
      <c r="X1169" s="25">
        <f t="shared" si="126"/>
        <v>100000</v>
      </c>
      <c r="Y1169" s="26" t="str">
        <f>VLOOKUP(B1169,'[12]LIST ANGGOTA KOPINDOSAT'!$C$6:$E$1048576,3,0)</f>
        <v>PT INDOSAT</v>
      </c>
      <c r="Z1169" s="27">
        <f t="shared" si="122"/>
        <v>0</v>
      </c>
      <c r="AA1169" s="28">
        <f t="shared" si="122"/>
        <v>100000</v>
      </c>
      <c r="AB1169" s="24">
        <f t="shared" si="123"/>
        <v>0</v>
      </c>
      <c r="AC1169" s="23">
        <f t="shared" si="124"/>
        <v>0</v>
      </c>
      <c r="AD1169" s="29">
        <f t="shared" si="121"/>
        <v>100000</v>
      </c>
    </row>
    <row r="1170" spans="1:30" ht="15" customHeight="1" x14ac:dyDescent="0.25">
      <c r="A1170" s="18">
        <f t="shared" si="125"/>
        <v>1161</v>
      </c>
      <c r="B1170" s="19">
        <v>90086157</v>
      </c>
      <c r="C1170" s="19">
        <v>6157</v>
      </c>
      <c r="D1170" s="20" t="s">
        <v>1185</v>
      </c>
      <c r="E1170" s="21">
        <v>0</v>
      </c>
      <c r="F1170" s="22">
        <v>100000</v>
      </c>
      <c r="G1170" s="23">
        <v>0</v>
      </c>
      <c r="H1170" s="24">
        <v>0</v>
      </c>
      <c r="I1170" s="23">
        <v>0</v>
      </c>
      <c r="J1170" s="24">
        <v>0</v>
      </c>
      <c r="K1170" s="23">
        <v>0</v>
      </c>
      <c r="L1170" s="24">
        <v>0</v>
      </c>
      <c r="M1170" s="23">
        <v>0</v>
      </c>
      <c r="N1170" s="24">
        <v>0</v>
      </c>
      <c r="O1170" s="23">
        <v>0</v>
      </c>
      <c r="P1170" s="23">
        <v>0</v>
      </c>
      <c r="Q1170" s="24">
        <v>0</v>
      </c>
      <c r="R1170" s="23">
        <v>0</v>
      </c>
      <c r="S1170" s="23">
        <v>0</v>
      </c>
      <c r="T1170" s="24">
        <v>0</v>
      </c>
      <c r="U1170" s="23">
        <v>0</v>
      </c>
      <c r="V1170" s="24">
        <v>0</v>
      </c>
      <c r="W1170" s="23">
        <v>1126612</v>
      </c>
      <c r="X1170" s="25">
        <f t="shared" si="126"/>
        <v>1226612</v>
      </c>
      <c r="Y1170" s="26" t="str">
        <f>VLOOKUP(B1170,'[12]LIST ANGGOTA KOPINDOSAT'!$C$6:$E$1048576,3,0)</f>
        <v>PT INDOSAT</v>
      </c>
      <c r="Z1170" s="27">
        <f t="shared" si="122"/>
        <v>0</v>
      </c>
      <c r="AA1170" s="28">
        <f t="shared" si="122"/>
        <v>100000</v>
      </c>
      <c r="AB1170" s="24">
        <f t="shared" si="123"/>
        <v>0</v>
      </c>
      <c r="AC1170" s="23">
        <f t="shared" si="124"/>
        <v>1126612</v>
      </c>
      <c r="AD1170" s="29">
        <f t="shared" si="121"/>
        <v>1226612</v>
      </c>
    </row>
    <row r="1171" spans="1:30" ht="15" customHeight="1" x14ac:dyDescent="0.25">
      <c r="A1171" s="18">
        <f t="shared" si="125"/>
        <v>1162</v>
      </c>
      <c r="B1171" s="19">
        <v>89086158</v>
      </c>
      <c r="C1171" s="19">
        <v>6158</v>
      </c>
      <c r="D1171" s="20" t="s">
        <v>1186</v>
      </c>
      <c r="E1171" s="21">
        <v>0</v>
      </c>
      <c r="F1171" s="22">
        <v>100000</v>
      </c>
      <c r="G1171" s="23">
        <v>0</v>
      </c>
      <c r="H1171" s="24">
        <v>0</v>
      </c>
      <c r="I1171" s="23">
        <v>0</v>
      </c>
      <c r="J1171" s="24">
        <v>0</v>
      </c>
      <c r="K1171" s="23">
        <v>0</v>
      </c>
      <c r="L1171" s="24">
        <v>0</v>
      </c>
      <c r="M1171" s="23">
        <v>0</v>
      </c>
      <c r="N1171" s="24">
        <v>0</v>
      </c>
      <c r="O1171" s="23">
        <v>0</v>
      </c>
      <c r="P1171" s="23">
        <v>0</v>
      </c>
      <c r="Q1171" s="24">
        <v>0</v>
      </c>
      <c r="R1171" s="23">
        <v>0</v>
      </c>
      <c r="S1171" s="23">
        <v>0</v>
      </c>
      <c r="T1171" s="24">
        <v>0</v>
      </c>
      <c r="U1171" s="23">
        <v>0</v>
      </c>
      <c r="V1171" s="24">
        <v>0</v>
      </c>
      <c r="W1171" s="23">
        <v>0</v>
      </c>
      <c r="X1171" s="25">
        <f t="shared" si="126"/>
        <v>100000</v>
      </c>
      <c r="Y1171" s="26" t="str">
        <f>VLOOKUP(B1171,'[12]LIST ANGGOTA KOPINDOSAT'!$C$6:$E$1048576,3,0)</f>
        <v>PT INDOSAT</v>
      </c>
      <c r="Z1171" s="27">
        <f t="shared" si="122"/>
        <v>0</v>
      </c>
      <c r="AA1171" s="28">
        <f t="shared" si="122"/>
        <v>100000</v>
      </c>
      <c r="AB1171" s="24">
        <f t="shared" si="123"/>
        <v>0</v>
      </c>
      <c r="AC1171" s="23">
        <f t="shared" si="124"/>
        <v>0</v>
      </c>
      <c r="AD1171" s="29">
        <f t="shared" si="121"/>
        <v>100000</v>
      </c>
    </row>
    <row r="1172" spans="1:30" ht="15" customHeight="1" x14ac:dyDescent="0.25">
      <c r="A1172" s="18">
        <f t="shared" si="125"/>
        <v>1163</v>
      </c>
      <c r="B1172" s="19">
        <v>90086159</v>
      </c>
      <c r="C1172" s="19">
        <v>6159</v>
      </c>
      <c r="D1172" s="20" t="s">
        <v>1187</v>
      </c>
      <c r="E1172" s="21">
        <v>0</v>
      </c>
      <c r="F1172" s="22">
        <v>100000</v>
      </c>
      <c r="G1172" s="23">
        <v>0</v>
      </c>
      <c r="H1172" s="24">
        <v>0</v>
      </c>
      <c r="I1172" s="23">
        <v>0</v>
      </c>
      <c r="J1172" s="24">
        <v>0</v>
      </c>
      <c r="K1172" s="23">
        <v>0</v>
      </c>
      <c r="L1172" s="24">
        <v>0</v>
      </c>
      <c r="M1172" s="23">
        <v>0</v>
      </c>
      <c r="N1172" s="24">
        <v>0</v>
      </c>
      <c r="O1172" s="23">
        <v>0</v>
      </c>
      <c r="P1172" s="23">
        <v>0</v>
      </c>
      <c r="Q1172" s="24">
        <v>0</v>
      </c>
      <c r="R1172" s="23">
        <v>0</v>
      </c>
      <c r="S1172" s="23">
        <v>0</v>
      </c>
      <c r="T1172" s="24">
        <v>0</v>
      </c>
      <c r="U1172" s="23">
        <v>0</v>
      </c>
      <c r="V1172" s="24">
        <v>0</v>
      </c>
      <c r="W1172" s="23">
        <v>0</v>
      </c>
      <c r="X1172" s="25">
        <f t="shared" si="126"/>
        <v>100000</v>
      </c>
      <c r="Y1172" s="26" t="str">
        <f>VLOOKUP(B1172,'[12]LIST ANGGOTA KOPINDOSAT'!$C$6:$E$1048576,3,0)</f>
        <v>PT INDOSAT</v>
      </c>
      <c r="Z1172" s="27">
        <f t="shared" si="122"/>
        <v>0</v>
      </c>
      <c r="AA1172" s="28">
        <f t="shared" si="122"/>
        <v>100000</v>
      </c>
      <c r="AB1172" s="24">
        <f t="shared" si="123"/>
        <v>0</v>
      </c>
      <c r="AC1172" s="23">
        <f t="shared" si="124"/>
        <v>0</v>
      </c>
      <c r="AD1172" s="29">
        <f t="shared" si="121"/>
        <v>100000</v>
      </c>
    </row>
    <row r="1173" spans="1:30" ht="15" customHeight="1" x14ac:dyDescent="0.25">
      <c r="A1173" s="18">
        <f t="shared" si="125"/>
        <v>1164</v>
      </c>
      <c r="B1173" s="19">
        <v>84086161</v>
      </c>
      <c r="C1173" s="19">
        <v>6161</v>
      </c>
      <c r="D1173" s="20" t="s">
        <v>1188</v>
      </c>
      <c r="E1173" s="21">
        <v>0</v>
      </c>
      <c r="F1173" s="22">
        <v>100000</v>
      </c>
      <c r="G1173" s="23">
        <v>0</v>
      </c>
      <c r="H1173" s="24">
        <v>0</v>
      </c>
      <c r="I1173" s="23">
        <v>0</v>
      </c>
      <c r="J1173" s="24">
        <v>0</v>
      </c>
      <c r="K1173" s="23">
        <v>0</v>
      </c>
      <c r="L1173" s="24">
        <v>0</v>
      </c>
      <c r="M1173" s="23">
        <v>0</v>
      </c>
      <c r="N1173" s="24">
        <v>0</v>
      </c>
      <c r="O1173" s="23">
        <v>0</v>
      </c>
      <c r="P1173" s="23">
        <v>0</v>
      </c>
      <c r="Q1173" s="24">
        <v>0</v>
      </c>
      <c r="R1173" s="23">
        <v>0</v>
      </c>
      <c r="S1173" s="23">
        <v>0</v>
      </c>
      <c r="T1173" s="24">
        <v>0</v>
      </c>
      <c r="U1173" s="23">
        <v>0</v>
      </c>
      <c r="V1173" s="24">
        <v>0</v>
      </c>
      <c r="W1173" s="23">
        <v>0</v>
      </c>
      <c r="X1173" s="25">
        <f t="shared" si="126"/>
        <v>100000</v>
      </c>
      <c r="Y1173" s="26" t="str">
        <f>VLOOKUP(B1173,'[12]LIST ANGGOTA KOPINDOSAT'!$C$6:$E$1048576,3,0)</f>
        <v>PT INDOSAT</v>
      </c>
      <c r="Z1173" s="27">
        <f t="shared" si="122"/>
        <v>0</v>
      </c>
      <c r="AA1173" s="28">
        <f t="shared" si="122"/>
        <v>100000</v>
      </c>
      <c r="AB1173" s="24">
        <f t="shared" si="123"/>
        <v>0</v>
      </c>
      <c r="AC1173" s="23">
        <f t="shared" si="124"/>
        <v>0</v>
      </c>
      <c r="AD1173" s="29">
        <f t="shared" si="121"/>
        <v>100000</v>
      </c>
    </row>
    <row r="1174" spans="1:30" ht="15" customHeight="1" x14ac:dyDescent="0.25">
      <c r="A1174" s="18">
        <f t="shared" si="125"/>
        <v>1165</v>
      </c>
      <c r="B1174" s="19">
        <v>90086163</v>
      </c>
      <c r="C1174" s="19">
        <v>6163</v>
      </c>
      <c r="D1174" s="20" t="s">
        <v>1189</v>
      </c>
      <c r="E1174" s="21">
        <v>0</v>
      </c>
      <c r="F1174" s="22">
        <v>100000</v>
      </c>
      <c r="G1174" s="23">
        <v>0</v>
      </c>
      <c r="H1174" s="24">
        <v>0</v>
      </c>
      <c r="I1174" s="23">
        <v>0</v>
      </c>
      <c r="J1174" s="24">
        <v>0</v>
      </c>
      <c r="K1174" s="23">
        <v>0</v>
      </c>
      <c r="L1174" s="24">
        <v>0</v>
      </c>
      <c r="M1174" s="23">
        <v>0</v>
      </c>
      <c r="N1174" s="24">
        <v>0</v>
      </c>
      <c r="O1174" s="23">
        <v>0</v>
      </c>
      <c r="P1174" s="23">
        <v>0</v>
      </c>
      <c r="Q1174" s="24">
        <v>0</v>
      </c>
      <c r="R1174" s="23">
        <v>0</v>
      </c>
      <c r="S1174" s="23">
        <v>0</v>
      </c>
      <c r="T1174" s="24">
        <v>0</v>
      </c>
      <c r="U1174" s="23">
        <v>0</v>
      </c>
      <c r="V1174" s="24">
        <v>0</v>
      </c>
      <c r="W1174" s="23">
        <v>0</v>
      </c>
      <c r="X1174" s="25">
        <f t="shared" si="126"/>
        <v>100000</v>
      </c>
      <c r="Y1174" s="26" t="str">
        <f>VLOOKUP(B1174,'[12]LIST ANGGOTA KOPINDOSAT'!$C$6:$E$1048576,3,0)</f>
        <v>PT INDOSAT</v>
      </c>
      <c r="Z1174" s="27">
        <f t="shared" si="122"/>
        <v>0</v>
      </c>
      <c r="AA1174" s="28">
        <f t="shared" si="122"/>
        <v>100000</v>
      </c>
      <c r="AB1174" s="24">
        <f t="shared" si="123"/>
        <v>0</v>
      </c>
      <c r="AC1174" s="23">
        <f t="shared" si="124"/>
        <v>0</v>
      </c>
      <c r="AD1174" s="29">
        <f t="shared" si="121"/>
        <v>100000</v>
      </c>
    </row>
    <row r="1175" spans="1:30" ht="15" customHeight="1" x14ac:dyDescent="0.25">
      <c r="A1175" s="18">
        <f t="shared" si="125"/>
        <v>1166</v>
      </c>
      <c r="B1175" s="19">
        <v>90086164</v>
      </c>
      <c r="C1175" s="19">
        <v>6164</v>
      </c>
      <c r="D1175" s="20" t="s">
        <v>1190</v>
      </c>
      <c r="E1175" s="21">
        <v>0</v>
      </c>
      <c r="F1175" s="22">
        <v>100000</v>
      </c>
      <c r="G1175" s="23">
        <v>2946552.9228565013</v>
      </c>
      <c r="H1175" s="24">
        <v>0</v>
      </c>
      <c r="I1175" s="23">
        <v>0</v>
      </c>
      <c r="J1175" s="24">
        <v>0</v>
      </c>
      <c r="K1175" s="23">
        <v>0</v>
      </c>
      <c r="L1175" s="24">
        <v>0</v>
      </c>
      <c r="M1175" s="23">
        <v>0</v>
      </c>
      <c r="N1175" s="24">
        <v>0</v>
      </c>
      <c r="O1175" s="23">
        <v>0</v>
      </c>
      <c r="P1175" s="23">
        <v>0</v>
      </c>
      <c r="Q1175" s="24">
        <v>0</v>
      </c>
      <c r="R1175" s="23">
        <v>0</v>
      </c>
      <c r="S1175" s="23">
        <v>0</v>
      </c>
      <c r="T1175" s="24">
        <v>0</v>
      </c>
      <c r="U1175" s="23">
        <v>0</v>
      </c>
      <c r="V1175" s="24">
        <v>0</v>
      </c>
      <c r="W1175" s="23">
        <v>0</v>
      </c>
      <c r="X1175" s="25">
        <f t="shared" si="126"/>
        <v>3046552.9228565013</v>
      </c>
      <c r="Y1175" s="26" t="str">
        <f>VLOOKUP(B1175,'[12]LIST ANGGOTA KOPINDOSAT'!$C$6:$E$1048576,3,0)</f>
        <v>PT INDOSAT</v>
      </c>
      <c r="Z1175" s="27">
        <f t="shared" si="122"/>
        <v>0</v>
      </c>
      <c r="AA1175" s="28">
        <f t="shared" si="122"/>
        <v>100000</v>
      </c>
      <c r="AB1175" s="24">
        <f t="shared" si="123"/>
        <v>2946553</v>
      </c>
      <c r="AC1175" s="23">
        <f t="shared" si="124"/>
        <v>0</v>
      </c>
      <c r="AD1175" s="29">
        <f t="shared" si="121"/>
        <v>3046553</v>
      </c>
    </row>
    <row r="1176" spans="1:30" ht="15" customHeight="1" x14ac:dyDescent="0.25">
      <c r="A1176" s="18">
        <f t="shared" si="125"/>
        <v>1167</v>
      </c>
      <c r="B1176" s="19">
        <v>89096170</v>
      </c>
      <c r="C1176" s="19">
        <v>6170</v>
      </c>
      <c r="D1176" s="20" t="s">
        <v>1191</v>
      </c>
      <c r="E1176" s="21">
        <v>0</v>
      </c>
      <c r="F1176" s="22">
        <v>100000</v>
      </c>
      <c r="G1176" s="23">
        <v>0</v>
      </c>
      <c r="H1176" s="24">
        <v>0</v>
      </c>
      <c r="I1176" s="23">
        <v>0</v>
      </c>
      <c r="J1176" s="24">
        <v>0</v>
      </c>
      <c r="K1176" s="23">
        <v>0</v>
      </c>
      <c r="L1176" s="24">
        <v>0</v>
      </c>
      <c r="M1176" s="23">
        <v>0</v>
      </c>
      <c r="N1176" s="24">
        <v>0</v>
      </c>
      <c r="O1176" s="23">
        <v>0</v>
      </c>
      <c r="P1176" s="23">
        <v>0</v>
      </c>
      <c r="Q1176" s="24">
        <v>0</v>
      </c>
      <c r="R1176" s="23">
        <v>0</v>
      </c>
      <c r="S1176" s="23">
        <v>0</v>
      </c>
      <c r="T1176" s="24">
        <v>0</v>
      </c>
      <c r="U1176" s="23">
        <v>0</v>
      </c>
      <c r="V1176" s="24">
        <v>0</v>
      </c>
      <c r="W1176" s="23">
        <v>0</v>
      </c>
      <c r="X1176" s="25">
        <f t="shared" si="126"/>
        <v>100000</v>
      </c>
      <c r="Y1176" s="26" t="str">
        <f>VLOOKUP(B1176,'[12]LIST ANGGOTA KOPINDOSAT'!$C$6:$E$1048576,3,0)</f>
        <v>PT INDOSAT</v>
      </c>
      <c r="Z1176" s="27">
        <f t="shared" si="122"/>
        <v>0</v>
      </c>
      <c r="AA1176" s="28">
        <f t="shared" si="122"/>
        <v>100000</v>
      </c>
      <c r="AB1176" s="24">
        <f t="shared" si="123"/>
        <v>0</v>
      </c>
      <c r="AC1176" s="23">
        <f t="shared" si="124"/>
        <v>0</v>
      </c>
      <c r="AD1176" s="29">
        <f t="shared" si="121"/>
        <v>100000</v>
      </c>
    </row>
    <row r="1177" spans="1:30" ht="15" customHeight="1" x14ac:dyDescent="0.25">
      <c r="A1177" s="18">
        <f t="shared" si="125"/>
        <v>1168</v>
      </c>
      <c r="B1177" s="19">
        <v>90086171</v>
      </c>
      <c r="C1177" s="19">
        <v>6171</v>
      </c>
      <c r="D1177" s="20" t="s">
        <v>1192</v>
      </c>
      <c r="E1177" s="21">
        <v>0</v>
      </c>
      <c r="F1177" s="22">
        <v>100000</v>
      </c>
      <c r="G1177" s="23">
        <v>0</v>
      </c>
      <c r="H1177" s="24">
        <v>0</v>
      </c>
      <c r="I1177" s="23">
        <v>0</v>
      </c>
      <c r="J1177" s="24">
        <v>0</v>
      </c>
      <c r="K1177" s="23">
        <v>0</v>
      </c>
      <c r="L1177" s="24">
        <v>0</v>
      </c>
      <c r="M1177" s="23">
        <v>0</v>
      </c>
      <c r="N1177" s="24">
        <v>0</v>
      </c>
      <c r="O1177" s="23">
        <v>0</v>
      </c>
      <c r="P1177" s="23">
        <v>0</v>
      </c>
      <c r="Q1177" s="24">
        <v>0</v>
      </c>
      <c r="R1177" s="23">
        <v>0</v>
      </c>
      <c r="S1177" s="23">
        <v>0</v>
      </c>
      <c r="T1177" s="24">
        <v>0</v>
      </c>
      <c r="U1177" s="23">
        <v>0</v>
      </c>
      <c r="V1177" s="24">
        <v>0</v>
      </c>
      <c r="W1177" s="23">
        <v>0</v>
      </c>
      <c r="X1177" s="25">
        <f t="shared" si="126"/>
        <v>100000</v>
      </c>
      <c r="Y1177" s="26" t="str">
        <f>VLOOKUP(B1177,'[12]LIST ANGGOTA KOPINDOSAT'!$C$6:$E$1048576,3,0)</f>
        <v>PT INDOSAT</v>
      </c>
      <c r="Z1177" s="27">
        <f t="shared" si="122"/>
        <v>0</v>
      </c>
      <c r="AA1177" s="28">
        <f t="shared" si="122"/>
        <v>100000</v>
      </c>
      <c r="AB1177" s="24">
        <f t="shared" si="123"/>
        <v>0</v>
      </c>
      <c r="AC1177" s="23">
        <f t="shared" si="124"/>
        <v>0</v>
      </c>
      <c r="AD1177" s="29">
        <f t="shared" si="121"/>
        <v>100000</v>
      </c>
    </row>
    <row r="1178" spans="1:30" ht="15" customHeight="1" x14ac:dyDescent="0.25">
      <c r="A1178" s="18">
        <f t="shared" si="125"/>
        <v>1169</v>
      </c>
      <c r="B1178" s="19">
        <v>83096185</v>
      </c>
      <c r="C1178" s="19">
        <v>6185</v>
      </c>
      <c r="D1178" s="20" t="s">
        <v>1193</v>
      </c>
      <c r="E1178" s="21">
        <v>0</v>
      </c>
      <c r="F1178" s="22">
        <v>100000</v>
      </c>
      <c r="G1178" s="23">
        <v>0</v>
      </c>
      <c r="H1178" s="24">
        <v>0</v>
      </c>
      <c r="I1178" s="23">
        <v>0</v>
      </c>
      <c r="J1178" s="24">
        <v>0</v>
      </c>
      <c r="K1178" s="23">
        <v>0</v>
      </c>
      <c r="L1178" s="24">
        <v>0</v>
      </c>
      <c r="M1178" s="23">
        <v>0</v>
      </c>
      <c r="N1178" s="24">
        <v>0</v>
      </c>
      <c r="O1178" s="23">
        <v>0</v>
      </c>
      <c r="P1178" s="23">
        <v>0</v>
      </c>
      <c r="Q1178" s="24">
        <v>0</v>
      </c>
      <c r="R1178" s="23">
        <v>0</v>
      </c>
      <c r="S1178" s="23">
        <v>0</v>
      </c>
      <c r="T1178" s="24">
        <v>0</v>
      </c>
      <c r="U1178" s="23">
        <v>0</v>
      </c>
      <c r="V1178" s="24">
        <v>0</v>
      </c>
      <c r="W1178" s="23">
        <v>0</v>
      </c>
      <c r="X1178" s="25">
        <f t="shared" si="126"/>
        <v>100000</v>
      </c>
      <c r="Y1178" s="26" t="str">
        <f>VLOOKUP(B1178,'[12]LIST ANGGOTA KOPINDOSAT'!$C$6:$E$1048576,3,0)</f>
        <v>PT INDOSAT</v>
      </c>
      <c r="Z1178" s="27">
        <f t="shared" si="122"/>
        <v>0</v>
      </c>
      <c r="AA1178" s="28">
        <f t="shared" si="122"/>
        <v>100000</v>
      </c>
      <c r="AB1178" s="24">
        <f t="shared" si="123"/>
        <v>0</v>
      </c>
      <c r="AC1178" s="23">
        <f t="shared" si="124"/>
        <v>0</v>
      </c>
      <c r="AD1178" s="29">
        <f t="shared" si="121"/>
        <v>100000</v>
      </c>
    </row>
    <row r="1179" spans="1:30" ht="15" customHeight="1" x14ac:dyDescent="0.25">
      <c r="A1179" s="18">
        <f t="shared" si="125"/>
        <v>1170</v>
      </c>
      <c r="B1179" s="19">
        <v>89096186</v>
      </c>
      <c r="C1179" s="19">
        <v>6186</v>
      </c>
      <c r="D1179" s="20" t="s">
        <v>1194</v>
      </c>
      <c r="E1179" s="21">
        <v>0</v>
      </c>
      <c r="F1179" s="22">
        <v>100000</v>
      </c>
      <c r="G1179" s="23">
        <v>0</v>
      </c>
      <c r="H1179" s="24">
        <v>2424332.4023475507</v>
      </c>
      <c r="I1179" s="23">
        <v>0</v>
      </c>
      <c r="J1179" s="24">
        <v>0</v>
      </c>
      <c r="K1179" s="23">
        <v>0</v>
      </c>
      <c r="L1179" s="24">
        <v>0</v>
      </c>
      <c r="M1179" s="23">
        <v>0</v>
      </c>
      <c r="N1179" s="24">
        <v>0</v>
      </c>
      <c r="O1179" s="23">
        <v>0</v>
      </c>
      <c r="P1179" s="23">
        <v>0</v>
      </c>
      <c r="Q1179" s="24">
        <v>0</v>
      </c>
      <c r="R1179" s="23">
        <v>0</v>
      </c>
      <c r="S1179" s="23">
        <v>0</v>
      </c>
      <c r="T1179" s="24">
        <v>0</v>
      </c>
      <c r="U1179" s="23">
        <v>0</v>
      </c>
      <c r="V1179" s="24">
        <v>0</v>
      </c>
      <c r="W1179" s="23">
        <v>0</v>
      </c>
      <c r="X1179" s="25">
        <f t="shared" si="126"/>
        <v>2524332.4023475507</v>
      </c>
      <c r="Y1179" s="26" t="str">
        <f>VLOOKUP(B1179,'[12]LIST ANGGOTA KOPINDOSAT'!$C$6:$E$1048576,3,0)</f>
        <v>PT INDOSAT</v>
      </c>
      <c r="Z1179" s="27">
        <f t="shared" si="122"/>
        <v>0</v>
      </c>
      <c r="AA1179" s="28">
        <f t="shared" si="122"/>
        <v>100000</v>
      </c>
      <c r="AB1179" s="24">
        <f t="shared" si="123"/>
        <v>2424332</v>
      </c>
      <c r="AC1179" s="23">
        <f t="shared" si="124"/>
        <v>0</v>
      </c>
      <c r="AD1179" s="29">
        <f t="shared" si="121"/>
        <v>2524332</v>
      </c>
    </row>
    <row r="1180" spans="1:30" ht="15" customHeight="1" x14ac:dyDescent="0.25">
      <c r="A1180" s="18">
        <f t="shared" si="125"/>
        <v>1171</v>
      </c>
      <c r="B1180" s="19">
        <v>87096187</v>
      </c>
      <c r="C1180" s="19">
        <v>6187</v>
      </c>
      <c r="D1180" s="20" t="s">
        <v>1195</v>
      </c>
      <c r="E1180" s="21">
        <v>0</v>
      </c>
      <c r="F1180" s="22">
        <v>100000</v>
      </c>
      <c r="G1180" s="23">
        <v>0</v>
      </c>
      <c r="H1180" s="24">
        <v>0</v>
      </c>
      <c r="I1180" s="23">
        <v>0</v>
      </c>
      <c r="J1180" s="24">
        <v>0</v>
      </c>
      <c r="K1180" s="23">
        <v>0</v>
      </c>
      <c r="L1180" s="24">
        <v>0</v>
      </c>
      <c r="M1180" s="23">
        <v>0</v>
      </c>
      <c r="N1180" s="24">
        <v>0</v>
      </c>
      <c r="O1180" s="23">
        <v>0</v>
      </c>
      <c r="P1180" s="23">
        <v>0</v>
      </c>
      <c r="Q1180" s="24">
        <v>0</v>
      </c>
      <c r="R1180" s="23">
        <v>0</v>
      </c>
      <c r="S1180" s="23">
        <v>0</v>
      </c>
      <c r="T1180" s="24">
        <v>0</v>
      </c>
      <c r="U1180" s="23">
        <v>0</v>
      </c>
      <c r="V1180" s="24">
        <v>0</v>
      </c>
      <c r="W1180" s="23">
        <v>0</v>
      </c>
      <c r="X1180" s="25">
        <f t="shared" si="126"/>
        <v>100000</v>
      </c>
      <c r="Y1180" s="26" t="str">
        <f>VLOOKUP(B1180,'[12]LIST ANGGOTA KOPINDOSAT'!$C$6:$E$1048576,3,0)</f>
        <v>PT INDOSAT</v>
      </c>
      <c r="Z1180" s="27">
        <f t="shared" si="122"/>
        <v>0</v>
      </c>
      <c r="AA1180" s="28">
        <f t="shared" si="122"/>
        <v>100000</v>
      </c>
      <c r="AB1180" s="24">
        <f t="shared" si="123"/>
        <v>0</v>
      </c>
      <c r="AC1180" s="23">
        <f t="shared" si="124"/>
        <v>0</v>
      </c>
      <c r="AD1180" s="29">
        <f t="shared" si="121"/>
        <v>100000</v>
      </c>
    </row>
    <row r="1181" spans="1:30" ht="15" customHeight="1" x14ac:dyDescent="0.25">
      <c r="A1181" s="18">
        <f t="shared" si="125"/>
        <v>1172</v>
      </c>
      <c r="B1181" s="19">
        <v>84096189</v>
      </c>
      <c r="C1181" s="19">
        <v>6189</v>
      </c>
      <c r="D1181" s="20" t="s">
        <v>1196</v>
      </c>
      <c r="E1181" s="21">
        <v>0</v>
      </c>
      <c r="F1181" s="22">
        <v>100000</v>
      </c>
      <c r="G1181" s="23">
        <v>0</v>
      </c>
      <c r="H1181" s="24">
        <v>0</v>
      </c>
      <c r="I1181" s="23">
        <v>0</v>
      </c>
      <c r="J1181" s="24">
        <v>0</v>
      </c>
      <c r="K1181" s="23">
        <v>0</v>
      </c>
      <c r="L1181" s="24">
        <v>0</v>
      </c>
      <c r="M1181" s="23">
        <v>0</v>
      </c>
      <c r="N1181" s="24">
        <v>0</v>
      </c>
      <c r="O1181" s="23">
        <v>0</v>
      </c>
      <c r="P1181" s="23">
        <v>0</v>
      </c>
      <c r="Q1181" s="24">
        <v>0</v>
      </c>
      <c r="R1181" s="23">
        <v>0</v>
      </c>
      <c r="S1181" s="23">
        <v>0</v>
      </c>
      <c r="T1181" s="24">
        <v>0</v>
      </c>
      <c r="U1181" s="23">
        <v>0</v>
      </c>
      <c r="V1181" s="24">
        <v>0</v>
      </c>
      <c r="W1181" s="23">
        <v>0</v>
      </c>
      <c r="X1181" s="25">
        <f t="shared" si="126"/>
        <v>100000</v>
      </c>
      <c r="Y1181" s="26" t="str">
        <f>VLOOKUP(B1181,'[12]LIST ANGGOTA KOPINDOSAT'!$C$6:$E$1048576,3,0)</f>
        <v>PT INDOSAT</v>
      </c>
      <c r="Z1181" s="27">
        <f t="shared" si="122"/>
        <v>0</v>
      </c>
      <c r="AA1181" s="28">
        <f t="shared" si="122"/>
        <v>100000</v>
      </c>
      <c r="AB1181" s="24">
        <f t="shared" si="123"/>
        <v>0</v>
      </c>
      <c r="AC1181" s="23">
        <f t="shared" si="124"/>
        <v>0</v>
      </c>
      <c r="AD1181" s="29">
        <f t="shared" si="121"/>
        <v>100000</v>
      </c>
    </row>
    <row r="1182" spans="1:30" ht="15" customHeight="1" x14ac:dyDescent="0.25">
      <c r="A1182" s="18">
        <f t="shared" si="125"/>
        <v>1173</v>
      </c>
      <c r="B1182" s="19">
        <v>84096191</v>
      </c>
      <c r="C1182" s="19">
        <v>6191</v>
      </c>
      <c r="D1182" s="20" t="s">
        <v>1197</v>
      </c>
      <c r="E1182" s="21">
        <v>0</v>
      </c>
      <c r="F1182" s="22">
        <v>100000</v>
      </c>
      <c r="G1182" s="23">
        <v>0</v>
      </c>
      <c r="H1182" s="24">
        <v>0</v>
      </c>
      <c r="I1182" s="23">
        <v>0</v>
      </c>
      <c r="J1182" s="24">
        <v>0</v>
      </c>
      <c r="K1182" s="23">
        <v>0</v>
      </c>
      <c r="L1182" s="24">
        <v>0</v>
      </c>
      <c r="M1182" s="23">
        <v>0</v>
      </c>
      <c r="N1182" s="24">
        <v>0</v>
      </c>
      <c r="O1182" s="23">
        <v>0</v>
      </c>
      <c r="P1182" s="23">
        <v>0</v>
      </c>
      <c r="Q1182" s="24">
        <v>0</v>
      </c>
      <c r="R1182" s="23">
        <v>0</v>
      </c>
      <c r="S1182" s="23">
        <v>0</v>
      </c>
      <c r="T1182" s="24">
        <v>0</v>
      </c>
      <c r="U1182" s="23">
        <v>0</v>
      </c>
      <c r="V1182" s="24">
        <v>0</v>
      </c>
      <c r="W1182" s="23">
        <v>0</v>
      </c>
      <c r="X1182" s="25">
        <f t="shared" si="126"/>
        <v>100000</v>
      </c>
      <c r="Y1182" s="26" t="str">
        <f>VLOOKUP(B1182,'[12]LIST ANGGOTA KOPINDOSAT'!$C$6:$E$1048576,3,0)</f>
        <v>PT INDOSAT</v>
      </c>
      <c r="Z1182" s="27">
        <f t="shared" si="122"/>
        <v>0</v>
      </c>
      <c r="AA1182" s="28">
        <f t="shared" si="122"/>
        <v>100000</v>
      </c>
      <c r="AB1182" s="24">
        <f t="shared" si="123"/>
        <v>0</v>
      </c>
      <c r="AC1182" s="23">
        <f t="shared" si="124"/>
        <v>0</v>
      </c>
      <c r="AD1182" s="29">
        <f t="shared" si="121"/>
        <v>100000</v>
      </c>
    </row>
    <row r="1183" spans="1:30" ht="15" customHeight="1" x14ac:dyDescent="0.25">
      <c r="A1183" s="18">
        <f t="shared" si="125"/>
        <v>1174</v>
      </c>
      <c r="B1183" s="19">
        <v>79096194</v>
      </c>
      <c r="C1183" s="19">
        <v>6194</v>
      </c>
      <c r="D1183" s="20" t="s">
        <v>1198</v>
      </c>
      <c r="E1183" s="21">
        <v>0</v>
      </c>
      <c r="F1183" s="22">
        <v>100000</v>
      </c>
      <c r="G1183" s="23">
        <v>0</v>
      </c>
      <c r="H1183" s="24">
        <v>0</v>
      </c>
      <c r="I1183" s="23">
        <v>0</v>
      </c>
      <c r="J1183" s="24">
        <v>0</v>
      </c>
      <c r="K1183" s="23">
        <v>0</v>
      </c>
      <c r="L1183" s="24">
        <v>0</v>
      </c>
      <c r="M1183" s="23">
        <v>0</v>
      </c>
      <c r="N1183" s="24">
        <v>0</v>
      </c>
      <c r="O1183" s="23">
        <v>0</v>
      </c>
      <c r="P1183" s="23">
        <v>0</v>
      </c>
      <c r="Q1183" s="24">
        <v>0</v>
      </c>
      <c r="R1183" s="23">
        <v>0</v>
      </c>
      <c r="S1183" s="23">
        <v>0</v>
      </c>
      <c r="T1183" s="24">
        <v>0</v>
      </c>
      <c r="U1183" s="23">
        <v>0</v>
      </c>
      <c r="V1183" s="24">
        <v>0</v>
      </c>
      <c r="W1183" s="23">
        <v>0</v>
      </c>
      <c r="X1183" s="25">
        <f t="shared" si="126"/>
        <v>100000</v>
      </c>
      <c r="Y1183" s="26" t="str">
        <f>VLOOKUP(B1183,'[12]LIST ANGGOTA KOPINDOSAT'!$C$6:$E$1048576,3,0)</f>
        <v>PT INDOSAT</v>
      </c>
      <c r="Z1183" s="27">
        <f t="shared" si="122"/>
        <v>0</v>
      </c>
      <c r="AA1183" s="28">
        <f t="shared" si="122"/>
        <v>100000</v>
      </c>
      <c r="AB1183" s="24">
        <f t="shared" si="123"/>
        <v>0</v>
      </c>
      <c r="AC1183" s="23">
        <f t="shared" si="124"/>
        <v>0</v>
      </c>
      <c r="AD1183" s="29">
        <f t="shared" si="121"/>
        <v>100000</v>
      </c>
    </row>
    <row r="1184" spans="1:30" ht="15" customHeight="1" x14ac:dyDescent="0.25">
      <c r="A1184" s="18">
        <f t="shared" si="125"/>
        <v>1175</v>
      </c>
      <c r="B1184" s="19">
        <v>78106204</v>
      </c>
      <c r="C1184" s="19">
        <v>6204</v>
      </c>
      <c r="D1184" s="20" t="s">
        <v>1199</v>
      </c>
      <c r="E1184" s="21">
        <v>0</v>
      </c>
      <c r="F1184" s="22">
        <v>100000</v>
      </c>
      <c r="G1184" s="23">
        <v>0</v>
      </c>
      <c r="H1184" s="24">
        <v>0</v>
      </c>
      <c r="I1184" s="23">
        <v>0</v>
      </c>
      <c r="J1184" s="24">
        <v>0</v>
      </c>
      <c r="K1184" s="23">
        <v>0</v>
      </c>
      <c r="L1184" s="24">
        <v>0</v>
      </c>
      <c r="M1184" s="23">
        <v>0</v>
      </c>
      <c r="N1184" s="24">
        <v>0</v>
      </c>
      <c r="O1184" s="23">
        <v>0</v>
      </c>
      <c r="P1184" s="23">
        <v>0</v>
      </c>
      <c r="Q1184" s="24">
        <v>0</v>
      </c>
      <c r="R1184" s="23">
        <v>0</v>
      </c>
      <c r="S1184" s="23">
        <v>0</v>
      </c>
      <c r="T1184" s="24">
        <v>0</v>
      </c>
      <c r="U1184" s="23">
        <v>0</v>
      </c>
      <c r="V1184" s="24">
        <v>0</v>
      </c>
      <c r="W1184" s="23">
        <v>0</v>
      </c>
      <c r="X1184" s="25">
        <f t="shared" si="126"/>
        <v>100000</v>
      </c>
      <c r="Y1184" s="26" t="str">
        <f>VLOOKUP(B1184,'[12]LIST ANGGOTA KOPINDOSAT'!$C$6:$E$1048576,3,0)</f>
        <v>PT INDOSAT</v>
      </c>
      <c r="Z1184" s="27">
        <f t="shared" si="122"/>
        <v>0</v>
      </c>
      <c r="AA1184" s="28">
        <f t="shared" si="122"/>
        <v>100000</v>
      </c>
      <c r="AB1184" s="24">
        <f t="shared" si="123"/>
        <v>0</v>
      </c>
      <c r="AC1184" s="23">
        <f t="shared" si="124"/>
        <v>0</v>
      </c>
      <c r="AD1184" s="29">
        <f t="shared" si="121"/>
        <v>100000</v>
      </c>
    </row>
    <row r="1185" spans="1:30" ht="15" customHeight="1" x14ac:dyDescent="0.25">
      <c r="A1185" s="18">
        <f t="shared" si="125"/>
        <v>1176</v>
      </c>
      <c r="B1185" s="19">
        <v>75106208</v>
      </c>
      <c r="C1185" s="19">
        <v>6208</v>
      </c>
      <c r="D1185" s="20" t="s">
        <v>1200</v>
      </c>
      <c r="E1185" s="21">
        <v>0</v>
      </c>
      <c r="F1185" s="22">
        <v>100000</v>
      </c>
      <c r="G1185" s="23">
        <v>0</v>
      </c>
      <c r="H1185" s="24">
        <v>0</v>
      </c>
      <c r="I1185" s="23">
        <v>0</v>
      </c>
      <c r="J1185" s="24">
        <v>0</v>
      </c>
      <c r="K1185" s="23">
        <v>0</v>
      </c>
      <c r="L1185" s="24">
        <v>0</v>
      </c>
      <c r="M1185" s="23">
        <v>0</v>
      </c>
      <c r="N1185" s="24">
        <v>0</v>
      </c>
      <c r="O1185" s="23">
        <v>0</v>
      </c>
      <c r="P1185" s="23">
        <v>0</v>
      </c>
      <c r="Q1185" s="24">
        <v>0</v>
      </c>
      <c r="R1185" s="23">
        <v>0</v>
      </c>
      <c r="S1185" s="23">
        <v>0</v>
      </c>
      <c r="T1185" s="24">
        <v>0</v>
      </c>
      <c r="U1185" s="23">
        <v>0</v>
      </c>
      <c r="V1185" s="24">
        <v>0</v>
      </c>
      <c r="W1185" s="23">
        <v>0</v>
      </c>
      <c r="X1185" s="25">
        <f t="shared" si="126"/>
        <v>100000</v>
      </c>
      <c r="Y1185" s="26" t="str">
        <f>VLOOKUP(B1185,'[12]LIST ANGGOTA KOPINDOSAT'!$C$6:$E$1048576,3,0)</f>
        <v>PT INDOSAT</v>
      </c>
      <c r="Z1185" s="27">
        <f t="shared" si="122"/>
        <v>0</v>
      </c>
      <c r="AA1185" s="28">
        <f t="shared" si="122"/>
        <v>100000</v>
      </c>
      <c r="AB1185" s="24">
        <f t="shared" si="123"/>
        <v>0</v>
      </c>
      <c r="AC1185" s="23">
        <f t="shared" si="124"/>
        <v>0</v>
      </c>
      <c r="AD1185" s="29">
        <f t="shared" si="121"/>
        <v>100000</v>
      </c>
    </row>
    <row r="1186" spans="1:30" ht="15" customHeight="1" x14ac:dyDescent="0.25">
      <c r="A1186" s="18">
        <f t="shared" si="125"/>
        <v>1177</v>
      </c>
      <c r="B1186" s="19">
        <v>73106209</v>
      </c>
      <c r="C1186" s="19">
        <v>6209</v>
      </c>
      <c r="D1186" s="20" t="s">
        <v>1201</v>
      </c>
      <c r="E1186" s="21">
        <v>0</v>
      </c>
      <c r="F1186" s="22">
        <v>100000</v>
      </c>
      <c r="G1186" s="23">
        <v>0</v>
      </c>
      <c r="H1186" s="24">
        <v>0</v>
      </c>
      <c r="I1186" s="23">
        <v>0</v>
      </c>
      <c r="J1186" s="24">
        <v>0</v>
      </c>
      <c r="K1186" s="23">
        <v>0</v>
      </c>
      <c r="L1186" s="24">
        <v>0</v>
      </c>
      <c r="M1186" s="23">
        <v>0</v>
      </c>
      <c r="N1186" s="24">
        <v>2782235.0426175487</v>
      </c>
      <c r="O1186" s="23">
        <v>0</v>
      </c>
      <c r="P1186" s="23">
        <v>0</v>
      </c>
      <c r="Q1186" s="24">
        <v>0</v>
      </c>
      <c r="R1186" s="23">
        <v>0</v>
      </c>
      <c r="S1186" s="23">
        <v>0</v>
      </c>
      <c r="T1186" s="24">
        <v>0</v>
      </c>
      <c r="U1186" s="23">
        <v>0</v>
      </c>
      <c r="V1186" s="24">
        <v>0</v>
      </c>
      <c r="W1186" s="23">
        <v>0</v>
      </c>
      <c r="X1186" s="25">
        <f t="shared" si="126"/>
        <v>2882235.0426175487</v>
      </c>
      <c r="Y1186" s="26" t="str">
        <f>VLOOKUP(B1186,'[12]LIST ANGGOTA KOPINDOSAT'!$C$6:$E$1048576,3,0)</f>
        <v>PT INDOSAT</v>
      </c>
      <c r="Z1186" s="27">
        <f t="shared" si="122"/>
        <v>0</v>
      </c>
      <c r="AA1186" s="28">
        <f t="shared" si="122"/>
        <v>100000</v>
      </c>
      <c r="AB1186" s="24">
        <f t="shared" si="123"/>
        <v>0</v>
      </c>
      <c r="AC1186" s="23">
        <f t="shared" si="124"/>
        <v>2782235</v>
      </c>
      <c r="AD1186" s="29">
        <f t="shared" si="121"/>
        <v>2882235</v>
      </c>
    </row>
    <row r="1187" spans="1:30" ht="15" customHeight="1" x14ac:dyDescent="0.25">
      <c r="A1187" s="18">
        <f t="shared" si="125"/>
        <v>1178</v>
      </c>
      <c r="B1187" s="19">
        <v>82106213</v>
      </c>
      <c r="C1187" s="19">
        <v>6213</v>
      </c>
      <c r="D1187" s="20" t="s">
        <v>1202</v>
      </c>
      <c r="E1187" s="21">
        <v>0</v>
      </c>
      <c r="F1187" s="22">
        <v>100000</v>
      </c>
      <c r="G1187" s="23">
        <v>0</v>
      </c>
      <c r="H1187" s="24">
        <v>3607978.6619562074</v>
      </c>
      <c r="I1187" s="23">
        <v>1263818.6502773529</v>
      </c>
      <c r="J1187" s="24">
        <v>0</v>
      </c>
      <c r="K1187" s="23">
        <v>0</v>
      </c>
      <c r="L1187" s="24">
        <v>0</v>
      </c>
      <c r="M1187" s="23">
        <v>0</v>
      </c>
      <c r="N1187" s="24">
        <v>0</v>
      </c>
      <c r="O1187" s="23">
        <v>0</v>
      </c>
      <c r="P1187" s="23">
        <v>0</v>
      </c>
      <c r="Q1187" s="24">
        <v>0</v>
      </c>
      <c r="R1187" s="23">
        <v>0</v>
      </c>
      <c r="S1187" s="23">
        <v>0</v>
      </c>
      <c r="T1187" s="24">
        <v>0</v>
      </c>
      <c r="U1187" s="23">
        <v>0</v>
      </c>
      <c r="V1187" s="24">
        <v>0</v>
      </c>
      <c r="W1187" s="23">
        <v>0</v>
      </c>
      <c r="X1187" s="25">
        <f t="shared" si="126"/>
        <v>4971797.3122335598</v>
      </c>
      <c r="Y1187" s="26" t="str">
        <f>VLOOKUP(B1187,'[12]LIST ANGGOTA KOPINDOSAT'!$C$6:$E$1048576,3,0)</f>
        <v>PT INDOSAT</v>
      </c>
      <c r="Z1187" s="27">
        <f t="shared" si="122"/>
        <v>0</v>
      </c>
      <c r="AA1187" s="28">
        <f t="shared" si="122"/>
        <v>100000</v>
      </c>
      <c r="AB1187" s="24">
        <f t="shared" si="123"/>
        <v>4871797</v>
      </c>
      <c r="AC1187" s="23">
        <f t="shared" si="124"/>
        <v>0</v>
      </c>
      <c r="AD1187" s="29">
        <f t="shared" si="121"/>
        <v>4971797</v>
      </c>
    </row>
    <row r="1188" spans="1:30" ht="15" customHeight="1" x14ac:dyDescent="0.25">
      <c r="A1188" s="18">
        <f t="shared" si="125"/>
        <v>1179</v>
      </c>
      <c r="B1188" s="19">
        <v>80106217</v>
      </c>
      <c r="C1188" s="19">
        <v>6217</v>
      </c>
      <c r="D1188" s="20" t="s">
        <v>1203</v>
      </c>
      <c r="E1188" s="21">
        <v>0</v>
      </c>
      <c r="F1188" s="22">
        <v>100000</v>
      </c>
      <c r="G1188" s="23">
        <v>0</v>
      </c>
      <c r="H1188" s="24">
        <v>0</v>
      </c>
      <c r="I1188" s="23">
        <v>0</v>
      </c>
      <c r="J1188" s="24">
        <v>0</v>
      </c>
      <c r="K1188" s="23">
        <v>0</v>
      </c>
      <c r="L1188" s="24">
        <v>0</v>
      </c>
      <c r="M1188" s="23">
        <v>0</v>
      </c>
      <c r="N1188" s="24">
        <v>0</v>
      </c>
      <c r="O1188" s="23">
        <v>0</v>
      </c>
      <c r="P1188" s="23">
        <v>0</v>
      </c>
      <c r="Q1188" s="24">
        <v>0</v>
      </c>
      <c r="R1188" s="23">
        <v>0</v>
      </c>
      <c r="S1188" s="23">
        <v>0</v>
      </c>
      <c r="T1188" s="24">
        <v>0</v>
      </c>
      <c r="U1188" s="23">
        <v>0</v>
      </c>
      <c r="V1188" s="24">
        <v>0</v>
      </c>
      <c r="W1188" s="23">
        <v>0</v>
      </c>
      <c r="X1188" s="25">
        <f t="shared" si="126"/>
        <v>100000</v>
      </c>
      <c r="Y1188" s="26" t="str">
        <f>VLOOKUP(B1188,'[12]LIST ANGGOTA KOPINDOSAT'!$C$6:$E$1048576,3,0)</f>
        <v>PT INDOSAT</v>
      </c>
      <c r="Z1188" s="27">
        <f t="shared" si="122"/>
        <v>0</v>
      </c>
      <c r="AA1188" s="28">
        <f t="shared" si="122"/>
        <v>100000</v>
      </c>
      <c r="AB1188" s="24">
        <f t="shared" si="123"/>
        <v>0</v>
      </c>
      <c r="AC1188" s="23">
        <f t="shared" si="124"/>
        <v>0</v>
      </c>
      <c r="AD1188" s="29">
        <f t="shared" si="121"/>
        <v>100000</v>
      </c>
    </row>
    <row r="1189" spans="1:30" ht="15" customHeight="1" x14ac:dyDescent="0.25">
      <c r="A1189" s="18">
        <f t="shared" si="125"/>
        <v>1180</v>
      </c>
      <c r="B1189" s="19">
        <v>80106220</v>
      </c>
      <c r="C1189" s="19">
        <v>6220</v>
      </c>
      <c r="D1189" s="20" t="s">
        <v>1204</v>
      </c>
      <c r="E1189" s="21">
        <v>0</v>
      </c>
      <c r="F1189" s="22">
        <v>100000</v>
      </c>
      <c r="G1189" s="23">
        <v>0</v>
      </c>
      <c r="H1189" s="24">
        <v>0</v>
      </c>
      <c r="I1189" s="23">
        <v>0</v>
      </c>
      <c r="J1189" s="24">
        <v>0</v>
      </c>
      <c r="K1189" s="23">
        <v>0</v>
      </c>
      <c r="L1189" s="24">
        <v>0</v>
      </c>
      <c r="M1189" s="23">
        <v>0</v>
      </c>
      <c r="N1189" s="24">
        <v>0</v>
      </c>
      <c r="O1189" s="23">
        <v>0</v>
      </c>
      <c r="P1189" s="23">
        <v>0</v>
      </c>
      <c r="Q1189" s="24">
        <v>0</v>
      </c>
      <c r="R1189" s="23">
        <v>0</v>
      </c>
      <c r="S1189" s="23">
        <v>0</v>
      </c>
      <c r="T1189" s="24">
        <v>0</v>
      </c>
      <c r="U1189" s="23">
        <v>0</v>
      </c>
      <c r="V1189" s="24">
        <v>0</v>
      </c>
      <c r="W1189" s="23">
        <v>0</v>
      </c>
      <c r="X1189" s="25">
        <f t="shared" si="126"/>
        <v>100000</v>
      </c>
      <c r="Y1189" s="26" t="str">
        <f>VLOOKUP(B1189,'[12]LIST ANGGOTA KOPINDOSAT'!$C$6:$E$1048576,3,0)</f>
        <v>PT INDOSAT</v>
      </c>
      <c r="Z1189" s="27">
        <f t="shared" si="122"/>
        <v>0</v>
      </c>
      <c r="AA1189" s="28">
        <f t="shared" si="122"/>
        <v>100000</v>
      </c>
      <c r="AB1189" s="24">
        <f t="shared" si="123"/>
        <v>0</v>
      </c>
      <c r="AC1189" s="23">
        <f t="shared" si="124"/>
        <v>0</v>
      </c>
      <c r="AD1189" s="29">
        <f t="shared" si="121"/>
        <v>100000</v>
      </c>
    </row>
    <row r="1190" spans="1:30" ht="15" customHeight="1" x14ac:dyDescent="0.25">
      <c r="A1190" s="18">
        <f t="shared" si="125"/>
        <v>1181</v>
      </c>
      <c r="B1190" s="19">
        <v>79106224</v>
      </c>
      <c r="C1190" s="19">
        <v>6224</v>
      </c>
      <c r="D1190" s="20" t="s">
        <v>1205</v>
      </c>
      <c r="E1190" s="21">
        <v>0</v>
      </c>
      <c r="F1190" s="22">
        <v>100000</v>
      </c>
      <c r="G1190" s="23">
        <v>0</v>
      </c>
      <c r="H1190" s="24">
        <v>0</v>
      </c>
      <c r="I1190" s="23">
        <v>0</v>
      </c>
      <c r="J1190" s="24">
        <v>0</v>
      </c>
      <c r="K1190" s="23">
        <v>0</v>
      </c>
      <c r="L1190" s="24">
        <v>0</v>
      </c>
      <c r="M1190" s="23">
        <v>0</v>
      </c>
      <c r="N1190" s="24">
        <v>0</v>
      </c>
      <c r="O1190" s="23">
        <v>0</v>
      </c>
      <c r="P1190" s="23">
        <v>0</v>
      </c>
      <c r="Q1190" s="24">
        <v>0</v>
      </c>
      <c r="R1190" s="23">
        <v>0</v>
      </c>
      <c r="S1190" s="23">
        <v>0</v>
      </c>
      <c r="T1190" s="24">
        <v>0</v>
      </c>
      <c r="U1190" s="23">
        <v>0</v>
      </c>
      <c r="V1190" s="24">
        <v>0</v>
      </c>
      <c r="W1190" s="23">
        <v>0</v>
      </c>
      <c r="X1190" s="25">
        <f t="shared" si="126"/>
        <v>100000</v>
      </c>
      <c r="Y1190" s="26" t="str">
        <f>VLOOKUP(B1190,'[12]LIST ANGGOTA KOPINDOSAT'!$C$6:$E$1048576,3,0)</f>
        <v>PT INDOSAT</v>
      </c>
      <c r="Z1190" s="27">
        <f t="shared" si="122"/>
        <v>0</v>
      </c>
      <c r="AA1190" s="28">
        <f t="shared" si="122"/>
        <v>100000</v>
      </c>
      <c r="AB1190" s="24">
        <f t="shared" si="123"/>
        <v>0</v>
      </c>
      <c r="AC1190" s="23">
        <f t="shared" si="124"/>
        <v>0</v>
      </c>
      <c r="AD1190" s="29">
        <f t="shared" si="121"/>
        <v>100000</v>
      </c>
    </row>
    <row r="1191" spans="1:30" ht="15" customHeight="1" x14ac:dyDescent="0.25">
      <c r="A1191" s="18">
        <f t="shared" si="125"/>
        <v>1182</v>
      </c>
      <c r="B1191" s="19">
        <v>87106229</v>
      </c>
      <c r="C1191" s="19">
        <v>6229</v>
      </c>
      <c r="D1191" s="20" t="s">
        <v>1206</v>
      </c>
      <c r="E1191" s="21">
        <v>0</v>
      </c>
      <c r="F1191" s="22">
        <v>100000</v>
      </c>
      <c r="G1191" s="23">
        <v>0</v>
      </c>
      <c r="H1191" s="24">
        <v>0</v>
      </c>
      <c r="I1191" s="23">
        <v>0</v>
      </c>
      <c r="J1191" s="24">
        <v>0</v>
      </c>
      <c r="K1191" s="23">
        <v>0</v>
      </c>
      <c r="L1191" s="24">
        <v>0</v>
      </c>
      <c r="M1191" s="23">
        <v>0</v>
      </c>
      <c r="N1191" s="24">
        <v>0</v>
      </c>
      <c r="O1191" s="23">
        <v>0</v>
      </c>
      <c r="P1191" s="23">
        <v>0</v>
      </c>
      <c r="Q1191" s="24">
        <v>0</v>
      </c>
      <c r="R1191" s="23">
        <v>0</v>
      </c>
      <c r="S1191" s="23">
        <v>0</v>
      </c>
      <c r="T1191" s="24">
        <v>0</v>
      </c>
      <c r="U1191" s="23">
        <v>0</v>
      </c>
      <c r="V1191" s="24">
        <v>0</v>
      </c>
      <c r="W1191" s="23">
        <v>0</v>
      </c>
      <c r="X1191" s="25">
        <f t="shared" si="126"/>
        <v>100000</v>
      </c>
      <c r="Y1191" s="26" t="str">
        <f>VLOOKUP(B1191,'[12]LIST ANGGOTA KOPINDOSAT'!$C$6:$E$1048576,3,0)</f>
        <v>PT INDOSAT</v>
      </c>
      <c r="Z1191" s="27">
        <f t="shared" si="122"/>
        <v>0</v>
      </c>
      <c r="AA1191" s="28">
        <f t="shared" si="122"/>
        <v>100000</v>
      </c>
      <c r="AB1191" s="24">
        <f t="shared" si="123"/>
        <v>0</v>
      </c>
      <c r="AC1191" s="23">
        <f t="shared" si="124"/>
        <v>0</v>
      </c>
      <c r="AD1191" s="29">
        <f t="shared" si="121"/>
        <v>100000</v>
      </c>
    </row>
    <row r="1192" spans="1:30" ht="15" customHeight="1" x14ac:dyDescent="0.25">
      <c r="A1192" s="18">
        <f t="shared" si="125"/>
        <v>1183</v>
      </c>
      <c r="B1192" s="19">
        <v>84106230</v>
      </c>
      <c r="C1192" s="19">
        <v>6230</v>
      </c>
      <c r="D1192" s="20" t="s">
        <v>1207</v>
      </c>
      <c r="E1192" s="21">
        <v>0</v>
      </c>
      <c r="F1192" s="22">
        <v>100000</v>
      </c>
      <c r="G1192" s="23">
        <v>0</v>
      </c>
      <c r="H1192" s="24">
        <v>0</v>
      </c>
      <c r="I1192" s="23">
        <v>0</v>
      </c>
      <c r="J1192" s="24">
        <v>0</v>
      </c>
      <c r="K1192" s="23">
        <v>0</v>
      </c>
      <c r="L1192" s="24">
        <v>0</v>
      </c>
      <c r="M1192" s="23">
        <v>0</v>
      </c>
      <c r="N1192" s="24">
        <v>0</v>
      </c>
      <c r="O1192" s="23">
        <v>0</v>
      </c>
      <c r="P1192" s="23">
        <v>0</v>
      </c>
      <c r="Q1192" s="24">
        <v>0</v>
      </c>
      <c r="R1192" s="23">
        <v>0</v>
      </c>
      <c r="S1192" s="23">
        <v>0</v>
      </c>
      <c r="T1192" s="24">
        <v>0</v>
      </c>
      <c r="U1192" s="23">
        <v>0</v>
      </c>
      <c r="V1192" s="24">
        <v>0</v>
      </c>
      <c r="W1192" s="23">
        <v>0</v>
      </c>
      <c r="X1192" s="25">
        <f t="shared" si="126"/>
        <v>100000</v>
      </c>
      <c r="Y1192" s="26" t="str">
        <f>VLOOKUP(B1192,'[12]LIST ANGGOTA KOPINDOSAT'!$C$6:$E$1048576,3,0)</f>
        <v>PT INDOSAT</v>
      </c>
      <c r="Z1192" s="27">
        <f t="shared" si="122"/>
        <v>0</v>
      </c>
      <c r="AA1192" s="28">
        <f t="shared" si="122"/>
        <v>100000</v>
      </c>
      <c r="AB1192" s="24">
        <f t="shared" si="123"/>
        <v>0</v>
      </c>
      <c r="AC1192" s="23">
        <f t="shared" si="124"/>
        <v>0</v>
      </c>
      <c r="AD1192" s="29">
        <f t="shared" si="121"/>
        <v>100000</v>
      </c>
    </row>
    <row r="1193" spans="1:30" ht="15" customHeight="1" x14ac:dyDescent="0.25">
      <c r="A1193" s="18">
        <f t="shared" si="125"/>
        <v>1184</v>
      </c>
      <c r="B1193" s="19">
        <v>85106231</v>
      </c>
      <c r="C1193" s="19">
        <v>6231</v>
      </c>
      <c r="D1193" s="20" t="s">
        <v>1208</v>
      </c>
      <c r="E1193" s="21">
        <v>0</v>
      </c>
      <c r="F1193" s="22">
        <v>100000</v>
      </c>
      <c r="G1193" s="23">
        <v>0</v>
      </c>
      <c r="H1193" s="24">
        <v>0</v>
      </c>
      <c r="I1193" s="23">
        <v>0</v>
      </c>
      <c r="J1193" s="24">
        <v>0</v>
      </c>
      <c r="K1193" s="23">
        <v>0</v>
      </c>
      <c r="L1193" s="24">
        <v>0</v>
      </c>
      <c r="M1193" s="23">
        <v>0</v>
      </c>
      <c r="N1193" s="24">
        <v>0</v>
      </c>
      <c r="O1193" s="23">
        <v>0</v>
      </c>
      <c r="P1193" s="23">
        <v>0</v>
      </c>
      <c r="Q1193" s="24">
        <v>0</v>
      </c>
      <c r="R1193" s="23">
        <v>0</v>
      </c>
      <c r="S1193" s="23">
        <v>0</v>
      </c>
      <c r="T1193" s="24">
        <v>0</v>
      </c>
      <c r="U1193" s="23">
        <v>0</v>
      </c>
      <c r="V1193" s="24">
        <v>0</v>
      </c>
      <c r="W1193" s="23">
        <v>0</v>
      </c>
      <c r="X1193" s="25">
        <f t="shared" si="126"/>
        <v>100000</v>
      </c>
      <c r="Y1193" s="26" t="str">
        <f>VLOOKUP(B1193,'[12]LIST ANGGOTA KOPINDOSAT'!$C$6:$E$1048576,3,0)</f>
        <v>PT INDOSAT</v>
      </c>
      <c r="Z1193" s="27">
        <f t="shared" si="122"/>
        <v>0</v>
      </c>
      <c r="AA1193" s="28">
        <f t="shared" si="122"/>
        <v>100000</v>
      </c>
      <c r="AB1193" s="24">
        <f t="shared" si="123"/>
        <v>0</v>
      </c>
      <c r="AC1193" s="23">
        <f t="shared" si="124"/>
        <v>0</v>
      </c>
      <c r="AD1193" s="29">
        <f t="shared" si="121"/>
        <v>100000</v>
      </c>
    </row>
    <row r="1194" spans="1:30" ht="15" customHeight="1" x14ac:dyDescent="0.25">
      <c r="A1194" s="18">
        <f t="shared" si="125"/>
        <v>1185</v>
      </c>
      <c r="B1194" s="19">
        <v>78106233</v>
      </c>
      <c r="C1194" s="19">
        <v>6233</v>
      </c>
      <c r="D1194" s="20" t="s">
        <v>1209</v>
      </c>
      <c r="E1194" s="21">
        <v>0</v>
      </c>
      <c r="F1194" s="22">
        <v>100000</v>
      </c>
      <c r="G1194" s="23">
        <v>0</v>
      </c>
      <c r="H1194" s="24">
        <v>0</v>
      </c>
      <c r="I1194" s="23">
        <v>0</v>
      </c>
      <c r="J1194" s="24">
        <v>0</v>
      </c>
      <c r="K1194" s="23">
        <v>0</v>
      </c>
      <c r="L1194" s="24">
        <v>0</v>
      </c>
      <c r="M1194" s="23">
        <v>0</v>
      </c>
      <c r="N1194" s="24">
        <v>0</v>
      </c>
      <c r="O1194" s="23">
        <v>0</v>
      </c>
      <c r="P1194" s="23">
        <v>0</v>
      </c>
      <c r="Q1194" s="24">
        <v>0</v>
      </c>
      <c r="R1194" s="23">
        <v>0</v>
      </c>
      <c r="S1194" s="23">
        <v>0</v>
      </c>
      <c r="T1194" s="24">
        <v>0</v>
      </c>
      <c r="U1194" s="23">
        <v>0</v>
      </c>
      <c r="V1194" s="24">
        <v>0</v>
      </c>
      <c r="W1194" s="23">
        <v>0</v>
      </c>
      <c r="X1194" s="25">
        <f t="shared" si="126"/>
        <v>100000</v>
      </c>
      <c r="Y1194" s="26" t="str">
        <f>VLOOKUP(B1194,'[12]LIST ANGGOTA KOPINDOSAT'!$C$6:$E$1048576,3,0)</f>
        <v>PT INDOSAT</v>
      </c>
      <c r="Z1194" s="27">
        <f t="shared" si="122"/>
        <v>0</v>
      </c>
      <c r="AA1194" s="28">
        <f t="shared" si="122"/>
        <v>100000</v>
      </c>
      <c r="AB1194" s="24">
        <f t="shared" si="123"/>
        <v>0</v>
      </c>
      <c r="AC1194" s="23">
        <f t="shared" si="124"/>
        <v>0</v>
      </c>
      <c r="AD1194" s="29">
        <f t="shared" si="121"/>
        <v>100000</v>
      </c>
    </row>
    <row r="1195" spans="1:30" ht="15" customHeight="1" x14ac:dyDescent="0.25">
      <c r="A1195" s="18">
        <f t="shared" si="125"/>
        <v>1186</v>
      </c>
      <c r="B1195" s="19">
        <v>80106234</v>
      </c>
      <c r="C1195" s="19">
        <v>6234</v>
      </c>
      <c r="D1195" s="20" t="s">
        <v>1210</v>
      </c>
      <c r="E1195" s="21">
        <v>0</v>
      </c>
      <c r="F1195" s="22">
        <v>100000</v>
      </c>
      <c r="G1195" s="23">
        <v>0</v>
      </c>
      <c r="H1195" s="24">
        <v>0</v>
      </c>
      <c r="I1195" s="23">
        <v>0</v>
      </c>
      <c r="J1195" s="24">
        <v>0</v>
      </c>
      <c r="K1195" s="23">
        <v>0</v>
      </c>
      <c r="L1195" s="24">
        <v>0</v>
      </c>
      <c r="M1195" s="23">
        <v>0</v>
      </c>
      <c r="N1195" s="24">
        <v>0</v>
      </c>
      <c r="O1195" s="23">
        <v>0</v>
      </c>
      <c r="P1195" s="23">
        <v>0</v>
      </c>
      <c r="Q1195" s="24">
        <v>0</v>
      </c>
      <c r="R1195" s="23">
        <v>0</v>
      </c>
      <c r="S1195" s="23">
        <v>0</v>
      </c>
      <c r="T1195" s="24">
        <v>0</v>
      </c>
      <c r="U1195" s="23">
        <v>0</v>
      </c>
      <c r="V1195" s="24">
        <v>0</v>
      </c>
      <c r="W1195" s="23">
        <v>0</v>
      </c>
      <c r="X1195" s="25">
        <f t="shared" si="126"/>
        <v>100000</v>
      </c>
      <c r="Y1195" s="26" t="str">
        <f>VLOOKUP(B1195,'[12]LIST ANGGOTA KOPINDOSAT'!$C$6:$E$1048576,3,0)</f>
        <v>PT INDOSAT</v>
      </c>
      <c r="Z1195" s="27">
        <f t="shared" si="122"/>
        <v>0</v>
      </c>
      <c r="AA1195" s="28">
        <f t="shared" si="122"/>
        <v>100000</v>
      </c>
      <c r="AB1195" s="24">
        <f t="shared" si="123"/>
        <v>0</v>
      </c>
      <c r="AC1195" s="23">
        <f t="shared" si="124"/>
        <v>0</v>
      </c>
      <c r="AD1195" s="29">
        <f t="shared" si="121"/>
        <v>100000</v>
      </c>
    </row>
    <row r="1196" spans="1:30" ht="15" customHeight="1" x14ac:dyDescent="0.25">
      <c r="A1196" s="18">
        <f t="shared" si="125"/>
        <v>1187</v>
      </c>
      <c r="B1196" s="19">
        <v>87106238</v>
      </c>
      <c r="C1196" s="19">
        <v>6238</v>
      </c>
      <c r="D1196" s="20" t="s">
        <v>1211</v>
      </c>
      <c r="E1196" s="21">
        <v>0</v>
      </c>
      <c r="F1196" s="22">
        <v>100000</v>
      </c>
      <c r="G1196" s="23">
        <v>0</v>
      </c>
      <c r="H1196" s="24">
        <v>0</v>
      </c>
      <c r="I1196" s="23">
        <v>0</v>
      </c>
      <c r="J1196" s="24">
        <v>0</v>
      </c>
      <c r="K1196" s="23">
        <v>0</v>
      </c>
      <c r="L1196" s="24">
        <v>0</v>
      </c>
      <c r="M1196" s="23">
        <v>0</v>
      </c>
      <c r="N1196" s="24">
        <v>0</v>
      </c>
      <c r="O1196" s="23">
        <v>0</v>
      </c>
      <c r="P1196" s="23">
        <v>0</v>
      </c>
      <c r="Q1196" s="24">
        <v>0</v>
      </c>
      <c r="R1196" s="23">
        <v>0</v>
      </c>
      <c r="S1196" s="23">
        <v>0</v>
      </c>
      <c r="T1196" s="24">
        <v>0</v>
      </c>
      <c r="U1196" s="23">
        <v>0</v>
      </c>
      <c r="V1196" s="24">
        <v>0</v>
      </c>
      <c r="W1196" s="23">
        <v>0</v>
      </c>
      <c r="X1196" s="25">
        <f t="shared" si="126"/>
        <v>100000</v>
      </c>
      <c r="Y1196" s="26" t="str">
        <f>VLOOKUP(B1196,'[12]LIST ANGGOTA KOPINDOSAT'!$C$6:$E$1048576,3,0)</f>
        <v>PT INDOSAT</v>
      </c>
      <c r="Z1196" s="27">
        <f t="shared" si="122"/>
        <v>0</v>
      </c>
      <c r="AA1196" s="28">
        <f t="shared" si="122"/>
        <v>100000</v>
      </c>
      <c r="AB1196" s="24">
        <f t="shared" si="123"/>
        <v>0</v>
      </c>
      <c r="AC1196" s="23">
        <f t="shared" si="124"/>
        <v>0</v>
      </c>
      <c r="AD1196" s="29">
        <f t="shared" si="121"/>
        <v>100000</v>
      </c>
    </row>
    <row r="1197" spans="1:30" ht="15" customHeight="1" x14ac:dyDescent="0.25">
      <c r="A1197" s="18">
        <f t="shared" si="125"/>
        <v>1188</v>
      </c>
      <c r="B1197" s="19">
        <v>85116251</v>
      </c>
      <c r="C1197" s="19">
        <v>6251</v>
      </c>
      <c r="D1197" s="20" t="s">
        <v>1212</v>
      </c>
      <c r="E1197" s="21">
        <v>0</v>
      </c>
      <c r="F1197" s="22">
        <v>100000</v>
      </c>
      <c r="G1197" s="23">
        <v>0</v>
      </c>
      <c r="H1197" s="24">
        <v>0</v>
      </c>
      <c r="I1197" s="23">
        <v>0</v>
      </c>
      <c r="J1197" s="24">
        <v>0</v>
      </c>
      <c r="K1197" s="23">
        <v>0</v>
      </c>
      <c r="L1197" s="24">
        <v>0</v>
      </c>
      <c r="M1197" s="23">
        <v>0</v>
      </c>
      <c r="N1197" s="24">
        <v>0</v>
      </c>
      <c r="O1197" s="23">
        <v>0</v>
      </c>
      <c r="P1197" s="23">
        <v>0</v>
      </c>
      <c r="Q1197" s="24">
        <v>0</v>
      </c>
      <c r="R1197" s="23">
        <v>0</v>
      </c>
      <c r="S1197" s="23">
        <v>0</v>
      </c>
      <c r="T1197" s="24">
        <v>0</v>
      </c>
      <c r="U1197" s="23">
        <v>0</v>
      </c>
      <c r="V1197" s="24">
        <v>0</v>
      </c>
      <c r="W1197" s="23">
        <v>0</v>
      </c>
      <c r="X1197" s="25">
        <f t="shared" si="126"/>
        <v>100000</v>
      </c>
      <c r="Y1197" s="26" t="str">
        <f>VLOOKUP(B1197,'[12]LIST ANGGOTA KOPINDOSAT'!$C$6:$E$1048576,3,0)</f>
        <v>PT INDOSAT</v>
      </c>
      <c r="Z1197" s="27">
        <f t="shared" si="122"/>
        <v>0</v>
      </c>
      <c r="AA1197" s="28">
        <f t="shared" si="122"/>
        <v>100000</v>
      </c>
      <c r="AB1197" s="24">
        <f t="shared" si="123"/>
        <v>0</v>
      </c>
      <c r="AC1197" s="23">
        <f t="shared" si="124"/>
        <v>0</v>
      </c>
      <c r="AD1197" s="29">
        <f t="shared" si="121"/>
        <v>100000</v>
      </c>
    </row>
    <row r="1198" spans="1:30" ht="15" customHeight="1" x14ac:dyDescent="0.25">
      <c r="A1198" s="18">
        <f t="shared" si="125"/>
        <v>1189</v>
      </c>
      <c r="B1198" s="19">
        <v>80116252</v>
      </c>
      <c r="C1198" s="19">
        <v>6252</v>
      </c>
      <c r="D1198" s="20" t="s">
        <v>1213</v>
      </c>
      <c r="E1198" s="21">
        <v>0</v>
      </c>
      <c r="F1198" s="22">
        <v>100000</v>
      </c>
      <c r="G1198" s="23">
        <v>0</v>
      </c>
      <c r="H1198" s="24">
        <v>0</v>
      </c>
      <c r="I1198" s="23">
        <v>0</v>
      </c>
      <c r="J1198" s="24">
        <v>0</v>
      </c>
      <c r="K1198" s="23">
        <v>0</v>
      </c>
      <c r="L1198" s="24">
        <v>0</v>
      </c>
      <c r="M1198" s="23">
        <v>0</v>
      </c>
      <c r="N1198" s="24">
        <v>0</v>
      </c>
      <c r="O1198" s="23">
        <v>0</v>
      </c>
      <c r="P1198" s="23">
        <v>0</v>
      </c>
      <c r="Q1198" s="24">
        <v>0</v>
      </c>
      <c r="R1198" s="23">
        <v>0</v>
      </c>
      <c r="S1198" s="23">
        <v>0</v>
      </c>
      <c r="T1198" s="24">
        <v>0</v>
      </c>
      <c r="U1198" s="23">
        <v>0</v>
      </c>
      <c r="V1198" s="24">
        <v>0</v>
      </c>
      <c r="W1198" s="23">
        <v>0</v>
      </c>
      <c r="X1198" s="25">
        <f t="shared" si="126"/>
        <v>100000</v>
      </c>
      <c r="Y1198" s="26" t="str">
        <f>VLOOKUP(B1198,'[12]LIST ANGGOTA KOPINDOSAT'!$C$6:$E$1048576,3,0)</f>
        <v>PT INDOSAT</v>
      </c>
      <c r="Z1198" s="27">
        <f t="shared" si="122"/>
        <v>0</v>
      </c>
      <c r="AA1198" s="28">
        <f t="shared" si="122"/>
        <v>100000</v>
      </c>
      <c r="AB1198" s="24">
        <f t="shared" si="123"/>
        <v>0</v>
      </c>
      <c r="AC1198" s="23">
        <f t="shared" si="124"/>
        <v>0</v>
      </c>
      <c r="AD1198" s="29">
        <f t="shared" si="121"/>
        <v>100000</v>
      </c>
    </row>
    <row r="1199" spans="1:30" ht="15" customHeight="1" x14ac:dyDescent="0.25">
      <c r="A1199" s="18">
        <f t="shared" si="125"/>
        <v>1190</v>
      </c>
      <c r="B1199" s="19">
        <v>84116255</v>
      </c>
      <c r="C1199" s="19">
        <v>6255</v>
      </c>
      <c r="D1199" s="20" t="s">
        <v>1214</v>
      </c>
      <c r="E1199" s="21">
        <v>0</v>
      </c>
      <c r="F1199" s="22">
        <v>100000</v>
      </c>
      <c r="G1199" s="23">
        <v>0</v>
      </c>
      <c r="H1199" s="24">
        <v>0</v>
      </c>
      <c r="I1199" s="23">
        <v>0</v>
      </c>
      <c r="J1199" s="24">
        <v>0</v>
      </c>
      <c r="K1199" s="23">
        <v>0</v>
      </c>
      <c r="L1199" s="24">
        <v>0</v>
      </c>
      <c r="M1199" s="23">
        <v>0</v>
      </c>
      <c r="N1199" s="24">
        <v>0</v>
      </c>
      <c r="O1199" s="23">
        <v>0</v>
      </c>
      <c r="P1199" s="23">
        <v>0</v>
      </c>
      <c r="Q1199" s="24">
        <v>0</v>
      </c>
      <c r="R1199" s="23">
        <v>0</v>
      </c>
      <c r="S1199" s="23">
        <v>0</v>
      </c>
      <c r="T1199" s="24">
        <v>0</v>
      </c>
      <c r="U1199" s="23">
        <v>0</v>
      </c>
      <c r="V1199" s="24">
        <v>0</v>
      </c>
      <c r="W1199" s="23">
        <v>0</v>
      </c>
      <c r="X1199" s="25">
        <f t="shared" si="126"/>
        <v>100000</v>
      </c>
      <c r="Y1199" s="26" t="str">
        <f>VLOOKUP(B1199,'[12]LIST ANGGOTA KOPINDOSAT'!$C$6:$E$1048576,3,0)</f>
        <v>PT INDOSAT</v>
      </c>
      <c r="Z1199" s="27">
        <f t="shared" si="122"/>
        <v>0</v>
      </c>
      <c r="AA1199" s="28">
        <f t="shared" si="122"/>
        <v>100000</v>
      </c>
      <c r="AB1199" s="24">
        <f t="shared" si="123"/>
        <v>0</v>
      </c>
      <c r="AC1199" s="23">
        <f t="shared" si="124"/>
        <v>0</v>
      </c>
      <c r="AD1199" s="29">
        <f t="shared" si="121"/>
        <v>100000</v>
      </c>
    </row>
    <row r="1200" spans="1:30" ht="15" customHeight="1" x14ac:dyDescent="0.25">
      <c r="A1200" s="18">
        <f t="shared" si="125"/>
        <v>1191</v>
      </c>
      <c r="B1200" s="19">
        <v>87116264</v>
      </c>
      <c r="C1200" s="19">
        <v>6264</v>
      </c>
      <c r="D1200" s="20" t="s">
        <v>1215</v>
      </c>
      <c r="E1200" s="21">
        <v>0</v>
      </c>
      <c r="F1200" s="22">
        <v>100000</v>
      </c>
      <c r="G1200" s="23">
        <v>1212166.2011737754</v>
      </c>
      <c r="H1200" s="24">
        <v>0</v>
      </c>
      <c r="I1200" s="23">
        <v>0</v>
      </c>
      <c r="J1200" s="24">
        <v>0</v>
      </c>
      <c r="K1200" s="23">
        <v>0</v>
      </c>
      <c r="L1200" s="24">
        <v>0</v>
      </c>
      <c r="M1200" s="23">
        <v>0</v>
      </c>
      <c r="N1200" s="24">
        <v>0</v>
      </c>
      <c r="O1200" s="23">
        <v>0</v>
      </c>
      <c r="P1200" s="23">
        <v>0</v>
      </c>
      <c r="Q1200" s="24">
        <v>0</v>
      </c>
      <c r="R1200" s="23">
        <v>0</v>
      </c>
      <c r="S1200" s="23">
        <v>0</v>
      </c>
      <c r="T1200" s="24">
        <v>0</v>
      </c>
      <c r="U1200" s="23">
        <v>0</v>
      </c>
      <c r="V1200" s="24">
        <v>0</v>
      </c>
      <c r="W1200" s="23">
        <v>0</v>
      </c>
      <c r="X1200" s="25">
        <f t="shared" si="126"/>
        <v>1312166.2011737754</v>
      </c>
      <c r="Y1200" s="26" t="str">
        <f>VLOOKUP(B1200,'[12]LIST ANGGOTA KOPINDOSAT'!$C$6:$E$1048576,3,0)</f>
        <v>PT INDOSAT</v>
      </c>
      <c r="Z1200" s="27">
        <f t="shared" ref="Z1200:AA1250" si="127">ROUND(E1200,0)</f>
        <v>0</v>
      </c>
      <c r="AA1200" s="28">
        <f t="shared" si="127"/>
        <v>100000</v>
      </c>
      <c r="AB1200" s="24">
        <f t="shared" si="123"/>
        <v>1212166</v>
      </c>
      <c r="AC1200" s="23">
        <f t="shared" si="124"/>
        <v>0</v>
      </c>
      <c r="AD1200" s="29">
        <f t="shared" si="121"/>
        <v>1312166</v>
      </c>
    </row>
    <row r="1201" spans="1:30" ht="15" customHeight="1" x14ac:dyDescent="0.25">
      <c r="A1201" s="18">
        <f t="shared" si="125"/>
        <v>1192</v>
      </c>
      <c r="B1201" s="19">
        <v>85116268</v>
      </c>
      <c r="C1201" s="19">
        <v>6268</v>
      </c>
      <c r="D1201" s="20" t="s">
        <v>1216</v>
      </c>
      <c r="E1201" s="21">
        <v>0</v>
      </c>
      <c r="F1201" s="22">
        <v>100000</v>
      </c>
      <c r="G1201" s="23">
        <v>0</v>
      </c>
      <c r="H1201" s="24">
        <v>0</v>
      </c>
      <c r="I1201" s="23">
        <v>0</v>
      </c>
      <c r="J1201" s="24">
        <v>0</v>
      </c>
      <c r="K1201" s="23">
        <v>0</v>
      </c>
      <c r="L1201" s="24">
        <v>0</v>
      </c>
      <c r="M1201" s="23">
        <v>0</v>
      </c>
      <c r="N1201" s="24">
        <v>0</v>
      </c>
      <c r="O1201" s="23">
        <v>0</v>
      </c>
      <c r="P1201" s="23">
        <v>0</v>
      </c>
      <c r="Q1201" s="24">
        <v>0</v>
      </c>
      <c r="R1201" s="23">
        <v>0</v>
      </c>
      <c r="S1201" s="23">
        <v>0</v>
      </c>
      <c r="T1201" s="24">
        <v>0</v>
      </c>
      <c r="U1201" s="23">
        <v>0</v>
      </c>
      <c r="V1201" s="24">
        <v>0</v>
      </c>
      <c r="W1201" s="23">
        <v>0</v>
      </c>
      <c r="X1201" s="25">
        <f t="shared" si="126"/>
        <v>100000</v>
      </c>
      <c r="Y1201" s="26" t="str">
        <f>VLOOKUP(B1201,'[12]LIST ANGGOTA KOPINDOSAT'!$C$6:$E$1048576,3,0)</f>
        <v>PT INDOSAT</v>
      </c>
      <c r="Z1201" s="27">
        <f t="shared" si="127"/>
        <v>0</v>
      </c>
      <c r="AA1201" s="28">
        <f t="shared" si="127"/>
        <v>100000</v>
      </c>
      <c r="AB1201" s="24">
        <f t="shared" si="123"/>
        <v>0</v>
      </c>
      <c r="AC1201" s="23">
        <f t="shared" si="124"/>
        <v>0</v>
      </c>
      <c r="AD1201" s="29">
        <f t="shared" si="121"/>
        <v>100000</v>
      </c>
    </row>
    <row r="1202" spans="1:30" ht="15" customHeight="1" x14ac:dyDescent="0.25">
      <c r="A1202" s="18">
        <f t="shared" si="125"/>
        <v>1193</v>
      </c>
      <c r="B1202" s="19">
        <v>84116271</v>
      </c>
      <c r="C1202" s="19">
        <v>6271</v>
      </c>
      <c r="D1202" s="20" t="s">
        <v>1217</v>
      </c>
      <c r="E1202" s="21">
        <v>0</v>
      </c>
      <c r="F1202" s="22">
        <v>100000</v>
      </c>
      <c r="G1202" s="23">
        <v>0</v>
      </c>
      <c r="H1202" s="24">
        <v>0</v>
      </c>
      <c r="I1202" s="23">
        <v>0</v>
      </c>
      <c r="J1202" s="24">
        <v>0</v>
      </c>
      <c r="K1202" s="23">
        <v>0</v>
      </c>
      <c r="L1202" s="24">
        <v>0</v>
      </c>
      <c r="M1202" s="23">
        <v>0</v>
      </c>
      <c r="N1202" s="24">
        <v>0</v>
      </c>
      <c r="O1202" s="23">
        <v>0</v>
      </c>
      <c r="P1202" s="23">
        <v>0</v>
      </c>
      <c r="Q1202" s="24">
        <v>0</v>
      </c>
      <c r="R1202" s="23">
        <v>0</v>
      </c>
      <c r="S1202" s="23">
        <v>0</v>
      </c>
      <c r="T1202" s="24">
        <v>0</v>
      </c>
      <c r="U1202" s="23">
        <v>0</v>
      </c>
      <c r="V1202" s="24">
        <v>0</v>
      </c>
      <c r="W1202" s="23">
        <v>0</v>
      </c>
      <c r="X1202" s="25">
        <f t="shared" si="126"/>
        <v>100000</v>
      </c>
      <c r="Y1202" s="26" t="str">
        <f>VLOOKUP(B1202,'[12]LIST ANGGOTA KOPINDOSAT'!$C$6:$E$1048576,3,0)</f>
        <v>PT INDOSAT</v>
      </c>
      <c r="Z1202" s="27">
        <f t="shared" si="127"/>
        <v>0</v>
      </c>
      <c r="AA1202" s="28">
        <f t="shared" si="127"/>
        <v>100000</v>
      </c>
      <c r="AB1202" s="24">
        <f t="shared" si="123"/>
        <v>0</v>
      </c>
      <c r="AC1202" s="23">
        <f t="shared" si="124"/>
        <v>0</v>
      </c>
      <c r="AD1202" s="29">
        <f t="shared" si="121"/>
        <v>100000</v>
      </c>
    </row>
    <row r="1203" spans="1:30" ht="15" customHeight="1" x14ac:dyDescent="0.25">
      <c r="A1203" s="18">
        <f t="shared" si="125"/>
        <v>1194</v>
      </c>
      <c r="B1203" s="19">
        <v>73116277</v>
      </c>
      <c r="C1203" s="19">
        <v>6277</v>
      </c>
      <c r="D1203" s="20" t="s">
        <v>1218</v>
      </c>
      <c r="E1203" s="21">
        <v>0</v>
      </c>
      <c r="F1203" s="22">
        <v>100000</v>
      </c>
      <c r="G1203" s="23">
        <v>0</v>
      </c>
      <c r="H1203" s="24">
        <v>0</v>
      </c>
      <c r="I1203" s="23">
        <v>0</v>
      </c>
      <c r="J1203" s="24">
        <v>0</v>
      </c>
      <c r="K1203" s="23">
        <v>0</v>
      </c>
      <c r="L1203" s="24">
        <v>0</v>
      </c>
      <c r="M1203" s="23">
        <v>0</v>
      </c>
      <c r="N1203" s="24">
        <v>0</v>
      </c>
      <c r="O1203" s="23">
        <v>0</v>
      </c>
      <c r="P1203" s="23">
        <v>0</v>
      </c>
      <c r="Q1203" s="24">
        <v>0</v>
      </c>
      <c r="R1203" s="23">
        <v>0</v>
      </c>
      <c r="S1203" s="23">
        <v>0</v>
      </c>
      <c r="T1203" s="24">
        <v>0</v>
      </c>
      <c r="U1203" s="23">
        <v>0</v>
      </c>
      <c r="V1203" s="24">
        <v>0</v>
      </c>
      <c r="W1203" s="23">
        <v>0</v>
      </c>
      <c r="X1203" s="25">
        <f t="shared" si="126"/>
        <v>100000</v>
      </c>
      <c r="Y1203" s="26" t="str">
        <f>VLOOKUP(B1203,'[12]LIST ANGGOTA KOPINDOSAT'!$C$6:$E$1048576,3,0)</f>
        <v>PT INDOSAT</v>
      </c>
      <c r="Z1203" s="27">
        <f t="shared" si="127"/>
        <v>0</v>
      </c>
      <c r="AA1203" s="28">
        <f t="shared" si="127"/>
        <v>100000</v>
      </c>
      <c r="AB1203" s="24">
        <f t="shared" si="123"/>
        <v>0</v>
      </c>
      <c r="AC1203" s="23">
        <f t="shared" si="124"/>
        <v>0</v>
      </c>
      <c r="AD1203" s="29">
        <f t="shared" si="121"/>
        <v>100000</v>
      </c>
    </row>
    <row r="1204" spans="1:30" ht="15" customHeight="1" x14ac:dyDescent="0.25">
      <c r="A1204" s="18">
        <f t="shared" si="125"/>
        <v>1195</v>
      </c>
      <c r="B1204" s="19">
        <v>83116278</v>
      </c>
      <c r="C1204" s="19">
        <v>6278</v>
      </c>
      <c r="D1204" s="20" t="s">
        <v>1219</v>
      </c>
      <c r="E1204" s="21">
        <v>0</v>
      </c>
      <c r="F1204" s="22">
        <v>100000</v>
      </c>
      <c r="G1204" s="23">
        <v>0</v>
      </c>
      <c r="H1204" s="24">
        <v>0</v>
      </c>
      <c r="I1204" s="23">
        <v>0</v>
      </c>
      <c r="J1204" s="24">
        <v>0</v>
      </c>
      <c r="K1204" s="23">
        <v>0</v>
      </c>
      <c r="L1204" s="24">
        <v>0</v>
      </c>
      <c r="M1204" s="23">
        <v>0</v>
      </c>
      <c r="N1204" s="24">
        <v>0</v>
      </c>
      <c r="O1204" s="23">
        <v>0</v>
      </c>
      <c r="P1204" s="23">
        <v>0</v>
      </c>
      <c r="Q1204" s="24">
        <v>0</v>
      </c>
      <c r="R1204" s="23">
        <v>0</v>
      </c>
      <c r="S1204" s="23">
        <v>0</v>
      </c>
      <c r="T1204" s="24">
        <v>0</v>
      </c>
      <c r="U1204" s="23">
        <v>0</v>
      </c>
      <c r="V1204" s="24">
        <v>0</v>
      </c>
      <c r="W1204" s="23">
        <v>0</v>
      </c>
      <c r="X1204" s="25">
        <f t="shared" si="126"/>
        <v>100000</v>
      </c>
      <c r="Y1204" s="26" t="str">
        <f>VLOOKUP(B1204,'[12]LIST ANGGOTA KOPINDOSAT'!$C$6:$E$1048576,3,0)</f>
        <v>PT INDOSAT</v>
      </c>
      <c r="Z1204" s="27">
        <f t="shared" si="127"/>
        <v>0</v>
      </c>
      <c r="AA1204" s="28">
        <f t="shared" si="127"/>
        <v>100000</v>
      </c>
      <c r="AB1204" s="24">
        <f t="shared" si="123"/>
        <v>0</v>
      </c>
      <c r="AC1204" s="23">
        <f t="shared" si="124"/>
        <v>0</v>
      </c>
      <c r="AD1204" s="29">
        <f t="shared" si="121"/>
        <v>100000</v>
      </c>
    </row>
    <row r="1205" spans="1:30" ht="15" customHeight="1" x14ac:dyDescent="0.25">
      <c r="A1205" s="18">
        <f t="shared" si="125"/>
        <v>1196</v>
      </c>
      <c r="B1205" s="19">
        <v>82116281</v>
      </c>
      <c r="C1205" s="19">
        <v>6281</v>
      </c>
      <c r="D1205" s="20" t="s">
        <v>1220</v>
      </c>
      <c r="E1205" s="21">
        <v>0</v>
      </c>
      <c r="F1205" s="22">
        <v>100000</v>
      </c>
      <c r="G1205" s="23">
        <v>0</v>
      </c>
      <c r="H1205" s="24">
        <v>0</v>
      </c>
      <c r="I1205" s="23">
        <v>0</v>
      </c>
      <c r="J1205" s="24">
        <v>0</v>
      </c>
      <c r="K1205" s="23">
        <v>0</v>
      </c>
      <c r="L1205" s="24">
        <v>0</v>
      </c>
      <c r="M1205" s="23">
        <v>0</v>
      </c>
      <c r="N1205" s="24">
        <v>0</v>
      </c>
      <c r="O1205" s="23">
        <v>0</v>
      </c>
      <c r="P1205" s="23">
        <v>0</v>
      </c>
      <c r="Q1205" s="24">
        <v>0</v>
      </c>
      <c r="R1205" s="23">
        <v>0</v>
      </c>
      <c r="S1205" s="23">
        <v>0</v>
      </c>
      <c r="T1205" s="24">
        <v>0</v>
      </c>
      <c r="U1205" s="23">
        <v>0</v>
      </c>
      <c r="V1205" s="24">
        <v>0</v>
      </c>
      <c r="W1205" s="23">
        <v>0</v>
      </c>
      <c r="X1205" s="25">
        <f t="shared" si="126"/>
        <v>100000</v>
      </c>
      <c r="Y1205" s="26" t="str">
        <f>VLOOKUP(B1205,'[12]LIST ANGGOTA KOPINDOSAT'!$C$6:$E$1048576,3,0)</f>
        <v>PT INDOSAT</v>
      </c>
      <c r="Z1205" s="27">
        <f t="shared" si="127"/>
        <v>0</v>
      </c>
      <c r="AA1205" s="28">
        <f t="shared" si="127"/>
        <v>100000</v>
      </c>
      <c r="AB1205" s="24">
        <f t="shared" si="123"/>
        <v>0</v>
      </c>
      <c r="AC1205" s="23">
        <f t="shared" si="124"/>
        <v>0</v>
      </c>
      <c r="AD1205" s="29">
        <f t="shared" si="121"/>
        <v>100000</v>
      </c>
    </row>
    <row r="1206" spans="1:30" ht="15" customHeight="1" x14ac:dyDescent="0.25">
      <c r="A1206" s="18">
        <f t="shared" si="125"/>
        <v>1197</v>
      </c>
      <c r="B1206" s="19">
        <v>86116282</v>
      </c>
      <c r="C1206" s="19">
        <v>6282</v>
      </c>
      <c r="D1206" s="20" t="s">
        <v>1221</v>
      </c>
      <c r="E1206" s="21">
        <v>0</v>
      </c>
      <c r="F1206" s="22">
        <v>100000</v>
      </c>
      <c r="G1206" s="23">
        <v>0</v>
      </c>
      <c r="H1206" s="24">
        <v>0</v>
      </c>
      <c r="I1206" s="23">
        <v>0</v>
      </c>
      <c r="J1206" s="24">
        <v>0</v>
      </c>
      <c r="K1206" s="23">
        <v>0</v>
      </c>
      <c r="L1206" s="24">
        <v>0</v>
      </c>
      <c r="M1206" s="23">
        <v>0</v>
      </c>
      <c r="N1206" s="24">
        <v>0</v>
      </c>
      <c r="O1206" s="23">
        <v>0</v>
      </c>
      <c r="P1206" s="23">
        <v>0</v>
      </c>
      <c r="Q1206" s="24">
        <v>0</v>
      </c>
      <c r="R1206" s="23">
        <v>0</v>
      </c>
      <c r="S1206" s="23">
        <v>0</v>
      </c>
      <c r="T1206" s="24">
        <v>0</v>
      </c>
      <c r="U1206" s="23">
        <v>0</v>
      </c>
      <c r="V1206" s="24">
        <v>0</v>
      </c>
      <c r="W1206" s="23">
        <v>0</v>
      </c>
      <c r="X1206" s="25">
        <f t="shared" si="126"/>
        <v>100000</v>
      </c>
      <c r="Y1206" s="26" t="str">
        <f>VLOOKUP(B1206,'[12]LIST ANGGOTA KOPINDOSAT'!$C$6:$E$1048576,3,0)</f>
        <v>PT INDOSAT</v>
      </c>
      <c r="Z1206" s="27">
        <f t="shared" si="127"/>
        <v>0</v>
      </c>
      <c r="AA1206" s="28">
        <f t="shared" si="127"/>
        <v>100000</v>
      </c>
      <c r="AB1206" s="24">
        <f t="shared" si="123"/>
        <v>0</v>
      </c>
      <c r="AC1206" s="23">
        <f t="shared" si="124"/>
        <v>0</v>
      </c>
      <c r="AD1206" s="29">
        <f t="shared" si="121"/>
        <v>100000</v>
      </c>
    </row>
    <row r="1207" spans="1:30" ht="15" customHeight="1" x14ac:dyDescent="0.25">
      <c r="A1207" s="18">
        <f t="shared" si="125"/>
        <v>1198</v>
      </c>
      <c r="B1207" s="19">
        <v>77116283</v>
      </c>
      <c r="C1207" s="19">
        <v>6283</v>
      </c>
      <c r="D1207" s="20" t="s">
        <v>1222</v>
      </c>
      <c r="E1207" s="21">
        <v>0</v>
      </c>
      <c r="F1207" s="22">
        <v>100000</v>
      </c>
      <c r="G1207" s="23">
        <v>0</v>
      </c>
      <c r="H1207" s="24">
        <v>7215957.3239124147</v>
      </c>
      <c r="I1207" s="23">
        <v>0</v>
      </c>
      <c r="J1207" s="24">
        <v>0</v>
      </c>
      <c r="K1207" s="23">
        <v>0</v>
      </c>
      <c r="L1207" s="24">
        <v>0</v>
      </c>
      <c r="M1207" s="23">
        <v>0</v>
      </c>
      <c r="N1207" s="24">
        <v>0</v>
      </c>
      <c r="O1207" s="23">
        <v>0</v>
      </c>
      <c r="P1207" s="23">
        <v>0</v>
      </c>
      <c r="Q1207" s="24">
        <v>0</v>
      </c>
      <c r="R1207" s="23">
        <v>0</v>
      </c>
      <c r="S1207" s="23">
        <v>0</v>
      </c>
      <c r="T1207" s="24">
        <v>0</v>
      </c>
      <c r="U1207" s="23">
        <v>0</v>
      </c>
      <c r="V1207" s="24">
        <v>0</v>
      </c>
      <c r="W1207" s="23">
        <v>0</v>
      </c>
      <c r="X1207" s="25">
        <f t="shared" si="126"/>
        <v>7315957.3239124147</v>
      </c>
      <c r="Y1207" s="26" t="str">
        <f>VLOOKUP(B1207,'[12]LIST ANGGOTA KOPINDOSAT'!$C$6:$E$1048576,3,0)</f>
        <v>PT INDOSAT</v>
      </c>
      <c r="Z1207" s="27">
        <f t="shared" si="127"/>
        <v>0</v>
      </c>
      <c r="AA1207" s="28">
        <f t="shared" si="127"/>
        <v>100000</v>
      </c>
      <c r="AB1207" s="24">
        <f t="shared" si="123"/>
        <v>7215957</v>
      </c>
      <c r="AC1207" s="23">
        <f t="shared" si="124"/>
        <v>0</v>
      </c>
      <c r="AD1207" s="29">
        <f t="shared" si="121"/>
        <v>7315957</v>
      </c>
    </row>
    <row r="1208" spans="1:30" ht="15" customHeight="1" x14ac:dyDescent="0.25">
      <c r="A1208" s="18">
        <f t="shared" si="125"/>
        <v>1199</v>
      </c>
      <c r="B1208" s="19">
        <v>84116308</v>
      </c>
      <c r="C1208" s="19">
        <v>6308</v>
      </c>
      <c r="D1208" s="20" t="s">
        <v>1223</v>
      </c>
      <c r="E1208" s="21">
        <v>0</v>
      </c>
      <c r="F1208" s="22">
        <v>100000</v>
      </c>
      <c r="G1208" s="23">
        <v>0</v>
      </c>
      <c r="H1208" s="24">
        <v>0</v>
      </c>
      <c r="I1208" s="23">
        <v>2766116.9741664259</v>
      </c>
      <c r="J1208" s="24">
        <v>0</v>
      </c>
      <c r="K1208" s="23">
        <v>0</v>
      </c>
      <c r="L1208" s="24">
        <v>0</v>
      </c>
      <c r="M1208" s="23">
        <v>0</v>
      </c>
      <c r="N1208" s="24">
        <v>0</v>
      </c>
      <c r="O1208" s="23">
        <v>0</v>
      </c>
      <c r="P1208" s="23">
        <v>0</v>
      </c>
      <c r="Q1208" s="24">
        <v>0</v>
      </c>
      <c r="R1208" s="23">
        <v>0</v>
      </c>
      <c r="S1208" s="23">
        <v>0</v>
      </c>
      <c r="T1208" s="24">
        <v>0</v>
      </c>
      <c r="U1208" s="23">
        <v>0</v>
      </c>
      <c r="V1208" s="24">
        <v>0</v>
      </c>
      <c r="W1208" s="23">
        <v>0</v>
      </c>
      <c r="X1208" s="25">
        <f t="shared" si="126"/>
        <v>2866116.9741664259</v>
      </c>
      <c r="Y1208" s="26" t="str">
        <f>VLOOKUP(B1208,'[12]LIST ANGGOTA KOPINDOSAT'!$C$6:$E$1048576,3,0)</f>
        <v>PT INDOSAT</v>
      </c>
      <c r="Z1208" s="27">
        <f t="shared" si="127"/>
        <v>0</v>
      </c>
      <c r="AA1208" s="28">
        <f t="shared" si="127"/>
        <v>100000</v>
      </c>
      <c r="AB1208" s="24">
        <f t="shared" si="123"/>
        <v>2766117</v>
      </c>
      <c r="AC1208" s="23">
        <f t="shared" si="124"/>
        <v>0</v>
      </c>
      <c r="AD1208" s="29">
        <f t="shared" si="121"/>
        <v>2866117</v>
      </c>
    </row>
    <row r="1209" spans="1:30" ht="15" customHeight="1" x14ac:dyDescent="0.25">
      <c r="A1209" s="18">
        <f t="shared" si="125"/>
        <v>1200</v>
      </c>
      <c r="B1209" s="19">
        <v>83116309</v>
      </c>
      <c r="C1209" s="19">
        <v>6309</v>
      </c>
      <c r="D1209" s="20" t="s">
        <v>1224</v>
      </c>
      <c r="E1209" s="21">
        <v>0</v>
      </c>
      <c r="F1209" s="22">
        <v>100000</v>
      </c>
      <c r="G1209" s="23">
        <v>0</v>
      </c>
      <c r="H1209" s="24">
        <v>0</v>
      </c>
      <c r="I1209" s="23">
        <v>0</v>
      </c>
      <c r="J1209" s="24">
        <v>0</v>
      </c>
      <c r="K1209" s="23">
        <v>0</v>
      </c>
      <c r="L1209" s="24">
        <v>0</v>
      </c>
      <c r="M1209" s="23">
        <v>0</v>
      </c>
      <c r="N1209" s="24">
        <v>0</v>
      </c>
      <c r="O1209" s="23">
        <v>0</v>
      </c>
      <c r="P1209" s="23">
        <v>0</v>
      </c>
      <c r="Q1209" s="24">
        <v>0</v>
      </c>
      <c r="R1209" s="23">
        <v>0</v>
      </c>
      <c r="S1209" s="23">
        <v>0</v>
      </c>
      <c r="T1209" s="24">
        <v>0</v>
      </c>
      <c r="U1209" s="23">
        <v>0</v>
      </c>
      <c r="V1209" s="24">
        <v>0</v>
      </c>
      <c r="W1209" s="23">
        <v>0</v>
      </c>
      <c r="X1209" s="25">
        <f t="shared" si="126"/>
        <v>100000</v>
      </c>
      <c r="Y1209" s="26" t="str">
        <f>VLOOKUP(B1209,'[12]LIST ANGGOTA KOPINDOSAT'!$C$6:$E$1048576,3,0)</f>
        <v>PT INDOSAT</v>
      </c>
      <c r="Z1209" s="27">
        <f t="shared" si="127"/>
        <v>0</v>
      </c>
      <c r="AA1209" s="28">
        <f t="shared" si="127"/>
        <v>100000</v>
      </c>
      <c r="AB1209" s="24">
        <f t="shared" si="123"/>
        <v>0</v>
      </c>
      <c r="AC1209" s="23">
        <f t="shared" si="124"/>
        <v>0</v>
      </c>
      <c r="AD1209" s="29">
        <f t="shared" si="121"/>
        <v>100000</v>
      </c>
    </row>
    <row r="1210" spans="1:30" ht="15" customHeight="1" x14ac:dyDescent="0.25">
      <c r="A1210" s="18">
        <f t="shared" si="125"/>
        <v>1201</v>
      </c>
      <c r="B1210" s="19">
        <v>81116312</v>
      </c>
      <c r="C1210" s="19">
        <v>6312</v>
      </c>
      <c r="D1210" s="20" t="s">
        <v>1225</v>
      </c>
      <c r="E1210" s="21">
        <v>0</v>
      </c>
      <c r="F1210" s="22">
        <v>100000</v>
      </c>
      <c r="G1210" s="23">
        <v>0</v>
      </c>
      <c r="H1210" s="24">
        <v>0</v>
      </c>
      <c r="I1210" s="23">
        <v>0</v>
      </c>
      <c r="J1210" s="24">
        <v>0</v>
      </c>
      <c r="K1210" s="23">
        <v>0</v>
      </c>
      <c r="L1210" s="24">
        <v>0</v>
      </c>
      <c r="M1210" s="23">
        <v>0</v>
      </c>
      <c r="N1210" s="24">
        <v>0</v>
      </c>
      <c r="O1210" s="23">
        <v>0</v>
      </c>
      <c r="P1210" s="23">
        <v>0</v>
      </c>
      <c r="Q1210" s="24">
        <v>0</v>
      </c>
      <c r="R1210" s="23">
        <v>0</v>
      </c>
      <c r="S1210" s="23">
        <v>0</v>
      </c>
      <c r="T1210" s="24">
        <v>0</v>
      </c>
      <c r="U1210" s="23">
        <v>0</v>
      </c>
      <c r="V1210" s="24">
        <v>0</v>
      </c>
      <c r="W1210" s="23">
        <v>0</v>
      </c>
      <c r="X1210" s="25">
        <f t="shared" si="126"/>
        <v>100000</v>
      </c>
      <c r="Y1210" s="26" t="str">
        <f>VLOOKUP(B1210,'[12]LIST ANGGOTA KOPINDOSAT'!$C$6:$E$1048576,3,0)</f>
        <v>PT INDOSAT</v>
      </c>
      <c r="Z1210" s="27">
        <f t="shared" si="127"/>
        <v>0</v>
      </c>
      <c r="AA1210" s="28">
        <f t="shared" si="127"/>
        <v>100000</v>
      </c>
      <c r="AB1210" s="24">
        <f t="shared" si="123"/>
        <v>0</v>
      </c>
      <c r="AC1210" s="23">
        <f t="shared" si="124"/>
        <v>0</v>
      </c>
      <c r="AD1210" s="29">
        <f t="shared" si="121"/>
        <v>100000</v>
      </c>
    </row>
    <row r="1211" spans="1:30" ht="15" customHeight="1" x14ac:dyDescent="0.25">
      <c r="A1211" s="18">
        <f t="shared" si="125"/>
        <v>1202</v>
      </c>
      <c r="B1211" s="19">
        <v>86116313</v>
      </c>
      <c r="C1211" s="19">
        <v>6313</v>
      </c>
      <c r="D1211" s="20" t="s">
        <v>1226</v>
      </c>
      <c r="E1211" s="21">
        <v>0</v>
      </c>
      <c r="F1211" s="22">
        <v>100000</v>
      </c>
      <c r="G1211" s="23">
        <v>0</v>
      </c>
      <c r="H1211" s="24">
        <v>0</v>
      </c>
      <c r="I1211" s="23">
        <v>0</v>
      </c>
      <c r="J1211" s="24">
        <v>0</v>
      </c>
      <c r="K1211" s="23">
        <v>0</v>
      </c>
      <c r="L1211" s="24">
        <v>0</v>
      </c>
      <c r="M1211" s="23">
        <v>0</v>
      </c>
      <c r="N1211" s="24">
        <v>0</v>
      </c>
      <c r="O1211" s="23">
        <v>0</v>
      </c>
      <c r="P1211" s="23">
        <v>0</v>
      </c>
      <c r="Q1211" s="24">
        <v>0</v>
      </c>
      <c r="R1211" s="23">
        <v>0</v>
      </c>
      <c r="S1211" s="23">
        <v>0</v>
      </c>
      <c r="T1211" s="24">
        <v>0</v>
      </c>
      <c r="U1211" s="23">
        <v>0</v>
      </c>
      <c r="V1211" s="24">
        <v>0</v>
      </c>
      <c r="W1211" s="23">
        <v>0</v>
      </c>
      <c r="X1211" s="25">
        <f t="shared" si="126"/>
        <v>100000</v>
      </c>
      <c r="Y1211" s="26" t="str">
        <f>VLOOKUP(B1211,'[12]LIST ANGGOTA KOPINDOSAT'!$C$6:$E$1048576,3,0)</f>
        <v>PT INDOSAT</v>
      </c>
      <c r="Z1211" s="27">
        <f t="shared" si="127"/>
        <v>0</v>
      </c>
      <c r="AA1211" s="28">
        <f t="shared" si="127"/>
        <v>100000</v>
      </c>
      <c r="AB1211" s="24">
        <f t="shared" si="123"/>
        <v>0</v>
      </c>
      <c r="AC1211" s="23">
        <f t="shared" si="124"/>
        <v>0</v>
      </c>
      <c r="AD1211" s="29">
        <f t="shared" si="121"/>
        <v>100000</v>
      </c>
    </row>
    <row r="1212" spans="1:30" ht="15" customHeight="1" x14ac:dyDescent="0.25">
      <c r="A1212" s="18">
        <f t="shared" si="125"/>
        <v>1203</v>
      </c>
      <c r="B1212" s="19">
        <v>86116315</v>
      </c>
      <c r="C1212" s="19">
        <v>6315</v>
      </c>
      <c r="D1212" s="20" t="s">
        <v>1227</v>
      </c>
      <c r="E1212" s="21">
        <v>0</v>
      </c>
      <c r="F1212" s="22">
        <v>100000</v>
      </c>
      <c r="G1212" s="23">
        <v>0</v>
      </c>
      <c r="H1212" s="24">
        <v>0</v>
      </c>
      <c r="I1212" s="23">
        <v>0</v>
      </c>
      <c r="J1212" s="24">
        <v>0</v>
      </c>
      <c r="K1212" s="23">
        <v>0</v>
      </c>
      <c r="L1212" s="24">
        <v>0</v>
      </c>
      <c r="M1212" s="23">
        <v>0</v>
      </c>
      <c r="N1212" s="24">
        <v>0</v>
      </c>
      <c r="O1212" s="23">
        <v>0</v>
      </c>
      <c r="P1212" s="23">
        <v>0</v>
      </c>
      <c r="Q1212" s="24">
        <v>0</v>
      </c>
      <c r="R1212" s="23">
        <v>0</v>
      </c>
      <c r="S1212" s="23">
        <v>0</v>
      </c>
      <c r="T1212" s="24">
        <v>0</v>
      </c>
      <c r="U1212" s="23">
        <v>0</v>
      </c>
      <c r="V1212" s="24">
        <v>0</v>
      </c>
      <c r="W1212" s="23">
        <v>0</v>
      </c>
      <c r="X1212" s="25">
        <f t="shared" si="126"/>
        <v>100000</v>
      </c>
      <c r="Y1212" s="26" t="str">
        <f>VLOOKUP(B1212,'[12]LIST ANGGOTA KOPINDOSAT'!$C$6:$E$1048576,3,0)</f>
        <v>PT INDOSAT</v>
      </c>
      <c r="Z1212" s="27">
        <f t="shared" si="127"/>
        <v>0</v>
      </c>
      <c r="AA1212" s="28">
        <f t="shared" si="127"/>
        <v>100000</v>
      </c>
      <c r="AB1212" s="24">
        <f t="shared" si="123"/>
        <v>0</v>
      </c>
      <c r="AC1212" s="23">
        <f t="shared" si="124"/>
        <v>0</v>
      </c>
      <c r="AD1212" s="29">
        <f t="shared" si="121"/>
        <v>100000</v>
      </c>
    </row>
    <row r="1213" spans="1:30" ht="15" customHeight="1" x14ac:dyDescent="0.25">
      <c r="A1213" s="18">
        <f t="shared" si="125"/>
        <v>1204</v>
      </c>
      <c r="B1213" s="19">
        <v>86126325</v>
      </c>
      <c r="C1213" s="19">
        <v>6325</v>
      </c>
      <c r="D1213" s="20" t="s">
        <v>1228</v>
      </c>
      <c r="E1213" s="21">
        <v>0</v>
      </c>
      <c r="F1213" s="22">
        <v>100000</v>
      </c>
      <c r="G1213" s="23">
        <v>0</v>
      </c>
      <c r="H1213" s="24">
        <v>0</v>
      </c>
      <c r="I1213" s="23">
        <v>0</v>
      </c>
      <c r="J1213" s="24">
        <v>0</v>
      </c>
      <c r="K1213" s="23">
        <v>0</v>
      </c>
      <c r="L1213" s="24">
        <v>0</v>
      </c>
      <c r="M1213" s="23">
        <v>0</v>
      </c>
      <c r="N1213" s="24">
        <v>0</v>
      </c>
      <c r="O1213" s="23">
        <v>0</v>
      </c>
      <c r="P1213" s="23">
        <v>0</v>
      </c>
      <c r="Q1213" s="24">
        <v>0</v>
      </c>
      <c r="R1213" s="23">
        <v>0</v>
      </c>
      <c r="S1213" s="23">
        <v>0</v>
      </c>
      <c r="T1213" s="24">
        <v>0</v>
      </c>
      <c r="U1213" s="23">
        <v>0</v>
      </c>
      <c r="V1213" s="24">
        <v>0</v>
      </c>
      <c r="W1213" s="23">
        <v>0</v>
      </c>
      <c r="X1213" s="25">
        <f t="shared" si="126"/>
        <v>100000</v>
      </c>
      <c r="Y1213" s="26" t="str">
        <f>VLOOKUP(B1213,'[12]LIST ANGGOTA KOPINDOSAT'!$C$6:$E$1048576,3,0)</f>
        <v>PT INDOSAT</v>
      </c>
      <c r="Z1213" s="27">
        <f t="shared" si="127"/>
        <v>0</v>
      </c>
      <c r="AA1213" s="28">
        <f t="shared" si="127"/>
        <v>100000</v>
      </c>
      <c r="AB1213" s="24">
        <f t="shared" si="123"/>
        <v>0</v>
      </c>
      <c r="AC1213" s="23">
        <f t="shared" si="124"/>
        <v>0</v>
      </c>
      <c r="AD1213" s="29">
        <f t="shared" si="121"/>
        <v>100000</v>
      </c>
    </row>
    <row r="1214" spans="1:30" ht="15" customHeight="1" x14ac:dyDescent="0.25">
      <c r="A1214" s="18">
        <f t="shared" si="125"/>
        <v>1205</v>
      </c>
      <c r="B1214" s="19">
        <v>85126327</v>
      </c>
      <c r="C1214" s="19">
        <v>6327</v>
      </c>
      <c r="D1214" s="20" t="s">
        <v>1229</v>
      </c>
      <c r="E1214" s="21">
        <v>0</v>
      </c>
      <c r="F1214" s="22">
        <v>100000</v>
      </c>
      <c r="G1214" s="23">
        <v>0</v>
      </c>
      <c r="H1214" s="24">
        <v>0</v>
      </c>
      <c r="I1214" s="23">
        <v>0</v>
      </c>
      <c r="J1214" s="24">
        <v>0</v>
      </c>
      <c r="K1214" s="23">
        <v>0</v>
      </c>
      <c r="L1214" s="24">
        <v>0</v>
      </c>
      <c r="M1214" s="23">
        <v>0</v>
      </c>
      <c r="N1214" s="24">
        <v>0</v>
      </c>
      <c r="O1214" s="23">
        <v>0</v>
      </c>
      <c r="P1214" s="23">
        <v>0</v>
      </c>
      <c r="Q1214" s="24">
        <v>0</v>
      </c>
      <c r="R1214" s="23">
        <v>0</v>
      </c>
      <c r="S1214" s="23">
        <v>0</v>
      </c>
      <c r="T1214" s="24">
        <v>0</v>
      </c>
      <c r="U1214" s="23">
        <v>0</v>
      </c>
      <c r="V1214" s="24">
        <v>0</v>
      </c>
      <c r="W1214" s="23">
        <v>0</v>
      </c>
      <c r="X1214" s="25">
        <f t="shared" si="126"/>
        <v>100000</v>
      </c>
      <c r="Y1214" s="26" t="str">
        <f>VLOOKUP(B1214,'[12]LIST ANGGOTA KOPINDOSAT'!$C$6:$E$1048576,3,0)</f>
        <v>PT INDOSAT</v>
      </c>
      <c r="Z1214" s="27">
        <f t="shared" si="127"/>
        <v>0</v>
      </c>
      <c r="AA1214" s="28">
        <f t="shared" si="127"/>
        <v>100000</v>
      </c>
      <c r="AB1214" s="24">
        <f t="shared" si="123"/>
        <v>0</v>
      </c>
      <c r="AC1214" s="23">
        <f t="shared" si="124"/>
        <v>0</v>
      </c>
      <c r="AD1214" s="29">
        <f t="shared" si="121"/>
        <v>100000</v>
      </c>
    </row>
    <row r="1215" spans="1:30" ht="15" customHeight="1" x14ac:dyDescent="0.25">
      <c r="A1215" s="18">
        <f t="shared" si="125"/>
        <v>1206</v>
      </c>
      <c r="B1215" s="19">
        <v>85126334</v>
      </c>
      <c r="C1215" s="19">
        <v>6334</v>
      </c>
      <c r="D1215" s="20" t="s">
        <v>1230</v>
      </c>
      <c r="E1215" s="21">
        <v>0</v>
      </c>
      <c r="F1215" s="22">
        <v>100000</v>
      </c>
      <c r="G1215" s="23">
        <v>0</v>
      </c>
      <c r="H1215" s="24">
        <v>0</v>
      </c>
      <c r="I1215" s="23">
        <v>0</v>
      </c>
      <c r="J1215" s="24">
        <v>0</v>
      </c>
      <c r="K1215" s="23">
        <v>0</v>
      </c>
      <c r="L1215" s="24">
        <v>0</v>
      </c>
      <c r="M1215" s="23">
        <v>0</v>
      </c>
      <c r="N1215" s="24">
        <v>0</v>
      </c>
      <c r="O1215" s="23">
        <v>0</v>
      </c>
      <c r="P1215" s="23">
        <v>0</v>
      </c>
      <c r="Q1215" s="24">
        <v>0</v>
      </c>
      <c r="R1215" s="23">
        <v>0</v>
      </c>
      <c r="S1215" s="23">
        <v>0</v>
      </c>
      <c r="T1215" s="24">
        <v>0</v>
      </c>
      <c r="U1215" s="23">
        <v>0</v>
      </c>
      <c r="V1215" s="24">
        <v>0</v>
      </c>
      <c r="W1215" s="23">
        <v>0</v>
      </c>
      <c r="X1215" s="25">
        <f t="shared" si="126"/>
        <v>100000</v>
      </c>
      <c r="Y1215" s="26" t="str">
        <f>VLOOKUP(B1215,'[12]LIST ANGGOTA KOPINDOSAT'!$C$6:$E$1048576,3,0)</f>
        <v>PT INDOSAT</v>
      </c>
      <c r="Z1215" s="27">
        <f t="shared" si="127"/>
        <v>0</v>
      </c>
      <c r="AA1215" s="28">
        <f t="shared" si="127"/>
        <v>100000</v>
      </c>
      <c r="AB1215" s="24">
        <f t="shared" si="123"/>
        <v>0</v>
      </c>
      <c r="AC1215" s="23">
        <f t="shared" si="124"/>
        <v>0</v>
      </c>
      <c r="AD1215" s="29">
        <f t="shared" si="121"/>
        <v>100000</v>
      </c>
    </row>
    <row r="1216" spans="1:30" ht="15" customHeight="1" x14ac:dyDescent="0.25">
      <c r="A1216" s="18">
        <f t="shared" si="125"/>
        <v>1207</v>
      </c>
      <c r="B1216" s="19">
        <v>86126340</v>
      </c>
      <c r="C1216" s="19">
        <v>6340</v>
      </c>
      <c r="D1216" s="20" t="s">
        <v>1231</v>
      </c>
      <c r="E1216" s="21">
        <v>0</v>
      </c>
      <c r="F1216" s="22">
        <v>100000</v>
      </c>
      <c r="G1216" s="23">
        <v>0</v>
      </c>
      <c r="H1216" s="24">
        <v>0</v>
      </c>
      <c r="I1216" s="23">
        <v>0</v>
      </c>
      <c r="J1216" s="24">
        <v>0</v>
      </c>
      <c r="K1216" s="23">
        <v>0</v>
      </c>
      <c r="L1216" s="24">
        <v>0</v>
      </c>
      <c r="M1216" s="23">
        <v>0</v>
      </c>
      <c r="N1216" s="24">
        <v>0</v>
      </c>
      <c r="O1216" s="23">
        <v>0</v>
      </c>
      <c r="P1216" s="23">
        <v>0</v>
      </c>
      <c r="Q1216" s="24">
        <v>0</v>
      </c>
      <c r="R1216" s="23">
        <v>0</v>
      </c>
      <c r="S1216" s="23">
        <v>0</v>
      </c>
      <c r="T1216" s="24">
        <v>0</v>
      </c>
      <c r="U1216" s="23">
        <v>0</v>
      </c>
      <c r="V1216" s="24">
        <v>0</v>
      </c>
      <c r="W1216" s="23">
        <v>0</v>
      </c>
      <c r="X1216" s="25">
        <f t="shared" si="126"/>
        <v>100000</v>
      </c>
      <c r="Y1216" s="26" t="str">
        <f>VLOOKUP(B1216,'[12]LIST ANGGOTA KOPINDOSAT'!$C$6:$E$1048576,3,0)</f>
        <v>PT INDOSAT</v>
      </c>
      <c r="Z1216" s="27">
        <f t="shared" si="127"/>
        <v>0</v>
      </c>
      <c r="AA1216" s="28">
        <f t="shared" si="127"/>
        <v>100000</v>
      </c>
      <c r="AB1216" s="24">
        <f t="shared" si="123"/>
        <v>0</v>
      </c>
      <c r="AC1216" s="23">
        <f t="shared" si="124"/>
        <v>0</v>
      </c>
      <c r="AD1216" s="29">
        <f t="shared" si="121"/>
        <v>100000</v>
      </c>
    </row>
    <row r="1217" spans="1:30" ht="15" customHeight="1" x14ac:dyDescent="0.25">
      <c r="A1217" s="18">
        <f t="shared" si="125"/>
        <v>1208</v>
      </c>
      <c r="B1217" s="19">
        <v>82126342</v>
      </c>
      <c r="C1217" s="19">
        <v>6342</v>
      </c>
      <c r="D1217" s="20" t="s">
        <v>1232</v>
      </c>
      <c r="E1217" s="21">
        <v>0</v>
      </c>
      <c r="F1217" s="22">
        <v>100000</v>
      </c>
      <c r="G1217" s="23">
        <v>0</v>
      </c>
      <c r="H1217" s="24">
        <v>0</v>
      </c>
      <c r="I1217" s="23">
        <v>0</v>
      </c>
      <c r="J1217" s="24">
        <v>0</v>
      </c>
      <c r="K1217" s="23">
        <v>0</v>
      </c>
      <c r="L1217" s="24">
        <v>0</v>
      </c>
      <c r="M1217" s="23">
        <v>0</v>
      </c>
      <c r="N1217" s="24">
        <v>0</v>
      </c>
      <c r="O1217" s="23">
        <v>0</v>
      </c>
      <c r="P1217" s="23">
        <v>0</v>
      </c>
      <c r="Q1217" s="24">
        <v>0</v>
      </c>
      <c r="R1217" s="23">
        <v>0</v>
      </c>
      <c r="S1217" s="23">
        <v>0</v>
      </c>
      <c r="T1217" s="24">
        <v>0</v>
      </c>
      <c r="U1217" s="23">
        <v>0</v>
      </c>
      <c r="V1217" s="24">
        <v>0</v>
      </c>
      <c r="W1217" s="23">
        <v>0</v>
      </c>
      <c r="X1217" s="25">
        <f t="shared" si="126"/>
        <v>100000</v>
      </c>
      <c r="Y1217" s="26" t="str">
        <f>VLOOKUP(B1217,'[12]LIST ANGGOTA KOPINDOSAT'!$C$6:$E$1048576,3,0)</f>
        <v>PT INDOSAT</v>
      </c>
      <c r="Z1217" s="27">
        <f t="shared" si="127"/>
        <v>0</v>
      </c>
      <c r="AA1217" s="28">
        <f t="shared" si="127"/>
        <v>100000</v>
      </c>
      <c r="AB1217" s="24">
        <f t="shared" si="123"/>
        <v>0</v>
      </c>
      <c r="AC1217" s="23">
        <f t="shared" si="124"/>
        <v>0</v>
      </c>
      <c r="AD1217" s="29">
        <f t="shared" si="121"/>
        <v>100000</v>
      </c>
    </row>
    <row r="1218" spans="1:30" ht="15" customHeight="1" x14ac:dyDescent="0.25">
      <c r="A1218" s="18">
        <f t="shared" si="125"/>
        <v>1209</v>
      </c>
      <c r="B1218" s="19">
        <v>89126346</v>
      </c>
      <c r="C1218" s="19">
        <v>6346</v>
      </c>
      <c r="D1218" s="20" t="s">
        <v>1233</v>
      </c>
      <c r="E1218" s="21">
        <v>0</v>
      </c>
      <c r="F1218" s="22">
        <v>100000</v>
      </c>
      <c r="G1218" s="23">
        <v>0</v>
      </c>
      <c r="H1218" s="24">
        <v>0</v>
      </c>
      <c r="I1218" s="23">
        <v>0</v>
      </c>
      <c r="J1218" s="24">
        <v>0</v>
      </c>
      <c r="K1218" s="23">
        <v>0</v>
      </c>
      <c r="L1218" s="24">
        <v>0</v>
      </c>
      <c r="M1218" s="23">
        <v>0</v>
      </c>
      <c r="N1218" s="24">
        <v>0</v>
      </c>
      <c r="O1218" s="23">
        <v>0</v>
      </c>
      <c r="P1218" s="23">
        <v>0</v>
      </c>
      <c r="Q1218" s="24">
        <v>0</v>
      </c>
      <c r="R1218" s="23">
        <v>0</v>
      </c>
      <c r="S1218" s="23">
        <v>0</v>
      </c>
      <c r="T1218" s="24">
        <v>0</v>
      </c>
      <c r="U1218" s="23">
        <v>0</v>
      </c>
      <c r="V1218" s="24">
        <v>0</v>
      </c>
      <c r="W1218" s="23">
        <v>0</v>
      </c>
      <c r="X1218" s="25">
        <f t="shared" si="126"/>
        <v>100000</v>
      </c>
      <c r="Y1218" s="26" t="str">
        <f>VLOOKUP(B1218,'[12]LIST ANGGOTA KOPINDOSAT'!$C$6:$E$1048576,3,0)</f>
        <v>PT INDOSAT</v>
      </c>
      <c r="Z1218" s="27">
        <f t="shared" si="127"/>
        <v>0</v>
      </c>
      <c r="AA1218" s="28">
        <f t="shared" si="127"/>
        <v>100000</v>
      </c>
      <c r="AB1218" s="24">
        <f t="shared" si="123"/>
        <v>0</v>
      </c>
      <c r="AC1218" s="23">
        <f t="shared" si="124"/>
        <v>0</v>
      </c>
      <c r="AD1218" s="29">
        <f t="shared" si="121"/>
        <v>100000</v>
      </c>
    </row>
    <row r="1219" spans="1:30" ht="15" customHeight="1" x14ac:dyDescent="0.25">
      <c r="A1219" s="18">
        <f t="shared" si="125"/>
        <v>1210</v>
      </c>
      <c r="B1219" s="19">
        <v>86126347</v>
      </c>
      <c r="C1219" s="19">
        <v>6347</v>
      </c>
      <c r="D1219" s="20" t="s">
        <v>1234</v>
      </c>
      <c r="E1219" s="21">
        <v>0</v>
      </c>
      <c r="F1219" s="22">
        <v>100000</v>
      </c>
      <c r="G1219" s="23">
        <v>0</v>
      </c>
      <c r="H1219" s="24">
        <v>0</v>
      </c>
      <c r="I1219" s="23">
        <v>0</v>
      </c>
      <c r="J1219" s="24">
        <v>0</v>
      </c>
      <c r="K1219" s="23">
        <v>0</v>
      </c>
      <c r="L1219" s="24">
        <v>0</v>
      </c>
      <c r="M1219" s="23">
        <v>0</v>
      </c>
      <c r="N1219" s="24">
        <v>0</v>
      </c>
      <c r="O1219" s="23">
        <v>0</v>
      </c>
      <c r="P1219" s="23">
        <v>0</v>
      </c>
      <c r="Q1219" s="24">
        <v>0</v>
      </c>
      <c r="R1219" s="23">
        <v>0</v>
      </c>
      <c r="S1219" s="23">
        <v>0</v>
      </c>
      <c r="T1219" s="24">
        <v>0</v>
      </c>
      <c r="U1219" s="23">
        <v>0</v>
      </c>
      <c r="V1219" s="24">
        <v>0</v>
      </c>
      <c r="W1219" s="23">
        <v>0</v>
      </c>
      <c r="X1219" s="25">
        <f t="shared" si="126"/>
        <v>100000</v>
      </c>
      <c r="Y1219" s="26" t="str">
        <f>VLOOKUP(B1219,'[12]LIST ANGGOTA KOPINDOSAT'!$C$6:$E$1048576,3,0)</f>
        <v>PT INDOSAT</v>
      </c>
      <c r="Z1219" s="27">
        <f t="shared" si="127"/>
        <v>0</v>
      </c>
      <c r="AA1219" s="28">
        <f t="shared" si="127"/>
        <v>100000</v>
      </c>
      <c r="AB1219" s="24">
        <f t="shared" si="123"/>
        <v>0</v>
      </c>
      <c r="AC1219" s="23">
        <f t="shared" si="124"/>
        <v>0</v>
      </c>
      <c r="AD1219" s="29">
        <f t="shared" ref="AD1219:AD1282" si="128">SUM(Z1219:AC1219)</f>
        <v>100000</v>
      </c>
    </row>
    <row r="1220" spans="1:30" ht="15" customHeight="1" x14ac:dyDescent="0.25">
      <c r="A1220" s="18">
        <f t="shared" si="125"/>
        <v>1211</v>
      </c>
      <c r="B1220" s="19">
        <v>79126350</v>
      </c>
      <c r="C1220" s="19">
        <v>6350</v>
      </c>
      <c r="D1220" s="20" t="s">
        <v>1235</v>
      </c>
      <c r="E1220" s="21">
        <v>0</v>
      </c>
      <c r="F1220" s="22">
        <v>100000</v>
      </c>
      <c r="G1220" s="23">
        <v>0</v>
      </c>
      <c r="H1220" s="24">
        <v>0</v>
      </c>
      <c r="I1220" s="23">
        <v>0</v>
      </c>
      <c r="J1220" s="24">
        <v>0</v>
      </c>
      <c r="K1220" s="23">
        <v>0</v>
      </c>
      <c r="L1220" s="24">
        <v>0</v>
      </c>
      <c r="M1220" s="23">
        <v>0</v>
      </c>
      <c r="N1220" s="24">
        <v>0</v>
      </c>
      <c r="O1220" s="23">
        <v>0</v>
      </c>
      <c r="P1220" s="23">
        <v>0</v>
      </c>
      <c r="Q1220" s="24">
        <v>0</v>
      </c>
      <c r="R1220" s="23">
        <v>0</v>
      </c>
      <c r="S1220" s="23">
        <v>0</v>
      </c>
      <c r="T1220" s="24">
        <v>0</v>
      </c>
      <c r="U1220" s="23">
        <v>0</v>
      </c>
      <c r="V1220" s="24">
        <v>0</v>
      </c>
      <c r="W1220" s="23">
        <v>0</v>
      </c>
      <c r="X1220" s="25">
        <f t="shared" si="126"/>
        <v>100000</v>
      </c>
      <c r="Y1220" s="26" t="str">
        <f>VLOOKUP(B1220,'[12]LIST ANGGOTA KOPINDOSAT'!$C$6:$E$1048576,3,0)</f>
        <v>PT INDOSAT</v>
      </c>
      <c r="Z1220" s="27">
        <f t="shared" si="127"/>
        <v>0</v>
      </c>
      <c r="AA1220" s="28">
        <f t="shared" si="127"/>
        <v>100000</v>
      </c>
      <c r="AB1220" s="24">
        <f t="shared" si="123"/>
        <v>0</v>
      </c>
      <c r="AC1220" s="23">
        <f t="shared" si="124"/>
        <v>0</v>
      </c>
      <c r="AD1220" s="29">
        <f t="shared" si="128"/>
        <v>100000</v>
      </c>
    </row>
    <row r="1221" spans="1:30" ht="15" customHeight="1" x14ac:dyDescent="0.25">
      <c r="A1221" s="18">
        <f t="shared" si="125"/>
        <v>1212</v>
      </c>
      <c r="B1221" s="19">
        <v>85126354</v>
      </c>
      <c r="C1221" s="19">
        <v>6354</v>
      </c>
      <c r="D1221" s="20" t="s">
        <v>1236</v>
      </c>
      <c r="E1221" s="21">
        <v>0</v>
      </c>
      <c r="F1221" s="22">
        <v>100000</v>
      </c>
      <c r="G1221" s="23">
        <v>0</v>
      </c>
      <c r="H1221" s="24">
        <v>0</v>
      </c>
      <c r="I1221" s="23">
        <v>0</v>
      </c>
      <c r="J1221" s="24">
        <v>0</v>
      </c>
      <c r="K1221" s="23">
        <v>0</v>
      </c>
      <c r="L1221" s="24">
        <v>0</v>
      </c>
      <c r="M1221" s="23">
        <v>0</v>
      </c>
      <c r="N1221" s="24">
        <v>0</v>
      </c>
      <c r="O1221" s="23">
        <v>0</v>
      </c>
      <c r="P1221" s="23">
        <v>0</v>
      </c>
      <c r="Q1221" s="24">
        <v>0</v>
      </c>
      <c r="R1221" s="23">
        <v>0</v>
      </c>
      <c r="S1221" s="23">
        <v>0</v>
      </c>
      <c r="T1221" s="24">
        <v>0</v>
      </c>
      <c r="U1221" s="23">
        <v>0</v>
      </c>
      <c r="V1221" s="24">
        <v>0</v>
      </c>
      <c r="W1221" s="23">
        <v>0</v>
      </c>
      <c r="X1221" s="25">
        <f t="shared" si="126"/>
        <v>100000</v>
      </c>
      <c r="Y1221" s="26" t="str">
        <f>VLOOKUP(B1221,'[12]LIST ANGGOTA KOPINDOSAT'!$C$6:$E$1048576,3,0)</f>
        <v>PT INDOSAT</v>
      </c>
      <c r="Z1221" s="27">
        <f t="shared" si="127"/>
        <v>0</v>
      </c>
      <c r="AA1221" s="28">
        <f t="shared" si="127"/>
        <v>100000</v>
      </c>
      <c r="AB1221" s="24">
        <f t="shared" si="123"/>
        <v>0</v>
      </c>
      <c r="AC1221" s="23">
        <f t="shared" si="124"/>
        <v>0</v>
      </c>
      <c r="AD1221" s="29">
        <f t="shared" si="128"/>
        <v>100000</v>
      </c>
    </row>
    <row r="1222" spans="1:30" ht="15" customHeight="1" x14ac:dyDescent="0.25">
      <c r="A1222" s="18">
        <f t="shared" si="125"/>
        <v>1213</v>
      </c>
      <c r="B1222" s="19">
        <v>87126357</v>
      </c>
      <c r="C1222" s="19">
        <v>6357</v>
      </c>
      <c r="D1222" s="20" t="s">
        <v>1237</v>
      </c>
      <c r="E1222" s="21">
        <v>0</v>
      </c>
      <c r="F1222" s="22">
        <v>100000</v>
      </c>
      <c r="G1222" s="23">
        <v>0</v>
      </c>
      <c r="H1222" s="24">
        <v>0</v>
      </c>
      <c r="I1222" s="23">
        <v>0</v>
      </c>
      <c r="J1222" s="24">
        <v>0</v>
      </c>
      <c r="K1222" s="23">
        <v>0</v>
      </c>
      <c r="L1222" s="24">
        <v>0</v>
      </c>
      <c r="M1222" s="23">
        <v>0</v>
      </c>
      <c r="N1222" s="24">
        <v>0</v>
      </c>
      <c r="O1222" s="23">
        <v>0</v>
      </c>
      <c r="P1222" s="23">
        <v>0</v>
      </c>
      <c r="Q1222" s="24">
        <v>0</v>
      </c>
      <c r="R1222" s="23">
        <v>0</v>
      </c>
      <c r="S1222" s="23">
        <v>0</v>
      </c>
      <c r="T1222" s="24">
        <v>0</v>
      </c>
      <c r="U1222" s="23">
        <v>0</v>
      </c>
      <c r="V1222" s="24">
        <v>0</v>
      </c>
      <c r="W1222" s="23">
        <v>0</v>
      </c>
      <c r="X1222" s="25">
        <f t="shared" si="126"/>
        <v>100000</v>
      </c>
      <c r="Y1222" s="26" t="str">
        <f>VLOOKUP(B1222,'[12]LIST ANGGOTA KOPINDOSAT'!$C$6:$E$1048576,3,0)</f>
        <v>PT INDOSAT</v>
      </c>
      <c r="Z1222" s="27">
        <f t="shared" si="127"/>
        <v>0</v>
      </c>
      <c r="AA1222" s="28">
        <f t="shared" si="127"/>
        <v>100000</v>
      </c>
      <c r="AB1222" s="24">
        <f t="shared" si="123"/>
        <v>0</v>
      </c>
      <c r="AC1222" s="23">
        <f t="shared" si="124"/>
        <v>0</v>
      </c>
      <c r="AD1222" s="29">
        <f t="shared" si="128"/>
        <v>100000</v>
      </c>
    </row>
    <row r="1223" spans="1:30" ht="15" customHeight="1" x14ac:dyDescent="0.25">
      <c r="A1223" s="18">
        <f t="shared" si="125"/>
        <v>1214</v>
      </c>
      <c r="B1223" s="19">
        <v>87126367</v>
      </c>
      <c r="C1223" s="19">
        <v>6367</v>
      </c>
      <c r="D1223" s="20" t="s">
        <v>1238</v>
      </c>
      <c r="E1223" s="21">
        <v>0</v>
      </c>
      <c r="F1223" s="22">
        <v>100000</v>
      </c>
      <c r="G1223" s="23">
        <v>0</v>
      </c>
      <c r="H1223" s="24">
        <v>0</v>
      </c>
      <c r="I1223" s="23">
        <v>4853145.9905871786</v>
      </c>
      <c r="J1223" s="24">
        <v>0</v>
      </c>
      <c r="K1223" s="23">
        <v>0</v>
      </c>
      <c r="L1223" s="24">
        <v>0</v>
      </c>
      <c r="M1223" s="23">
        <v>0</v>
      </c>
      <c r="N1223" s="24">
        <v>0</v>
      </c>
      <c r="O1223" s="23">
        <v>0</v>
      </c>
      <c r="P1223" s="23">
        <v>0</v>
      </c>
      <c r="Q1223" s="24">
        <v>0</v>
      </c>
      <c r="R1223" s="23">
        <v>0</v>
      </c>
      <c r="S1223" s="23">
        <v>0</v>
      </c>
      <c r="T1223" s="24">
        <v>0</v>
      </c>
      <c r="U1223" s="23">
        <v>0</v>
      </c>
      <c r="V1223" s="24">
        <v>0</v>
      </c>
      <c r="W1223" s="23">
        <v>0</v>
      </c>
      <c r="X1223" s="25">
        <f t="shared" si="126"/>
        <v>4953145.9905871786</v>
      </c>
      <c r="Y1223" s="26" t="str">
        <f>VLOOKUP(B1223,'[12]LIST ANGGOTA KOPINDOSAT'!$C$6:$E$1048576,3,0)</f>
        <v>PT INDOSAT</v>
      </c>
      <c r="Z1223" s="27">
        <f t="shared" si="127"/>
        <v>0</v>
      </c>
      <c r="AA1223" s="28">
        <f t="shared" si="127"/>
        <v>100000</v>
      </c>
      <c r="AB1223" s="24">
        <f t="shared" si="123"/>
        <v>4853146</v>
      </c>
      <c r="AC1223" s="23">
        <f t="shared" si="124"/>
        <v>0</v>
      </c>
      <c r="AD1223" s="29">
        <f t="shared" si="128"/>
        <v>4953146</v>
      </c>
    </row>
    <row r="1224" spans="1:30" ht="15" customHeight="1" x14ac:dyDescent="0.25">
      <c r="A1224" s="18">
        <f t="shared" si="125"/>
        <v>1215</v>
      </c>
      <c r="B1224" s="19">
        <v>88126371</v>
      </c>
      <c r="C1224" s="19">
        <v>6371</v>
      </c>
      <c r="D1224" s="20" t="s">
        <v>1239</v>
      </c>
      <c r="E1224" s="21">
        <v>0</v>
      </c>
      <c r="F1224" s="22">
        <v>100000</v>
      </c>
      <c r="G1224" s="23">
        <v>0</v>
      </c>
      <c r="H1224" s="24">
        <v>0</v>
      </c>
      <c r="I1224" s="23">
        <v>0</v>
      </c>
      <c r="J1224" s="24">
        <v>0</v>
      </c>
      <c r="K1224" s="23">
        <v>0</v>
      </c>
      <c r="L1224" s="24">
        <v>0</v>
      </c>
      <c r="M1224" s="23">
        <v>0</v>
      </c>
      <c r="N1224" s="24">
        <v>0</v>
      </c>
      <c r="O1224" s="23">
        <v>0</v>
      </c>
      <c r="P1224" s="23">
        <v>0</v>
      </c>
      <c r="Q1224" s="24">
        <v>0</v>
      </c>
      <c r="R1224" s="23">
        <v>0</v>
      </c>
      <c r="S1224" s="23">
        <v>0</v>
      </c>
      <c r="T1224" s="24">
        <v>0</v>
      </c>
      <c r="U1224" s="23">
        <v>0</v>
      </c>
      <c r="V1224" s="24">
        <v>0</v>
      </c>
      <c r="W1224" s="23">
        <v>0</v>
      </c>
      <c r="X1224" s="25">
        <f t="shared" si="126"/>
        <v>100000</v>
      </c>
      <c r="Y1224" s="26" t="str">
        <f>VLOOKUP(B1224,'[12]LIST ANGGOTA KOPINDOSAT'!$C$6:$E$1048576,3,0)</f>
        <v>PT INDOSAT</v>
      </c>
      <c r="Z1224" s="27">
        <f t="shared" si="127"/>
        <v>0</v>
      </c>
      <c r="AA1224" s="28">
        <f t="shared" si="127"/>
        <v>100000</v>
      </c>
      <c r="AB1224" s="24">
        <f t="shared" si="123"/>
        <v>0</v>
      </c>
      <c r="AC1224" s="23">
        <f t="shared" si="124"/>
        <v>0</v>
      </c>
      <c r="AD1224" s="29">
        <f t="shared" si="128"/>
        <v>100000</v>
      </c>
    </row>
    <row r="1225" spans="1:30" ht="15" customHeight="1" x14ac:dyDescent="0.25">
      <c r="A1225" s="18">
        <f t="shared" si="125"/>
        <v>1216</v>
      </c>
      <c r="B1225" s="19">
        <v>88126372</v>
      </c>
      <c r="C1225" s="19">
        <v>6372</v>
      </c>
      <c r="D1225" s="20" t="s">
        <v>1240</v>
      </c>
      <c r="E1225" s="21">
        <v>0</v>
      </c>
      <c r="F1225" s="22">
        <v>100000</v>
      </c>
      <c r="G1225" s="23">
        <v>0</v>
      </c>
      <c r="H1225" s="24">
        <v>0</v>
      </c>
      <c r="I1225" s="23">
        <v>2068574.4328548922</v>
      </c>
      <c r="J1225" s="24">
        <v>0</v>
      </c>
      <c r="K1225" s="23">
        <v>1460412.6625427189</v>
      </c>
      <c r="L1225" s="24">
        <v>0</v>
      </c>
      <c r="M1225" s="23">
        <v>0</v>
      </c>
      <c r="N1225" s="24">
        <v>0</v>
      </c>
      <c r="O1225" s="23">
        <v>0</v>
      </c>
      <c r="P1225" s="23">
        <v>0</v>
      </c>
      <c r="Q1225" s="24">
        <v>0</v>
      </c>
      <c r="R1225" s="23">
        <v>0</v>
      </c>
      <c r="S1225" s="23">
        <v>0</v>
      </c>
      <c r="T1225" s="24">
        <v>0</v>
      </c>
      <c r="U1225" s="23">
        <v>0</v>
      </c>
      <c r="V1225" s="24">
        <v>0</v>
      </c>
      <c r="W1225" s="23">
        <v>0</v>
      </c>
      <c r="X1225" s="25">
        <f t="shared" si="126"/>
        <v>3628987.0953976111</v>
      </c>
      <c r="Y1225" s="26" t="str">
        <f>VLOOKUP(B1225,'[12]LIST ANGGOTA KOPINDOSAT'!$C$6:$E$1048576,3,0)</f>
        <v>PT INDOSAT</v>
      </c>
      <c r="Z1225" s="27">
        <f t="shared" si="127"/>
        <v>0</v>
      </c>
      <c r="AA1225" s="28">
        <f t="shared" si="127"/>
        <v>100000</v>
      </c>
      <c r="AB1225" s="24">
        <f t="shared" si="123"/>
        <v>3528987</v>
      </c>
      <c r="AC1225" s="23">
        <f t="shared" si="124"/>
        <v>0</v>
      </c>
      <c r="AD1225" s="29">
        <f t="shared" si="128"/>
        <v>3628987</v>
      </c>
    </row>
    <row r="1226" spans="1:30" ht="15" customHeight="1" x14ac:dyDescent="0.25">
      <c r="A1226" s="18">
        <f t="shared" si="125"/>
        <v>1217</v>
      </c>
      <c r="B1226" s="19">
        <v>89126373</v>
      </c>
      <c r="C1226" s="19">
        <v>6373</v>
      </c>
      <c r="D1226" s="20" t="s">
        <v>1241</v>
      </c>
      <c r="E1226" s="21">
        <v>0</v>
      </c>
      <c r="F1226" s="22">
        <v>100000</v>
      </c>
      <c r="G1226" s="23">
        <v>0</v>
      </c>
      <c r="H1226" s="24">
        <v>0</v>
      </c>
      <c r="I1226" s="23">
        <v>0</v>
      </c>
      <c r="J1226" s="24">
        <v>0</v>
      </c>
      <c r="K1226" s="23">
        <v>0</v>
      </c>
      <c r="L1226" s="24">
        <v>0</v>
      </c>
      <c r="M1226" s="23">
        <v>0</v>
      </c>
      <c r="N1226" s="24">
        <v>0</v>
      </c>
      <c r="O1226" s="23">
        <v>0</v>
      </c>
      <c r="P1226" s="23">
        <v>0</v>
      </c>
      <c r="Q1226" s="24">
        <v>0</v>
      </c>
      <c r="R1226" s="23">
        <v>0</v>
      </c>
      <c r="S1226" s="23">
        <v>0</v>
      </c>
      <c r="T1226" s="24">
        <v>0</v>
      </c>
      <c r="U1226" s="23">
        <v>0</v>
      </c>
      <c r="V1226" s="24">
        <v>0</v>
      </c>
      <c r="W1226" s="23">
        <v>0</v>
      </c>
      <c r="X1226" s="25">
        <f t="shared" si="126"/>
        <v>100000</v>
      </c>
      <c r="Y1226" s="26" t="str">
        <f>VLOOKUP(B1226,'[12]LIST ANGGOTA KOPINDOSAT'!$C$6:$E$1048576,3,0)</f>
        <v>PT INDOSAT</v>
      </c>
      <c r="Z1226" s="27">
        <f t="shared" si="127"/>
        <v>0</v>
      </c>
      <c r="AA1226" s="28">
        <f t="shared" si="127"/>
        <v>100000</v>
      </c>
      <c r="AB1226" s="24">
        <f t="shared" ref="AB1226:AB1289" si="129">ROUND((G1226+H1226+I1226+J1226+K1226+L1226),0)</f>
        <v>0</v>
      </c>
      <c r="AC1226" s="23">
        <f t="shared" ref="AC1226:AC1289" si="130">ROUND((M1226+N1226+O1226+P1226+Q1226+R1226+S1226+T1226+U1226+V1226+W1226),0)</f>
        <v>0</v>
      </c>
      <c r="AD1226" s="29">
        <f t="shared" si="128"/>
        <v>100000</v>
      </c>
    </row>
    <row r="1227" spans="1:30" ht="15" customHeight="1" x14ac:dyDescent="0.25">
      <c r="A1227" s="18">
        <f t="shared" ref="A1227:A1290" si="131">+A1226+1</f>
        <v>1218</v>
      </c>
      <c r="B1227" s="19">
        <v>83126374</v>
      </c>
      <c r="C1227" s="19">
        <v>6374</v>
      </c>
      <c r="D1227" s="20" t="s">
        <v>1242</v>
      </c>
      <c r="E1227" s="21">
        <v>0</v>
      </c>
      <c r="F1227" s="22">
        <v>100000</v>
      </c>
      <c r="G1227" s="23">
        <v>0</v>
      </c>
      <c r="H1227" s="24">
        <v>0</v>
      </c>
      <c r="I1227" s="23">
        <v>0</v>
      </c>
      <c r="J1227" s="24">
        <v>0</v>
      </c>
      <c r="K1227" s="23">
        <v>0</v>
      </c>
      <c r="L1227" s="24">
        <v>0</v>
      </c>
      <c r="M1227" s="23">
        <v>0</v>
      </c>
      <c r="N1227" s="24">
        <v>0</v>
      </c>
      <c r="O1227" s="23">
        <v>0</v>
      </c>
      <c r="P1227" s="23">
        <v>0</v>
      </c>
      <c r="Q1227" s="24">
        <v>0</v>
      </c>
      <c r="R1227" s="23">
        <v>0</v>
      </c>
      <c r="S1227" s="23">
        <v>0</v>
      </c>
      <c r="T1227" s="24">
        <v>0</v>
      </c>
      <c r="U1227" s="23">
        <v>0</v>
      </c>
      <c r="V1227" s="24">
        <v>0</v>
      </c>
      <c r="W1227" s="23">
        <v>0</v>
      </c>
      <c r="X1227" s="25">
        <f t="shared" si="126"/>
        <v>100000</v>
      </c>
      <c r="Y1227" s="26" t="str">
        <f>VLOOKUP(B1227,'[12]LIST ANGGOTA KOPINDOSAT'!$C$6:$E$1048576,3,0)</f>
        <v>PT INDOSAT</v>
      </c>
      <c r="Z1227" s="27">
        <f t="shared" si="127"/>
        <v>0</v>
      </c>
      <c r="AA1227" s="28">
        <f t="shared" si="127"/>
        <v>100000</v>
      </c>
      <c r="AB1227" s="24">
        <f t="shared" si="129"/>
        <v>0</v>
      </c>
      <c r="AC1227" s="23">
        <f t="shared" si="130"/>
        <v>0</v>
      </c>
      <c r="AD1227" s="29">
        <f t="shared" si="128"/>
        <v>100000</v>
      </c>
    </row>
    <row r="1228" spans="1:30" ht="15" customHeight="1" x14ac:dyDescent="0.25">
      <c r="A1228" s="18">
        <f t="shared" si="131"/>
        <v>1219</v>
      </c>
      <c r="B1228" s="19">
        <v>67126378</v>
      </c>
      <c r="C1228" s="19">
        <v>6378</v>
      </c>
      <c r="D1228" s="20" t="s">
        <v>1243</v>
      </c>
      <c r="E1228" s="21">
        <v>0</v>
      </c>
      <c r="F1228" s="22">
        <v>100000</v>
      </c>
      <c r="G1228" s="23">
        <v>0</v>
      </c>
      <c r="H1228" s="24">
        <v>4810638.2159416098</v>
      </c>
      <c r="I1228" s="23">
        <v>0</v>
      </c>
      <c r="J1228" s="24">
        <v>0</v>
      </c>
      <c r="K1228" s="23">
        <v>0</v>
      </c>
      <c r="L1228" s="24">
        <v>0</v>
      </c>
      <c r="M1228" s="23">
        <v>0</v>
      </c>
      <c r="N1228" s="24">
        <v>0</v>
      </c>
      <c r="O1228" s="23">
        <v>0</v>
      </c>
      <c r="P1228" s="23">
        <v>0</v>
      </c>
      <c r="Q1228" s="24">
        <v>0</v>
      </c>
      <c r="R1228" s="23">
        <v>0</v>
      </c>
      <c r="S1228" s="23">
        <v>0</v>
      </c>
      <c r="T1228" s="24">
        <v>0</v>
      </c>
      <c r="U1228" s="23">
        <v>0</v>
      </c>
      <c r="V1228" s="24">
        <v>0</v>
      </c>
      <c r="W1228" s="23">
        <v>0</v>
      </c>
      <c r="X1228" s="25">
        <f t="shared" si="126"/>
        <v>4910638.2159416098</v>
      </c>
      <c r="Y1228" s="26" t="str">
        <f>VLOOKUP(B1228,'[12]LIST ANGGOTA KOPINDOSAT'!$C$6:$E$1048576,3,0)</f>
        <v>PT INDOSAT</v>
      </c>
      <c r="Z1228" s="27">
        <f t="shared" si="127"/>
        <v>0</v>
      </c>
      <c r="AA1228" s="28">
        <f t="shared" si="127"/>
        <v>100000</v>
      </c>
      <c r="AB1228" s="24">
        <f t="shared" si="129"/>
        <v>4810638</v>
      </c>
      <c r="AC1228" s="23">
        <f t="shared" si="130"/>
        <v>0</v>
      </c>
      <c r="AD1228" s="29">
        <f t="shared" si="128"/>
        <v>4910638</v>
      </c>
    </row>
    <row r="1229" spans="1:30" ht="15" customHeight="1" x14ac:dyDescent="0.25">
      <c r="A1229" s="18">
        <f t="shared" si="131"/>
        <v>1220</v>
      </c>
      <c r="B1229" s="19">
        <v>76126379</v>
      </c>
      <c r="C1229" s="19">
        <v>6379</v>
      </c>
      <c r="D1229" s="20" t="s">
        <v>1244</v>
      </c>
      <c r="E1229" s="21">
        <v>0</v>
      </c>
      <c r="F1229" s="22">
        <v>100000</v>
      </c>
      <c r="G1229" s="23">
        <v>0</v>
      </c>
      <c r="H1229" s="24">
        <v>0</v>
      </c>
      <c r="I1229" s="23">
        <v>3466532.8504194124</v>
      </c>
      <c r="J1229" s="24">
        <v>0</v>
      </c>
      <c r="K1229" s="23">
        <v>0</v>
      </c>
      <c r="L1229" s="24">
        <v>0</v>
      </c>
      <c r="M1229" s="23">
        <v>0</v>
      </c>
      <c r="N1229" s="24">
        <v>0</v>
      </c>
      <c r="O1229" s="23">
        <v>0</v>
      </c>
      <c r="P1229" s="23">
        <v>0</v>
      </c>
      <c r="Q1229" s="24">
        <v>0</v>
      </c>
      <c r="R1229" s="23">
        <v>0</v>
      </c>
      <c r="S1229" s="23">
        <v>0</v>
      </c>
      <c r="T1229" s="24">
        <v>0</v>
      </c>
      <c r="U1229" s="23">
        <v>0</v>
      </c>
      <c r="V1229" s="24">
        <v>0</v>
      </c>
      <c r="W1229" s="23">
        <v>0</v>
      </c>
      <c r="X1229" s="25">
        <f t="shared" si="126"/>
        <v>3566532.8504194124</v>
      </c>
      <c r="Y1229" s="26" t="str">
        <f>VLOOKUP(B1229,'[12]LIST ANGGOTA KOPINDOSAT'!$C$6:$E$1048576,3,0)</f>
        <v>PT INDOSAT</v>
      </c>
      <c r="Z1229" s="27">
        <f t="shared" si="127"/>
        <v>0</v>
      </c>
      <c r="AA1229" s="28">
        <f t="shared" si="127"/>
        <v>100000</v>
      </c>
      <c r="AB1229" s="24">
        <f t="shared" si="129"/>
        <v>3466533</v>
      </c>
      <c r="AC1229" s="23">
        <f t="shared" si="130"/>
        <v>0</v>
      </c>
      <c r="AD1229" s="29">
        <f t="shared" si="128"/>
        <v>3566533</v>
      </c>
    </row>
    <row r="1230" spans="1:30" ht="15" customHeight="1" x14ac:dyDescent="0.25">
      <c r="A1230" s="18">
        <f t="shared" si="131"/>
        <v>1221</v>
      </c>
      <c r="B1230" s="19">
        <v>71126380</v>
      </c>
      <c r="C1230" s="19">
        <v>6380</v>
      </c>
      <c r="D1230" s="20" t="s">
        <v>1245</v>
      </c>
      <c r="E1230" s="21">
        <v>0</v>
      </c>
      <c r="F1230" s="22">
        <v>100000</v>
      </c>
      <c r="G1230" s="23">
        <v>0</v>
      </c>
      <c r="H1230" s="24">
        <v>0</v>
      </c>
      <c r="I1230" s="23">
        <v>0</v>
      </c>
      <c r="J1230" s="24">
        <v>0</v>
      </c>
      <c r="K1230" s="23">
        <v>0</v>
      </c>
      <c r="L1230" s="24">
        <v>0</v>
      </c>
      <c r="M1230" s="23">
        <v>0</v>
      </c>
      <c r="N1230" s="24">
        <v>0</v>
      </c>
      <c r="O1230" s="23">
        <v>0</v>
      </c>
      <c r="P1230" s="23">
        <v>0</v>
      </c>
      <c r="Q1230" s="24">
        <v>0</v>
      </c>
      <c r="R1230" s="23">
        <v>0</v>
      </c>
      <c r="S1230" s="23">
        <v>0</v>
      </c>
      <c r="T1230" s="24">
        <v>0</v>
      </c>
      <c r="U1230" s="23">
        <v>0</v>
      </c>
      <c r="V1230" s="24">
        <v>0</v>
      </c>
      <c r="W1230" s="23">
        <v>0</v>
      </c>
      <c r="X1230" s="25">
        <f t="shared" si="126"/>
        <v>100000</v>
      </c>
      <c r="Y1230" s="26" t="str">
        <f>VLOOKUP(B1230,'[12]LIST ANGGOTA KOPINDOSAT'!$C$6:$E$1048576,3,0)</f>
        <v>PT INDOSAT</v>
      </c>
      <c r="Z1230" s="27">
        <f t="shared" si="127"/>
        <v>0</v>
      </c>
      <c r="AA1230" s="28">
        <f t="shared" si="127"/>
        <v>100000</v>
      </c>
      <c r="AB1230" s="24">
        <f t="shared" si="129"/>
        <v>0</v>
      </c>
      <c r="AC1230" s="23">
        <f t="shared" si="130"/>
        <v>0</v>
      </c>
      <c r="AD1230" s="29">
        <f t="shared" si="128"/>
        <v>100000</v>
      </c>
    </row>
    <row r="1231" spans="1:30" ht="15" customHeight="1" x14ac:dyDescent="0.25">
      <c r="A1231" s="18">
        <f t="shared" si="131"/>
        <v>1222</v>
      </c>
      <c r="B1231" s="19">
        <v>82126381</v>
      </c>
      <c r="C1231" s="19">
        <v>6381</v>
      </c>
      <c r="D1231" s="20" t="s">
        <v>1246</v>
      </c>
      <c r="E1231" s="21">
        <v>0</v>
      </c>
      <c r="F1231" s="22">
        <v>100000</v>
      </c>
      <c r="G1231" s="23">
        <v>0</v>
      </c>
      <c r="H1231" s="24">
        <v>0</v>
      </c>
      <c r="I1231" s="23">
        <v>0</v>
      </c>
      <c r="J1231" s="24">
        <v>0</v>
      </c>
      <c r="K1231" s="23">
        <v>0</v>
      </c>
      <c r="L1231" s="24">
        <v>0</v>
      </c>
      <c r="M1231" s="23">
        <v>0</v>
      </c>
      <c r="N1231" s="24">
        <v>0</v>
      </c>
      <c r="O1231" s="23">
        <v>0</v>
      </c>
      <c r="P1231" s="23">
        <v>0</v>
      </c>
      <c r="Q1231" s="24">
        <v>0</v>
      </c>
      <c r="R1231" s="23">
        <v>0</v>
      </c>
      <c r="S1231" s="23">
        <v>0</v>
      </c>
      <c r="T1231" s="24">
        <v>0</v>
      </c>
      <c r="U1231" s="23">
        <v>0</v>
      </c>
      <c r="V1231" s="24">
        <v>0</v>
      </c>
      <c r="W1231" s="23">
        <v>1111279.9166666667</v>
      </c>
      <c r="X1231" s="25">
        <f t="shared" si="126"/>
        <v>1211279.9166666667</v>
      </c>
      <c r="Y1231" s="26" t="str">
        <f>VLOOKUP(B1231,'[12]LIST ANGGOTA KOPINDOSAT'!$C$6:$E$1048576,3,0)</f>
        <v>PT INDOSAT</v>
      </c>
      <c r="Z1231" s="27">
        <f t="shared" si="127"/>
        <v>0</v>
      </c>
      <c r="AA1231" s="28">
        <f t="shared" si="127"/>
        <v>100000</v>
      </c>
      <c r="AB1231" s="24">
        <f t="shared" si="129"/>
        <v>0</v>
      </c>
      <c r="AC1231" s="23">
        <f t="shared" si="130"/>
        <v>1111280</v>
      </c>
      <c r="AD1231" s="29">
        <f t="shared" si="128"/>
        <v>1211280</v>
      </c>
    </row>
    <row r="1232" spans="1:30" ht="15" customHeight="1" x14ac:dyDescent="0.25">
      <c r="A1232" s="18">
        <f t="shared" si="131"/>
        <v>1223</v>
      </c>
      <c r="B1232" s="19">
        <v>81126384</v>
      </c>
      <c r="C1232" s="19">
        <v>6384</v>
      </c>
      <c r="D1232" s="20" t="s">
        <v>1247</v>
      </c>
      <c r="E1232" s="21">
        <v>0</v>
      </c>
      <c r="F1232" s="22">
        <v>100000</v>
      </c>
      <c r="G1232" s="23">
        <v>0</v>
      </c>
      <c r="H1232" s="24">
        <v>3607978.6619562074</v>
      </c>
      <c r="I1232" s="23">
        <v>0</v>
      </c>
      <c r="J1232" s="24">
        <v>0</v>
      </c>
      <c r="K1232" s="23">
        <v>0</v>
      </c>
      <c r="L1232" s="24">
        <v>0</v>
      </c>
      <c r="M1232" s="23">
        <v>0</v>
      </c>
      <c r="N1232" s="24">
        <v>0</v>
      </c>
      <c r="O1232" s="23">
        <v>0</v>
      </c>
      <c r="P1232" s="23">
        <v>0</v>
      </c>
      <c r="Q1232" s="24">
        <v>0</v>
      </c>
      <c r="R1232" s="23">
        <v>0</v>
      </c>
      <c r="S1232" s="23">
        <v>0</v>
      </c>
      <c r="T1232" s="24">
        <v>0</v>
      </c>
      <c r="U1232" s="23">
        <v>0</v>
      </c>
      <c r="V1232" s="24">
        <v>0</v>
      </c>
      <c r="W1232" s="23">
        <v>0</v>
      </c>
      <c r="X1232" s="25">
        <f t="shared" ref="X1232:X1295" si="132">SUM(E1232:W1232)</f>
        <v>3707978.6619562074</v>
      </c>
      <c r="Y1232" s="26" t="str">
        <f>VLOOKUP(B1232,'[12]LIST ANGGOTA KOPINDOSAT'!$C$6:$E$1048576,3,0)</f>
        <v>PT INDOSAT</v>
      </c>
      <c r="Z1232" s="27">
        <f t="shared" si="127"/>
        <v>0</v>
      </c>
      <c r="AA1232" s="28">
        <f t="shared" si="127"/>
        <v>100000</v>
      </c>
      <c r="AB1232" s="24">
        <f t="shared" si="129"/>
        <v>3607979</v>
      </c>
      <c r="AC1232" s="23">
        <f t="shared" si="130"/>
        <v>0</v>
      </c>
      <c r="AD1232" s="29">
        <f t="shared" si="128"/>
        <v>3707979</v>
      </c>
    </row>
    <row r="1233" spans="1:30" ht="15" customHeight="1" x14ac:dyDescent="0.25">
      <c r="A1233" s="18">
        <f t="shared" si="131"/>
        <v>1224</v>
      </c>
      <c r="B1233" s="19">
        <v>80126385</v>
      </c>
      <c r="C1233" s="19">
        <v>6385</v>
      </c>
      <c r="D1233" s="20" t="s">
        <v>1248</v>
      </c>
      <c r="E1233" s="21">
        <v>0</v>
      </c>
      <c r="F1233" s="22">
        <v>100000</v>
      </c>
      <c r="G1233" s="23">
        <v>0</v>
      </c>
      <c r="H1233" s="24">
        <v>2079919.7102516477</v>
      </c>
      <c r="I1233" s="23">
        <v>0</v>
      </c>
      <c r="J1233" s="24">
        <v>0</v>
      </c>
      <c r="K1233" s="23">
        <v>0</v>
      </c>
      <c r="L1233" s="24">
        <v>0</v>
      </c>
      <c r="M1233" s="23">
        <v>0</v>
      </c>
      <c r="N1233" s="24">
        <v>0</v>
      </c>
      <c r="O1233" s="23">
        <v>0</v>
      </c>
      <c r="P1233" s="23">
        <v>0</v>
      </c>
      <c r="Q1233" s="24">
        <v>0</v>
      </c>
      <c r="R1233" s="23">
        <v>0</v>
      </c>
      <c r="S1233" s="23">
        <v>0</v>
      </c>
      <c r="T1233" s="24">
        <v>0</v>
      </c>
      <c r="U1233" s="23">
        <v>0</v>
      </c>
      <c r="V1233" s="24">
        <v>0</v>
      </c>
      <c r="W1233" s="23">
        <v>0</v>
      </c>
      <c r="X1233" s="25">
        <f t="shared" si="132"/>
        <v>2179919.710251648</v>
      </c>
      <c r="Y1233" s="26" t="str">
        <f>VLOOKUP(B1233,'[12]LIST ANGGOTA KOPINDOSAT'!$C$6:$E$1048576,3,0)</f>
        <v>PT INDOSAT</v>
      </c>
      <c r="Z1233" s="27">
        <f t="shared" si="127"/>
        <v>0</v>
      </c>
      <c r="AA1233" s="28">
        <f t="shared" si="127"/>
        <v>100000</v>
      </c>
      <c r="AB1233" s="24">
        <f t="shared" si="129"/>
        <v>2079920</v>
      </c>
      <c r="AC1233" s="23">
        <f t="shared" si="130"/>
        <v>0</v>
      </c>
      <c r="AD1233" s="29">
        <f t="shared" si="128"/>
        <v>2179920</v>
      </c>
    </row>
    <row r="1234" spans="1:30" ht="15" customHeight="1" x14ac:dyDescent="0.25">
      <c r="A1234" s="18">
        <f t="shared" si="131"/>
        <v>1225</v>
      </c>
      <c r="B1234" s="19">
        <v>76126386</v>
      </c>
      <c r="C1234" s="19">
        <v>6386</v>
      </c>
      <c r="D1234" s="20" t="s">
        <v>1249</v>
      </c>
      <c r="E1234" s="21">
        <v>0</v>
      </c>
      <c r="F1234" s="22">
        <v>100000</v>
      </c>
      <c r="G1234" s="23">
        <v>0</v>
      </c>
      <c r="H1234" s="24">
        <v>0</v>
      </c>
      <c r="I1234" s="23">
        <v>0</v>
      </c>
      <c r="J1234" s="24">
        <v>0</v>
      </c>
      <c r="K1234" s="23">
        <v>0</v>
      </c>
      <c r="L1234" s="24">
        <v>0</v>
      </c>
      <c r="M1234" s="23">
        <v>0</v>
      </c>
      <c r="N1234" s="24">
        <v>0</v>
      </c>
      <c r="O1234" s="23">
        <v>0</v>
      </c>
      <c r="P1234" s="23">
        <v>0</v>
      </c>
      <c r="Q1234" s="24">
        <v>0</v>
      </c>
      <c r="R1234" s="23">
        <v>0</v>
      </c>
      <c r="S1234" s="23">
        <v>0</v>
      </c>
      <c r="T1234" s="24">
        <v>0</v>
      </c>
      <c r="U1234" s="23">
        <v>0</v>
      </c>
      <c r="V1234" s="24">
        <v>0</v>
      </c>
      <c r="W1234" s="23">
        <v>0</v>
      </c>
      <c r="X1234" s="25">
        <f t="shared" si="132"/>
        <v>100000</v>
      </c>
      <c r="Y1234" s="26" t="str">
        <f>VLOOKUP(B1234,'[12]LIST ANGGOTA KOPINDOSAT'!$C$6:$E$1048576,3,0)</f>
        <v>PT INDOSAT</v>
      </c>
      <c r="Z1234" s="27">
        <f t="shared" si="127"/>
        <v>0</v>
      </c>
      <c r="AA1234" s="28">
        <f t="shared" si="127"/>
        <v>100000</v>
      </c>
      <c r="AB1234" s="24">
        <f t="shared" si="129"/>
        <v>0</v>
      </c>
      <c r="AC1234" s="23">
        <f t="shared" si="130"/>
        <v>0</v>
      </c>
      <c r="AD1234" s="29">
        <f t="shared" si="128"/>
        <v>100000</v>
      </c>
    </row>
    <row r="1235" spans="1:30" ht="15" customHeight="1" x14ac:dyDescent="0.25">
      <c r="A1235" s="18">
        <f t="shared" si="131"/>
        <v>1226</v>
      </c>
      <c r="B1235" s="19">
        <v>77126390</v>
      </c>
      <c r="C1235" s="19">
        <v>6390</v>
      </c>
      <c r="D1235" s="20" t="s">
        <v>1250</v>
      </c>
      <c r="E1235" s="21">
        <v>0</v>
      </c>
      <c r="F1235" s="22">
        <v>100000</v>
      </c>
      <c r="G1235" s="23">
        <v>0</v>
      </c>
      <c r="H1235" s="24">
        <v>0</v>
      </c>
      <c r="I1235" s="23">
        <v>0</v>
      </c>
      <c r="J1235" s="24">
        <v>2808485.889505228</v>
      </c>
      <c r="K1235" s="23">
        <v>0</v>
      </c>
      <c r="L1235" s="24">
        <v>0</v>
      </c>
      <c r="M1235" s="23">
        <v>0</v>
      </c>
      <c r="N1235" s="24">
        <v>0</v>
      </c>
      <c r="O1235" s="23">
        <v>0</v>
      </c>
      <c r="P1235" s="23">
        <v>0</v>
      </c>
      <c r="Q1235" s="24">
        <v>0</v>
      </c>
      <c r="R1235" s="23">
        <v>0</v>
      </c>
      <c r="S1235" s="23">
        <v>0</v>
      </c>
      <c r="T1235" s="24">
        <v>0</v>
      </c>
      <c r="U1235" s="23">
        <v>0</v>
      </c>
      <c r="V1235" s="24">
        <v>0</v>
      </c>
      <c r="W1235" s="23">
        <v>0</v>
      </c>
      <c r="X1235" s="25">
        <f t="shared" si="132"/>
        <v>2908485.889505228</v>
      </c>
      <c r="Y1235" s="26" t="str">
        <f>VLOOKUP(B1235,'[12]LIST ANGGOTA KOPINDOSAT'!$C$6:$E$1048576,3,0)</f>
        <v>PT INDOSAT</v>
      </c>
      <c r="Z1235" s="27">
        <f t="shared" si="127"/>
        <v>0</v>
      </c>
      <c r="AA1235" s="28">
        <f t="shared" si="127"/>
        <v>100000</v>
      </c>
      <c r="AB1235" s="24">
        <f t="shared" si="129"/>
        <v>2808486</v>
      </c>
      <c r="AC1235" s="23">
        <f t="shared" si="130"/>
        <v>0</v>
      </c>
      <c r="AD1235" s="29">
        <f t="shared" si="128"/>
        <v>2908486</v>
      </c>
    </row>
    <row r="1236" spans="1:30" ht="15" customHeight="1" x14ac:dyDescent="0.25">
      <c r="A1236" s="18">
        <f t="shared" si="131"/>
        <v>1227</v>
      </c>
      <c r="B1236" s="19">
        <v>83126391</v>
      </c>
      <c r="C1236" s="19">
        <v>6391</v>
      </c>
      <c r="D1236" s="20" t="s">
        <v>1251</v>
      </c>
      <c r="E1236" s="21">
        <v>0</v>
      </c>
      <c r="F1236" s="22">
        <v>100000</v>
      </c>
      <c r="G1236" s="23">
        <v>0</v>
      </c>
      <c r="H1236" s="24">
        <v>0</v>
      </c>
      <c r="I1236" s="23">
        <v>0</v>
      </c>
      <c r="J1236" s="24">
        <v>0</v>
      </c>
      <c r="K1236" s="23">
        <v>0</v>
      </c>
      <c r="L1236" s="24">
        <v>0</v>
      </c>
      <c r="M1236" s="23">
        <v>0</v>
      </c>
      <c r="N1236" s="24">
        <v>0</v>
      </c>
      <c r="O1236" s="23">
        <v>0</v>
      </c>
      <c r="P1236" s="23">
        <v>0</v>
      </c>
      <c r="Q1236" s="24">
        <v>0</v>
      </c>
      <c r="R1236" s="23">
        <v>0</v>
      </c>
      <c r="S1236" s="23">
        <v>0</v>
      </c>
      <c r="T1236" s="24">
        <v>0</v>
      </c>
      <c r="U1236" s="23">
        <v>0</v>
      </c>
      <c r="V1236" s="24">
        <v>0</v>
      </c>
      <c r="W1236" s="23">
        <v>0</v>
      </c>
      <c r="X1236" s="25">
        <f t="shared" si="132"/>
        <v>100000</v>
      </c>
      <c r="Y1236" s="26" t="str">
        <f>VLOOKUP(B1236,'[12]LIST ANGGOTA KOPINDOSAT'!$C$6:$E$1048576,3,0)</f>
        <v>PT INDOSAT</v>
      </c>
      <c r="Z1236" s="27">
        <f t="shared" si="127"/>
        <v>0</v>
      </c>
      <c r="AA1236" s="28">
        <f t="shared" si="127"/>
        <v>100000</v>
      </c>
      <c r="AB1236" s="24">
        <f t="shared" si="129"/>
        <v>0</v>
      </c>
      <c r="AC1236" s="23">
        <f t="shared" si="130"/>
        <v>0</v>
      </c>
      <c r="AD1236" s="29">
        <f t="shared" si="128"/>
        <v>100000</v>
      </c>
    </row>
    <row r="1237" spans="1:30" ht="15" customHeight="1" x14ac:dyDescent="0.25">
      <c r="A1237" s="18">
        <f t="shared" si="131"/>
        <v>1228</v>
      </c>
      <c r="B1237" s="19">
        <v>77126392</v>
      </c>
      <c r="C1237" s="19">
        <v>6392</v>
      </c>
      <c r="D1237" s="20" t="s">
        <v>1252</v>
      </c>
      <c r="E1237" s="21">
        <v>0</v>
      </c>
      <c r="F1237" s="22">
        <v>100000</v>
      </c>
      <c r="G1237" s="23">
        <v>0</v>
      </c>
      <c r="H1237" s="24">
        <v>0</v>
      </c>
      <c r="I1237" s="23">
        <v>0</v>
      </c>
      <c r="J1237" s="24">
        <v>0</v>
      </c>
      <c r="K1237" s="23">
        <v>0</v>
      </c>
      <c r="L1237" s="24">
        <v>0</v>
      </c>
      <c r="M1237" s="23">
        <v>0</v>
      </c>
      <c r="N1237" s="24">
        <v>0</v>
      </c>
      <c r="O1237" s="23">
        <v>0</v>
      </c>
      <c r="P1237" s="23">
        <v>0</v>
      </c>
      <c r="Q1237" s="24">
        <v>0</v>
      </c>
      <c r="R1237" s="23">
        <v>0</v>
      </c>
      <c r="S1237" s="23">
        <v>0</v>
      </c>
      <c r="T1237" s="24">
        <v>0</v>
      </c>
      <c r="U1237" s="23">
        <v>0</v>
      </c>
      <c r="V1237" s="24">
        <v>0</v>
      </c>
      <c r="W1237" s="23">
        <v>0</v>
      </c>
      <c r="X1237" s="25">
        <f t="shared" si="132"/>
        <v>100000</v>
      </c>
      <c r="Y1237" s="26" t="str">
        <f>VLOOKUP(B1237,'[12]LIST ANGGOTA KOPINDOSAT'!$C$6:$E$1048576,3,0)</f>
        <v>PT INDOSAT</v>
      </c>
      <c r="Z1237" s="27">
        <f t="shared" si="127"/>
        <v>0</v>
      </c>
      <c r="AA1237" s="28">
        <f t="shared" si="127"/>
        <v>100000</v>
      </c>
      <c r="AB1237" s="24">
        <f t="shared" si="129"/>
        <v>0</v>
      </c>
      <c r="AC1237" s="23">
        <f t="shared" si="130"/>
        <v>0</v>
      </c>
      <c r="AD1237" s="29">
        <f t="shared" si="128"/>
        <v>100000</v>
      </c>
    </row>
    <row r="1238" spans="1:30" ht="15" customHeight="1" x14ac:dyDescent="0.25">
      <c r="A1238" s="18">
        <f t="shared" si="131"/>
        <v>1229</v>
      </c>
      <c r="B1238" s="19">
        <v>81126393</v>
      </c>
      <c r="C1238" s="19">
        <v>6393</v>
      </c>
      <c r="D1238" s="20" t="s">
        <v>1253</v>
      </c>
      <c r="E1238" s="21">
        <v>0</v>
      </c>
      <c r="F1238" s="22">
        <v>100000</v>
      </c>
      <c r="G1238" s="23">
        <v>0</v>
      </c>
      <c r="H1238" s="24">
        <v>0</v>
      </c>
      <c r="I1238" s="23">
        <v>0</v>
      </c>
      <c r="J1238" s="24">
        <v>0</v>
      </c>
      <c r="K1238" s="23">
        <v>0</v>
      </c>
      <c r="L1238" s="24">
        <v>0</v>
      </c>
      <c r="M1238" s="23">
        <v>0</v>
      </c>
      <c r="N1238" s="24">
        <v>0</v>
      </c>
      <c r="O1238" s="23">
        <v>0</v>
      </c>
      <c r="P1238" s="23">
        <v>0</v>
      </c>
      <c r="Q1238" s="24">
        <v>0</v>
      </c>
      <c r="R1238" s="23">
        <v>0</v>
      </c>
      <c r="S1238" s="23">
        <v>0</v>
      </c>
      <c r="T1238" s="24">
        <v>0</v>
      </c>
      <c r="U1238" s="23">
        <v>0</v>
      </c>
      <c r="V1238" s="24">
        <v>0</v>
      </c>
      <c r="W1238" s="23">
        <v>0</v>
      </c>
      <c r="X1238" s="25">
        <f t="shared" si="132"/>
        <v>100000</v>
      </c>
      <c r="Y1238" s="26" t="str">
        <f>VLOOKUP(B1238,'[12]LIST ANGGOTA KOPINDOSAT'!$C$6:$E$1048576,3,0)</f>
        <v>PT INDOSAT</v>
      </c>
      <c r="Z1238" s="27">
        <f t="shared" si="127"/>
        <v>0</v>
      </c>
      <c r="AA1238" s="28">
        <f t="shared" si="127"/>
        <v>100000</v>
      </c>
      <c r="AB1238" s="24">
        <f t="shared" si="129"/>
        <v>0</v>
      </c>
      <c r="AC1238" s="23">
        <f t="shared" si="130"/>
        <v>0</v>
      </c>
      <c r="AD1238" s="29">
        <f t="shared" si="128"/>
        <v>100000</v>
      </c>
    </row>
    <row r="1239" spans="1:30" ht="15" customHeight="1" x14ac:dyDescent="0.25">
      <c r="A1239" s="18">
        <f t="shared" si="131"/>
        <v>1230</v>
      </c>
      <c r="B1239" s="19">
        <v>81126394</v>
      </c>
      <c r="C1239" s="19">
        <v>6394</v>
      </c>
      <c r="D1239" s="20" t="s">
        <v>1254</v>
      </c>
      <c r="E1239" s="21">
        <v>0</v>
      </c>
      <c r="F1239" s="22">
        <v>100000</v>
      </c>
      <c r="G1239" s="23">
        <v>0</v>
      </c>
      <c r="H1239" s="24">
        <v>0</v>
      </c>
      <c r="I1239" s="23">
        <v>0</v>
      </c>
      <c r="J1239" s="24">
        <v>0</v>
      </c>
      <c r="K1239" s="23">
        <v>0</v>
      </c>
      <c r="L1239" s="24">
        <v>0</v>
      </c>
      <c r="M1239" s="23">
        <v>0</v>
      </c>
      <c r="N1239" s="24">
        <v>0</v>
      </c>
      <c r="O1239" s="23">
        <v>0</v>
      </c>
      <c r="P1239" s="23">
        <v>0</v>
      </c>
      <c r="Q1239" s="24">
        <v>0</v>
      </c>
      <c r="R1239" s="23">
        <v>0</v>
      </c>
      <c r="S1239" s="23">
        <v>0</v>
      </c>
      <c r="T1239" s="24">
        <v>0</v>
      </c>
      <c r="U1239" s="23">
        <v>0</v>
      </c>
      <c r="V1239" s="24">
        <v>0</v>
      </c>
      <c r="W1239" s="23">
        <v>0</v>
      </c>
      <c r="X1239" s="25">
        <f t="shared" si="132"/>
        <v>100000</v>
      </c>
      <c r="Y1239" s="26" t="str">
        <f>VLOOKUP(B1239,'[12]LIST ANGGOTA KOPINDOSAT'!$C$6:$E$1048576,3,0)</f>
        <v>PT INDOSAT</v>
      </c>
      <c r="Z1239" s="27">
        <f t="shared" si="127"/>
        <v>0</v>
      </c>
      <c r="AA1239" s="28">
        <f t="shared" si="127"/>
        <v>100000</v>
      </c>
      <c r="AB1239" s="24">
        <f t="shared" si="129"/>
        <v>0</v>
      </c>
      <c r="AC1239" s="23">
        <f t="shared" si="130"/>
        <v>0</v>
      </c>
      <c r="AD1239" s="29">
        <f t="shared" si="128"/>
        <v>100000</v>
      </c>
    </row>
    <row r="1240" spans="1:30" ht="15" customHeight="1" x14ac:dyDescent="0.25">
      <c r="A1240" s="18">
        <f t="shared" si="131"/>
        <v>1231</v>
      </c>
      <c r="B1240" s="19">
        <v>84126395</v>
      </c>
      <c r="C1240" s="19">
        <v>6395</v>
      </c>
      <c r="D1240" s="20" t="s">
        <v>1076</v>
      </c>
      <c r="E1240" s="21">
        <v>0</v>
      </c>
      <c r="F1240" s="22">
        <v>100000</v>
      </c>
      <c r="G1240" s="23">
        <v>0</v>
      </c>
      <c r="H1240" s="24">
        <v>0</v>
      </c>
      <c r="I1240" s="23">
        <v>0</v>
      </c>
      <c r="J1240" s="24">
        <v>0</v>
      </c>
      <c r="K1240" s="23">
        <v>0</v>
      </c>
      <c r="L1240" s="24">
        <v>0</v>
      </c>
      <c r="M1240" s="23">
        <v>0</v>
      </c>
      <c r="N1240" s="24">
        <v>0</v>
      </c>
      <c r="O1240" s="23">
        <v>0</v>
      </c>
      <c r="P1240" s="23">
        <v>0</v>
      </c>
      <c r="Q1240" s="24">
        <v>0</v>
      </c>
      <c r="R1240" s="23">
        <v>0</v>
      </c>
      <c r="S1240" s="23">
        <v>0</v>
      </c>
      <c r="T1240" s="24">
        <v>0</v>
      </c>
      <c r="U1240" s="23">
        <v>0</v>
      </c>
      <c r="V1240" s="24">
        <v>0</v>
      </c>
      <c r="W1240" s="23">
        <v>0</v>
      </c>
      <c r="X1240" s="25">
        <f t="shared" si="132"/>
        <v>100000</v>
      </c>
      <c r="Y1240" s="26" t="str">
        <f>VLOOKUP(B1240,'[12]LIST ANGGOTA KOPINDOSAT'!$C$6:$E$1048576,3,0)</f>
        <v>PT INDOSAT</v>
      </c>
      <c r="Z1240" s="27">
        <f t="shared" si="127"/>
        <v>0</v>
      </c>
      <c r="AA1240" s="28">
        <f t="shared" si="127"/>
        <v>100000</v>
      </c>
      <c r="AB1240" s="24">
        <f t="shared" si="129"/>
        <v>0</v>
      </c>
      <c r="AC1240" s="23">
        <f t="shared" si="130"/>
        <v>0</v>
      </c>
      <c r="AD1240" s="29">
        <f t="shared" si="128"/>
        <v>100000</v>
      </c>
    </row>
    <row r="1241" spans="1:30" ht="15" customHeight="1" x14ac:dyDescent="0.25">
      <c r="A1241" s="18">
        <f t="shared" si="131"/>
        <v>1232</v>
      </c>
      <c r="B1241" s="19">
        <v>85126396</v>
      </c>
      <c r="C1241" s="19">
        <v>6396</v>
      </c>
      <c r="D1241" s="20" t="s">
        <v>1255</v>
      </c>
      <c r="E1241" s="21">
        <v>0</v>
      </c>
      <c r="F1241" s="22">
        <v>100000</v>
      </c>
      <c r="G1241" s="23">
        <v>0</v>
      </c>
      <c r="H1241" s="24">
        <v>0</v>
      </c>
      <c r="I1241" s="23">
        <v>0</v>
      </c>
      <c r="J1241" s="24">
        <v>0</v>
      </c>
      <c r="K1241" s="23">
        <v>0</v>
      </c>
      <c r="L1241" s="24">
        <v>0</v>
      </c>
      <c r="M1241" s="23">
        <v>0</v>
      </c>
      <c r="N1241" s="24">
        <v>0</v>
      </c>
      <c r="O1241" s="23">
        <v>0</v>
      </c>
      <c r="P1241" s="23">
        <v>0</v>
      </c>
      <c r="Q1241" s="24">
        <v>0</v>
      </c>
      <c r="R1241" s="23">
        <v>0</v>
      </c>
      <c r="S1241" s="23">
        <v>0</v>
      </c>
      <c r="T1241" s="24">
        <v>0</v>
      </c>
      <c r="U1241" s="23">
        <v>0</v>
      </c>
      <c r="V1241" s="24">
        <v>0</v>
      </c>
      <c r="W1241" s="23">
        <v>0</v>
      </c>
      <c r="X1241" s="25">
        <f t="shared" si="132"/>
        <v>100000</v>
      </c>
      <c r="Y1241" s="26" t="str">
        <f>VLOOKUP(B1241,'[12]LIST ANGGOTA KOPINDOSAT'!$C$6:$E$1048576,3,0)</f>
        <v>PT INDOSAT</v>
      </c>
      <c r="Z1241" s="27">
        <f t="shared" si="127"/>
        <v>0</v>
      </c>
      <c r="AA1241" s="28">
        <f t="shared" si="127"/>
        <v>100000</v>
      </c>
      <c r="AB1241" s="24">
        <f t="shared" si="129"/>
        <v>0</v>
      </c>
      <c r="AC1241" s="23">
        <f t="shared" si="130"/>
        <v>0</v>
      </c>
      <c r="AD1241" s="29">
        <f t="shared" si="128"/>
        <v>100000</v>
      </c>
    </row>
    <row r="1242" spans="1:30" ht="15" customHeight="1" x14ac:dyDescent="0.25">
      <c r="A1242" s="18">
        <f t="shared" si="131"/>
        <v>1233</v>
      </c>
      <c r="B1242" s="19">
        <v>80126397</v>
      </c>
      <c r="C1242" s="19">
        <v>6397</v>
      </c>
      <c r="D1242" s="20" t="s">
        <v>1256</v>
      </c>
      <c r="E1242" s="21">
        <v>0</v>
      </c>
      <c r="F1242" s="22">
        <v>100000</v>
      </c>
      <c r="G1242" s="23">
        <v>0</v>
      </c>
      <c r="H1242" s="24">
        <v>0</v>
      </c>
      <c r="I1242" s="23">
        <v>0</v>
      </c>
      <c r="J1242" s="24">
        <v>0</v>
      </c>
      <c r="K1242" s="23">
        <v>0</v>
      </c>
      <c r="L1242" s="24">
        <v>0</v>
      </c>
      <c r="M1242" s="23">
        <v>0</v>
      </c>
      <c r="N1242" s="24">
        <v>0</v>
      </c>
      <c r="O1242" s="23">
        <v>0</v>
      </c>
      <c r="P1242" s="23">
        <v>0</v>
      </c>
      <c r="Q1242" s="24">
        <v>0</v>
      </c>
      <c r="R1242" s="23">
        <v>0</v>
      </c>
      <c r="S1242" s="23">
        <v>0</v>
      </c>
      <c r="T1242" s="24">
        <v>0</v>
      </c>
      <c r="U1242" s="23">
        <v>0</v>
      </c>
      <c r="V1242" s="24">
        <v>0</v>
      </c>
      <c r="W1242" s="23">
        <v>0</v>
      </c>
      <c r="X1242" s="25">
        <f t="shared" si="132"/>
        <v>100000</v>
      </c>
      <c r="Y1242" s="26" t="str">
        <f>VLOOKUP(B1242,'[12]LIST ANGGOTA KOPINDOSAT'!$C$6:$E$1048576,3,0)</f>
        <v>PT INDOSAT</v>
      </c>
      <c r="Z1242" s="27">
        <f t="shared" si="127"/>
        <v>0</v>
      </c>
      <c r="AA1242" s="28">
        <f t="shared" si="127"/>
        <v>100000</v>
      </c>
      <c r="AB1242" s="24">
        <f t="shared" si="129"/>
        <v>0</v>
      </c>
      <c r="AC1242" s="23">
        <f t="shared" si="130"/>
        <v>0</v>
      </c>
      <c r="AD1242" s="29">
        <f t="shared" si="128"/>
        <v>100000</v>
      </c>
    </row>
    <row r="1243" spans="1:30" ht="15" customHeight="1" x14ac:dyDescent="0.25">
      <c r="A1243" s="18">
        <f t="shared" si="131"/>
        <v>1234</v>
      </c>
      <c r="B1243" s="19">
        <v>79126398</v>
      </c>
      <c r="C1243" s="19">
        <v>6398</v>
      </c>
      <c r="D1243" s="20" t="s">
        <v>1257</v>
      </c>
      <c r="E1243" s="21">
        <v>0</v>
      </c>
      <c r="F1243" s="22">
        <v>100000</v>
      </c>
      <c r="G1243" s="23">
        <v>0</v>
      </c>
      <c r="H1243" s="24">
        <v>0</v>
      </c>
      <c r="I1243" s="23">
        <v>0</v>
      </c>
      <c r="J1243" s="24">
        <v>0</v>
      </c>
      <c r="K1243" s="23">
        <v>0</v>
      </c>
      <c r="L1243" s="24">
        <v>0</v>
      </c>
      <c r="M1243" s="23">
        <v>0</v>
      </c>
      <c r="N1243" s="24">
        <v>0</v>
      </c>
      <c r="O1243" s="23">
        <v>0</v>
      </c>
      <c r="P1243" s="23">
        <v>0</v>
      </c>
      <c r="Q1243" s="24">
        <v>0</v>
      </c>
      <c r="R1243" s="23">
        <v>0</v>
      </c>
      <c r="S1243" s="23">
        <v>0</v>
      </c>
      <c r="T1243" s="24">
        <v>0</v>
      </c>
      <c r="U1243" s="23">
        <v>0</v>
      </c>
      <c r="V1243" s="24">
        <v>0</v>
      </c>
      <c r="W1243" s="23">
        <v>0</v>
      </c>
      <c r="X1243" s="25">
        <f t="shared" si="132"/>
        <v>100000</v>
      </c>
      <c r="Y1243" s="26" t="str">
        <f>VLOOKUP(B1243,'[12]LIST ANGGOTA KOPINDOSAT'!$C$6:$E$1048576,3,0)</f>
        <v>PT INDOSAT</v>
      </c>
      <c r="Z1243" s="27">
        <f t="shared" si="127"/>
        <v>0</v>
      </c>
      <c r="AA1243" s="28">
        <f t="shared" si="127"/>
        <v>100000</v>
      </c>
      <c r="AB1243" s="24">
        <f t="shared" si="129"/>
        <v>0</v>
      </c>
      <c r="AC1243" s="23">
        <f t="shared" si="130"/>
        <v>0</v>
      </c>
      <c r="AD1243" s="29">
        <f t="shared" si="128"/>
        <v>100000</v>
      </c>
    </row>
    <row r="1244" spans="1:30" ht="15" customHeight="1" x14ac:dyDescent="0.25">
      <c r="A1244" s="18">
        <f t="shared" si="131"/>
        <v>1235</v>
      </c>
      <c r="B1244" s="19">
        <v>69126401</v>
      </c>
      <c r="C1244" s="19">
        <v>6401</v>
      </c>
      <c r="D1244" s="20" t="s">
        <v>1258</v>
      </c>
      <c r="E1244" s="21">
        <v>0</v>
      </c>
      <c r="F1244" s="22">
        <v>100000</v>
      </c>
      <c r="G1244" s="23">
        <v>0</v>
      </c>
      <c r="H1244" s="24">
        <v>0</v>
      </c>
      <c r="I1244" s="23">
        <v>0</v>
      </c>
      <c r="J1244" s="24">
        <v>0</v>
      </c>
      <c r="K1244" s="23">
        <v>0</v>
      </c>
      <c r="L1244" s="24">
        <v>0</v>
      </c>
      <c r="M1244" s="23">
        <v>0</v>
      </c>
      <c r="N1244" s="24">
        <v>0</v>
      </c>
      <c r="O1244" s="23">
        <v>0</v>
      </c>
      <c r="P1244" s="23">
        <v>0</v>
      </c>
      <c r="Q1244" s="24">
        <v>0</v>
      </c>
      <c r="R1244" s="23">
        <v>0</v>
      </c>
      <c r="S1244" s="23">
        <v>0</v>
      </c>
      <c r="T1244" s="24">
        <v>0</v>
      </c>
      <c r="U1244" s="23">
        <v>0</v>
      </c>
      <c r="V1244" s="24">
        <v>0</v>
      </c>
      <c r="W1244" s="23">
        <v>0</v>
      </c>
      <c r="X1244" s="25">
        <f t="shared" si="132"/>
        <v>100000</v>
      </c>
      <c r="Y1244" s="26" t="str">
        <f>VLOOKUP(B1244,'[12]LIST ANGGOTA KOPINDOSAT'!$C$6:$E$1048576,3,0)</f>
        <v>PT INDOSAT</v>
      </c>
      <c r="Z1244" s="27">
        <f t="shared" si="127"/>
        <v>0</v>
      </c>
      <c r="AA1244" s="28">
        <f t="shared" si="127"/>
        <v>100000</v>
      </c>
      <c r="AB1244" s="24">
        <f t="shared" si="129"/>
        <v>0</v>
      </c>
      <c r="AC1244" s="23">
        <f t="shared" si="130"/>
        <v>0</v>
      </c>
      <c r="AD1244" s="29">
        <f t="shared" si="128"/>
        <v>100000</v>
      </c>
    </row>
    <row r="1245" spans="1:30" ht="15" customHeight="1" x14ac:dyDescent="0.25">
      <c r="A1245" s="18">
        <f t="shared" si="131"/>
        <v>1236</v>
      </c>
      <c r="B1245" s="19">
        <v>81126403</v>
      </c>
      <c r="C1245" s="19">
        <v>6403</v>
      </c>
      <c r="D1245" s="20" t="s">
        <v>1259</v>
      </c>
      <c r="E1245" s="21">
        <v>0</v>
      </c>
      <c r="F1245" s="22">
        <v>100000</v>
      </c>
      <c r="G1245" s="23">
        <v>0</v>
      </c>
      <c r="H1245" s="24">
        <v>0</v>
      </c>
      <c r="I1245" s="23">
        <v>0</v>
      </c>
      <c r="J1245" s="24">
        <v>0</v>
      </c>
      <c r="K1245" s="23">
        <v>0</v>
      </c>
      <c r="L1245" s="24">
        <v>0</v>
      </c>
      <c r="M1245" s="23">
        <v>0</v>
      </c>
      <c r="N1245" s="24">
        <v>0</v>
      </c>
      <c r="O1245" s="23">
        <v>0</v>
      </c>
      <c r="P1245" s="23">
        <v>0</v>
      </c>
      <c r="Q1245" s="24">
        <v>0</v>
      </c>
      <c r="R1245" s="23">
        <v>0</v>
      </c>
      <c r="S1245" s="23">
        <v>0</v>
      </c>
      <c r="T1245" s="24">
        <v>0</v>
      </c>
      <c r="U1245" s="23">
        <v>0</v>
      </c>
      <c r="V1245" s="24">
        <v>0</v>
      </c>
      <c r="W1245" s="23">
        <v>0</v>
      </c>
      <c r="X1245" s="25">
        <f t="shared" si="132"/>
        <v>100000</v>
      </c>
      <c r="Y1245" s="26" t="str">
        <f>VLOOKUP(B1245,'[12]LIST ANGGOTA KOPINDOSAT'!$C$6:$E$1048576,3,0)</f>
        <v>PT INDOSAT</v>
      </c>
      <c r="Z1245" s="27">
        <f t="shared" si="127"/>
        <v>0</v>
      </c>
      <c r="AA1245" s="28">
        <f t="shared" si="127"/>
        <v>100000</v>
      </c>
      <c r="AB1245" s="24">
        <f t="shared" si="129"/>
        <v>0</v>
      </c>
      <c r="AC1245" s="23">
        <f t="shared" si="130"/>
        <v>0</v>
      </c>
      <c r="AD1245" s="29">
        <f t="shared" si="128"/>
        <v>100000</v>
      </c>
    </row>
    <row r="1246" spans="1:30" ht="15" customHeight="1" x14ac:dyDescent="0.25">
      <c r="A1246" s="18">
        <f t="shared" si="131"/>
        <v>1237</v>
      </c>
      <c r="B1246" s="19">
        <v>81126405</v>
      </c>
      <c r="C1246" s="19">
        <v>6405</v>
      </c>
      <c r="D1246" s="20" t="s">
        <v>1260</v>
      </c>
      <c r="E1246" s="21">
        <v>0</v>
      </c>
      <c r="F1246" s="22">
        <v>100000</v>
      </c>
      <c r="G1246" s="23">
        <v>0</v>
      </c>
      <c r="H1246" s="24">
        <v>0</v>
      </c>
      <c r="I1246" s="23">
        <v>0</v>
      </c>
      <c r="J1246" s="24">
        <v>0</v>
      </c>
      <c r="K1246" s="23">
        <v>0</v>
      </c>
      <c r="L1246" s="24">
        <v>0</v>
      </c>
      <c r="M1246" s="23">
        <v>0</v>
      </c>
      <c r="N1246" s="24">
        <v>0</v>
      </c>
      <c r="O1246" s="23">
        <v>0</v>
      </c>
      <c r="P1246" s="23">
        <v>0</v>
      </c>
      <c r="Q1246" s="24">
        <v>0</v>
      </c>
      <c r="R1246" s="23">
        <v>0</v>
      </c>
      <c r="S1246" s="23">
        <v>0</v>
      </c>
      <c r="T1246" s="24">
        <v>0</v>
      </c>
      <c r="U1246" s="23">
        <v>0</v>
      </c>
      <c r="V1246" s="24">
        <v>0</v>
      </c>
      <c r="W1246" s="23">
        <v>0</v>
      </c>
      <c r="X1246" s="25">
        <f t="shared" si="132"/>
        <v>100000</v>
      </c>
      <c r="Y1246" s="26" t="str">
        <f>VLOOKUP(B1246,'[12]LIST ANGGOTA KOPINDOSAT'!$C$6:$E$1048576,3,0)</f>
        <v>PT INDOSAT</v>
      </c>
      <c r="Z1246" s="27">
        <f t="shared" si="127"/>
        <v>0</v>
      </c>
      <c r="AA1246" s="28">
        <f t="shared" si="127"/>
        <v>100000</v>
      </c>
      <c r="AB1246" s="24">
        <f t="shared" si="129"/>
        <v>0</v>
      </c>
      <c r="AC1246" s="23">
        <f t="shared" si="130"/>
        <v>0</v>
      </c>
      <c r="AD1246" s="29">
        <f t="shared" si="128"/>
        <v>100000</v>
      </c>
    </row>
    <row r="1247" spans="1:30" ht="15" customHeight="1" x14ac:dyDescent="0.25">
      <c r="A1247" s="18">
        <f t="shared" si="131"/>
        <v>1238</v>
      </c>
      <c r="B1247" s="19">
        <v>76126408</v>
      </c>
      <c r="C1247" s="19">
        <v>6408</v>
      </c>
      <c r="D1247" s="20" t="s">
        <v>1261</v>
      </c>
      <c r="E1247" s="21">
        <v>0</v>
      </c>
      <c r="F1247" s="22">
        <v>100000</v>
      </c>
      <c r="G1247" s="23">
        <v>0</v>
      </c>
      <c r="H1247" s="24">
        <v>0</v>
      </c>
      <c r="I1247" s="23">
        <v>0</v>
      </c>
      <c r="J1247" s="24">
        <v>0</v>
      </c>
      <c r="K1247" s="23">
        <v>0</v>
      </c>
      <c r="L1247" s="24">
        <v>0</v>
      </c>
      <c r="M1247" s="23">
        <v>0</v>
      </c>
      <c r="N1247" s="24">
        <v>0</v>
      </c>
      <c r="O1247" s="23">
        <v>0</v>
      </c>
      <c r="P1247" s="23">
        <v>0</v>
      </c>
      <c r="Q1247" s="24">
        <v>0</v>
      </c>
      <c r="R1247" s="23">
        <v>0</v>
      </c>
      <c r="S1247" s="23">
        <v>0</v>
      </c>
      <c r="T1247" s="24">
        <v>0</v>
      </c>
      <c r="U1247" s="23">
        <v>0</v>
      </c>
      <c r="V1247" s="24">
        <v>0</v>
      </c>
      <c r="W1247" s="23">
        <v>0</v>
      </c>
      <c r="X1247" s="25">
        <f t="shared" si="132"/>
        <v>100000</v>
      </c>
      <c r="Y1247" s="26" t="str">
        <f>VLOOKUP(B1247,'[12]LIST ANGGOTA KOPINDOSAT'!$C$6:$E$1048576,3,0)</f>
        <v>PT INDOSAT</v>
      </c>
      <c r="Z1247" s="27">
        <f t="shared" si="127"/>
        <v>0</v>
      </c>
      <c r="AA1247" s="28">
        <f t="shared" si="127"/>
        <v>100000</v>
      </c>
      <c r="AB1247" s="24">
        <f t="shared" si="129"/>
        <v>0</v>
      </c>
      <c r="AC1247" s="23">
        <f t="shared" si="130"/>
        <v>0</v>
      </c>
      <c r="AD1247" s="29">
        <f t="shared" si="128"/>
        <v>100000</v>
      </c>
    </row>
    <row r="1248" spans="1:30" ht="15" customHeight="1" x14ac:dyDescent="0.25">
      <c r="A1248" s="18">
        <f t="shared" si="131"/>
        <v>1239</v>
      </c>
      <c r="B1248" s="19">
        <v>84126409</v>
      </c>
      <c r="C1248" s="19">
        <v>6409</v>
      </c>
      <c r="D1248" s="20" t="s">
        <v>1262</v>
      </c>
      <c r="E1248" s="21">
        <v>0</v>
      </c>
      <c r="F1248" s="22">
        <v>100000</v>
      </c>
      <c r="G1248" s="23">
        <v>0</v>
      </c>
      <c r="H1248" s="24">
        <v>0</v>
      </c>
      <c r="I1248" s="23">
        <v>0</v>
      </c>
      <c r="J1248" s="24">
        <v>0</v>
      </c>
      <c r="K1248" s="23">
        <v>0</v>
      </c>
      <c r="L1248" s="24">
        <v>0</v>
      </c>
      <c r="M1248" s="23">
        <v>0</v>
      </c>
      <c r="N1248" s="24">
        <v>0</v>
      </c>
      <c r="O1248" s="23">
        <v>0</v>
      </c>
      <c r="P1248" s="23">
        <v>0</v>
      </c>
      <c r="Q1248" s="24">
        <v>0</v>
      </c>
      <c r="R1248" s="23">
        <v>0</v>
      </c>
      <c r="S1248" s="23">
        <v>0</v>
      </c>
      <c r="T1248" s="24">
        <v>0</v>
      </c>
      <c r="U1248" s="23">
        <v>0</v>
      </c>
      <c r="V1248" s="24">
        <v>0</v>
      </c>
      <c r="W1248" s="23">
        <v>0</v>
      </c>
      <c r="X1248" s="25">
        <f t="shared" si="132"/>
        <v>100000</v>
      </c>
      <c r="Y1248" s="26" t="str">
        <f>VLOOKUP(B1248,'[12]LIST ANGGOTA KOPINDOSAT'!$C$6:$E$1048576,3,0)</f>
        <v>PT INDOSAT</v>
      </c>
      <c r="Z1248" s="27">
        <f t="shared" si="127"/>
        <v>0</v>
      </c>
      <c r="AA1248" s="28">
        <f t="shared" si="127"/>
        <v>100000</v>
      </c>
      <c r="AB1248" s="24">
        <f t="shared" si="129"/>
        <v>0</v>
      </c>
      <c r="AC1248" s="23">
        <f t="shared" si="130"/>
        <v>0</v>
      </c>
      <c r="AD1248" s="29">
        <f t="shared" si="128"/>
        <v>100000</v>
      </c>
    </row>
    <row r="1249" spans="1:30" ht="15" customHeight="1" x14ac:dyDescent="0.25">
      <c r="A1249" s="18">
        <f t="shared" si="131"/>
        <v>1240</v>
      </c>
      <c r="B1249" s="19">
        <v>86126410</v>
      </c>
      <c r="C1249" s="19">
        <v>6410</v>
      </c>
      <c r="D1249" s="20" t="s">
        <v>1263</v>
      </c>
      <c r="E1249" s="21">
        <v>0</v>
      </c>
      <c r="F1249" s="22">
        <v>100000</v>
      </c>
      <c r="G1249" s="23">
        <v>0</v>
      </c>
      <c r="H1249" s="24">
        <v>0</v>
      </c>
      <c r="I1249" s="23">
        <v>0</v>
      </c>
      <c r="J1249" s="24">
        <v>0</v>
      </c>
      <c r="K1249" s="23">
        <v>0</v>
      </c>
      <c r="L1249" s="24">
        <v>0</v>
      </c>
      <c r="M1249" s="23">
        <v>0</v>
      </c>
      <c r="N1249" s="24">
        <v>0</v>
      </c>
      <c r="O1249" s="23">
        <v>0</v>
      </c>
      <c r="P1249" s="23">
        <v>0</v>
      </c>
      <c r="Q1249" s="24">
        <v>0</v>
      </c>
      <c r="R1249" s="23">
        <v>0</v>
      </c>
      <c r="S1249" s="23">
        <v>0</v>
      </c>
      <c r="T1249" s="24">
        <v>0</v>
      </c>
      <c r="U1249" s="23">
        <v>0</v>
      </c>
      <c r="V1249" s="24">
        <v>0</v>
      </c>
      <c r="W1249" s="23">
        <v>0</v>
      </c>
      <c r="X1249" s="25">
        <f t="shared" si="132"/>
        <v>100000</v>
      </c>
      <c r="Y1249" s="26" t="str">
        <f>VLOOKUP(B1249,'[12]LIST ANGGOTA KOPINDOSAT'!$C$6:$E$1048576,3,0)</f>
        <v>PT INDOSAT</v>
      </c>
      <c r="Z1249" s="27">
        <f t="shared" si="127"/>
        <v>0</v>
      </c>
      <c r="AA1249" s="28">
        <f t="shared" si="127"/>
        <v>100000</v>
      </c>
      <c r="AB1249" s="24">
        <f t="shared" si="129"/>
        <v>0</v>
      </c>
      <c r="AC1249" s="23">
        <f t="shared" si="130"/>
        <v>0</v>
      </c>
      <c r="AD1249" s="29">
        <f t="shared" si="128"/>
        <v>100000</v>
      </c>
    </row>
    <row r="1250" spans="1:30" ht="15" customHeight="1" x14ac:dyDescent="0.25">
      <c r="A1250" s="18">
        <f t="shared" si="131"/>
        <v>1241</v>
      </c>
      <c r="B1250" s="19">
        <v>84126412</v>
      </c>
      <c r="C1250" s="19">
        <v>6412</v>
      </c>
      <c r="D1250" s="20" t="s">
        <v>1264</v>
      </c>
      <c r="E1250" s="21">
        <v>0</v>
      </c>
      <c r="F1250" s="22">
        <v>100000</v>
      </c>
      <c r="G1250" s="23">
        <v>0</v>
      </c>
      <c r="H1250" s="24">
        <v>0</v>
      </c>
      <c r="I1250" s="23">
        <v>0</v>
      </c>
      <c r="J1250" s="24">
        <v>0</v>
      </c>
      <c r="K1250" s="23">
        <v>0</v>
      </c>
      <c r="L1250" s="24">
        <v>0</v>
      </c>
      <c r="M1250" s="23">
        <v>0</v>
      </c>
      <c r="N1250" s="24">
        <v>0</v>
      </c>
      <c r="O1250" s="23">
        <v>0</v>
      </c>
      <c r="P1250" s="23">
        <v>0</v>
      </c>
      <c r="Q1250" s="24">
        <v>0</v>
      </c>
      <c r="R1250" s="23">
        <v>0</v>
      </c>
      <c r="S1250" s="23">
        <v>0</v>
      </c>
      <c r="T1250" s="24">
        <v>0</v>
      </c>
      <c r="U1250" s="23">
        <v>0</v>
      </c>
      <c r="V1250" s="24">
        <v>0</v>
      </c>
      <c r="W1250" s="23">
        <v>0</v>
      </c>
      <c r="X1250" s="25">
        <f t="shared" si="132"/>
        <v>100000</v>
      </c>
      <c r="Y1250" s="26" t="str">
        <f>VLOOKUP(B1250,'[12]LIST ANGGOTA KOPINDOSAT'!$C$6:$E$1048576,3,0)</f>
        <v>PT INDOSAT</v>
      </c>
      <c r="Z1250" s="27">
        <f t="shared" si="127"/>
        <v>0</v>
      </c>
      <c r="AA1250" s="28">
        <f t="shared" si="127"/>
        <v>100000</v>
      </c>
      <c r="AB1250" s="24">
        <f t="shared" si="129"/>
        <v>0</v>
      </c>
      <c r="AC1250" s="23">
        <f t="shared" si="130"/>
        <v>0</v>
      </c>
      <c r="AD1250" s="29">
        <f t="shared" si="128"/>
        <v>100000</v>
      </c>
    </row>
    <row r="1251" spans="1:30" ht="15" customHeight="1" x14ac:dyDescent="0.25">
      <c r="A1251" s="18">
        <f t="shared" si="131"/>
        <v>1242</v>
      </c>
      <c r="B1251" s="19">
        <v>82126413</v>
      </c>
      <c r="C1251" s="19">
        <v>6413</v>
      </c>
      <c r="D1251" s="20" t="s">
        <v>1265</v>
      </c>
      <c r="E1251" s="21">
        <v>0</v>
      </c>
      <c r="F1251" s="22">
        <v>100000</v>
      </c>
      <c r="G1251" s="23">
        <v>0</v>
      </c>
      <c r="H1251" s="24">
        <v>0</v>
      </c>
      <c r="I1251" s="23">
        <v>0</v>
      </c>
      <c r="J1251" s="24">
        <v>0</v>
      </c>
      <c r="K1251" s="23">
        <v>0</v>
      </c>
      <c r="L1251" s="24">
        <v>0</v>
      </c>
      <c r="M1251" s="23">
        <v>0</v>
      </c>
      <c r="N1251" s="24">
        <v>0</v>
      </c>
      <c r="O1251" s="23">
        <v>0</v>
      </c>
      <c r="P1251" s="23">
        <v>0</v>
      </c>
      <c r="Q1251" s="24">
        <v>0</v>
      </c>
      <c r="R1251" s="23">
        <v>0</v>
      </c>
      <c r="S1251" s="23">
        <v>0</v>
      </c>
      <c r="T1251" s="24">
        <v>0</v>
      </c>
      <c r="U1251" s="23">
        <v>0</v>
      </c>
      <c r="V1251" s="24">
        <v>0</v>
      </c>
      <c r="W1251" s="23">
        <v>0</v>
      </c>
      <c r="X1251" s="25">
        <f t="shared" si="132"/>
        <v>100000</v>
      </c>
      <c r="Y1251" s="26" t="str">
        <f>VLOOKUP(B1251,'[12]LIST ANGGOTA KOPINDOSAT'!$C$6:$E$1048576,3,0)</f>
        <v>PT INDOSAT</v>
      </c>
      <c r="Z1251" s="27">
        <f t="shared" ref="Z1251:AA1302" si="133">ROUND(E1251,0)</f>
        <v>0</v>
      </c>
      <c r="AA1251" s="28">
        <f t="shared" si="133"/>
        <v>100000</v>
      </c>
      <c r="AB1251" s="24">
        <f t="shared" si="129"/>
        <v>0</v>
      </c>
      <c r="AC1251" s="23">
        <f t="shared" si="130"/>
        <v>0</v>
      </c>
      <c r="AD1251" s="29">
        <f t="shared" si="128"/>
        <v>100000</v>
      </c>
    </row>
    <row r="1252" spans="1:30" ht="15" customHeight="1" x14ac:dyDescent="0.25">
      <c r="A1252" s="18">
        <f t="shared" si="131"/>
        <v>1243</v>
      </c>
      <c r="B1252" s="19">
        <v>87126420</v>
      </c>
      <c r="C1252" s="19">
        <v>6420</v>
      </c>
      <c r="D1252" s="20" t="s">
        <v>1266</v>
      </c>
      <c r="E1252" s="21">
        <v>0</v>
      </c>
      <c r="F1252" s="22">
        <v>100000</v>
      </c>
      <c r="G1252" s="23">
        <v>0</v>
      </c>
      <c r="H1252" s="24">
        <v>0</v>
      </c>
      <c r="I1252" s="23">
        <v>0</v>
      </c>
      <c r="J1252" s="24">
        <v>0</v>
      </c>
      <c r="K1252" s="23">
        <v>0</v>
      </c>
      <c r="L1252" s="24">
        <v>0</v>
      </c>
      <c r="M1252" s="23">
        <v>0</v>
      </c>
      <c r="N1252" s="24">
        <v>0</v>
      </c>
      <c r="O1252" s="23">
        <v>0</v>
      </c>
      <c r="P1252" s="23">
        <v>0</v>
      </c>
      <c r="Q1252" s="24">
        <v>0</v>
      </c>
      <c r="R1252" s="23">
        <v>0</v>
      </c>
      <c r="S1252" s="23">
        <v>0</v>
      </c>
      <c r="T1252" s="24">
        <v>0</v>
      </c>
      <c r="U1252" s="23">
        <v>0</v>
      </c>
      <c r="V1252" s="24">
        <v>0</v>
      </c>
      <c r="W1252" s="23">
        <v>0</v>
      </c>
      <c r="X1252" s="25">
        <f t="shared" si="132"/>
        <v>100000</v>
      </c>
      <c r="Y1252" s="26" t="str">
        <f>VLOOKUP(B1252,'[12]LIST ANGGOTA KOPINDOSAT'!$C$6:$E$1048576,3,0)</f>
        <v>PT INDOSAT</v>
      </c>
      <c r="Z1252" s="27">
        <f t="shared" si="133"/>
        <v>0</v>
      </c>
      <c r="AA1252" s="28">
        <f t="shared" si="133"/>
        <v>100000</v>
      </c>
      <c r="AB1252" s="24">
        <f t="shared" si="129"/>
        <v>0</v>
      </c>
      <c r="AC1252" s="23">
        <f t="shared" si="130"/>
        <v>0</v>
      </c>
      <c r="AD1252" s="29">
        <f t="shared" si="128"/>
        <v>100000</v>
      </c>
    </row>
    <row r="1253" spans="1:30" ht="15" customHeight="1" x14ac:dyDescent="0.25">
      <c r="A1253" s="18">
        <f t="shared" si="131"/>
        <v>1244</v>
      </c>
      <c r="B1253" s="19">
        <v>82126421</v>
      </c>
      <c r="C1253" s="19">
        <v>6421</v>
      </c>
      <c r="D1253" s="20" t="s">
        <v>1267</v>
      </c>
      <c r="E1253" s="21">
        <v>0</v>
      </c>
      <c r="F1253" s="22">
        <v>100000</v>
      </c>
      <c r="G1253" s="23">
        <v>0</v>
      </c>
      <c r="H1253" s="24">
        <v>0</v>
      </c>
      <c r="I1253" s="23">
        <v>0</v>
      </c>
      <c r="J1253" s="24">
        <v>2808485.889505228</v>
      </c>
      <c r="K1253" s="23">
        <v>0</v>
      </c>
      <c r="L1253" s="24">
        <v>0</v>
      </c>
      <c r="M1253" s="23">
        <v>0</v>
      </c>
      <c r="N1253" s="24">
        <v>0</v>
      </c>
      <c r="O1253" s="23">
        <v>0</v>
      </c>
      <c r="P1253" s="23">
        <v>0</v>
      </c>
      <c r="Q1253" s="24">
        <v>0</v>
      </c>
      <c r="R1253" s="23">
        <v>0</v>
      </c>
      <c r="S1253" s="23">
        <v>0</v>
      </c>
      <c r="T1253" s="24">
        <v>0</v>
      </c>
      <c r="U1253" s="23">
        <v>0</v>
      </c>
      <c r="V1253" s="24">
        <v>0</v>
      </c>
      <c r="W1253" s="23">
        <v>271959</v>
      </c>
      <c r="X1253" s="25">
        <f t="shared" si="132"/>
        <v>3180444.889505228</v>
      </c>
      <c r="Y1253" s="26" t="str">
        <f>VLOOKUP(B1253,'[12]LIST ANGGOTA KOPINDOSAT'!$C$6:$E$1048576,3,0)</f>
        <v>PT INDOSAT</v>
      </c>
      <c r="Z1253" s="27">
        <f t="shared" si="133"/>
        <v>0</v>
      </c>
      <c r="AA1253" s="28">
        <f t="shared" si="133"/>
        <v>100000</v>
      </c>
      <c r="AB1253" s="24">
        <f t="shared" si="129"/>
        <v>2808486</v>
      </c>
      <c r="AC1253" s="23">
        <f t="shared" si="130"/>
        <v>271959</v>
      </c>
      <c r="AD1253" s="29">
        <f t="shared" si="128"/>
        <v>3180445</v>
      </c>
    </row>
    <row r="1254" spans="1:30" ht="15" customHeight="1" x14ac:dyDescent="0.25">
      <c r="A1254" s="18">
        <f t="shared" si="131"/>
        <v>1245</v>
      </c>
      <c r="B1254" s="19">
        <v>83126427</v>
      </c>
      <c r="C1254" s="19">
        <v>6427</v>
      </c>
      <c r="D1254" s="20" t="s">
        <v>1268</v>
      </c>
      <c r="E1254" s="21">
        <v>0</v>
      </c>
      <c r="F1254" s="22">
        <v>100000</v>
      </c>
      <c r="G1254" s="23">
        <v>0</v>
      </c>
      <c r="H1254" s="24">
        <v>0</v>
      </c>
      <c r="I1254" s="23">
        <v>0</v>
      </c>
      <c r="J1254" s="24">
        <v>0</v>
      </c>
      <c r="K1254" s="23">
        <v>0</v>
      </c>
      <c r="L1254" s="24">
        <v>0</v>
      </c>
      <c r="M1254" s="23">
        <v>0</v>
      </c>
      <c r="N1254" s="24">
        <v>0</v>
      </c>
      <c r="O1254" s="23">
        <v>0</v>
      </c>
      <c r="P1254" s="23">
        <v>0</v>
      </c>
      <c r="Q1254" s="24">
        <v>0</v>
      </c>
      <c r="R1254" s="23">
        <v>0</v>
      </c>
      <c r="S1254" s="23">
        <v>0</v>
      </c>
      <c r="T1254" s="24">
        <v>0</v>
      </c>
      <c r="U1254" s="23">
        <v>0</v>
      </c>
      <c r="V1254" s="24">
        <v>0</v>
      </c>
      <c r="W1254" s="23">
        <v>543918</v>
      </c>
      <c r="X1254" s="25">
        <f t="shared" si="132"/>
        <v>643918</v>
      </c>
      <c r="Y1254" s="26" t="str">
        <f>VLOOKUP(B1254,'[12]LIST ANGGOTA KOPINDOSAT'!$C$6:$E$1048576,3,0)</f>
        <v>PT INDOSAT</v>
      </c>
      <c r="Z1254" s="27">
        <f t="shared" si="133"/>
        <v>0</v>
      </c>
      <c r="AA1254" s="28">
        <f t="shared" si="133"/>
        <v>100000</v>
      </c>
      <c r="AB1254" s="24">
        <f t="shared" si="129"/>
        <v>0</v>
      </c>
      <c r="AC1254" s="23">
        <f t="shared" si="130"/>
        <v>543918</v>
      </c>
      <c r="AD1254" s="29">
        <f t="shared" si="128"/>
        <v>643918</v>
      </c>
    </row>
    <row r="1255" spans="1:30" ht="15" customHeight="1" x14ac:dyDescent="0.25">
      <c r="A1255" s="18">
        <f t="shared" si="131"/>
        <v>1246</v>
      </c>
      <c r="B1255" s="19">
        <v>90126428</v>
      </c>
      <c r="C1255" s="19">
        <v>6428</v>
      </c>
      <c r="D1255" s="20" t="s">
        <v>1269</v>
      </c>
      <c r="E1255" s="21">
        <v>0</v>
      </c>
      <c r="F1255" s="22">
        <v>100000</v>
      </c>
      <c r="G1255" s="23">
        <v>0</v>
      </c>
      <c r="H1255" s="24">
        <v>0</v>
      </c>
      <c r="I1255" s="23">
        <v>0</v>
      </c>
      <c r="J1255" s="24">
        <v>0</v>
      </c>
      <c r="K1255" s="23">
        <v>0</v>
      </c>
      <c r="L1255" s="24">
        <v>0</v>
      </c>
      <c r="M1255" s="23">
        <v>0</v>
      </c>
      <c r="N1255" s="24">
        <v>0</v>
      </c>
      <c r="O1255" s="23">
        <v>0</v>
      </c>
      <c r="P1255" s="23">
        <v>0</v>
      </c>
      <c r="Q1255" s="24">
        <v>0</v>
      </c>
      <c r="R1255" s="23">
        <v>0</v>
      </c>
      <c r="S1255" s="23">
        <v>0</v>
      </c>
      <c r="T1255" s="24">
        <v>0</v>
      </c>
      <c r="U1255" s="23">
        <v>0</v>
      </c>
      <c r="V1255" s="24">
        <v>0</v>
      </c>
      <c r="W1255" s="23">
        <v>0</v>
      </c>
      <c r="X1255" s="25">
        <f t="shared" si="132"/>
        <v>100000</v>
      </c>
      <c r="Y1255" s="26" t="str">
        <f>VLOOKUP(B1255,'[12]LIST ANGGOTA KOPINDOSAT'!$C$6:$E$1048576,3,0)</f>
        <v>PT INDOSAT</v>
      </c>
      <c r="Z1255" s="27">
        <f t="shared" si="133"/>
        <v>0</v>
      </c>
      <c r="AA1255" s="28">
        <f t="shared" si="133"/>
        <v>100000</v>
      </c>
      <c r="AB1255" s="24">
        <f t="shared" si="129"/>
        <v>0</v>
      </c>
      <c r="AC1255" s="23">
        <f t="shared" si="130"/>
        <v>0</v>
      </c>
      <c r="AD1255" s="29">
        <f t="shared" si="128"/>
        <v>100000</v>
      </c>
    </row>
    <row r="1256" spans="1:30" ht="15" customHeight="1" x14ac:dyDescent="0.25">
      <c r="A1256" s="18">
        <f t="shared" si="131"/>
        <v>1247</v>
      </c>
      <c r="B1256" s="19">
        <v>83126429</v>
      </c>
      <c r="C1256" s="19">
        <v>6429</v>
      </c>
      <c r="D1256" s="20" t="s">
        <v>1270</v>
      </c>
      <c r="E1256" s="21">
        <v>0</v>
      </c>
      <c r="F1256" s="22">
        <v>100000</v>
      </c>
      <c r="G1256" s="23">
        <v>0</v>
      </c>
      <c r="H1256" s="24">
        <v>0</v>
      </c>
      <c r="I1256" s="23">
        <v>0</v>
      </c>
      <c r="J1256" s="24">
        <v>0</v>
      </c>
      <c r="K1256" s="23">
        <v>0</v>
      </c>
      <c r="L1256" s="24">
        <v>0</v>
      </c>
      <c r="M1256" s="23">
        <v>0</v>
      </c>
      <c r="N1256" s="24">
        <v>0</v>
      </c>
      <c r="O1256" s="23">
        <v>0</v>
      </c>
      <c r="P1256" s="23">
        <v>0</v>
      </c>
      <c r="Q1256" s="24">
        <v>0</v>
      </c>
      <c r="R1256" s="23">
        <v>0</v>
      </c>
      <c r="S1256" s="23">
        <v>0</v>
      </c>
      <c r="T1256" s="24">
        <v>0</v>
      </c>
      <c r="U1256" s="23">
        <v>0</v>
      </c>
      <c r="V1256" s="24">
        <v>0</v>
      </c>
      <c r="W1256" s="23">
        <v>0</v>
      </c>
      <c r="X1256" s="25">
        <f t="shared" si="132"/>
        <v>100000</v>
      </c>
      <c r="Y1256" s="26" t="str">
        <f>VLOOKUP(B1256,'[12]LIST ANGGOTA KOPINDOSAT'!$C$6:$E$1048576,3,0)</f>
        <v>PT INDOSAT</v>
      </c>
      <c r="Z1256" s="27">
        <f t="shared" si="133"/>
        <v>0</v>
      </c>
      <c r="AA1256" s="28">
        <f t="shared" si="133"/>
        <v>100000</v>
      </c>
      <c r="AB1256" s="24">
        <f t="shared" si="129"/>
        <v>0</v>
      </c>
      <c r="AC1256" s="23">
        <f t="shared" si="130"/>
        <v>0</v>
      </c>
      <c r="AD1256" s="29">
        <f t="shared" si="128"/>
        <v>100000</v>
      </c>
    </row>
    <row r="1257" spans="1:30" ht="15" customHeight="1" x14ac:dyDescent="0.25">
      <c r="A1257" s="18">
        <f t="shared" si="131"/>
        <v>1248</v>
      </c>
      <c r="B1257" s="19">
        <v>74126434</v>
      </c>
      <c r="C1257" s="19">
        <v>6434</v>
      </c>
      <c r="D1257" s="20" t="s">
        <v>1271</v>
      </c>
      <c r="E1257" s="21">
        <v>0</v>
      </c>
      <c r="F1257" s="22">
        <v>100000</v>
      </c>
      <c r="G1257" s="23">
        <v>0</v>
      </c>
      <c r="H1257" s="24">
        <v>0</v>
      </c>
      <c r="I1257" s="23">
        <v>0</v>
      </c>
      <c r="J1257" s="24">
        <v>0</v>
      </c>
      <c r="K1257" s="23">
        <v>0</v>
      </c>
      <c r="L1257" s="24">
        <v>0</v>
      </c>
      <c r="M1257" s="23">
        <v>0</v>
      </c>
      <c r="N1257" s="24">
        <v>0</v>
      </c>
      <c r="O1257" s="23">
        <v>0</v>
      </c>
      <c r="P1257" s="23">
        <v>0</v>
      </c>
      <c r="Q1257" s="24">
        <v>0</v>
      </c>
      <c r="R1257" s="23">
        <v>0</v>
      </c>
      <c r="S1257" s="23">
        <v>0</v>
      </c>
      <c r="T1257" s="24">
        <v>0</v>
      </c>
      <c r="U1257" s="23">
        <v>0</v>
      </c>
      <c r="V1257" s="24">
        <v>0</v>
      </c>
      <c r="W1257" s="23">
        <v>0</v>
      </c>
      <c r="X1257" s="25">
        <f t="shared" si="132"/>
        <v>100000</v>
      </c>
      <c r="Y1257" s="26" t="str">
        <f>VLOOKUP(B1257,'[12]LIST ANGGOTA KOPINDOSAT'!$C$6:$E$1048576,3,0)</f>
        <v>PT INDOSAT</v>
      </c>
      <c r="Z1257" s="27">
        <f t="shared" si="133"/>
        <v>0</v>
      </c>
      <c r="AA1257" s="28">
        <f t="shared" si="133"/>
        <v>100000</v>
      </c>
      <c r="AB1257" s="24">
        <f t="shared" si="129"/>
        <v>0</v>
      </c>
      <c r="AC1257" s="23">
        <f t="shared" si="130"/>
        <v>0</v>
      </c>
      <c r="AD1257" s="29">
        <f t="shared" si="128"/>
        <v>100000</v>
      </c>
    </row>
    <row r="1258" spans="1:30" ht="15" customHeight="1" x14ac:dyDescent="0.25">
      <c r="A1258" s="18">
        <f t="shared" si="131"/>
        <v>1249</v>
      </c>
      <c r="B1258" s="19">
        <v>79126435</v>
      </c>
      <c r="C1258" s="19">
        <v>6435</v>
      </c>
      <c r="D1258" s="20" t="s">
        <v>1272</v>
      </c>
      <c r="E1258" s="21">
        <v>0</v>
      </c>
      <c r="F1258" s="22">
        <v>100000</v>
      </c>
      <c r="G1258" s="23">
        <v>0</v>
      </c>
      <c r="H1258" s="24">
        <v>0</v>
      </c>
      <c r="I1258" s="23">
        <v>0</v>
      </c>
      <c r="J1258" s="24">
        <v>0</v>
      </c>
      <c r="K1258" s="23">
        <v>0</v>
      </c>
      <c r="L1258" s="24">
        <v>0</v>
      </c>
      <c r="M1258" s="23">
        <v>0</v>
      </c>
      <c r="N1258" s="24">
        <v>0</v>
      </c>
      <c r="O1258" s="23">
        <v>0</v>
      </c>
      <c r="P1258" s="23">
        <v>0</v>
      </c>
      <c r="Q1258" s="24">
        <v>0</v>
      </c>
      <c r="R1258" s="23">
        <v>0</v>
      </c>
      <c r="S1258" s="23">
        <v>0</v>
      </c>
      <c r="T1258" s="24">
        <v>0</v>
      </c>
      <c r="U1258" s="23">
        <v>0</v>
      </c>
      <c r="V1258" s="24">
        <v>0</v>
      </c>
      <c r="W1258" s="23">
        <v>0</v>
      </c>
      <c r="X1258" s="25">
        <f t="shared" si="132"/>
        <v>100000</v>
      </c>
      <c r="Y1258" s="26" t="str">
        <f>VLOOKUP(B1258,'[12]LIST ANGGOTA KOPINDOSAT'!$C$6:$E$1048576,3,0)</f>
        <v>PT INDOSAT</v>
      </c>
      <c r="Z1258" s="27">
        <f t="shared" si="133"/>
        <v>0</v>
      </c>
      <c r="AA1258" s="28">
        <f t="shared" si="133"/>
        <v>100000</v>
      </c>
      <c r="AB1258" s="24">
        <f t="shared" si="129"/>
        <v>0</v>
      </c>
      <c r="AC1258" s="23">
        <f t="shared" si="130"/>
        <v>0</v>
      </c>
      <c r="AD1258" s="29">
        <f t="shared" si="128"/>
        <v>100000</v>
      </c>
    </row>
    <row r="1259" spans="1:30" ht="15" customHeight="1" x14ac:dyDescent="0.25">
      <c r="A1259" s="18">
        <f t="shared" si="131"/>
        <v>1250</v>
      </c>
      <c r="B1259" s="19">
        <v>85126438</v>
      </c>
      <c r="C1259" s="19">
        <v>6438</v>
      </c>
      <c r="D1259" s="20" t="s">
        <v>1273</v>
      </c>
      <c r="E1259" s="21">
        <v>0</v>
      </c>
      <c r="F1259" s="22">
        <v>100000</v>
      </c>
      <c r="G1259" s="23">
        <v>866633.21260485321</v>
      </c>
      <c r="H1259" s="24">
        <v>0</v>
      </c>
      <c r="I1259" s="23">
        <v>0</v>
      </c>
      <c r="J1259" s="24">
        <v>0</v>
      </c>
      <c r="K1259" s="23">
        <v>0</v>
      </c>
      <c r="L1259" s="24">
        <v>0</v>
      </c>
      <c r="M1259" s="23">
        <v>0</v>
      </c>
      <c r="N1259" s="24">
        <v>0</v>
      </c>
      <c r="O1259" s="23">
        <v>0</v>
      </c>
      <c r="P1259" s="23">
        <v>0</v>
      </c>
      <c r="Q1259" s="24">
        <v>0</v>
      </c>
      <c r="R1259" s="23">
        <v>0</v>
      </c>
      <c r="S1259" s="23">
        <v>0</v>
      </c>
      <c r="T1259" s="24">
        <v>0</v>
      </c>
      <c r="U1259" s="23">
        <v>0</v>
      </c>
      <c r="V1259" s="24">
        <v>0</v>
      </c>
      <c r="W1259" s="23">
        <v>1126612</v>
      </c>
      <c r="X1259" s="25">
        <f t="shared" si="132"/>
        <v>2093245.2126048533</v>
      </c>
      <c r="Y1259" s="26" t="str">
        <f>VLOOKUP(B1259,'[12]LIST ANGGOTA KOPINDOSAT'!$C$6:$E$1048576,3,0)</f>
        <v>PT INDOSAT</v>
      </c>
      <c r="Z1259" s="27">
        <f t="shared" si="133"/>
        <v>0</v>
      </c>
      <c r="AA1259" s="28">
        <f t="shared" si="133"/>
        <v>100000</v>
      </c>
      <c r="AB1259" s="24">
        <f t="shared" si="129"/>
        <v>866633</v>
      </c>
      <c r="AC1259" s="23">
        <f t="shared" si="130"/>
        <v>1126612</v>
      </c>
      <c r="AD1259" s="29">
        <f t="shared" si="128"/>
        <v>2093245</v>
      </c>
    </row>
    <row r="1260" spans="1:30" ht="15" customHeight="1" x14ac:dyDescent="0.25">
      <c r="A1260" s="18">
        <f t="shared" si="131"/>
        <v>1251</v>
      </c>
      <c r="B1260" s="19">
        <v>85126439</v>
      </c>
      <c r="C1260" s="19">
        <v>6439</v>
      </c>
      <c r="D1260" s="20" t="s">
        <v>1274</v>
      </c>
      <c r="E1260" s="21">
        <v>0</v>
      </c>
      <c r="F1260" s="22">
        <v>100000</v>
      </c>
      <c r="G1260" s="23">
        <v>0</v>
      </c>
      <c r="H1260" s="24">
        <v>0</v>
      </c>
      <c r="I1260" s="23">
        <v>0</v>
      </c>
      <c r="J1260" s="24">
        <v>0</v>
      </c>
      <c r="K1260" s="23">
        <v>0</v>
      </c>
      <c r="L1260" s="24">
        <v>0</v>
      </c>
      <c r="M1260" s="23">
        <v>0</v>
      </c>
      <c r="N1260" s="24">
        <v>0</v>
      </c>
      <c r="O1260" s="23">
        <v>0</v>
      </c>
      <c r="P1260" s="23">
        <v>0</v>
      </c>
      <c r="Q1260" s="24">
        <v>0</v>
      </c>
      <c r="R1260" s="23">
        <v>0</v>
      </c>
      <c r="S1260" s="23">
        <v>0</v>
      </c>
      <c r="T1260" s="24">
        <v>0</v>
      </c>
      <c r="U1260" s="23">
        <v>0</v>
      </c>
      <c r="V1260" s="24">
        <v>0</v>
      </c>
      <c r="W1260" s="23">
        <v>0</v>
      </c>
      <c r="X1260" s="25">
        <f t="shared" si="132"/>
        <v>100000</v>
      </c>
      <c r="Y1260" s="26" t="str">
        <f>VLOOKUP(B1260,'[12]LIST ANGGOTA KOPINDOSAT'!$C$6:$E$1048576,3,0)</f>
        <v>PT INDOSAT</v>
      </c>
      <c r="Z1260" s="27">
        <f t="shared" si="133"/>
        <v>0</v>
      </c>
      <c r="AA1260" s="28">
        <f t="shared" si="133"/>
        <v>100000</v>
      </c>
      <c r="AB1260" s="24">
        <f t="shared" si="129"/>
        <v>0</v>
      </c>
      <c r="AC1260" s="23">
        <f t="shared" si="130"/>
        <v>0</v>
      </c>
      <c r="AD1260" s="29">
        <f t="shared" si="128"/>
        <v>100000</v>
      </c>
    </row>
    <row r="1261" spans="1:30" ht="15" customHeight="1" x14ac:dyDescent="0.25">
      <c r="A1261" s="18">
        <f t="shared" si="131"/>
        <v>1252</v>
      </c>
      <c r="B1261" s="19">
        <v>83126440</v>
      </c>
      <c r="C1261" s="19">
        <v>6440</v>
      </c>
      <c r="D1261" s="20" t="s">
        <v>1275</v>
      </c>
      <c r="E1261" s="21">
        <v>0</v>
      </c>
      <c r="F1261" s="22">
        <v>100000</v>
      </c>
      <c r="G1261" s="23">
        <v>0</v>
      </c>
      <c r="H1261" s="24">
        <v>0</v>
      </c>
      <c r="I1261" s="23">
        <v>0</v>
      </c>
      <c r="J1261" s="24">
        <v>0</v>
      </c>
      <c r="K1261" s="23">
        <v>0</v>
      </c>
      <c r="L1261" s="24">
        <v>0</v>
      </c>
      <c r="M1261" s="23">
        <v>0</v>
      </c>
      <c r="N1261" s="24">
        <v>0</v>
      </c>
      <c r="O1261" s="23">
        <v>0</v>
      </c>
      <c r="P1261" s="23">
        <v>0</v>
      </c>
      <c r="Q1261" s="24">
        <v>0</v>
      </c>
      <c r="R1261" s="23">
        <v>0</v>
      </c>
      <c r="S1261" s="23">
        <v>0</v>
      </c>
      <c r="T1261" s="24">
        <v>0</v>
      </c>
      <c r="U1261" s="23">
        <v>0</v>
      </c>
      <c r="V1261" s="24">
        <v>0</v>
      </c>
      <c r="W1261" s="23">
        <v>0</v>
      </c>
      <c r="X1261" s="25">
        <f t="shared" si="132"/>
        <v>100000</v>
      </c>
      <c r="Y1261" s="26" t="str">
        <f>VLOOKUP(B1261,'[12]LIST ANGGOTA KOPINDOSAT'!$C$6:$E$1048576,3,0)</f>
        <v>PT INDOSAT</v>
      </c>
      <c r="Z1261" s="27">
        <f t="shared" si="133"/>
        <v>0</v>
      </c>
      <c r="AA1261" s="28">
        <f t="shared" si="133"/>
        <v>100000</v>
      </c>
      <c r="AB1261" s="24">
        <f t="shared" si="129"/>
        <v>0</v>
      </c>
      <c r="AC1261" s="23">
        <f t="shared" si="130"/>
        <v>0</v>
      </c>
      <c r="AD1261" s="29">
        <f t="shared" si="128"/>
        <v>100000</v>
      </c>
    </row>
    <row r="1262" spans="1:30" ht="15" customHeight="1" x14ac:dyDescent="0.25">
      <c r="A1262" s="18">
        <f t="shared" si="131"/>
        <v>1253</v>
      </c>
      <c r="B1262" s="19">
        <v>88126443</v>
      </c>
      <c r="C1262" s="19">
        <v>6443</v>
      </c>
      <c r="D1262" s="20" t="s">
        <v>1276</v>
      </c>
      <c r="E1262" s="21">
        <v>0</v>
      </c>
      <c r="F1262" s="22">
        <v>100000</v>
      </c>
      <c r="G1262" s="23">
        <v>0</v>
      </c>
      <c r="H1262" s="24">
        <v>0</v>
      </c>
      <c r="I1262" s="23">
        <v>0</v>
      </c>
      <c r="J1262" s="24">
        <v>0</v>
      </c>
      <c r="K1262" s="23">
        <v>0</v>
      </c>
      <c r="L1262" s="24">
        <v>0</v>
      </c>
      <c r="M1262" s="23">
        <v>0</v>
      </c>
      <c r="N1262" s="24">
        <v>0</v>
      </c>
      <c r="O1262" s="23">
        <v>0</v>
      </c>
      <c r="P1262" s="23">
        <v>0</v>
      </c>
      <c r="Q1262" s="24">
        <v>0</v>
      </c>
      <c r="R1262" s="23">
        <v>0</v>
      </c>
      <c r="S1262" s="23">
        <v>0</v>
      </c>
      <c r="T1262" s="24">
        <v>0</v>
      </c>
      <c r="U1262" s="23">
        <v>0</v>
      </c>
      <c r="V1262" s="24">
        <v>0</v>
      </c>
      <c r="W1262" s="23">
        <v>0</v>
      </c>
      <c r="X1262" s="25">
        <f t="shared" si="132"/>
        <v>100000</v>
      </c>
      <c r="Y1262" s="26" t="str">
        <f>VLOOKUP(B1262,'[12]LIST ANGGOTA KOPINDOSAT'!$C$6:$E$1048576,3,0)</f>
        <v>PT INDOSAT</v>
      </c>
      <c r="Z1262" s="27">
        <f t="shared" si="133"/>
        <v>0</v>
      </c>
      <c r="AA1262" s="28">
        <f t="shared" si="133"/>
        <v>100000</v>
      </c>
      <c r="AB1262" s="24">
        <f t="shared" si="129"/>
        <v>0</v>
      </c>
      <c r="AC1262" s="23">
        <f t="shared" si="130"/>
        <v>0</v>
      </c>
      <c r="AD1262" s="29">
        <f t="shared" si="128"/>
        <v>100000</v>
      </c>
    </row>
    <row r="1263" spans="1:30" ht="15" customHeight="1" x14ac:dyDescent="0.25">
      <c r="A1263" s="18">
        <f t="shared" si="131"/>
        <v>1254</v>
      </c>
      <c r="B1263" s="19">
        <v>90126450</v>
      </c>
      <c r="C1263" s="19">
        <v>6450</v>
      </c>
      <c r="D1263" s="20" t="s">
        <v>1277</v>
      </c>
      <c r="E1263" s="21">
        <v>0</v>
      </c>
      <c r="F1263" s="22">
        <v>100000</v>
      </c>
      <c r="G1263" s="23">
        <v>0</v>
      </c>
      <c r="H1263" s="24">
        <v>0</v>
      </c>
      <c r="I1263" s="23">
        <v>0</v>
      </c>
      <c r="J1263" s="24">
        <v>0</v>
      </c>
      <c r="K1263" s="23">
        <v>0</v>
      </c>
      <c r="L1263" s="24">
        <v>0</v>
      </c>
      <c r="M1263" s="23">
        <v>0</v>
      </c>
      <c r="N1263" s="24">
        <v>0</v>
      </c>
      <c r="O1263" s="23">
        <v>0</v>
      </c>
      <c r="P1263" s="23">
        <v>0</v>
      </c>
      <c r="Q1263" s="24">
        <v>0</v>
      </c>
      <c r="R1263" s="23">
        <v>0</v>
      </c>
      <c r="S1263" s="23">
        <v>0</v>
      </c>
      <c r="T1263" s="24">
        <v>0</v>
      </c>
      <c r="U1263" s="23">
        <v>0</v>
      </c>
      <c r="V1263" s="24">
        <v>0</v>
      </c>
      <c r="W1263" s="23">
        <v>0</v>
      </c>
      <c r="X1263" s="25">
        <f t="shared" si="132"/>
        <v>100000</v>
      </c>
      <c r="Y1263" s="26" t="str">
        <f>VLOOKUP(B1263,'[12]LIST ANGGOTA KOPINDOSAT'!$C$6:$E$1048576,3,0)</f>
        <v>PT INDOSAT</v>
      </c>
      <c r="Z1263" s="27">
        <f t="shared" si="133"/>
        <v>0</v>
      </c>
      <c r="AA1263" s="28">
        <f t="shared" si="133"/>
        <v>100000</v>
      </c>
      <c r="AB1263" s="24">
        <f t="shared" si="129"/>
        <v>0</v>
      </c>
      <c r="AC1263" s="23">
        <f t="shared" si="130"/>
        <v>0</v>
      </c>
      <c r="AD1263" s="29">
        <f t="shared" si="128"/>
        <v>100000</v>
      </c>
    </row>
    <row r="1264" spans="1:30" ht="15" customHeight="1" x14ac:dyDescent="0.25">
      <c r="A1264" s="18">
        <f t="shared" si="131"/>
        <v>1255</v>
      </c>
      <c r="B1264" s="19">
        <v>89126452</v>
      </c>
      <c r="C1264" s="19">
        <v>6452</v>
      </c>
      <c r="D1264" s="20" t="s">
        <v>1278</v>
      </c>
      <c r="E1264" s="21">
        <v>0</v>
      </c>
      <c r="F1264" s="22">
        <v>100000</v>
      </c>
      <c r="G1264" s="23">
        <v>0</v>
      </c>
      <c r="H1264" s="24">
        <v>0</v>
      </c>
      <c r="I1264" s="23">
        <v>0</v>
      </c>
      <c r="J1264" s="24">
        <v>0</v>
      </c>
      <c r="K1264" s="23">
        <v>1794005.9777371874</v>
      </c>
      <c r="L1264" s="24">
        <v>0</v>
      </c>
      <c r="M1264" s="23">
        <v>0</v>
      </c>
      <c r="N1264" s="24">
        <v>0</v>
      </c>
      <c r="O1264" s="23">
        <v>0</v>
      </c>
      <c r="P1264" s="23">
        <v>0</v>
      </c>
      <c r="Q1264" s="24">
        <v>0</v>
      </c>
      <c r="R1264" s="23">
        <v>0</v>
      </c>
      <c r="S1264" s="23">
        <v>0</v>
      </c>
      <c r="T1264" s="24">
        <v>0</v>
      </c>
      <c r="U1264" s="23">
        <v>0</v>
      </c>
      <c r="V1264" s="24">
        <v>0</v>
      </c>
      <c r="W1264" s="23">
        <v>0</v>
      </c>
      <c r="X1264" s="25">
        <f t="shared" si="132"/>
        <v>1894005.9777371874</v>
      </c>
      <c r="Y1264" s="26" t="str">
        <f>VLOOKUP(B1264,'[12]LIST ANGGOTA KOPINDOSAT'!$C$6:$E$1048576,3,0)</f>
        <v>PT INDOSAT</v>
      </c>
      <c r="Z1264" s="27">
        <f t="shared" si="133"/>
        <v>0</v>
      </c>
      <c r="AA1264" s="28">
        <f t="shared" si="133"/>
        <v>100000</v>
      </c>
      <c r="AB1264" s="24">
        <f t="shared" si="129"/>
        <v>1794006</v>
      </c>
      <c r="AC1264" s="23">
        <f t="shared" si="130"/>
        <v>0</v>
      </c>
      <c r="AD1264" s="29">
        <f t="shared" si="128"/>
        <v>1894006</v>
      </c>
    </row>
    <row r="1265" spans="1:30" ht="15" customHeight="1" x14ac:dyDescent="0.25">
      <c r="A1265" s="18">
        <f t="shared" si="131"/>
        <v>1256</v>
      </c>
      <c r="B1265" s="19">
        <v>85126457</v>
      </c>
      <c r="C1265" s="19">
        <v>6457</v>
      </c>
      <c r="D1265" s="20" t="s">
        <v>1279</v>
      </c>
      <c r="E1265" s="21">
        <v>0</v>
      </c>
      <c r="F1265" s="22">
        <v>100000</v>
      </c>
      <c r="G1265" s="23">
        <v>0</v>
      </c>
      <c r="H1265" s="24">
        <v>0</v>
      </c>
      <c r="I1265" s="23">
        <v>0</v>
      </c>
      <c r="J1265" s="24">
        <v>0</v>
      </c>
      <c r="K1265" s="23">
        <v>0</v>
      </c>
      <c r="L1265" s="24">
        <v>0</v>
      </c>
      <c r="M1265" s="23">
        <v>0</v>
      </c>
      <c r="N1265" s="24">
        <v>0</v>
      </c>
      <c r="O1265" s="23">
        <v>0</v>
      </c>
      <c r="P1265" s="23">
        <v>0</v>
      </c>
      <c r="Q1265" s="24">
        <v>0</v>
      </c>
      <c r="R1265" s="23">
        <v>0</v>
      </c>
      <c r="S1265" s="23">
        <v>0</v>
      </c>
      <c r="T1265" s="24">
        <v>0</v>
      </c>
      <c r="U1265" s="23">
        <v>0</v>
      </c>
      <c r="V1265" s="24">
        <v>0</v>
      </c>
      <c r="W1265" s="23">
        <v>0</v>
      </c>
      <c r="X1265" s="25">
        <f t="shared" si="132"/>
        <v>100000</v>
      </c>
      <c r="Y1265" s="26" t="str">
        <f>VLOOKUP(B1265,'[12]LIST ANGGOTA KOPINDOSAT'!$C$6:$E$1048576,3,0)</f>
        <v>PT INDOSAT</v>
      </c>
      <c r="Z1265" s="27">
        <f t="shared" si="133"/>
        <v>0</v>
      </c>
      <c r="AA1265" s="28">
        <f t="shared" si="133"/>
        <v>100000</v>
      </c>
      <c r="AB1265" s="24">
        <f t="shared" si="129"/>
        <v>0</v>
      </c>
      <c r="AC1265" s="23">
        <f t="shared" si="130"/>
        <v>0</v>
      </c>
      <c r="AD1265" s="29">
        <f t="shared" si="128"/>
        <v>100000</v>
      </c>
    </row>
    <row r="1266" spans="1:30" ht="15" customHeight="1" x14ac:dyDescent="0.25">
      <c r="A1266" s="18">
        <f t="shared" si="131"/>
        <v>1257</v>
      </c>
      <c r="B1266" s="19">
        <v>82126458</v>
      </c>
      <c r="C1266" s="19">
        <v>6458</v>
      </c>
      <c r="D1266" s="20" t="s">
        <v>1280</v>
      </c>
      <c r="E1266" s="21">
        <v>0</v>
      </c>
      <c r="F1266" s="22">
        <v>100000</v>
      </c>
      <c r="G1266" s="23">
        <v>0</v>
      </c>
      <c r="H1266" s="24">
        <v>0</v>
      </c>
      <c r="I1266" s="23">
        <v>0</v>
      </c>
      <c r="J1266" s="24">
        <v>0</v>
      </c>
      <c r="K1266" s="23">
        <v>0</v>
      </c>
      <c r="L1266" s="24">
        <v>0</v>
      </c>
      <c r="M1266" s="23">
        <v>0</v>
      </c>
      <c r="N1266" s="24">
        <v>0</v>
      </c>
      <c r="O1266" s="23">
        <v>0</v>
      </c>
      <c r="P1266" s="23">
        <v>0</v>
      </c>
      <c r="Q1266" s="24">
        <v>0</v>
      </c>
      <c r="R1266" s="23">
        <v>0</v>
      </c>
      <c r="S1266" s="23">
        <v>0</v>
      </c>
      <c r="T1266" s="24">
        <v>0</v>
      </c>
      <c r="U1266" s="23">
        <v>0</v>
      </c>
      <c r="V1266" s="24">
        <v>0</v>
      </c>
      <c r="W1266" s="23">
        <v>171376</v>
      </c>
      <c r="X1266" s="25">
        <f t="shared" si="132"/>
        <v>271376</v>
      </c>
      <c r="Y1266" s="26" t="str">
        <f>VLOOKUP(B1266,'[12]LIST ANGGOTA KOPINDOSAT'!$C$6:$E$1048576,3,0)</f>
        <v>PT INDOSAT</v>
      </c>
      <c r="Z1266" s="27">
        <f t="shared" si="133"/>
        <v>0</v>
      </c>
      <c r="AA1266" s="28">
        <f t="shared" si="133"/>
        <v>100000</v>
      </c>
      <c r="AB1266" s="24">
        <f t="shared" si="129"/>
        <v>0</v>
      </c>
      <c r="AC1266" s="23">
        <f t="shared" si="130"/>
        <v>171376</v>
      </c>
      <c r="AD1266" s="29">
        <f t="shared" si="128"/>
        <v>271376</v>
      </c>
    </row>
    <row r="1267" spans="1:30" ht="15" customHeight="1" x14ac:dyDescent="0.25">
      <c r="A1267" s="18">
        <f t="shared" si="131"/>
        <v>1258</v>
      </c>
      <c r="B1267" s="19">
        <v>89126459</v>
      </c>
      <c r="C1267" s="19">
        <v>6459</v>
      </c>
      <c r="D1267" s="20" t="s">
        <v>1281</v>
      </c>
      <c r="E1267" s="21">
        <v>0</v>
      </c>
      <c r="F1267" s="22">
        <v>100000</v>
      </c>
      <c r="G1267" s="23">
        <v>0</v>
      </c>
      <c r="H1267" s="24">
        <v>0</v>
      </c>
      <c r="I1267" s="23">
        <v>0</v>
      </c>
      <c r="J1267" s="24">
        <v>0</v>
      </c>
      <c r="K1267" s="23">
        <v>0</v>
      </c>
      <c r="L1267" s="24">
        <v>0</v>
      </c>
      <c r="M1267" s="23">
        <v>0</v>
      </c>
      <c r="N1267" s="24">
        <v>0</v>
      </c>
      <c r="O1267" s="23">
        <v>0</v>
      </c>
      <c r="P1267" s="23">
        <v>0</v>
      </c>
      <c r="Q1267" s="24">
        <v>0</v>
      </c>
      <c r="R1267" s="23">
        <v>0</v>
      </c>
      <c r="S1267" s="23">
        <v>0</v>
      </c>
      <c r="T1267" s="24">
        <v>0</v>
      </c>
      <c r="U1267" s="23">
        <v>0</v>
      </c>
      <c r="V1267" s="24">
        <v>0</v>
      </c>
      <c r="W1267" s="23">
        <v>0</v>
      </c>
      <c r="X1267" s="25">
        <f t="shared" si="132"/>
        <v>100000</v>
      </c>
      <c r="Y1267" s="26" t="str">
        <f>VLOOKUP(B1267,'[12]LIST ANGGOTA KOPINDOSAT'!$C$6:$E$1048576,3,0)</f>
        <v>PT INDOSAT</v>
      </c>
      <c r="Z1267" s="27">
        <f t="shared" si="133"/>
        <v>0</v>
      </c>
      <c r="AA1267" s="28">
        <f t="shared" si="133"/>
        <v>100000</v>
      </c>
      <c r="AB1267" s="24">
        <f t="shared" si="129"/>
        <v>0</v>
      </c>
      <c r="AC1267" s="23">
        <f t="shared" si="130"/>
        <v>0</v>
      </c>
      <c r="AD1267" s="29">
        <f t="shared" si="128"/>
        <v>100000</v>
      </c>
    </row>
    <row r="1268" spans="1:30" ht="15" customHeight="1" x14ac:dyDescent="0.25">
      <c r="A1268" s="18">
        <f t="shared" si="131"/>
        <v>1259</v>
      </c>
      <c r="B1268" s="19">
        <v>83126460</v>
      </c>
      <c r="C1268" s="19">
        <v>6460</v>
      </c>
      <c r="D1268" s="20" t="s">
        <v>1282</v>
      </c>
      <c r="E1268" s="21">
        <v>0</v>
      </c>
      <c r="F1268" s="22">
        <v>100000</v>
      </c>
      <c r="G1268" s="23">
        <v>0</v>
      </c>
      <c r="H1268" s="24">
        <v>0</v>
      </c>
      <c r="I1268" s="23">
        <v>0</v>
      </c>
      <c r="J1268" s="24">
        <v>0</v>
      </c>
      <c r="K1268" s="23">
        <v>0</v>
      </c>
      <c r="L1268" s="24">
        <v>0</v>
      </c>
      <c r="M1268" s="23">
        <v>0</v>
      </c>
      <c r="N1268" s="24">
        <v>0</v>
      </c>
      <c r="O1268" s="23">
        <v>0</v>
      </c>
      <c r="P1268" s="23">
        <v>0</v>
      </c>
      <c r="Q1268" s="24">
        <v>0</v>
      </c>
      <c r="R1268" s="23">
        <v>0</v>
      </c>
      <c r="S1268" s="23">
        <v>0</v>
      </c>
      <c r="T1268" s="24">
        <v>0</v>
      </c>
      <c r="U1268" s="23">
        <v>0</v>
      </c>
      <c r="V1268" s="24">
        <v>0</v>
      </c>
      <c r="W1268" s="23">
        <v>0</v>
      </c>
      <c r="X1268" s="25">
        <f t="shared" si="132"/>
        <v>100000</v>
      </c>
      <c r="Y1268" s="26" t="str">
        <f>VLOOKUP(B1268,'[12]LIST ANGGOTA KOPINDOSAT'!$C$6:$E$1048576,3,0)</f>
        <v>PT INDOSAT</v>
      </c>
      <c r="Z1268" s="27">
        <f t="shared" si="133"/>
        <v>0</v>
      </c>
      <c r="AA1268" s="28">
        <f t="shared" si="133"/>
        <v>100000</v>
      </c>
      <c r="AB1268" s="24">
        <f t="shared" si="129"/>
        <v>0</v>
      </c>
      <c r="AC1268" s="23">
        <f t="shared" si="130"/>
        <v>0</v>
      </c>
      <c r="AD1268" s="29">
        <f t="shared" si="128"/>
        <v>100000</v>
      </c>
    </row>
    <row r="1269" spans="1:30" ht="15" customHeight="1" x14ac:dyDescent="0.25">
      <c r="A1269" s="18">
        <f t="shared" si="131"/>
        <v>1260</v>
      </c>
      <c r="B1269" s="19">
        <v>88126462</v>
      </c>
      <c r="C1269" s="19">
        <v>6462</v>
      </c>
      <c r="D1269" s="20" t="s">
        <v>1283</v>
      </c>
      <c r="E1269" s="21">
        <v>0</v>
      </c>
      <c r="F1269" s="22">
        <v>100000</v>
      </c>
      <c r="G1269" s="23">
        <v>0</v>
      </c>
      <c r="H1269" s="24">
        <v>0</v>
      </c>
      <c r="I1269" s="23">
        <v>0</v>
      </c>
      <c r="J1269" s="24">
        <v>0</v>
      </c>
      <c r="K1269" s="23">
        <v>0</v>
      </c>
      <c r="L1269" s="24">
        <v>0</v>
      </c>
      <c r="M1269" s="23">
        <v>0</v>
      </c>
      <c r="N1269" s="24">
        <v>0</v>
      </c>
      <c r="O1269" s="23">
        <v>0</v>
      </c>
      <c r="P1269" s="23">
        <v>0</v>
      </c>
      <c r="Q1269" s="24">
        <v>0</v>
      </c>
      <c r="R1269" s="23">
        <v>0</v>
      </c>
      <c r="S1269" s="23">
        <v>0</v>
      </c>
      <c r="T1269" s="24">
        <v>0</v>
      </c>
      <c r="U1269" s="23">
        <v>0</v>
      </c>
      <c r="V1269" s="24">
        <v>0</v>
      </c>
      <c r="W1269" s="23">
        <v>0</v>
      </c>
      <c r="X1269" s="25">
        <f t="shared" si="132"/>
        <v>100000</v>
      </c>
      <c r="Y1269" s="26" t="str">
        <f>VLOOKUP(B1269,'[12]LIST ANGGOTA KOPINDOSAT'!$C$6:$E$1048576,3,0)</f>
        <v>PT INDOSAT</v>
      </c>
      <c r="Z1269" s="27">
        <f t="shared" si="133"/>
        <v>0</v>
      </c>
      <c r="AA1269" s="28">
        <f t="shared" si="133"/>
        <v>100000</v>
      </c>
      <c r="AB1269" s="24">
        <f t="shared" si="129"/>
        <v>0</v>
      </c>
      <c r="AC1269" s="23">
        <f t="shared" si="130"/>
        <v>0</v>
      </c>
      <c r="AD1269" s="29">
        <f t="shared" si="128"/>
        <v>100000</v>
      </c>
    </row>
    <row r="1270" spans="1:30" ht="15" customHeight="1" x14ac:dyDescent="0.25">
      <c r="A1270" s="18">
        <f t="shared" si="131"/>
        <v>1261</v>
      </c>
      <c r="B1270" s="19">
        <v>82126463</v>
      </c>
      <c r="C1270" s="19">
        <v>6463</v>
      </c>
      <c r="D1270" s="20" t="s">
        <v>1284</v>
      </c>
      <c r="E1270" s="21">
        <v>0</v>
      </c>
      <c r="F1270" s="22">
        <v>100000</v>
      </c>
      <c r="G1270" s="23">
        <v>0</v>
      </c>
      <c r="H1270" s="24">
        <v>0</v>
      </c>
      <c r="I1270" s="23">
        <v>0</v>
      </c>
      <c r="J1270" s="24">
        <v>0</v>
      </c>
      <c r="K1270" s="23">
        <v>0</v>
      </c>
      <c r="L1270" s="24">
        <v>0</v>
      </c>
      <c r="M1270" s="23">
        <v>0</v>
      </c>
      <c r="N1270" s="24">
        <v>0</v>
      </c>
      <c r="O1270" s="23">
        <v>0</v>
      </c>
      <c r="P1270" s="23">
        <v>0</v>
      </c>
      <c r="Q1270" s="24">
        <v>0</v>
      </c>
      <c r="R1270" s="23">
        <v>0</v>
      </c>
      <c r="S1270" s="23">
        <v>0</v>
      </c>
      <c r="T1270" s="24">
        <v>0</v>
      </c>
      <c r="U1270" s="23">
        <v>0</v>
      </c>
      <c r="V1270" s="24">
        <v>0</v>
      </c>
      <c r="W1270" s="23">
        <v>0</v>
      </c>
      <c r="X1270" s="25">
        <f t="shared" si="132"/>
        <v>100000</v>
      </c>
      <c r="Y1270" s="26" t="str">
        <f>VLOOKUP(B1270,'[12]LIST ANGGOTA KOPINDOSAT'!$C$6:$E$1048576,3,0)</f>
        <v>PT INDOSAT</v>
      </c>
      <c r="Z1270" s="27">
        <f t="shared" si="133"/>
        <v>0</v>
      </c>
      <c r="AA1270" s="28">
        <f t="shared" si="133"/>
        <v>100000</v>
      </c>
      <c r="AB1270" s="24">
        <f t="shared" si="129"/>
        <v>0</v>
      </c>
      <c r="AC1270" s="23">
        <f t="shared" si="130"/>
        <v>0</v>
      </c>
      <c r="AD1270" s="29">
        <f t="shared" si="128"/>
        <v>100000</v>
      </c>
    </row>
    <row r="1271" spans="1:30" ht="15" customHeight="1" x14ac:dyDescent="0.25">
      <c r="A1271" s="18">
        <f t="shared" si="131"/>
        <v>1262</v>
      </c>
      <c r="B1271" s="19">
        <v>83126464</v>
      </c>
      <c r="C1271" s="19">
        <v>6464</v>
      </c>
      <c r="D1271" s="20" t="s">
        <v>1285</v>
      </c>
      <c r="E1271" s="21">
        <v>0</v>
      </c>
      <c r="F1271" s="22">
        <v>100000</v>
      </c>
      <c r="G1271" s="23">
        <v>0</v>
      </c>
      <c r="H1271" s="24">
        <v>0</v>
      </c>
      <c r="I1271" s="23">
        <v>0</v>
      </c>
      <c r="J1271" s="24">
        <v>0</v>
      </c>
      <c r="K1271" s="23">
        <v>0</v>
      </c>
      <c r="L1271" s="24">
        <v>0</v>
      </c>
      <c r="M1271" s="23">
        <v>0</v>
      </c>
      <c r="N1271" s="24">
        <v>0</v>
      </c>
      <c r="O1271" s="23">
        <v>0</v>
      </c>
      <c r="P1271" s="23">
        <v>0</v>
      </c>
      <c r="Q1271" s="24">
        <v>0</v>
      </c>
      <c r="R1271" s="23">
        <v>0</v>
      </c>
      <c r="S1271" s="23">
        <v>0</v>
      </c>
      <c r="T1271" s="24">
        <v>0</v>
      </c>
      <c r="U1271" s="23">
        <v>0</v>
      </c>
      <c r="V1271" s="24">
        <v>0</v>
      </c>
      <c r="W1271" s="23">
        <v>0</v>
      </c>
      <c r="X1271" s="25">
        <f t="shared" si="132"/>
        <v>100000</v>
      </c>
      <c r="Y1271" s="26" t="str">
        <f>VLOOKUP(B1271,'[12]LIST ANGGOTA KOPINDOSAT'!$C$6:$E$1048576,3,0)</f>
        <v>PT INDOSAT</v>
      </c>
      <c r="Z1271" s="27">
        <f t="shared" si="133"/>
        <v>0</v>
      </c>
      <c r="AA1271" s="28">
        <f t="shared" si="133"/>
        <v>100000</v>
      </c>
      <c r="AB1271" s="24">
        <f t="shared" si="129"/>
        <v>0</v>
      </c>
      <c r="AC1271" s="23">
        <f t="shared" si="130"/>
        <v>0</v>
      </c>
      <c r="AD1271" s="29">
        <f t="shared" si="128"/>
        <v>100000</v>
      </c>
    </row>
    <row r="1272" spans="1:30" ht="15" customHeight="1" x14ac:dyDescent="0.25">
      <c r="A1272" s="18">
        <f t="shared" si="131"/>
        <v>1263</v>
      </c>
      <c r="B1272" s="19">
        <v>84126465</v>
      </c>
      <c r="C1272" s="19">
        <v>6465</v>
      </c>
      <c r="D1272" s="20" t="s">
        <v>1286</v>
      </c>
      <c r="E1272" s="21">
        <v>0</v>
      </c>
      <c r="F1272" s="22">
        <v>100000</v>
      </c>
      <c r="G1272" s="23">
        <v>0</v>
      </c>
      <c r="H1272" s="24">
        <v>0</v>
      </c>
      <c r="I1272" s="23">
        <v>0</v>
      </c>
      <c r="J1272" s="24">
        <v>0</v>
      </c>
      <c r="K1272" s="23">
        <v>0</v>
      </c>
      <c r="L1272" s="24">
        <v>0</v>
      </c>
      <c r="M1272" s="23">
        <v>0</v>
      </c>
      <c r="N1272" s="24">
        <v>0</v>
      </c>
      <c r="O1272" s="23">
        <v>0</v>
      </c>
      <c r="P1272" s="23">
        <v>0</v>
      </c>
      <c r="Q1272" s="24">
        <v>0</v>
      </c>
      <c r="R1272" s="23">
        <v>0</v>
      </c>
      <c r="S1272" s="23">
        <v>0</v>
      </c>
      <c r="T1272" s="24">
        <v>0</v>
      </c>
      <c r="U1272" s="23">
        <v>0</v>
      </c>
      <c r="V1272" s="24">
        <v>0</v>
      </c>
      <c r="W1272" s="23">
        <v>0</v>
      </c>
      <c r="X1272" s="25">
        <f t="shared" si="132"/>
        <v>100000</v>
      </c>
      <c r="Y1272" s="26" t="str">
        <f>VLOOKUP(B1272,'[12]LIST ANGGOTA KOPINDOSAT'!$C$6:$E$1048576,3,0)</f>
        <v>PT INDOSAT</v>
      </c>
      <c r="Z1272" s="27">
        <f t="shared" si="133"/>
        <v>0</v>
      </c>
      <c r="AA1272" s="28">
        <f t="shared" si="133"/>
        <v>100000</v>
      </c>
      <c r="AB1272" s="24">
        <f t="shared" si="129"/>
        <v>0</v>
      </c>
      <c r="AC1272" s="23">
        <f t="shared" si="130"/>
        <v>0</v>
      </c>
      <c r="AD1272" s="29">
        <f t="shared" si="128"/>
        <v>100000</v>
      </c>
    </row>
    <row r="1273" spans="1:30" ht="15" customHeight="1" x14ac:dyDescent="0.25">
      <c r="A1273" s="18">
        <f t="shared" si="131"/>
        <v>1264</v>
      </c>
      <c r="B1273" s="19">
        <v>82126469</v>
      </c>
      <c r="C1273" s="19">
        <v>6469</v>
      </c>
      <c r="D1273" s="20" t="s">
        <v>1287</v>
      </c>
      <c r="E1273" s="21">
        <v>0</v>
      </c>
      <c r="F1273" s="22">
        <v>100000</v>
      </c>
      <c r="G1273" s="23">
        <v>5616971.7790104561</v>
      </c>
      <c r="H1273" s="24">
        <v>0</v>
      </c>
      <c r="I1273" s="23">
        <v>0</v>
      </c>
      <c r="J1273" s="24">
        <v>0</v>
      </c>
      <c r="K1273" s="23">
        <v>0</v>
      </c>
      <c r="L1273" s="24">
        <v>0</v>
      </c>
      <c r="M1273" s="23">
        <v>0</v>
      </c>
      <c r="N1273" s="24">
        <v>0</v>
      </c>
      <c r="O1273" s="23">
        <v>0</v>
      </c>
      <c r="P1273" s="23">
        <v>0</v>
      </c>
      <c r="Q1273" s="24">
        <v>0</v>
      </c>
      <c r="R1273" s="23">
        <v>0</v>
      </c>
      <c r="S1273" s="23">
        <v>0</v>
      </c>
      <c r="T1273" s="24">
        <v>0</v>
      </c>
      <c r="U1273" s="23">
        <v>0</v>
      </c>
      <c r="V1273" s="24">
        <v>0</v>
      </c>
      <c r="W1273" s="23">
        <v>0</v>
      </c>
      <c r="X1273" s="25">
        <f t="shared" si="132"/>
        <v>5716971.7790104561</v>
      </c>
      <c r="Y1273" s="26" t="str">
        <f>VLOOKUP(B1273,'[12]LIST ANGGOTA KOPINDOSAT'!$C$6:$E$1048576,3,0)</f>
        <v>PT INDOSAT</v>
      </c>
      <c r="Z1273" s="27">
        <f t="shared" si="133"/>
        <v>0</v>
      </c>
      <c r="AA1273" s="28">
        <f t="shared" si="133"/>
        <v>100000</v>
      </c>
      <c r="AB1273" s="24">
        <f t="shared" si="129"/>
        <v>5616972</v>
      </c>
      <c r="AC1273" s="23">
        <f t="shared" si="130"/>
        <v>0</v>
      </c>
      <c r="AD1273" s="29">
        <f t="shared" si="128"/>
        <v>5716972</v>
      </c>
    </row>
    <row r="1274" spans="1:30" ht="15" customHeight="1" x14ac:dyDescent="0.25">
      <c r="A1274" s="18">
        <f t="shared" si="131"/>
        <v>1265</v>
      </c>
      <c r="B1274" s="19">
        <v>87126475</v>
      </c>
      <c r="C1274" s="19">
        <v>6475</v>
      </c>
      <c r="D1274" s="20" t="s">
        <v>1288</v>
      </c>
      <c r="E1274" s="21">
        <v>0</v>
      </c>
      <c r="F1274" s="22">
        <v>100000</v>
      </c>
      <c r="G1274" s="23">
        <v>0</v>
      </c>
      <c r="H1274" s="24">
        <v>0</v>
      </c>
      <c r="I1274" s="23">
        <v>0</v>
      </c>
      <c r="J1274" s="24">
        <v>0</v>
      </c>
      <c r="K1274" s="23">
        <v>0</v>
      </c>
      <c r="L1274" s="24">
        <v>0</v>
      </c>
      <c r="M1274" s="23">
        <v>902583.12345156947</v>
      </c>
      <c r="N1274" s="24">
        <v>0</v>
      </c>
      <c r="O1274" s="23">
        <v>0</v>
      </c>
      <c r="P1274" s="23">
        <v>0</v>
      </c>
      <c r="Q1274" s="24">
        <v>0</v>
      </c>
      <c r="R1274" s="23">
        <v>0</v>
      </c>
      <c r="S1274" s="23">
        <v>0</v>
      </c>
      <c r="T1274" s="24">
        <v>0</v>
      </c>
      <c r="U1274" s="23">
        <v>0</v>
      </c>
      <c r="V1274" s="24">
        <v>0</v>
      </c>
      <c r="W1274" s="23">
        <v>0</v>
      </c>
      <c r="X1274" s="25">
        <f t="shared" si="132"/>
        <v>1002583.1234515695</v>
      </c>
      <c r="Y1274" s="26" t="str">
        <f>VLOOKUP(B1274,'[12]LIST ANGGOTA KOPINDOSAT'!$C$6:$E$1048576,3,0)</f>
        <v>PT INDOSAT</v>
      </c>
      <c r="Z1274" s="27">
        <f t="shared" si="133"/>
        <v>0</v>
      </c>
      <c r="AA1274" s="28">
        <f t="shared" si="133"/>
        <v>100000</v>
      </c>
      <c r="AB1274" s="24">
        <f t="shared" si="129"/>
        <v>0</v>
      </c>
      <c r="AC1274" s="23">
        <f t="shared" si="130"/>
        <v>902583</v>
      </c>
      <c r="AD1274" s="29">
        <f t="shared" si="128"/>
        <v>1002583</v>
      </c>
    </row>
    <row r="1275" spans="1:30" ht="15" customHeight="1" x14ac:dyDescent="0.25">
      <c r="A1275" s="18">
        <f t="shared" si="131"/>
        <v>1266</v>
      </c>
      <c r="B1275" s="19">
        <v>82126476</v>
      </c>
      <c r="C1275" s="19">
        <v>6476</v>
      </c>
      <c r="D1275" s="20" t="s">
        <v>1289</v>
      </c>
      <c r="E1275" s="21">
        <v>0</v>
      </c>
      <c r="F1275" s="22">
        <v>100000</v>
      </c>
      <c r="G1275" s="23">
        <v>0</v>
      </c>
      <c r="H1275" s="24">
        <v>0</v>
      </c>
      <c r="I1275" s="23">
        <v>0</v>
      </c>
      <c r="J1275" s="24">
        <v>0</v>
      </c>
      <c r="K1275" s="23">
        <v>0</v>
      </c>
      <c r="L1275" s="24">
        <v>0</v>
      </c>
      <c r="M1275" s="23">
        <v>0</v>
      </c>
      <c r="N1275" s="24">
        <v>0</v>
      </c>
      <c r="O1275" s="23">
        <v>0</v>
      </c>
      <c r="P1275" s="23">
        <v>0</v>
      </c>
      <c r="Q1275" s="24">
        <v>0</v>
      </c>
      <c r="R1275" s="23">
        <v>0</v>
      </c>
      <c r="S1275" s="23">
        <v>0</v>
      </c>
      <c r="T1275" s="24">
        <v>0</v>
      </c>
      <c r="U1275" s="23">
        <v>0</v>
      </c>
      <c r="V1275" s="24">
        <v>0</v>
      </c>
      <c r="W1275" s="23">
        <v>0</v>
      </c>
      <c r="X1275" s="25">
        <f t="shared" si="132"/>
        <v>100000</v>
      </c>
      <c r="Y1275" s="26" t="str">
        <f>VLOOKUP(B1275,'[12]LIST ANGGOTA KOPINDOSAT'!$C$6:$E$1048576,3,0)</f>
        <v>PT INDOSAT</v>
      </c>
      <c r="Z1275" s="27">
        <f t="shared" si="133"/>
        <v>0</v>
      </c>
      <c r="AA1275" s="28">
        <f t="shared" si="133"/>
        <v>100000</v>
      </c>
      <c r="AB1275" s="24">
        <f t="shared" si="129"/>
        <v>0</v>
      </c>
      <c r="AC1275" s="23">
        <f t="shared" si="130"/>
        <v>0</v>
      </c>
      <c r="AD1275" s="29">
        <f t="shared" si="128"/>
        <v>100000</v>
      </c>
    </row>
    <row r="1276" spans="1:30" ht="15" customHeight="1" x14ac:dyDescent="0.25">
      <c r="A1276" s="18">
        <f t="shared" si="131"/>
        <v>1267</v>
      </c>
      <c r="B1276" s="19">
        <v>80126477</v>
      </c>
      <c r="C1276" s="19">
        <v>6477</v>
      </c>
      <c r="D1276" s="20" t="s">
        <v>1290</v>
      </c>
      <c r="E1276" s="21">
        <v>0</v>
      </c>
      <c r="F1276" s="22">
        <v>100000</v>
      </c>
      <c r="G1276" s="23">
        <v>0</v>
      </c>
      <c r="H1276" s="24">
        <v>2405319.1079708049</v>
      </c>
      <c r="I1276" s="23">
        <v>0</v>
      </c>
      <c r="J1276" s="24">
        <v>0</v>
      </c>
      <c r="K1276" s="23">
        <v>0</v>
      </c>
      <c r="L1276" s="24">
        <v>0</v>
      </c>
      <c r="M1276" s="23">
        <v>0</v>
      </c>
      <c r="N1276" s="24">
        <v>0</v>
      </c>
      <c r="O1276" s="23">
        <v>0</v>
      </c>
      <c r="P1276" s="23">
        <v>0</v>
      </c>
      <c r="Q1276" s="24">
        <v>0</v>
      </c>
      <c r="R1276" s="23">
        <v>0</v>
      </c>
      <c r="S1276" s="23">
        <v>0</v>
      </c>
      <c r="T1276" s="24">
        <v>0</v>
      </c>
      <c r="U1276" s="23">
        <v>0</v>
      </c>
      <c r="V1276" s="24">
        <v>0</v>
      </c>
      <c r="W1276" s="23">
        <v>0</v>
      </c>
      <c r="X1276" s="25">
        <f t="shared" si="132"/>
        <v>2505319.1079708049</v>
      </c>
      <c r="Y1276" s="26" t="str">
        <f>VLOOKUP(B1276,'[12]LIST ANGGOTA KOPINDOSAT'!$C$6:$E$1048576,3,0)</f>
        <v>PT INDOSAT</v>
      </c>
      <c r="Z1276" s="27">
        <f t="shared" si="133"/>
        <v>0</v>
      </c>
      <c r="AA1276" s="28">
        <f t="shared" si="133"/>
        <v>100000</v>
      </c>
      <c r="AB1276" s="24">
        <f t="shared" si="129"/>
        <v>2405319</v>
      </c>
      <c r="AC1276" s="23">
        <f t="shared" si="130"/>
        <v>0</v>
      </c>
      <c r="AD1276" s="29">
        <f t="shared" si="128"/>
        <v>2505319</v>
      </c>
    </row>
    <row r="1277" spans="1:30" ht="15" customHeight="1" x14ac:dyDescent="0.25">
      <c r="A1277" s="18">
        <f t="shared" si="131"/>
        <v>1268</v>
      </c>
      <c r="B1277" s="19">
        <v>85126479</v>
      </c>
      <c r="C1277" s="19">
        <v>6479</v>
      </c>
      <c r="D1277" s="20" t="s">
        <v>1291</v>
      </c>
      <c r="E1277" s="21">
        <v>0</v>
      </c>
      <c r="F1277" s="22">
        <v>100000</v>
      </c>
      <c r="G1277" s="23">
        <v>2773226.2803355306</v>
      </c>
      <c r="H1277" s="24">
        <v>0</v>
      </c>
      <c r="I1277" s="23">
        <v>0</v>
      </c>
      <c r="J1277" s="24">
        <v>0</v>
      </c>
      <c r="K1277" s="23">
        <v>0</v>
      </c>
      <c r="L1277" s="24">
        <v>0</v>
      </c>
      <c r="M1277" s="23">
        <v>0</v>
      </c>
      <c r="N1277" s="24">
        <v>0</v>
      </c>
      <c r="O1277" s="23">
        <v>0</v>
      </c>
      <c r="P1277" s="23">
        <v>0</v>
      </c>
      <c r="Q1277" s="24">
        <v>0</v>
      </c>
      <c r="R1277" s="23">
        <v>0</v>
      </c>
      <c r="S1277" s="23">
        <v>0</v>
      </c>
      <c r="T1277" s="24">
        <v>0</v>
      </c>
      <c r="U1277" s="23">
        <v>0</v>
      </c>
      <c r="V1277" s="24">
        <v>0</v>
      </c>
      <c r="W1277" s="23">
        <v>0</v>
      </c>
      <c r="X1277" s="25">
        <f t="shared" si="132"/>
        <v>2873226.2803355306</v>
      </c>
      <c r="Y1277" s="26" t="str">
        <f>VLOOKUP(B1277,'[12]LIST ANGGOTA KOPINDOSAT'!$C$6:$E$1048576,3,0)</f>
        <v>PT INDOSAT</v>
      </c>
      <c r="Z1277" s="27">
        <f t="shared" si="133"/>
        <v>0</v>
      </c>
      <c r="AA1277" s="28">
        <f t="shared" si="133"/>
        <v>100000</v>
      </c>
      <c r="AB1277" s="24">
        <f t="shared" si="129"/>
        <v>2773226</v>
      </c>
      <c r="AC1277" s="23">
        <f t="shared" si="130"/>
        <v>0</v>
      </c>
      <c r="AD1277" s="29">
        <f t="shared" si="128"/>
        <v>2873226</v>
      </c>
    </row>
    <row r="1278" spans="1:30" ht="15" customHeight="1" x14ac:dyDescent="0.25">
      <c r="A1278" s="18">
        <f t="shared" si="131"/>
        <v>1269</v>
      </c>
      <c r="B1278" s="19">
        <v>91126494</v>
      </c>
      <c r="C1278" s="19">
        <v>6494</v>
      </c>
      <c r="D1278" s="20" t="s">
        <v>1292</v>
      </c>
      <c r="E1278" s="21">
        <v>0</v>
      </c>
      <c r="F1278" s="22">
        <v>100000</v>
      </c>
      <c r="G1278" s="23">
        <v>0</v>
      </c>
      <c r="H1278" s="24">
        <v>0</v>
      </c>
      <c r="I1278" s="23">
        <v>0</v>
      </c>
      <c r="J1278" s="24">
        <v>0</v>
      </c>
      <c r="K1278" s="23">
        <v>0</v>
      </c>
      <c r="L1278" s="24">
        <v>0</v>
      </c>
      <c r="M1278" s="23">
        <v>0</v>
      </c>
      <c r="N1278" s="24">
        <v>0</v>
      </c>
      <c r="O1278" s="23">
        <v>0</v>
      </c>
      <c r="P1278" s="23">
        <v>0</v>
      </c>
      <c r="Q1278" s="24">
        <v>0</v>
      </c>
      <c r="R1278" s="23">
        <v>0</v>
      </c>
      <c r="S1278" s="23">
        <v>0</v>
      </c>
      <c r="T1278" s="24">
        <v>0</v>
      </c>
      <c r="U1278" s="23">
        <v>0</v>
      </c>
      <c r="V1278" s="24">
        <v>0</v>
      </c>
      <c r="W1278" s="23">
        <v>0</v>
      </c>
      <c r="X1278" s="25">
        <f t="shared" si="132"/>
        <v>100000</v>
      </c>
      <c r="Y1278" s="26" t="str">
        <f>VLOOKUP(B1278,'[12]LIST ANGGOTA KOPINDOSAT'!$C$6:$E$1048576,3,0)</f>
        <v>PT INDOSAT</v>
      </c>
      <c r="Z1278" s="27">
        <f t="shared" si="133"/>
        <v>0</v>
      </c>
      <c r="AA1278" s="28">
        <f t="shared" si="133"/>
        <v>100000</v>
      </c>
      <c r="AB1278" s="24">
        <f t="shared" si="129"/>
        <v>0</v>
      </c>
      <c r="AC1278" s="23">
        <f t="shared" si="130"/>
        <v>0</v>
      </c>
      <c r="AD1278" s="29">
        <f t="shared" si="128"/>
        <v>100000</v>
      </c>
    </row>
    <row r="1279" spans="1:30" ht="15" customHeight="1" x14ac:dyDescent="0.25">
      <c r="A1279" s="18">
        <f t="shared" si="131"/>
        <v>1270</v>
      </c>
      <c r="B1279" s="19">
        <v>86136507</v>
      </c>
      <c r="C1279" s="19">
        <v>6507</v>
      </c>
      <c r="D1279" s="20" t="s">
        <v>1293</v>
      </c>
      <c r="E1279" s="21">
        <v>0</v>
      </c>
      <c r="F1279" s="22">
        <v>100000</v>
      </c>
      <c r="G1279" s="23">
        <v>0</v>
      </c>
      <c r="H1279" s="24">
        <v>0</v>
      </c>
      <c r="I1279" s="23">
        <v>0</v>
      </c>
      <c r="J1279" s="24">
        <v>0</v>
      </c>
      <c r="K1279" s="23">
        <v>0</v>
      </c>
      <c r="L1279" s="24">
        <v>0</v>
      </c>
      <c r="M1279" s="23">
        <v>0</v>
      </c>
      <c r="N1279" s="24">
        <v>0</v>
      </c>
      <c r="O1279" s="23">
        <v>0</v>
      </c>
      <c r="P1279" s="23">
        <v>0</v>
      </c>
      <c r="Q1279" s="24">
        <v>0</v>
      </c>
      <c r="R1279" s="23">
        <v>0</v>
      </c>
      <c r="S1279" s="23">
        <v>0</v>
      </c>
      <c r="T1279" s="24">
        <v>0</v>
      </c>
      <c r="U1279" s="23">
        <v>0</v>
      </c>
      <c r="V1279" s="24">
        <v>0</v>
      </c>
      <c r="W1279" s="23">
        <v>0</v>
      </c>
      <c r="X1279" s="25">
        <f t="shared" si="132"/>
        <v>100000</v>
      </c>
      <c r="Y1279" s="26" t="str">
        <f>VLOOKUP(B1279,'[12]LIST ANGGOTA KOPINDOSAT'!$C$6:$E$1048576,3,0)</f>
        <v>PT INDOSAT</v>
      </c>
      <c r="Z1279" s="27">
        <f t="shared" si="133"/>
        <v>0</v>
      </c>
      <c r="AA1279" s="28">
        <f t="shared" si="133"/>
        <v>100000</v>
      </c>
      <c r="AB1279" s="24">
        <f t="shared" si="129"/>
        <v>0</v>
      </c>
      <c r="AC1279" s="23">
        <f t="shared" si="130"/>
        <v>0</v>
      </c>
      <c r="AD1279" s="29">
        <f t="shared" si="128"/>
        <v>100000</v>
      </c>
    </row>
    <row r="1280" spans="1:30" ht="15" customHeight="1" x14ac:dyDescent="0.25">
      <c r="A1280" s="18">
        <f t="shared" si="131"/>
        <v>1271</v>
      </c>
      <c r="B1280" s="19">
        <v>89136519</v>
      </c>
      <c r="C1280" s="19">
        <v>6519</v>
      </c>
      <c r="D1280" s="20" t="s">
        <v>1294</v>
      </c>
      <c r="E1280" s="21">
        <v>0</v>
      </c>
      <c r="F1280" s="22">
        <v>100000</v>
      </c>
      <c r="G1280" s="23">
        <v>0</v>
      </c>
      <c r="H1280" s="24">
        <v>0</v>
      </c>
      <c r="I1280" s="23">
        <v>1202659.5539854025</v>
      </c>
      <c r="J1280" s="24">
        <v>0</v>
      </c>
      <c r="K1280" s="23">
        <v>0</v>
      </c>
      <c r="L1280" s="24">
        <v>0</v>
      </c>
      <c r="M1280" s="23">
        <v>0</v>
      </c>
      <c r="N1280" s="24">
        <v>0</v>
      </c>
      <c r="O1280" s="23">
        <v>0</v>
      </c>
      <c r="P1280" s="23">
        <v>0</v>
      </c>
      <c r="Q1280" s="24">
        <v>0</v>
      </c>
      <c r="R1280" s="23">
        <v>0</v>
      </c>
      <c r="S1280" s="23">
        <v>0</v>
      </c>
      <c r="T1280" s="24">
        <v>0</v>
      </c>
      <c r="U1280" s="23">
        <v>0</v>
      </c>
      <c r="V1280" s="24">
        <v>0</v>
      </c>
      <c r="W1280" s="23">
        <v>0</v>
      </c>
      <c r="X1280" s="25">
        <f t="shared" si="132"/>
        <v>1302659.5539854025</v>
      </c>
      <c r="Y1280" s="26" t="str">
        <f>VLOOKUP(B1280,'[12]LIST ANGGOTA KOPINDOSAT'!$C$6:$E$1048576,3,0)</f>
        <v>PT INDOSAT</v>
      </c>
      <c r="Z1280" s="27">
        <f t="shared" si="133"/>
        <v>0</v>
      </c>
      <c r="AA1280" s="28">
        <f t="shared" si="133"/>
        <v>100000</v>
      </c>
      <c r="AB1280" s="24">
        <f t="shared" si="129"/>
        <v>1202660</v>
      </c>
      <c r="AC1280" s="23">
        <f t="shared" si="130"/>
        <v>0</v>
      </c>
      <c r="AD1280" s="29">
        <f t="shared" si="128"/>
        <v>1302660</v>
      </c>
    </row>
    <row r="1281" spans="1:30" ht="15" customHeight="1" x14ac:dyDescent="0.25">
      <c r="A1281" s="18">
        <f t="shared" si="131"/>
        <v>1272</v>
      </c>
      <c r="B1281" s="19">
        <v>75136521</v>
      </c>
      <c r="C1281" s="19">
        <v>6521</v>
      </c>
      <c r="D1281" s="20" t="s">
        <v>1295</v>
      </c>
      <c r="E1281" s="21">
        <v>0</v>
      </c>
      <c r="F1281" s="22">
        <v>100000</v>
      </c>
      <c r="G1281" s="23">
        <v>0</v>
      </c>
      <c r="H1281" s="24">
        <v>0</v>
      </c>
      <c r="I1281" s="23">
        <v>0</v>
      </c>
      <c r="J1281" s="24">
        <v>0</v>
      </c>
      <c r="K1281" s="23">
        <v>0</v>
      </c>
      <c r="L1281" s="24">
        <v>0</v>
      </c>
      <c r="M1281" s="23">
        <v>0</v>
      </c>
      <c r="N1281" s="24">
        <v>0</v>
      </c>
      <c r="O1281" s="23">
        <v>0</v>
      </c>
      <c r="P1281" s="23">
        <v>0</v>
      </c>
      <c r="Q1281" s="24">
        <v>0</v>
      </c>
      <c r="R1281" s="23">
        <v>0</v>
      </c>
      <c r="S1281" s="23">
        <v>0</v>
      </c>
      <c r="T1281" s="24">
        <v>0</v>
      </c>
      <c r="U1281" s="23">
        <v>0</v>
      </c>
      <c r="V1281" s="24">
        <v>0</v>
      </c>
      <c r="W1281" s="23">
        <v>0</v>
      </c>
      <c r="X1281" s="25">
        <f t="shared" si="132"/>
        <v>100000</v>
      </c>
      <c r="Y1281" s="26" t="str">
        <f>VLOOKUP(B1281,'[12]LIST ANGGOTA KOPINDOSAT'!$C$6:$E$1048576,3,0)</f>
        <v>PT INDOSAT</v>
      </c>
      <c r="Z1281" s="27">
        <f t="shared" si="133"/>
        <v>0</v>
      </c>
      <c r="AA1281" s="28">
        <f t="shared" si="133"/>
        <v>100000</v>
      </c>
      <c r="AB1281" s="24">
        <f t="shared" si="129"/>
        <v>0</v>
      </c>
      <c r="AC1281" s="23">
        <f t="shared" si="130"/>
        <v>0</v>
      </c>
      <c r="AD1281" s="29">
        <f t="shared" si="128"/>
        <v>100000</v>
      </c>
    </row>
    <row r="1282" spans="1:30" ht="15" customHeight="1" x14ac:dyDescent="0.25">
      <c r="A1282" s="18">
        <f t="shared" si="131"/>
        <v>1273</v>
      </c>
      <c r="B1282" s="19">
        <v>82136536</v>
      </c>
      <c r="C1282" s="19">
        <v>6536</v>
      </c>
      <c r="D1282" s="20" t="s">
        <v>1296</v>
      </c>
      <c r="E1282" s="21">
        <v>0</v>
      </c>
      <c r="F1282" s="22">
        <v>100000</v>
      </c>
      <c r="G1282" s="23">
        <v>0</v>
      </c>
      <c r="H1282" s="24">
        <v>0</v>
      </c>
      <c r="I1282" s="23">
        <v>0</v>
      </c>
      <c r="J1282" s="24">
        <v>0</v>
      </c>
      <c r="K1282" s="23">
        <v>0</v>
      </c>
      <c r="L1282" s="24">
        <v>0</v>
      </c>
      <c r="M1282" s="23">
        <v>0</v>
      </c>
      <c r="N1282" s="24">
        <v>0</v>
      </c>
      <c r="O1282" s="23">
        <v>0</v>
      </c>
      <c r="P1282" s="23">
        <v>0</v>
      </c>
      <c r="Q1282" s="24">
        <v>0</v>
      </c>
      <c r="R1282" s="23">
        <v>0</v>
      </c>
      <c r="S1282" s="23">
        <v>0</v>
      </c>
      <c r="T1282" s="24">
        <v>0</v>
      </c>
      <c r="U1282" s="23">
        <v>0</v>
      </c>
      <c r="V1282" s="24">
        <v>0</v>
      </c>
      <c r="W1282" s="23">
        <v>0</v>
      </c>
      <c r="X1282" s="25">
        <f t="shared" si="132"/>
        <v>100000</v>
      </c>
      <c r="Y1282" s="26" t="str">
        <f>VLOOKUP(B1282,'[12]LIST ANGGOTA KOPINDOSAT'!$C$6:$E$1048576,3,0)</f>
        <v>PT INDOSAT</v>
      </c>
      <c r="Z1282" s="27">
        <f t="shared" si="133"/>
        <v>0</v>
      </c>
      <c r="AA1282" s="28">
        <f t="shared" si="133"/>
        <v>100000</v>
      </c>
      <c r="AB1282" s="24">
        <f t="shared" si="129"/>
        <v>0</v>
      </c>
      <c r="AC1282" s="23">
        <f t="shared" si="130"/>
        <v>0</v>
      </c>
      <c r="AD1282" s="29">
        <f t="shared" si="128"/>
        <v>100000</v>
      </c>
    </row>
    <row r="1283" spans="1:30" ht="15" customHeight="1" x14ac:dyDescent="0.25">
      <c r="A1283" s="18">
        <f t="shared" si="131"/>
        <v>1274</v>
      </c>
      <c r="B1283" s="19">
        <v>87136546</v>
      </c>
      <c r="C1283" s="19">
        <v>6546</v>
      </c>
      <c r="D1283" s="20" t="s">
        <v>1297</v>
      </c>
      <c r="E1283" s="21">
        <v>0</v>
      </c>
      <c r="F1283" s="22">
        <v>100000</v>
      </c>
      <c r="G1283" s="23">
        <v>0</v>
      </c>
      <c r="H1283" s="24">
        <v>0</v>
      </c>
      <c r="I1283" s="23">
        <v>0</v>
      </c>
      <c r="J1283" s="24">
        <v>0</v>
      </c>
      <c r="K1283" s="23">
        <v>0</v>
      </c>
      <c r="L1283" s="24">
        <v>0</v>
      </c>
      <c r="M1283" s="23">
        <v>0</v>
      </c>
      <c r="N1283" s="24">
        <v>0</v>
      </c>
      <c r="O1283" s="23">
        <v>0</v>
      </c>
      <c r="P1283" s="23">
        <v>0</v>
      </c>
      <c r="Q1283" s="24">
        <v>0</v>
      </c>
      <c r="R1283" s="23">
        <v>0</v>
      </c>
      <c r="S1283" s="23">
        <v>0</v>
      </c>
      <c r="T1283" s="24">
        <v>0</v>
      </c>
      <c r="U1283" s="23">
        <v>0</v>
      </c>
      <c r="V1283" s="24">
        <v>0</v>
      </c>
      <c r="W1283" s="23">
        <v>0</v>
      </c>
      <c r="X1283" s="25">
        <f t="shared" si="132"/>
        <v>100000</v>
      </c>
      <c r="Y1283" s="26" t="str">
        <f>VLOOKUP(B1283,'[12]LIST ANGGOTA KOPINDOSAT'!$C$6:$E$1048576,3,0)</f>
        <v>PT INDOSAT</v>
      </c>
      <c r="Z1283" s="27">
        <f t="shared" si="133"/>
        <v>0</v>
      </c>
      <c r="AA1283" s="28">
        <f t="shared" si="133"/>
        <v>100000</v>
      </c>
      <c r="AB1283" s="24">
        <f t="shared" si="129"/>
        <v>0</v>
      </c>
      <c r="AC1283" s="23">
        <f t="shared" si="130"/>
        <v>0</v>
      </c>
      <c r="AD1283" s="29">
        <f t="shared" ref="AD1283:AD1346" si="134">SUM(Z1283:AC1283)</f>
        <v>100000</v>
      </c>
    </row>
    <row r="1284" spans="1:30" ht="15" customHeight="1" x14ac:dyDescent="0.25">
      <c r="A1284" s="18">
        <f t="shared" si="131"/>
        <v>1275</v>
      </c>
      <c r="B1284" s="19">
        <v>89136547</v>
      </c>
      <c r="C1284" s="19">
        <v>6547</v>
      </c>
      <c r="D1284" s="20" t="s">
        <v>1298</v>
      </c>
      <c r="E1284" s="21">
        <v>0</v>
      </c>
      <c r="F1284" s="22">
        <v>100000</v>
      </c>
      <c r="G1284" s="23">
        <v>0</v>
      </c>
      <c r="H1284" s="24">
        <v>0</v>
      </c>
      <c r="I1284" s="23">
        <v>0</v>
      </c>
      <c r="J1284" s="24">
        <v>0</v>
      </c>
      <c r="K1284" s="23">
        <v>0</v>
      </c>
      <c r="L1284" s="24">
        <v>0</v>
      </c>
      <c r="M1284" s="23">
        <v>0</v>
      </c>
      <c r="N1284" s="24">
        <v>0</v>
      </c>
      <c r="O1284" s="23">
        <v>0</v>
      </c>
      <c r="P1284" s="23">
        <v>0</v>
      </c>
      <c r="Q1284" s="24">
        <v>0</v>
      </c>
      <c r="R1284" s="23">
        <v>0</v>
      </c>
      <c r="S1284" s="23">
        <v>0</v>
      </c>
      <c r="T1284" s="24">
        <v>0</v>
      </c>
      <c r="U1284" s="23">
        <v>0</v>
      </c>
      <c r="V1284" s="24">
        <v>0</v>
      </c>
      <c r="W1284" s="23">
        <v>0</v>
      </c>
      <c r="X1284" s="25">
        <f t="shared" si="132"/>
        <v>100000</v>
      </c>
      <c r="Y1284" s="26" t="str">
        <f>VLOOKUP(B1284,'[12]LIST ANGGOTA KOPINDOSAT'!$C$6:$E$1048576,3,0)</f>
        <v>PT INDOSAT</v>
      </c>
      <c r="Z1284" s="27">
        <f t="shared" si="133"/>
        <v>0</v>
      </c>
      <c r="AA1284" s="28">
        <f t="shared" si="133"/>
        <v>100000</v>
      </c>
      <c r="AB1284" s="24">
        <f t="shared" si="129"/>
        <v>0</v>
      </c>
      <c r="AC1284" s="23">
        <f t="shared" si="130"/>
        <v>0</v>
      </c>
      <c r="AD1284" s="29">
        <f t="shared" si="134"/>
        <v>100000</v>
      </c>
    </row>
    <row r="1285" spans="1:30" ht="15" customHeight="1" x14ac:dyDescent="0.25">
      <c r="A1285" s="18">
        <f t="shared" si="131"/>
        <v>1276</v>
      </c>
      <c r="B1285" s="19">
        <v>76136549</v>
      </c>
      <c r="C1285" s="19">
        <v>6549</v>
      </c>
      <c r="D1285" s="20" t="s">
        <v>1299</v>
      </c>
      <c r="E1285" s="21">
        <v>0</v>
      </c>
      <c r="F1285" s="22">
        <v>100000</v>
      </c>
      <c r="G1285" s="23">
        <v>0</v>
      </c>
      <c r="H1285" s="24">
        <v>0</v>
      </c>
      <c r="I1285" s="23">
        <v>0</v>
      </c>
      <c r="J1285" s="24">
        <v>0</v>
      </c>
      <c r="K1285" s="23">
        <v>0</v>
      </c>
      <c r="L1285" s="24">
        <v>0</v>
      </c>
      <c r="M1285" s="23">
        <v>0</v>
      </c>
      <c r="N1285" s="24">
        <v>0</v>
      </c>
      <c r="O1285" s="23">
        <v>0</v>
      </c>
      <c r="P1285" s="23">
        <v>0</v>
      </c>
      <c r="Q1285" s="24">
        <v>0</v>
      </c>
      <c r="R1285" s="23">
        <v>0</v>
      </c>
      <c r="S1285" s="23">
        <v>0</v>
      </c>
      <c r="T1285" s="24">
        <v>0</v>
      </c>
      <c r="U1285" s="23">
        <v>0</v>
      </c>
      <c r="V1285" s="24">
        <v>0</v>
      </c>
      <c r="W1285" s="23">
        <v>0</v>
      </c>
      <c r="X1285" s="25">
        <f t="shared" si="132"/>
        <v>100000</v>
      </c>
      <c r="Y1285" s="26" t="str">
        <f>VLOOKUP(B1285,'[12]LIST ANGGOTA KOPINDOSAT'!$C$6:$E$1048576,3,0)</f>
        <v>PT INDOSAT</v>
      </c>
      <c r="Z1285" s="27">
        <f t="shared" si="133"/>
        <v>0</v>
      </c>
      <c r="AA1285" s="28">
        <f t="shared" si="133"/>
        <v>100000</v>
      </c>
      <c r="AB1285" s="24">
        <f t="shared" si="129"/>
        <v>0</v>
      </c>
      <c r="AC1285" s="23">
        <f t="shared" si="130"/>
        <v>0</v>
      </c>
      <c r="AD1285" s="29">
        <f t="shared" si="134"/>
        <v>100000</v>
      </c>
    </row>
    <row r="1286" spans="1:30" ht="15" customHeight="1" x14ac:dyDescent="0.25">
      <c r="A1286" s="18">
        <f t="shared" si="131"/>
        <v>1277</v>
      </c>
      <c r="B1286" s="19">
        <v>83136551</v>
      </c>
      <c r="C1286" s="19">
        <v>6551</v>
      </c>
      <c r="D1286" s="20" t="s">
        <v>1300</v>
      </c>
      <c r="E1286" s="21">
        <v>0</v>
      </c>
      <c r="F1286" s="22">
        <v>100000</v>
      </c>
      <c r="G1286" s="23">
        <v>0</v>
      </c>
      <c r="H1286" s="24">
        <v>0</v>
      </c>
      <c r="I1286" s="23">
        <v>0</v>
      </c>
      <c r="J1286" s="24">
        <v>0</v>
      </c>
      <c r="K1286" s="23">
        <v>0</v>
      </c>
      <c r="L1286" s="24">
        <v>0</v>
      </c>
      <c r="M1286" s="23">
        <v>0</v>
      </c>
      <c r="N1286" s="24">
        <v>0</v>
      </c>
      <c r="O1286" s="23">
        <v>0</v>
      </c>
      <c r="P1286" s="23">
        <v>0</v>
      </c>
      <c r="Q1286" s="24">
        <v>0</v>
      </c>
      <c r="R1286" s="23">
        <v>0</v>
      </c>
      <c r="S1286" s="23">
        <v>0</v>
      </c>
      <c r="T1286" s="24">
        <v>0</v>
      </c>
      <c r="U1286" s="23">
        <v>0</v>
      </c>
      <c r="V1286" s="24">
        <v>0</v>
      </c>
      <c r="W1286" s="23">
        <v>0</v>
      </c>
      <c r="X1286" s="25">
        <f t="shared" si="132"/>
        <v>100000</v>
      </c>
      <c r="Y1286" s="26" t="str">
        <f>VLOOKUP(B1286,'[12]LIST ANGGOTA KOPINDOSAT'!$C$6:$E$1048576,3,0)</f>
        <v>PT INDOSAT</v>
      </c>
      <c r="Z1286" s="27">
        <f t="shared" si="133"/>
        <v>0</v>
      </c>
      <c r="AA1286" s="28">
        <f t="shared" si="133"/>
        <v>100000</v>
      </c>
      <c r="AB1286" s="24">
        <f t="shared" si="129"/>
        <v>0</v>
      </c>
      <c r="AC1286" s="23">
        <f t="shared" si="130"/>
        <v>0</v>
      </c>
      <c r="AD1286" s="29">
        <f t="shared" si="134"/>
        <v>100000</v>
      </c>
    </row>
    <row r="1287" spans="1:30" ht="15" customHeight="1" x14ac:dyDescent="0.25">
      <c r="A1287" s="18">
        <f t="shared" si="131"/>
        <v>1278</v>
      </c>
      <c r="B1287" s="19">
        <v>81136554</v>
      </c>
      <c r="C1287" s="19">
        <v>6554</v>
      </c>
      <c r="D1287" s="20" t="s">
        <v>1301</v>
      </c>
      <c r="E1287" s="21">
        <v>0</v>
      </c>
      <c r="F1287" s="22">
        <v>100000</v>
      </c>
      <c r="G1287" s="23">
        <v>0</v>
      </c>
      <c r="H1287" s="24">
        <v>0</v>
      </c>
      <c r="I1287" s="23">
        <v>0</v>
      </c>
      <c r="J1287" s="24">
        <v>0</v>
      </c>
      <c r="K1287" s="23">
        <v>0</v>
      </c>
      <c r="L1287" s="24">
        <v>0</v>
      </c>
      <c r="M1287" s="23">
        <v>0</v>
      </c>
      <c r="N1287" s="24">
        <v>0</v>
      </c>
      <c r="O1287" s="23">
        <v>0</v>
      </c>
      <c r="P1287" s="23">
        <v>0</v>
      </c>
      <c r="Q1287" s="24">
        <v>0</v>
      </c>
      <c r="R1287" s="23">
        <v>0</v>
      </c>
      <c r="S1287" s="23">
        <v>0</v>
      </c>
      <c r="T1287" s="24">
        <v>0</v>
      </c>
      <c r="U1287" s="23">
        <v>0</v>
      </c>
      <c r="V1287" s="24">
        <v>0</v>
      </c>
      <c r="W1287" s="23">
        <v>0</v>
      </c>
      <c r="X1287" s="25">
        <f t="shared" si="132"/>
        <v>100000</v>
      </c>
      <c r="Y1287" s="26" t="str">
        <f>VLOOKUP(B1287,'[12]LIST ANGGOTA KOPINDOSAT'!$C$6:$E$1048576,3,0)</f>
        <v>PT INDOSAT</v>
      </c>
      <c r="Z1287" s="27">
        <f t="shared" si="133"/>
        <v>0</v>
      </c>
      <c r="AA1287" s="28">
        <f t="shared" si="133"/>
        <v>100000</v>
      </c>
      <c r="AB1287" s="24">
        <f t="shared" si="129"/>
        <v>0</v>
      </c>
      <c r="AC1287" s="23">
        <f t="shared" si="130"/>
        <v>0</v>
      </c>
      <c r="AD1287" s="29">
        <f t="shared" si="134"/>
        <v>100000</v>
      </c>
    </row>
    <row r="1288" spans="1:30" ht="15" customHeight="1" x14ac:dyDescent="0.25">
      <c r="A1288" s="18">
        <f t="shared" si="131"/>
        <v>1279</v>
      </c>
      <c r="B1288" s="19">
        <v>83136555</v>
      </c>
      <c r="C1288" s="19">
        <v>6555</v>
      </c>
      <c r="D1288" s="20" t="s">
        <v>1302</v>
      </c>
      <c r="E1288" s="21">
        <v>0</v>
      </c>
      <c r="F1288" s="22">
        <v>100000</v>
      </c>
      <c r="G1288" s="23">
        <v>0</v>
      </c>
      <c r="H1288" s="24">
        <v>0</v>
      </c>
      <c r="I1288" s="23">
        <v>0</v>
      </c>
      <c r="J1288" s="24">
        <v>0</v>
      </c>
      <c r="K1288" s="23">
        <v>0</v>
      </c>
      <c r="L1288" s="24">
        <v>0</v>
      </c>
      <c r="M1288" s="23">
        <v>0</v>
      </c>
      <c r="N1288" s="24">
        <v>0</v>
      </c>
      <c r="O1288" s="23">
        <v>0</v>
      </c>
      <c r="P1288" s="23">
        <v>0</v>
      </c>
      <c r="Q1288" s="24">
        <v>0</v>
      </c>
      <c r="R1288" s="23">
        <v>0</v>
      </c>
      <c r="S1288" s="23">
        <v>0</v>
      </c>
      <c r="T1288" s="24">
        <v>0</v>
      </c>
      <c r="U1288" s="23">
        <v>0</v>
      </c>
      <c r="V1288" s="24">
        <v>0</v>
      </c>
      <c r="W1288" s="23">
        <v>1421367.0203333336</v>
      </c>
      <c r="X1288" s="25">
        <f t="shared" si="132"/>
        <v>1521367.0203333336</v>
      </c>
      <c r="Y1288" s="26" t="str">
        <f>VLOOKUP(B1288,'[12]LIST ANGGOTA KOPINDOSAT'!$C$6:$E$1048576,3,0)</f>
        <v>PT INDOSAT</v>
      </c>
      <c r="Z1288" s="27">
        <f t="shared" si="133"/>
        <v>0</v>
      </c>
      <c r="AA1288" s="28">
        <f t="shared" si="133"/>
        <v>100000</v>
      </c>
      <c r="AB1288" s="24">
        <f t="shared" si="129"/>
        <v>0</v>
      </c>
      <c r="AC1288" s="23">
        <f t="shared" si="130"/>
        <v>1421367</v>
      </c>
      <c r="AD1288" s="29">
        <f t="shared" si="134"/>
        <v>1521367</v>
      </c>
    </row>
    <row r="1289" spans="1:30" ht="15" customHeight="1" x14ac:dyDescent="0.25">
      <c r="A1289" s="18">
        <f t="shared" si="131"/>
        <v>1280</v>
      </c>
      <c r="B1289" s="19">
        <v>79136562</v>
      </c>
      <c r="C1289" s="19">
        <v>6562</v>
      </c>
      <c r="D1289" s="20" t="s">
        <v>1303</v>
      </c>
      <c r="E1289" s="21">
        <v>0</v>
      </c>
      <c r="F1289" s="22">
        <v>100000</v>
      </c>
      <c r="G1289" s="23">
        <v>0</v>
      </c>
      <c r="H1289" s="24">
        <v>3126914.8403620468</v>
      </c>
      <c r="I1289" s="23">
        <v>2405319.1079708049</v>
      </c>
      <c r="J1289" s="24">
        <v>0</v>
      </c>
      <c r="K1289" s="23">
        <v>0</v>
      </c>
      <c r="L1289" s="24">
        <v>0</v>
      </c>
      <c r="M1289" s="23">
        <v>4296648.4867381398</v>
      </c>
      <c r="N1289" s="24">
        <v>0</v>
      </c>
      <c r="O1289" s="23">
        <v>0</v>
      </c>
      <c r="P1289" s="23">
        <v>0</v>
      </c>
      <c r="Q1289" s="24">
        <v>0</v>
      </c>
      <c r="R1289" s="23">
        <v>0</v>
      </c>
      <c r="S1289" s="23">
        <v>0</v>
      </c>
      <c r="T1289" s="24">
        <v>0</v>
      </c>
      <c r="U1289" s="23">
        <v>0</v>
      </c>
      <c r="V1289" s="24">
        <v>0</v>
      </c>
      <c r="W1289" s="23">
        <v>143434</v>
      </c>
      <c r="X1289" s="25">
        <f t="shared" si="132"/>
        <v>10072316.435070992</v>
      </c>
      <c r="Y1289" s="26" t="str">
        <f>VLOOKUP(B1289,'[12]LIST ANGGOTA KOPINDOSAT'!$C$6:$E$1048576,3,0)</f>
        <v>PT INDOSAT</v>
      </c>
      <c r="Z1289" s="27">
        <f t="shared" si="133"/>
        <v>0</v>
      </c>
      <c r="AA1289" s="28">
        <f t="shared" si="133"/>
        <v>100000</v>
      </c>
      <c r="AB1289" s="24">
        <f t="shared" si="129"/>
        <v>5532234</v>
      </c>
      <c r="AC1289" s="23">
        <f t="shared" si="130"/>
        <v>4440082</v>
      </c>
      <c r="AD1289" s="29">
        <f t="shared" si="134"/>
        <v>10072316</v>
      </c>
    </row>
    <row r="1290" spans="1:30" ht="15" customHeight="1" x14ac:dyDescent="0.25">
      <c r="A1290" s="18">
        <f t="shared" si="131"/>
        <v>1281</v>
      </c>
      <c r="B1290" s="19">
        <v>84136563</v>
      </c>
      <c r="C1290" s="19">
        <v>6563</v>
      </c>
      <c r="D1290" s="20" t="s">
        <v>1304</v>
      </c>
      <c r="E1290" s="21">
        <v>0</v>
      </c>
      <c r="F1290" s="22">
        <v>100000</v>
      </c>
      <c r="G1290" s="23">
        <v>0</v>
      </c>
      <c r="H1290" s="24">
        <v>0</v>
      </c>
      <c r="I1290" s="23">
        <v>0</v>
      </c>
      <c r="J1290" s="24">
        <v>0</v>
      </c>
      <c r="K1290" s="23">
        <v>0</v>
      </c>
      <c r="L1290" s="24">
        <v>0</v>
      </c>
      <c r="M1290" s="23">
        <v>0</v>
      </c>
      <c r="N1290" s="24">
        <v>0</v>
      </c>
      <c r="O1290" s="23">
        <v>0</v>
      </c>
      <c r="P1290" s="23">
        <v>0</v>
      </c>
      <c r="Q1290" s="24">
        <v>0</v>
      </c>
      <c r="R1290" s="23">
        <v>0</v>
      </c>
      <c r="S1290" s="23">
        <v>0</v>
      </c>
      <c r="T1290" s="24">
        <v>0</v>
      </c>
      <c r="U1290" s="23">
        <v>0</v>
      </c>
      <c r="V1290" s="24">
        <v>0</v>
      </c>
      <c r="W1290" s="23">
        <v>0</v>
      </c>
      <c r="X1290" s="25">
        <f t="shared" si="132"/>
        <v>100000</v>
      </c>
      <c r="Y1290" s="26" t="str">
        <f>VLOOKUP(B1290,'[12]LIST ANGGOTA KOPINDOSAT'!$C$6:$E$1048576,3,0)</f>
        <v>PT INDOSAT</v>
      </c>
      <c r="Z1290" s="27">
        <f t="shared" si="133"/>
        <v>0</v>
      </c>
      <c r="AA1290" s="28">
        <f t="shared" si="133"/>
        <v>100000</v>
      </c>
      <c r="AB1290" s="24">
        <f t="shared" ref="AB1290:AB1353" si="135">ROUND((G1290+H1290+I1290+J1290+K1290+L1290),0)</f>
        <v>0</v>
      </c>
      <c r="AC1290" s="23">
        <f t="shared" ref="AC1290:AC1353" si="136">ROUND((M1290+N1290+O1290+P1290+Q1290+R1290+S1290+T1290+U1290+V1290+W1290),0)</f>
        <v>0</v>
      </c>
      <c r="AD1290" s="29">
        <f t="shared" si="134"/>
        <v>100000</v>
      </c>
    </row>
    <row r="1291" spans="1:30" ht="15" customHeight="1" x14ac:dyDescent="0.25">
      <c r="A1291" s="18">
        <f t="shared" ref="A1291:A1354" si="137">+A1290+1</f>
        <v>1282</v>
      </c>
      <c r="B1291" s="19">
        <v>87136565</v>
      </c>
      <c r="C1291" s="19">
        <v>6565</v>
      </c>
      <c r="D1291" s="20" t="s">
        <v>1305</v>
      </c>
      <c r="E1291" s="21">
        <v>0</v>
      </c>
      <c r="F1291" s="22">
        <v>100000</v>
      </c>
      <c r="G1291" s="23">
        <v>0</v>
      </c>
      <c r="H1291" s="24">
        <v>0</v>
      </c>
      <c r="I1291" s="23">
        <v>0</v>
      </c>
      <c r="J1291" s="24">
        <v>0</v>
      </c>
      <c r="K1291" s="23">
        <v>0</v>
      </c>
      <c r="L1291" s="24">
        <v>0</v>
      </c>
      <c r="M1291" s="23">
        <v>0</v>
      </c>
      <c r="N1291" s="24">
        <v>0</v>
      </c>
      <c r="O1291" s="23">
        <v>0</v>
      </c>
      <c r="P1291" s="23">
        <v>0</v>
      </c>
      <c r="Q1291" s="24">
        <v>0</v>
      </c>
      <c r="R1291" s="23">
        <v>0</v>
      </c>
      <c r="S1291" s="23">
        <v>0</v>
      </c>
      <c r="T1291" s="24">
        <v>0</v>
      </c>
      <c r="U1291" s="23">
        <v>0</v>
      </c>
      <c r="V1291" s="24">
        <v>0</v>
      </c>
      <c r="W1291" s="23">
        <v>0</v>
      </c>
      <c r="X1291" s="25">
        <f t="shared" si="132"/>
        <v>100000</v>
      </c>
      <c r="Y1291" s="26" t="str">
        <f>VLOOKUP(B1291,'[12]LIST ANGGOTA KOPINDOSAT'!$C$6:$E$1048576,3,0)</f>
        <v>PT INDOSAT</v>
      </c>
      <c r="Z1291" s="27">
        <f t="shared" si="133"/>
        <v>0</v>
      </c>
      <c r="AA1291" s="28">
        <f t="shared" si="133"/>
        <v>100000</v>
      </c>
      <c r="AB1291" s="24">
        <f t="shared" si="135"/>
        <v>0</v>
      </c>
      <c r="AC1291" s="23">
        <f t="shared" si="136"/>
        <v>0</v>
      </c>
      <c r="AD1291" s="29">
        <f t="shared" si="134"/>
        <v>100000</v>
      </c>
    </row>
    <row r="1292" spans="1:30" ht="15" customHeight="1" x14ac:dyDescent="0.25">
      <c r="A1292" s="18">
        <f t="shared" si="137"/>
        <v>1283</v>
      </c>
      <c r="B1292" s="19">
        <v>89136566</v>
      </c>
      <c r="C1292" s="19">
        <v>6566</v>
      </c>
      <c r="D1292" s="20" t="s">
        <v>1306</v>
      </c>
      <c r="E1292" s="21">
        <v>0</v>
      </c>
      <c r="F1292" s="22">
        <v>100000</v>
      </c>
      <c r="G1292" s="23">
        <v>0</v>
      </c>
      <c r="H1292" s="24">
        <v>0</v>
      </c>
      <c r="I1292" s="23">
        <v>0</v>
      </c>
      <c r="J1292" s="24">
        <v>0</v>
      </c>
      <c r="K1292" s="23">
        <v>0</v>
      </c>
      <c r="L1292" s="24">
        <v>0</v>
      </c>
      <c r="M1292" s="23">
        <v>0</v>
      </c>
      <c r="N1292" s="24">
        <v>0</v>
      </c>
      <c r="O1292" s="23">
        <v>0</v>
      </c>
      <c r="P1292" s="23">
        <v>0</v>
      </c>
      <c r="Q1292" s="24">
        <v>0</v>
      </c>
      <c r="R1292" s="23">
        <v>0</v>
      </c>
      <c r="S1292" s="23">
        <v>0</v>
      </c>
      <c r="T1292" s="24">
        <v>0</v>
      </c>
      <c r="U1292" s="23">
        <v>0</v>
      </c>
      <c r="V1292" s="24">
        <v>0</v>
      </c>
      <c r="W1292" s="23">
        <v>0</v>
      </c>
      <c r="X1292" s="25">
        <f t="shared" si="132"/>
        <v>100000</v>
      </c>
      <c r="Y1292" s="26" t="str">
        <f>VLOOKUP(B1292,'[12]LIST ANGGOTA KOPINDOSAT'!$C$6:$E$1048576,3,0)</f>
        <v>PT INDOSAT</v>
      </c>
      <c r="Z1292" s="27">
        <f t="shared" si="133"/>
        <v>0</v>
      </c>
      <c r="AA1292" s="28">
        <f t="shared" si="133"/>
        <v>100000</v>
      </c>
      <c r="AB1292" s="24">
        <f t="shared" si="135"/>
        <v>0</v>
      </c>
      <c r="AC1292" s="23">
        <f t="shared" si="136"/>
        <v>0</v>
      </c>
      <c r="AD1292" s="29">
        <f t="shared" si="134"/>
        <v>100000</v>
      </c>
    </row>
    <row r="1293" spans="1:30" ht="15" customHeight="1" x14ac:dyDescent="0.25">
      <c r="A1293" s="18">
        <f t="shared" si="137"/>
        <v>1284</v>
      </c>
      <c r="B1293" s="19">
        <v>77136568</v>
      </c>
      <c r="C1293" s="19">
        <v>6568</v>
      </c>
      <c r="D1293" s="20" t="s">
        <v>1307</v>
      </c>
      <c r="E1293" s="21">
        <v>0</v>
      </c>
      <c r="F1293" s="22">
        <v>100000</v>
      </c>
      <c r="G1293" s="23">
        <v>0</v>
      </c>
      <c r="H1293" s="24">
        <v>0</v>
      </c>
      <c r="I1293" s="23">
        <v>0</v>
      </c>
      <c r="J1293" s="24">
        <v>0</v>
      </c>
      <c r="K1293" s="23">
        <v>0</v>
      </c>
      <c r="L1293" s="24">
        <v>0</v>
      </c>
      <c r="M1293" s="23">
        <v>0</v>
      </c>
      <c r="N1293" s="24">
        <v>0</v>
      </c>
      <c r="O1293" s="23">
        <v>0</v>
      </c>
      <c r="P1293" s="23">
        <v>0</v>
      </c>
      <c r="Q1293" s="24">
        <v>0</v>
      </c>
      <c r="R1293" s="23">
        <v>0</v>
      </c>
      <c r="S1293" s="23">
        <v>0</v>
      </c>
      <c r="T1293" s="24">
        <v>0</v>
      </c>
      <c r="U1293" s="23">
        <v>0</v>
      </c>
      <c r="V1293" s="24">
        <v>0</v>
      </c>
      <c r="W1293" s="23">
        <v>0</v>
      </c>
      <c r="X1293" s="25">
        <f t="shared" si="132"/>
        <v>100000</v>
      </c>
      <c r="Y1293" s="26" t="str">
        <f>VLOOKUP(B1293,'[12]LIST ANGGOTA KOPINDOSAT'!$C$6:$E$1048576,3,0)</f>
        <v>PT INDOSAT</v>
      </c>
      <c r="Z1293" s="27">
        <f t="shared" si="133"/>
        <v>0</v>
      </c>
      <c r="AA1293" s="28">
        <f t="shared" si="133"/>
        <v>100000</v>
      </c>
      <c r="AB1293" s="24">
        <f t="shared" si="135"/>
        <v>0</v>
      </c>
      <c r="AC1293" s="23">
        <f t="shared" si="136"/>
        <v>0</v>
      </c>
      <c r="AD1293" s="29">
        <f t="shared" si="134"/>
        <v>100000</v>
      </c>
    </row>
    <row r="1294" spans="1:30" ht="15" customHeight="1" x14ac:dyDescent="0.25">
      <c r="A1294" s="18">
        <f t="shared" si="137"/>
        <v>1285</v>
      </c>
      <c r="B1294" s="19">
        <v>89136569</v>
      </c>
      <c r="C1294" s="19">
        <v>6569</v>
      </c>
      <c r="D1294" s="20" t="s">
        <v>1308</v>
      </c>
      <c r="E1294" s="21">
        <v>0</v>
      </c>
      <c r="F1294" s="22">
        <v>100000</v>
      </c>
      <c r="G1294" s="23">
        <v>0</v>
      </c>
      <c r="H1294" s="24">
        <v>0</v>
      </c>
      <c r="I1294" s="23">
        <v>0</v>
      </c>
      <c r="J1294" s="24">
        <v>0</v>
      </c>
      <c r="K1294" s="23">
        <v>0</v>
      </c>
      <c r="L1294" s="24">
        <v>0</v>
      </c>
      <c r="M1294" s="23">
        <v>0</v>
      </c>
      <c r="N1294" s="24">
        <v>0</v>
      </c>
      <c r="O1294" s="23">
        <v>0</v>
      </c>
      <c r="P1294" s="23">
        <v>0</v>
      </c>
      <c r="Q1294" s="24">
        <v>0</v>
      </c>
      <c r="R1294" s="23">
        <v>0</v>
      </c>
      <c r="S1294" s="23">
        <v>0</v>
      </c>
      <c r="T1294" s="24">
        <v>0</v>
      </c>
      <c r="U1294" s="23">
        <v>0</v>
      </c>
      <c r="V1294" s="24">
        <v>0</v>
      </c>
      <c r="W1294" s="23">
        <v>0</v>
      </c>
      <c r="X1294" s="25">
        <f t="shared" si="132"/>
        <v>100000</v>
      </c>
      <c r="Y1294" s="26" t="str">
        <f>VLOOKUP(B1294,'[12]LIST ANGGOTA KOPINDOSAT'!$C$6:$E$1048576,3,0)</f>
        <v>PT INDOSAT</v>
      </c>
      <c r="Z1294" s="27">
        <f t="shared" si="133"/>
        <v>0</v>
      </c>
      <c r="AA1294" s="28">
        <f t="shared" si="133"/>
        <v>100000</v>
      </c>
      <c r="AB1294" s="24">
        <f t="shared" si="135"/>
        <v>0</v>
      </c>
      <c r="AC1294" s="23">
        <f t="shared" si="136"/>
        <v>0</v>
      </c>
      <c r="AD1294" s="29">
        <f t="shared" si="134"/>
        <v>100000</v>
      </c>
    </row>
    <row r="1295" spans="1:30" ht="15" customHeight="1" x14ac:dyDescent="0.25">
      <c r="A1295" s="18">
        <f t="shared" si="137"/>
        <v>1286</v>
      </c>
      <c r="B1295" s="19">
        <v>87136572</v>
      </c>
      <c r="C1295" s="19">
        <v>6572</v>
      </c>
      <c r="D1295" s="20" t="s">
        <v>1309</v>
      </c>
      <c r="E1295" s="21">
        <v>0</v>
      </c>
      <c r="F1295" s="22">
        <v>100000</v>
      </c>
      <c r="G1295" s="23">
        <v>0</v>
      </c>
      <c r="H1295" s="24">
        <v>0</v>
      </c>
      <c r="I1295" s="23">
        <v>0</v>
      </c>
      <c r="J1295" s="24">
        <v>0</v>
      </c>
      <c r="K1295" s="23">
        <v>0</v>
      </c>
      <c r="L1295" s="24">
        <v>0</v>
      </c>
      <c r="M1295" s="23">
        <v>0</v>
      </c>
      <c r="N1295" s="24">
        <v>0</v>
      </c>
      <c r="O1295" s="23">
        <v>0</v>
      </c>
      <c r="P1295" s="23">
        <v>0</v>
      </c>
      <c r="Q1295" s="24">
        <v>0</v>
      </c>
      <c r="R1295" s="23">
        <v>0</v>
      </c>
      <c r="S1295" s="23">
        <v>0</v>
      </c>
      <c r="T1295" s="24">
        <v>0</v>
      </c>
      <c r="U1295" s="23">
        <v>919840.37019001273</v>
      </c>
      <c r="V1295" s="24">
        <v>0</v>
      </c>
      <c r="W1295" s="23">
        <v>143434</v>
      </c>
      <c r="X1295" s="25">
        <f t="shared" si="132"/>
        <v>1163274.3701900127</v>
      </c>
      <c r="Y1295" s="26" t="str">
        <f>VLOOKUP(B1295,'[12]LIST ANGGOTA KOPINDOSAT'!$C$6:$E$1048576,3,0)</f>
        <v>PT INDOSAT</v>
      </c>
      <c r="Z1295" s="27">
        <f t="shared" si="133"/>
        <v>0</v>
      </c>
      <c r="AA1295" s="28">
        <f t="shared" si="133"/>
        <v>100000</v>
      </c>
      <c r="AB1295" s="24">
        <f t="shared" si="135"/>
        <v>0</v>
      </c>
      <c r="AC1295" s="23">
        <f t="shared" si="136"/>
        <v>1063274</v>
      </c>
      <c r="AD1295" s="29">
        <f t="shared" si="134"/>
        <v>1163274</v>
      </c>
    </row>
    <row r="1296" spans="1:30" ht="15" customHeight="1" x14ac:dyDescent="0.25">
      <c r="A1296" s="18">
        <f t="shared" si="137"/>
        <v>1287</v>
      </c>
      <c r="B1296" s="19">
        <v>83136573</v>
      </c>
      <c r="C1296" s="19">
        <v>6573</v>
      </c>
      <c r="D1296" s="20" t="s">
        <v>1310</v>
      </c>
      <c r="E1296" s="21">
        <v>0</v>
      </c>
      <c r="F1296" s="22">
        <v>100000</v>
      </c>
      <c r="G1296" s="23">
        <v>0</v>
      </c>
      <c r="H1296" s="24">
        <v>0</v>
      </c>
      <c r="I1296" s="23">
        <v>0</v>
      </c>
      <c r="J1296" s="24">
        <v>0</v>
      </c>
      <c r="K1296" s="23">
        <v>0</v>
      </c>
      <c r="L1296" s="24">
        <v>0</v>
      </c>
      <c r="M1296" s="23">
        <v>0</v>
      </c>
      <c r="N1296" s="24">
        <v>0</v>
      </c>
      <c r="O1296" s="23">
        <v>0</v>
      </c>
      <c r="P1296" s="23">
        <v>0</v>
      </c>
      <c r="Q1296" s="24">
        <v>0</v>
      </c>
      <c r="R1296" s="23">
        <v>0</v>
      </c>
      <c r="S1296" s="23">
        <v>0</v>
      </c>
      <c r="T1296" s="24">
        <v>0</v>
      </c>
      <c r="U1296" s="23">
        <v>0</v>
      </c>
      <c r="V1296" s="24">
        <v>0</v>
      </c>
      <c r="W1296" s="23">
        <v>0</v>
      </c>
      <c r="X1296" s="25">
        <f t="shared" ref="X1296:X1302" si="138">SUM(E1296:W1296)</f>
        <v>100000</v>
      </c>
      <c r="Y1296" s="26" t="str">
        <f>VLOOKUP(B1296,'[12]LIST ANGGOTA KOPINDOSAT'!$C$6:$E$1048576,3,0)</f>
        <v>PT INDOSAT</v>
      </c>
      <c r="Z1296" s="27">
        <f t="shared" si="133"/>
        <v>0</v>
      </c>
      <c r="AA1296" s="28">
        <f t="shared" si="133"/>
        <v>100000</v>
      </c>
      <c r="AB1296" s="24">
        <f t="shared" si="135"/>
        <v>0</v>
      </c>
      <c r="AC1296" s="23">
        <f t="shared" si="136"/>
        <v>0</v>
      </c>
      <c r="AD1296" s="29">
        <f t="shared" si="134"/>
        <v>100000</v>
      </c>
    </row>
    <row r="1297" spans="1:30" ht="15" customHeight="1" x14ac:dyDescent="0.25">
      <c r="A1297" s="18">
        <f t="shared" si="137"/>
        <v>1288</v>
      </c>
      <c r="B1297" s="19">
        <v>88136575</v>
      </c>
      <c r="C1297" s="19">
        <v>6575</v>
      </c>
      <c r="D1297" s="20" t="s">
        <v>1311</v>
      </c>
      <c r="E1297" s="21">
        <v>0</v>
      </c>
      <c r="F1297" s="22">
        <v>100000</v>
      </c>
      <c r="G1297" s="23">
        <v>0</v>
      </c>
      <c r="H1297" s="24">
        <v>0</v>
      </c>
      <c r="I1297" s="23">
        <v>0</v>
      </c>
      <c r="J1297" s="24">
        <v>0</v>
      </c>
      <c r="K1297" s="23">
        <v>0</v>
      </c>
      <c r="L1297" s="24">
        <v>0</v>
      </c>
      <c r="M1297" s="23">
        <v>0</v>
      </c>
      <c r="N1297" s="24">
        <v>0</v>
      </c>
      <c r="O1297" s="23">
        <v>0</v>
      </c>
      <c r="P1297" s="23">
        <v>0</v>
      </c>
      <c r="Q1297" s="24">
        <v>0</v>
      </c>
      <c r="R1297" s="23">
        <v>0</v>
      </c>
      <c r="S1297" s="23">
        <v>0</v>
      </c>
      <c r="T1297" s="24">
        <v>0</v>
      </c>
      <c r="U1297" s="23">
        <v>0</v>
      </c>
      <c r="V1297" s="24">
        <v>0</v>
      </c>
      <c r="W1297" s="23">
        <v>0</v>
      </c>
      <c r="X1297" s="25">
        <f t="shared" si="138"/>
        <v>100000</v>
      </c>
      <c r="Y1297" s="26" t="str">
        <f>VLOOKUP(B1297,'[12]LIST ANGGOTA KOPINDOSAT'!$C$6:$E$1048576,3,0)</f>
        <v>PT INDOSAT</v>
      </c>
      <c r="Z1297" s="27">
        <f t="shared" si="133"/>
        <v>0</v>
      </c>
      <c r="AA1297" s="28">
        <f t="shared" si="133"/>
        <v>100000</v>
      </c>
      <c r="AB1297" s="24">
        <f t="shared" si="135"/>
        <v>0</v>
      </c>
      <c r="AC1297" s="23">
        <f t="shared" si="136"/>
        <v>0</v>
      </c>
      <c r="AD1297" s="29">
        <f t="shared" si="134"/>
        <v>100000</v>
      </c>
    </row>
    <row r="1298" spans="1:30" ht="15" customHeight="1" x14ac:dyDescent="0.25">
      <c r="A1298" s="18">
        <f t="shared" si="137"/>
        <v>1289</v>
      </c>
      <c r="B1298" s="19">
        <v>81136577</v>
      </c>
      <c r="C1298" s="19">
        <v>6577</v>
      </c>
      <c r="D1298" s="20" t="s">
        <v>1312</v>
      </c>
      <c r="E1298" s="21">
        <v>0</v>
      </c>
      <c r="F1298" s="22">
        <v>100000</v>
      </c>
      <c r="G1298" s="23">
        <v>0</v>
      </c>
      <c r="H1298" s="24">
        <v>1563457.4201810234</v>
      </c>
      <c r="I1298" s="23">
        <v>0</v>
      </c>
      <c r="J1298" s="24">
        <v>0</v>
      </c>
      <c r="K1298" s="23">
        <v>0</v>
      </c>
      <c r="L1298" s="24">
        <v>0</v>
      </c>
      <c r="M1298" s="23">
        <v>1387449.6039210795</v>
      </c>
      <c r="N1298" s="24">
        <v>0</v>
      </c>
      <c r="O1298" s="23">
        <v>0</v>
      </c>
      <c r="P1298" s="23">
        <v>0</v>
      </c>
      <c r="Q1298" s="24">
        <v>0</v>
      </c>
      <c r="R1298" s="23">
        <v>0</v>
      </c>
      <c r="S1298" s="23">
        <v>0</v>
      </c>
      <c r="T1298" s="24">
        <v>0</v>
      </c>
      <c r="U1298" s="23">
        <v>0</v>
      </c>
      <c r="V1298" s="24">
        <v>0</v>
      </c>
      <c r="W1298" s="23">
        <v>271959</v>
      </c>
      <c r="X1298" s="25">
        <f t="shared" si="138"/>
        <v>3322866.024102103</v>
      </c>
      <c r="Y1298" s="26" t="str">
        <f>VLOOKUP(B1298,'[12]LIST ANGGOTA KOPINDOSAT'!$C$6:$E$1048576,3,0)</f>
        <v>PT INDOSAT</v>
      </c>
      <c r="Z1298" s="27">
        <f t="shared" si="133"/>
        <v>0</v>
      </c>
      <c r="AA1298" s="28">
        <f t="shared" si="133"/>
        <v>100000</v>
      </c>
      <c r="AB1298" s="24">
        <f t="shared" si="135"/>
        <v>1563457</v>
      </c>
      <c r="AC1298" s="23">
        <f t="shared" si="136"/>
        <v>1659409</v>
      </c>
      <c r="AD1298" s="29">
        <f t="shared" si="134"/>
        <v>3322866</v>
      </c>
    </row>
    <row r="1299" spans="1:30" ht="15" customHeight="1" x14ac:dyDescent="0.25">
      <c r="A1299" s="18">
        <f t="shared" si="137"/>
        <v>1290</v>
      </c>
      <c r="B1299" s="19">
        <v>84136578</v>
      </c>
      <c r="C1299" s="19">
        <v>6578</v>
      </c>
      <c r="D1299" s="20" t="s">
        <v>1313</v>
      </c>
      <c r="E1299" s="21">
        <v>0</v>
      </c>
      <c r="F1299" s="22">
        <v>100000</v>
      </c>
      <c r="G1299" s="23">
        <v>0</v>
      </c>
      <c r="H1299" s="24">
        <v>0</v>
      </c>
      <c r="I1299" s="23">
        <v>0</v>
      </c>
      <c r="J1299" s="24">
        <v>0</v>
      </c>
      <c r="K1299" s="23">
        <v>0</v>
      </c>
      <c r="L1299" s="24">
        <v>0</v>
      </c>
      <c r="M1299" s="23">
        <v>0</v>
      </c>
      <c r="N1299" s="24">
        <v>0</v>
      </c>
      <c r="O1299" s="23">
        <v>0</v>
      </c>
      <c r="P1299" s="23">
        <v>0</v>
      </c>
      <c r="Q1299" s="24">
        <v>0</v>
      </c>
      <c r="R1299" s="23">
        <v>0</v>
      </c>
      <c r="S1299" s="23">
        <v>0</v>
      </c>
      <c r="T1299" s="24">
        <v>0</v>
      </c>
      <c r="U1299" s="23">
        <v>0</v>
      </c>
      <c r="V1299" s="24">
        <v>0</v>
      </c>
      <c r="W1299" s="23">
        <v>0</v>
      </c>
      <c r="X1299" s="25">
        <f t="shared" si="138"/>
        <v>100000</v>
      </c>
      <c r="Y1299" s="26" t="str">
        <f>VLOOKUP(B1299,'[12]LIST ANGGOTA KOPINDOSAT'!$C$6:$E$1048576,3,0)</f>
        <v>PT INDOSAT</v>
      </c>
      <c r="Z1299" s="27">
        <f t="shared" si="133"/>
        <v>0</v>
      </c>
      <c r="AA1299" s="28">
        <f t="shared" si="133"/>
        <v>100000</v>
      </c>
      <c r="AB1299" s="24">
        <f t="shared" si="135"/>
        <v>0</v>
      </c>
      <c r="AC1299" s="23">
        <f t="shared" si="136"/>
        <v>0</v>
      </c>
      <c r="AD1299" s="29">
        <f t="shared" si="134"/>
        <v>100000</v>
      </c>
    </row>
    <row r="1300" spans="1:30" ht="15" customHeight="1" x14ac:dyDescent="0.25">
      <c r="A1300" s="18">
        <f t="shared" si="137"/>
        <v>1291</v>
      </c>
      <c r="B1300" s="19">
        <v>84136579</v>
      </c>
      <c r="C1300" s="19">
        <v>6579</v>
      </c>
      <c r="D1300" s="20" t="s">
        <v>1314</v>
      </c>
      <c r="E1300" s="21">
        <v>0</v>
      </c>
      <c r="F1300" s="22">
        <v>100000</v>
      </c>
      <c r="G1300" s="23">
        <v>0</v>
      </c>
      <c r="H1300" s="24">
        <v>0</v>
      </c>
      <c r="I1300" s="23">
        <v>0</v>
      </c>
      <c r="J1300" s="24">
        <v>0</v>
      </c>
      <c r="K1300" s="23">
        <v>0</v>
      </c>
      <c r="L1300" s="24">
        <v>0</v>
      </c>
      <c r="M1300" s="23">
        <v>0</v>
      </c>
      <c r="N1300" s="24">
        <v>0</v>
      </c>
      <c r="O1300" s="23">
        <v>0</v>
      </c>
      <c r="P1300" s="23">
        <v>0</v>
      </c>
      <c r="Q1300" s="24">
        <v>0</v>
      </c>
      <c r="R1300" s="23">
        <v>0</v>
      </c>
      <c r="S1300" s="23">
        <v>0</v>
      </c>
      <c r="T1300" s="24">
        <v>0</v>
      </c>
      <c r="U1300" s="23">
        <v>0</v>
      </c>
      <c r="V1300" s="24">
        <v>0</v>
      </c>
      <c r="W1300" s="23">
        <v>0</v>
      </c>
      <c r="X1300" s="25">
        <f t="shared" si="138"/>
        <v>100000</v>
      </c>
      <c r="Y1300" s="26" t="str">
        <f>VLOOKUP(B1300,'[12]LIST ANGGOTA KOPINDOSAT'!$C$6:$E$1048576,3,0)</f>
        <v>PT INDOSAT</v>
      </c>
      <c r="Z1300" s="27">
        <f t="shared" si="133"/>
        <v>0</v>
      </c>
      <c r="AA1300" s="28">
        <f t="shared" si="133"/>
        <v>100000</v>
      </c>
      <c r="AB1300" s="24">
        <f t="shared" si="135"/>
        <v>0</v>
      </c>
      <c r="AC1300" s="23">
        <f t="shared" si="136"/>
        <v>0</v>
      </c>
      <c r="AD1300" s="29">
        <f t="shared" si="134"/>
        <v>100000</v>
      </c>
    </row>
    <row r="1301" spans="1:30" ht="15" customHeight="1" x14ac:dyDescent="0.25">
      <c r="A1301" s="18">
        <f t="shared" si="137"/>
        <v>1292</v>
      </c>
      <c r="B1301" s="19">
        <v>86136580</v>
      </c>
      <c r="C1301" s="19">
        <v>6580</v>
      </c>
      <c r="D1301" s="20" t="s">
        <v>1315</v>
      </c>
      <c r="E1301" s="21">
        <v>0</v>
      </c>
      <c r="F1301" s="22">
        <v>100000</v>
      </c>
      <c r="G1301" s="23">
        <v>0</v>
      </c>
      <c r="H1301" s="24">
        <v>0</v>
      </c>
      <c r="I1301" s="23">
        <v>0</v>
      </c>
      <c r="J1301" s="24">
        <v>0</v>
      </c>
      <c r="K1301" s="23">
        <v>0</v>
      </c>
      <c r="L1301" s="24">
        <v>0</v>
      </c>
      <c r="M1301" s="23">
        <v>0</v>
      </c>
      <c r="N1301" s="24">
        <v>0</v>
      </c>
      <c r="O1301" s="23">
        <v>0</v>
      </c>
      <c r="P1301" s="23">
        <v>0</v>
      </c>
      <c r="Q1301" s="24">
        <v>0</v>
      </c>
      <c r="R1301" s="23">
        <v>0</v>
      </c>
      <c r="S1301" s="23">
        <v>0</v>
      </c>
      <c r="T1301" s="24">
        <v>0</v>
      </c>
      <c r="U1301" s="23">
        <v>0</v>
      </c>
      <c r="V1301" s="24">
        <v>0</v>
      </c>
      <c r="W1301" s="23">
        <v>0</v>
      </c>
      <c r="X1301" s="25">
        <f t="shared" si="138"/>
        <v>100000</v>
      </c>
      <c r="Y1301" s="26" t="str">
        <f>VLOOKUP(B1301,'[12]LIST ANGGOTA KOPINDOSAT'!$C$6:$E$1048576,3,0)</f>
        <v>PT INDOSAT</v>
      </c>
      <c r="Z1301" s="27">
        <f t="shared" si="133"/>
        <v>0</v>
      </c>
      <c r="AA1301" s="28">
        <f t="shared" si="133"/>
        <v>100000</v>
      </c>
      <c r="AB1301" s="24">
        <f t="shared" si="135"/>
        <v>0</v>
      </c>
      <c r="AC1301" s="23">
        <f t="shared" si="136"/>
        <v>0</v>
      </c>
      <c r="AD1301" s="29">
        <f t="shared" si="134"/>
        <v>100000</v>
      </c>
    </row>
    <row r="1302" spans="1:30" ht="15" customHeight="1" x14ac:dyDescent="0.25">
      <c r="A1302" s="18">
        <f t="shared" si="137"/>
        <v>1293</v>
      </c>
      <c r="B1302" s="19">
        <v>84136581</v>
      </c>
      <c r="C1302" s="19">
        <v>6581</v>
      </c>
      <c r="D1302" s="20" t="s">
        <v>1316</v>
      </c>
      <c r="E1302" s="21">
        <v>0</v>
      </c>
      <c r="F1302" s="22">
        <v>100000</v>
      </c>
      <c r="G1302" s="23">
        <v>0</v>
      </c>
      <c r="H1302" s="24">
        <v>0</v>
      </c>
      <c r="I1302" s="23">
        <v>0</v>
      </c>
      <c r="J1302" s="24">
        <v>0</v>
      </c>
      <c r="K1302" s="23">
        <v>0</v>
      </c>
      <c r="L1302" s="24">
        <v>0</v>
      </c>
      <c r="M1302" s="23">
        <v>0</v>
      </c>
      <c r="N1302" s="24">
        <v>0</v>
      </c>
      <c r="O1302" s="23">
        <v>0</v>
      </c>
      <c r="P1302" s="23">
        <v>0</v>
      </c>
      <c r="Q1302" s="24">
        <v>0</v>
      </c>
      <c r="R1302" s="23">
        <v>0</v>
      </c>
      <c r="S1302" s="23">
        <v>0</v>
      </c>
      <c r="T1302" s="24">
        <v>0</v>
      </c>
      <c r="U1302" s="23">
        <v>0</v>
      </c>
      <c r="V1302" s="24">
        <v>0</v>
      </c>
      <c r="W1302" s="23">
        <v>0</v>
      </c>
      <c r="X1302" s="25">
        <f t="shared" si="138"/>
        <v>100000</v>
      </c>
      <c r="Y1302" s="26" t="str">
        <f>VLOOKUP(B1302,'[12]LIST ANGGOTA KOPINDOSAT'!$C$6:$E$1048576,3,0)</f>
        <v>PT INDOSAT</v>
      </c>
      <c r="Z1302" s="27">
        <f t="shared" si="133"/>
        <v>0</v>
      </c>
      <c r="AA1302" s="28">
        <f t="shared" si="133"/>
        <v>100000</v>
      </c>
      <c r="AB1302" s="24">
        <f t="shared" si="135"/>
        <v>0</v>
      </c>
      <c r="AC1302" s="23">
        <f t="shared" si="136"/>
        <v>0</v>
      </c>
      <c r="AD1302" s="29">
        <f t="shared" si="134"/>
        <v>100000</v>
      </c>
    </row>
    <row r="1303" spans="1:30" ht="15" customHeight="1" x14ac:dyDescent="0.25">
      <c r="A1303" s="18">
        <f t="shared" si="137"/>
        <v>1294</v>
      </c>
      <c r="B1303" s="19">
        <v>89136585</v>
      </c>
      <c r="C1303" s="19">
        <v>6585</v>
      </c>
      <c r="D1303" s="20" t="s">
        <v>1317</v>
      </c>
      <c r="E1303" s="21">
        <v>0</v>
      </c>
      <c r="F1303" s="22">
        <v>100000</v>
      </c>
      <c r="G1303" s="23">
        <v>0</v>
      </c>
      <c r="H1303" s="24">
        <v>0</v>
      </c>
      <c r="I1303" s="23">
        <v>0</v>
      </c>
      <c r="J1303" s="24">
        <v>0</v>
      </c>
      <c r="K1303" s="23">
        <v>0</v>
      </c>
      <c r="L1303" s="24">
        <v>0</v>
      </c>
      <c r="M1303" s="23">
        <v>0</v>
      </c>
      <c r="N1303" s="24">
        <v>0</v>
      </c>
      <c r="O1303" s="23">
        <v>0</v>
      </c>
      <c r="P1303" s="23">
        <v>0</v>
      </c>
      <c r="Q1303" s="24">
        <v>0</v>
      </c>
      <c r="R1303" s="23">
        <v>0</v>
      </c>
      <c r="S1303" s="23">
        <v>0</v>
      </c>
      <c r="T1303" s="24">
        <v>0</v>
      </c>
      <c r="U1303" s="23">
        <v>0</v>
      </c>
      <c r="V1303" s="24">
        <v>0</v>
      </c>
      <c r="W1303" s="23">
        <v>0</v>
      </c>
      <c r="X1303" s="25">
        <f t="shared" ref="X1303:X1358" si="139">SUM(E1303:W1303)</f>
        <v>100000</v>
      </c>
      <c r="Y1303" s="26" t="str">
        <f>VLOOKUP(B1303,'[12]LIST ANGGOTA KOPINDOSAT'!$C$6:$E$1048576,3,0)</f>
        <v>PT INDOSAT</v>
      </c>
      <c r="Z1303" s="27">
        <f t="shared" ref="Z1303:AA1358" si="140">ROUND(E1303,0)</f>
        <v>0</v>
      </c>
      <c r="AA1303" s="28">
        <f t="shared" si="140"/>
        <v>100000</v>
      </c>
      <c r="AB1303" s="24">
        <f t="shared" si="135"/>
        <v>0</v>
      </c>
      <c r="AC1303" s="23">
        <f t="shared" si="136"/>
        <v>0</v>
      </c>
      <c r="AD1303" s="29">
        <f t="shared" si="134"/>
        <v>100000</v>
      </c>
    </row>
    <row r="1304" spans="1:30" ht="15" customHeight="1" x14ac:dyDescent="0.25">
      <c r="A1304" s="18">
        <f t="shared" si="137"/>
        <v>1295</v>
      </c>
      <c r="B1304" s="19">
        <v>81136588</v>
      </c>
      <c r="C1304" s="19">
        <v>6588</v>
      </c>
      <c r="D1304" s="20" t="s">
        <v>1318</v>
      </c>
      <c r="E1304" s="21">
        <v>0</v>
      </c>
      <c r="F1304" s="22">
        <v>100000</v>
      </c>
      <c r="G1304" s="23">
        <v>0</v>
      </c>
      <c r="H1304" s="24">
        <v>0</v>
      </c>
      <c r="I1304" s="23">
        <v>0</v>
      </c>
      <c r="J1304" s="24">
        <v>0</v>
      </c>
      <c r="K1304" s="23">
        <v>0</v>
      </c>
      <c r="L1304" s="24">
        <v>0</v>
      </c>
      <c r="M1304" s="23">
        <v>0</v>
      </c>
      <c r="N1304" s="24">
        <v>0</v>
      </c>
      <c r="O1304" s="23">
        <v>0</v>
      </c>
      <c r="P1304" s="23">
        <v>0</v>
      </c>
      <c r="Q1304" s="24">
        <v>0</v>
      </c>
      <c r="R1304" s="23">
        <v>0</v>
      </c>
      <c r="S1304" s="23">
        <v>0</v>
      </c>
      <c r="T1304" s="24">
        <v>0</v>
      </c>
      <c r="U1304" s="23">
        <v>0</v>
      </c>
      <c r="V1304" s="24">
        <v>0</v>
      </c>
      <c r="W1304" s="23">
        <v>0</v>
      </c>
      <c r="X1304" s="25">
        <f t="shared" si="139"/>
        <v>100000</v>
      </c>
      <c r="Y1304" s="26" t="str">
        <f>VLOOKUP(B1304,'[12]LIST ANGGOTA KOPINDOSAT'!$C$6:$E$1048576,3,0)</f>
        <v>PT INDOSAT</v>
      </c>
      <c r="Z1304" s="27">
        <f t="shared" si="140"/>
        <v>0</v>
      </c>
      <c r="AA1304" s="28">
        <f t="shared" si="140"/>
        <v>100000</v>
      </c>
      <c r="AB1304" s="24">
        <f t="shared" si="135"/>
        <v>0</v>
      </c>
      <c r="AC1304" s="23">
        <f t="shared" si="136"/>
        <v>0</v>
      </c>
      <c r="AD1304" s="29">
        <f t="shared" si="134"/>
        <v>100000</v>
      </c>
    </row>
    <row r="1305" spans="1:30" ht="15" customHeight="1" x14ac:dyDescent="0.25">
      <c r="A1305" s="18">
        <f t="shared" si="137"/>
        <v>1296</v>
      </c>
      <c r="B1305" s="19">
        <v>82136589</v>
      </c>
      <c r="C1305" s="19">
        <v>6589</v>
      </c>
      <c r="D1305" s="20" t="s">
        <v>1319</v>
      </c>
      <c r="E1305" s="21">
        <v>0</v>
      </c>
      <c r="F1305" s="22">
        <v>100000</v>
      </c>
      <c r="G1305" s="23">
        <v>0</v>
      </c>
      <c r="H1305" s="24">
        <v>0</v>
      </c>
      <c r="I1305" s="23">
        <v>0</v>
      </c>
      <c r="J1305" s="24">
        <v>0</v>
      </c>
      <c r="K1305" s="23">
        <v>0</v>
      </c>
      <c r="L1305" s="24">
        <v>0</v>
      </c>
      <c r="M1305" s="23">
        <v>0</v>
      </c>
      <c r="N1305" s="24">
        <v>0</v>
      </c>
      <c r="O1305" s="23">
        <v>0</v>
      </c>
      <c r="P1305" s="23">
        <v>0</v>
      </c>
      <c r="Q1305" s="24">
        <v>0</v>
      </c>
      <c r="R1305" s="23">
        <v>0</v>
      </c>
      <c r="S1305" s="23">
        <v>0</v>
      </c>
      <c r="T1305" s="24">
        <v>0</v>
      </c>
      <c r="U1305" s="23">
        <v>0</v>
      </c>
      <c r="V1305" s="24">
        <v>0</v>
      </c>
      <c r="W1305" s="23">
        <v>0</v>
      </c>
      <c r="X1305" s="25">
        <f t="shared" si="139"/>
        <v>100000</v>
      </c>
      <c r="Y1305" s="26" t="str">
        <f>VLOOKUP(B1305,'[12]LIST ANGGOTA KOPINDOSAT'!$C$6:$E$1048576,3,0)</f>
        <v>PT INDOSAT</v>
      </c>
      <c r="Z1305" s="27">
        <f t="shared" si="140"/>
        <v>0</v>
      </c>
      <c r="AA1305" s="28">
        <f t="shared" si="140"/>
        <v>100000</v>
      </c>
      <c r="AB1305" s="24">
        <f t="shared" si="135"/>
        <v>0</v>
      </c>
      <c r="AC1305" s="23">
        <f t="shared" si="136"/>
        <v>0</v>
      </c>
      <c r="AD1305" s="29">
        <f t="shared" si="134"/>
        <v>100000</v>
      </c>
    </row>
    <row r="1306" spans="1:30" ht="15" customHeight="1" x14ac:dyDescent="0.25">
      <c r="A1306" s="18">
        <f t="shared" si="137"/>
        <v>1297</v>
      </c>
      <c r="B1306" s="19">
        <v>88136591</v>
      </c>
      <c r="C1306" s="19">
        <v>6591</v>
      </c>
      <c r="D1306" s="20" t="s">
        <v>1320</v>
      </c>
      <c r="E1306" s="21">
        <v>0</v>
      </c>
      <c r="F1306" s="22">
        <v>100000</v>
      </c>
      <c r="G1306" s="23">
        <v>0</v>
      </c>
      <c r="H1306" s="24">
        <v>0</v>
      </c>
      <c r="I1306" s="23">
        <v>0</v>
      </c>
      <c r="J1306" s="24">
        <v>0</v>
      </c>
      <c r="K1306" s="23">
        <v>0</v>
      </c>
      <c r="L1306" s="24">
        <v>0</v>
      </c>
      <c r="M1306" s="23">
        <v>0</v>
      </c>
      <c r="N1306" s="24">
        <v>0</v>
      </c>
      <c r="O1306" s="23">
        <v>0</v>
      </c>
      <c r="P1306" s="23">
        <v>0</v>
      </c>
      <c r="Q1306" s="24">
        <v>0</v>
      </c>
      <c r="R1306" s="23">
        <v>0</v>
      </c>
      <c r="S1306" s="23">
        <v>0</v>
      </c>
      <c r="T1306" s="24">
        <v>0</v>
      </c>
      <c r="U1306" s="23">
        <v>0</v>
      </c>
      <c r="V1306" s="24">
        <v>0</v>
      </c>
      <c r="W1306" s="23">
        <v>0</v>
      </c>
      <c r="X1306" s="25">
        <f t="shared" si="139"/>
        <v>100000</v>
      </c>
      <c r="Y1306" s="26" t="str">
        <f>VLOOKUP(B1306,'[12]LIST ANGGOTA KOPINDOSAT'!$C$6:$E$1048576,3,0)</f>
        <v>PT INDOSAT</v>
      </c>
      <c r="Z1306" s="27">
        <f t="shared" si="140"/>
        <v>0</v>
      </c>
      <c r="AA1306" s="28">
        <f t="shared" si="140"/>
        <v>100000</v>
      </c>
      <c r="AB1306" s="24">
        <f t="shared" si="135"/>
        <v>0</v>
      </c>
      <c r="AC1306" s="23">
        <f t="shared" si="136"/>
        <v>0</v>
      </c>
      <c r="AD1306" s="29">
        <f t="shared" si="134"/>
        <v>100000</v>
      </c>
    </row>
    <row r="1307" spans="1:30" ht="15" customHeight="1" x14ac:dyDescent="0.25">
      <c r="A1307" s="18">
        <f t="shared" si="137"/>
        <v>1298</v>
      </c>
      <c r="B1307" s="19">
        <v>79136595</v>
      </c>
      <c r="C1307" s="19">
        <v>6595</v>
      </c>
      <c r="D1307" s="20" t="s">
        <v>1321</v>
      </c>
      <c r="E1307" s="21">
        <v>0</v>
      </c>
      <c r="F1307" s="22">
        <v>100000</v>
      </c>
      <c r="G1307" s="23">
        <v>0</v>
      </c>
      <c r="H1307" s="24">
        <v>4810638.2159416098</v>
      </c>
      <c r="I1307" s="23">
        <v>0</v>
      </c>
      <c r="J1307" s="24">
        <v>0</v>
      </c>
      <c r="K1307" s="23">
        <v>0</v>
      </c>
      <c r="L1307" s="24">
        <v>0</v>
      </c>
      <c r="M1307" s="23">
        <v>0</v>
      </c>
      <c r="N1307" s="24">
        <v>0</v>
      </c>
      <c r="O1307" s="23">
        <v>0</v>
      </c>
      <c r="P1307" s="23">
        <v>0</v>
      </c>
      <c r="Q1307" s="24">
        <v>0</v>
      </c>
      <c r="R1307" s="23">
        <v>0</v>
      </c>
      <c r="S1307" s="23">
        <v>0</v>
      </c>
      <c r="T1307" s="24">
        <v>0</v>
      </c>
      <c r="U1307" s="23">
        <v>0</v>
      </c>
      <c r="V1307" s="24">
        <v>0</v>
      </c>
      <c r="W1307" s="23">
        <v>0</v>
      </c>
      <c r="X1307" s="25">
        <f t="shared" si="139"/>
        <v>4910638.2159416098</v>
      </c>
      <c r="Y1307" s="26" t="str">
        <f>VLOOKUP(B1307,'[12]LIST ANGGOTA KOPINDOSAT'!$C$6:$E$1048576,3,0)</f>
        <v>PT INDOSAT</v>
      </c>
      <c r="Z1307" s="27">
        <f t="shared" si="140"/>
        <v>0</v>
      </c>
      <c r="AA1307" s="28">
        <f t="shared" si="140"/>
        <v>100000</v>
      </c>
      <c r="AB1307" s="24">
        <f t="shared" si="135"/>
        <v>4810638</v>
      </c>
      <c r="AC1307" s="23">
        <f t="shared" si="136"/>
        <v>0</v>
      </c>
      <c r="AD1307" s="29">
        <f t="shared" si="134"/>
        <v>4910638</v>
      </c>
    </row>
    <row r="1308" spans="1:30" ht="15" customHeight="1" x14ac:dyDescent="0.25">
      <c r="A1308" s="18">
        <f t="shared" si="137"/>
        <v>1299</v>
      </c>
      <c r="B1308" s="19">
        <v>81136597</v>
      </c>
      <c r="C1308" s="19">
        <v>6597</v>
      </c>
      <c r="D1308" s="20" t="s">
        <v>1322</v>
      </c>
      <c r="E1308" s="21">
        <v>0</v>
      </c>
      <c r="F1308" s="22">
        <v>100000</v>
      </c>
      <c r="G1308" s="23">
        <v>0</v>
      </c>
      <c r="H1308" s="24">
        <v>0</v>
      </c>
      <c r="I1308" s="23">
        <v>0</v>
      </c>
      <c r="J1308" s="24">
        <v>0</v>
      </c>
      <c r="K1308" s="23">
        <v>0</v>
      </c>
      <c r="L1308" s="24">
        <v>0</v>
      </c>
      <c r="M1308" s="23">
        <v>0</v>
      </c>
      <c r="N1308" s="24">
        <v>0</v>
      </c>
      <c r="O1308" s="23">
        <v>0</v>
      </c>
      <c r="P1308" s="23">
        <v>0</v>
      </c>
      <c r="Q1308" s="24">
        <v>0</v>
      </c>
      <c r="R1308" s="23">
        <v>0</v>
      </c>
      <c r="S1308" s="23">
        <v>0</v>
      </c>
      <c r="T1308" s="24">
        <v>0</v>
      </c>
      <c r="U1308" s="23">
        <v>0</v>
      </c>
      <c r="V1308" s="24">
        <v>0</v>
      </c>
      <c r="W1308" s="23">
        <v>0</v>
      </c>
      <c r="X1308" s="25">
        <f t="shared" si="139"/>
        <v>100000</v>
      </c>
      <c r="Y1308" s="26" t="str">
        <f>VLOOKUP(B1308,'[12]LIST ANGGOTA KOPINDOSAT'!$C$6:$E$1048576,3,0)</f>
        <v>PT INDOSAT</v>
      </c>
      <c r="Z1308" s="27">
        <f t="shared" si="140"/>
        <v>0</v>
      </c>
      <c r="AA1308" s="28">
        <f t="shared" si="140"/>
        <v>100000</v>
      </c>
      <c r="AB1308" s="24">
        <f t="shared" si="135"/>
        <v>0</v>
      </c>
      <c r="AC1308" s="23">
        <f t="shared" si="136"/>
        <v>0</v>
      </c>
      <c r="AD1308" s="29">
        <f t="shared" si="134"/>
        <v>100000</v>
      </c>
    </row>
    <row r="1309" spans="1:30" ht="15" customHeight="1" x14ac:dyDescent="0.25">
      <c r="A1309" s="18">
        <f t="shared" si="137"/>
        <v>1300</v>
      </c>
      <c r="B1309" s="19">
        <v>89136598</v>
      </c>
      <c r="C1309" s="19">
        <v>6598</v>
      </c>
      <c r="D1309" s="20" t="s">
        <v>1323</v>
      </c>
      <c r="E1309" s="21">
        <v>0</v>
      </c>
      <c r="F1309" s="22">
        <v>100000</v>
      </c>
      <c r="G1309" s="23">
        <v>0</v>
      </c>
      <c r="H1309" s="24">
        <v>0</v>
      </c>
      <c r="I1309" s="23">
        <v>0</v>
      </c>
      <c r="J1309" s="24">
        <v>0</v>
      </c>
      <c r="K1309" s="23">
        <v>0</v>
      </c>
      <c r="L1309" s="24">
        <v>0</v>
      </c>
      <c r="M1309" s="23">
        <v>0</v>
      </c>
      <c r="N1309" s="24">
        <v>0</v>
      </c>
      <c r="O1309" s="23">
        <v>0</v>
      </c>
      <c r="P1309" s="23">
        <v>0</v>
      </c>
      <c r="Q1309" s="24">
        <v>0</v>
      </c>
      <c r="R1309" s="23">
        <v>0</v>
      </c>
      <c r="S1309" s="23">
        <v>0</v>
      </c>
      <c r="T1309" s="24">
        <v>0</v>
      </c>
      <c r="U1309" s="23">
        <v>0</v>
      </c>
      <c r="V1309" s="24">
        <v>0</v>
      </c>
      <c r="W1309" s="23">
        <v>0</v>
      </c>
      <c r="X1309" s="25">
        <f t="shared" si="139"/>
        <v>100000</v>
      </c>
      <c r="Y1309" s="26" t="str">
        <f>VLOOKUP(B1309,'[12]LIST ANGGOTA KOPINDOSAT'!$C$6:$E$1048576,3,0)</f>
        <v>PT INDOSAT</v>
      </c>
      <c r="Z1309" s="27">
        <f t="shared" si="140"/>
        <v>0</v>
      </c>
      <c r="AA1309" s="28">
        <f t="shared" si="140"/>
        <v>100000</v>
      </c>
      <c r="AB1309" s="24">
        <f t="shared" si="135"/>
        <v>0</v>
      </c>
      <c r="AC1309" s="23">
        <f t="shared" si="136"/>
        <v>0</v>
      </c>
      <c r="AD1309" s="29">
        <f t="shared" si="134"/>
        <v>100000</v>
      </c>
    </row>
    <row r="1310" spans="1:30" ht="15" customHeight="1" x14ac:dyDescent="0.25">
      <c r="A1310" s="18">
        <f t="shared" si="137"/>
        <v>1301</v>
      </c>
      <c r="B1310" s="19">
        <v>81136599</v>
      </c>
      <c r="C1310" s="19">
        <v>6599</v>
      </c>
      <c r="D1310" s="20" t="s">
        <v>1324</v>
      </c>
      <c r="E1310" s="21">
        <v>0</v>
      </c>
      <c r="F1310" s="22">
        <v>100000</v>
      </c>
      <c r="G1310" s="23">
        <v>0</v>
      </c>
      <c r="H1310" s="24">
        <v>1803989.3309781037</v>
      </c>
      <c r="I1310" s="23">
        <v>0</v>
      </c>
      <c r="J1310" s="24">
        <v>0</v>
      </c>
      <c r="K1310" s="23">
        <v>0</v>
      </c>
      <c r="L1310" s="24">
        <v>0</v>
      </c>
      <c r="M1310" s="23">
        <v>0</v>
      </c>
      <c r="N1310" s="24">
        <v>0</v>
      </c>
      <c r="O1310" s="23">
        <v>0</v>
      </c>
      <c r="P1310" s="23">
        <v>0</v>
      </c>
      <c r="Q1310" s="24">
        <v>0</v>
      </c>
      <c r="R1310" s="23">
        <v>0</v>
      </c>
      <c r="S1310" s="23">
        <v>0</v>
      </c>
      <c r="T1310" s="24">
        <v>0</v>
      </c>
      <c r="U1310" s="23">
        <v>0</v>
      </c>
      <c r="V1310" s="24">
        <v>0</v>
      </c>
      <c r="W1310" s="23">
        <v>0</v>
      </c>
      <c r="X1310" s="25">
        <f t="shared" si="139"/>
        <v>1903989.3309781037</v>
      </c>
      <c r="Y1310" s="26" t="str">
        <f>VLOOKUP(B1310,'[12]LIST ANGGOTA KOPINDOSAT'!$C$6:$E$1048576,3,0)</f>
        <v>PT INDOSAT</v>
      </c>
      <c r="Z1310" s="27">
        <f t="shared" si="140"/>
        <v>0</v>
      </c>
      <c r="AA1310" s="28">
        <f t="shared" si="140"/>
        <v>100000</v>
      </c>
      <c r="AB1310" s="24">
        <f t="shared" si="135"/>
        <v>1803989</v>
      </c>
      <c r="AC1310" s="23">
        <f t="shared" si="136"/>
        <v>0</v>
      </c>
      <c r="AD1310" s="29">
        <f t="shared" si="134"/>
        <v>1903989</v>
      </c>
    </row>
    <row r="1311" spans="1:30" ht="15" customHeight="1" x14ac:dyDescent="0.25">
      <c r="A1311" s="18">
        <f t="shared" si="137"/>
        <v>1302</v>
      </c>
      <c r="B1311" s="19">
        <v>84136602</v>
      </c>
      <c r="C1311" s="19">
        <v>6602</v>
      </c>
      <c r="D1311" s="20" t="s">
        <v>1325</v>
      </c>
      <c r="E1311" s="21">
        <v>0</v>
      </c>
      <c r="F1311" s="22">
        <v>100000</v>
      </c>
      <c r="G1311" s="23">
        <v>0</v>
      </c>
      <c r="H1311" s="24">
        <v>0</v>
      </c>
      <c r="I1311" s="23">
        <v>0</v>
      </c>
      <c r="J1311" s="24">
        <v>0</v>
      </c>
      <c r="K1311" s="23">
        <v>0</v>
      </c>
      <c r="L1311" s="24">
        <v>0</v>
      </c>
      <c r="M1311" s="23">
        <v>0</v>
      </c>
      <c r="N1311" s="24">
        <v>0</v>
      </c>
      <c r="O1311" s="23">
        <v>0</v>
      </c>
      <c r="P1311" s="23">
        <v>0</v>
      </c>
      <c r="Q1311" s="24">
        <v>0</v>
      </c>
      <c r="R1311" s="23">
        <v>0</v>
      </c>
      <c r="S1311" s="23">
        <v>0</v>
      </c>
      <c r="T1311" s="24">
        <v>0</v>
      </c>
      <c r="U1311" s="23">
        <v>0</v>
      </c>
      <c r="V1311" s="24">
        <v>0</v>
      </c>
      <c r="W1311" s="23">
        <v>0</v>
      </c>
      <c r="X1311" s="25">
        <f t="shared" si="139"/>
        <v>100000</v>
      </c>
      <c r="Y1311" s="26" t="str">
        <f>VLOOKUP(B1311,'[12]LIST ANGGOTA KOPINDOSAT'!$C$6:$E$1048576,3,0)</f>
        <v>PT INDOSAT</v>
      </c>
      <c r="Z1311" s="27">
        <f t="shared" si="140"/>
        <v>0</v>
      </c>
      <c r="AA1311" s="28">
        <f t="shared" si="140"/>
        <v>100000</v>
      </c>
      <c r="AB1311" s="24">
        <f t="shared" si="135"/>
        <v>0</v>
      </c>
      <c r="AC1311" s="23">
        <f t="shared" si="136"/>
        <v>0</v>
      </c>
      <c r="AD1311" s="29">
        <f t="shared" si="134"/>
        <v>100000</v>
      </c>
    </row>
    <row r="1312" spans="1:30" ht="15" customHeight="1" x14ac:dyDescent="0.25">
      <c r="A1312" s="18">
        <f t="shared" si="137"/>
        <v>1303</v>
      </c>
      <c r="B1312" s="19">
        <v>74136603</v>
      </c>
      <c r="C1312" s="19">
        <v>6603</v>
      </c>
      <c r="D1312" s="20" t="s">
        <v>1326</v>
      </c>
      <c r="E1312" s="21">
        <v>0</v>
      </c>
      <c r="F1312" s="22">
        <v>100000</v>
      </c>
      <c r="G1312" s="23">
        <v>0</v>
      </c>
      <c r="H1312" s="24">
        <v>0</v>
      </c>
      <c r="I1312" s="23">
        <v>0</v>
      </c>
      <c r="J1312" s="24">
        <v>0</v>
      </c>
      <c r="K1312" s="23">
        <v>0</v>
      </c>
      <c r="L1312" s="24">
        <v>0</v>
      </c>
      <c r="M1312" s="23">
        <v>0</v>
      </c>
      <c r="N1312" s="24">
        <v>0</v>
      </c>
      <c r="O1312" s="23">
        <v>0</v>
      </c>
      <c r="P1312" s="23">
        <v>0</v>
      </c>
      <c r="Q1312" s="24">
        <v>0</v>
      </c>
      <c r="R1312" s="23">
        <v>0</v>
      </c>
      <c r="S1312" s="23">
        <v>0</v>
      </c>
      <c r="T1312" s="24">
        <v>0</v>
      </c>
      <c r="U1312" s="23">
        <v>0</v>
      </c>
      <c r="V1312" s="24">
        <v>0</v>
      </c>
      <c r="W1312" s="23">
        <v>0</v>
      </c>
      <c r="X1312" s="25">
        <f t="shared" si="139"/>
        <v>100000</v>
      </c>
      <c r="Y1312" s="26" t="str">
        <f>VLOOKUP(B1312,'[12]LIST ANGGOTA KOPINDOSAT'!$C$6:$E$1048576,3,0)</f>
        <v>PT INDOSAT</v>
      </c>
      <c r="Z1312" s="27">
        <f t="shared" si="140"/>
        <v>0</v>
      </c>
      <c r="AA1312" s="28">
        <f t="shared" si="140"/>
        <v>100000</v>
      </c>
      <c r="AB1312" s="24">
        <f t="shared" si="135"/>
        <v>0</v>
      </c>
      <c r="AC1312" s="23">
        <f t="shared" si="136"/>
        <v>0</v>
      </c>
      <c r="AD1312" s="29">
        <f t="shared" si="134"/>
        <v>100000</v>
      </c>
    </row>
    <row r="1313" spans="1:30" ht="15" customHeight="1" x14ac:dyDescent="0.25">
      <c r="A1313" s="18">
        <f t="shared" si="137"/>
        <v>1304</v>
      </c>
      <c r="B1313" s="19">
        <v>88136604</v>
      </c>
      <c r="C1313" s="19">
        <v>6604</v>
      </c>
      <c r="D1313" s="20" t="s">
        <v>1327</v>
      </c>
      <c r="E1313" s="21">
        <v>0</v>
      </c>
      <c r="F1313" s="22">
        <v>100000</v>
      </c>
      <c r="G1313" s="23">
        <v>0</v>
      </c>
      <c r="H1313" s="24">
        <v>1212166.2011737754</v>
      </c>
      <c r="I1313" s="23">
        <v>0</v>
      </c>
      <c r="J1313" s="24">
        <v>0</v>
      </c>
      <c r="K1313" s="23">
        <v>0</v>
      </c>
      <c r="L1313" s="24">
        <v>0</v>
      </c>
      <c r="M1313" s="23">
        <v>0</v>
      </c>
      <c r="N1313" s="24">
        <v>0</v>
      </c>
      <c r="O1313" s="23">
        <v>0</v>
      </c>
      <c r="P1313" s="23">
        <v>0</v>
      </c>
      <c r="Q1313" s="24">
        <v>0</v>
      </c>
      <c r="R1313" s="23">
        <v>0</v>
      </c>
      <c r="S1313" s="23">
        <v>0</v>
      </c>
      <c r="T1313" s="24">
        <v>0</v>
      </c>
      <c r="U1313" s="23">
        <v>0</v>
      </c>
      <c r="V1313" s="24">
        <v>0</v>
      </c>
      <c r="W1313" s="23">
        <v>0</v>
      </c>
      <c r="X1313" s="25">
        <f t="shared" si="139"/>
        <v>1312166.2011737754</v>
      </c>
      <c r="Y1313" s="26" t="str">
        <f>VLOOKUP(B1313,'[12]LIST ANGGOTA KOPINDOSAT'!$C$6:$E$1048576,3,0)</f>
        <v>PT INDOSAT</v>
      </c>
      <c r="Z1313" s="27">
        <f t="shared" si="140"/>
        <v>0</v>
      </c>
      <c r="AA1313" s="28">
        <f t="shared" si="140"/>
        <v>100000</v>
      </c>
      <c r="AB1313" s="24">
        <f t="shared" si="135"/>
        <v>1212166</v>
      </c>
      <c r="AC1313" s="23">
        <f t="shared" si="136"/>
        <v>0</v>
      </c>
      <c r="AD1313" s="29">
        <f t="shared" si="134"/>
        <v>1312166</v>
      </c>
    </row>
    <row r="1314" spans="1:30" ht="15" customHeight="1" x14ac:dyDescent="0.25">
      <c r="A1314" s="18">
        <f t="shared" si="137"/>
        <v>1305</v>
      </c>
      <c r="B1314" s="19">
        <v>87136605</v>
      </c>
      <c r="C1314" s="19">
        <v>6605</v>
      </c>
      <c r="D1314" s="20" t="s">
        <v>1328</v>
      </c>
      <c r="E1314" s="21">
        <v>0</v>
      </c>
      <c r="F1314" s="22">
        <v>100000</v>
      </c>
      <c r="G1314" s="23">
        <v>0</v>
      </c>
      <c r="H1314" s="24">
        <v>0</v>
      </c>
      <c r="I1314" s="23">
        <v>0</v>
      </c>
      <c r="J1314" s="24">
        <v>0</v>
      </c>
      <c r="K1314" s="23">
        <v>0</v>
      </c>
      <c r="L1314" s="24">
        <v>0</v>
      </c>
      <c r="M1314" s="23">
        <v>0</v>
      </c>
      <c r="N1314" s="24">
        <v>0</v>
      </c>
      <c r="O1314" s="23">
        <v>0</v>
      </c>
      <c r="P1314" s="23">
        <v>0</v>
      </c>
      <c r="Q1314" s="24">
        <v>0</v>
      </c>
      <c r="R1314" s="23">
        <v>0</v>
      </c>
      <c r="S1314" s="23">
        <v>0</v>
      </c>
      <c r="T1314" s="24">
        <v>0</v>
      </c>
      <c r="U1314" s="23">
        <v>0</v>
      </c>
      <c r="V1314" s="24">
        <v>0</v>
      </c>
      <c r="W1314" s="23">
        <v>0</v>
      </c>
      <c r="X1314" s="25">
        <f t="shared" si="139"/>
        <v>100000</v>
      </c>
      <c r="Y1314" s="26" t="str">
        <f>VLOOKUP(B1314,'[12]LIST ANGGOTA KOPINDOSAT'!$C$6:$E$1048576,3,0)</f>
        <v>PT INDOSAT</v>
      </c>
      <c r="Z1314" s="27">
        <f t="shared" si="140"/>
        <v>0</v>
      </c>
      <c r="AA1314" s="28">
        <f t="shared" si="140"/>
        <v>100000</v>
      </c>
      <c r="AB1314" s="24">
        <f t="shared" si="135"/>
        <v>0</v>
      </c>
      <c r="AC1314" s="23">
        <f t="shared" si="136"/>
        <v>0</v>
      </c>
      <c r="AD1314" s="29">
        <f t="shared" si="134"/>
        <v>100000</v>
      </c>
    </row>
    <row r="1315" spans="1:30" ht="15" customHeight="1" x14ac:dyDescent="0.25">
      <c r="A1315" s="18">
        <f t="shared" si="137"/>
        <v>1306</v>
      </c>
      <c r="B1315" s="19">
        <v>85136606</v>
      </c>
      <c r="C1315" s="19">
        <v>6606</v>
      </c>
      <c r="D1315" s="20" t="s">
        <v>1329</v>
      </c>
      <c r="E1315" s="21">
        <v>0</v>
      </c>
      <c r="F1315" s="22">
        <v>100000</v>
      </c>
      <c r="G1315" s="23">
        <v>0</v>
      </c>
      <c r="H1315" s="24">
        <v>0</v>
      </c>
      <c r="I1315" s="23">
        <v>0</v>
      </c>
      <c r="J1315" s="24">
        <v>0</v>
      </c>
      <c r="K1315" s="23">
        <v>0</v>
      </c>
      <c r="L1315" s="24">
        <v>0</v>
      </c>
      <c r="M1315" s="23">
        <v>0</v>
      </c>
      <c r="N1315" s="24">
        <v>0</v>
      </c>
      <c r="O1315" s="23">
        <v>0</v>
      </c>
      <c r="P1315" s="23">
        <v>0</v>
      </c>
      <c r="Q1315" s="24">
        <v>0</v>
      </c>
      <c r="R1315" s="23">
        <v>0</v>
      </c>
      <c r="S1315" s="23">
        <v>0</v>
      </c>
      <c r="T1315" s="24">
        <v>0</v>
      </c>
      <c r="U1315" s="23">
        <v>0</v>
      </c>
      <c r="V1315" s="24">
        <v>0</v>
      </c>
      <c r="W1315" s="23">
        <v>0</v>
      </c>
      <c r="X1315" s="25">
        <f t="shared" si="139"/>
        <v>100000</v>
      </c>
      <c r="Y1315" s="26" t="str">
        <f>VLOOKUP(B1315,'[12]LIST ANGGOTA KOPINDOSAT'!$C$6:$E$1048576,3,0)</f>
        <v>PT INDOSAT</v>
      </c>
      <c r="Z1315" s="27">
        <f t="shared" si="140"/>
        <v>0</v>
      </c>
      <c r="AA1315" s="28">
        <f t="shared" si="140"/>
        <v>100000</v>
      </c>
      <c r="AB1315" s="24">
        <f t="shared" si="135"/>
        <v>0</v>
      </c>
      <c r="AC1315" s="23">
        <f t="shared" si="136"/>
        <v>0</v>
      </c>
      <c r="AD1315" s="29">
        <f t="shared" si="134"/>
        <v>100000</v>
      </c>
    </row>
    <row r="1316" spans="1:30" ht="15" customHeight="1" x14ac:dyDescent="0.25">
      <c r="A1316" s="18">
        <f t="shared" si="137"/>
        <v>1307</v>
      </c>
      <c r="B1316" s="19">
        <v>85136607</v>
      </c>
      <c r="C1316" s="19">
        <v>6607</v>
      </c>
      <c r="D1316" s="20" t="s">
        <v>1330</v>
      </c>
      <c r="E1316" s="21">
        <v>0</v>
      </c>
      <c r="F1316" s="22">
        <v>100000</v>
      </c>
      <c r="G1316" s="23">
        <v>0</v>
      </c>
      <c r="H1316" s="24">
        <v>0</v>
      </c>
      <c r="I1316" s="23">
        <v>0</v>
      </c>
      <c r="J1316" s="24">
        <v>0</v>
      </c>
      <c r="K1316" s="23">
        <v>0</v>
      </c>
      <c r="L1316" s="24">
        <v>0</v>
      </c>
      <c r="M1316" s="23">
        <v>0</v>
      </c>
      <c r="N1316" s="24">
        <v>0</v>
      </c>
      <c r="O1316" s="23">
        <v>0</v>
      </c>
      <c r="P1316" s="23">
        <v>0</v>
      </c>
      <c r="Q1316" s="24">
        <v>0</v>
      </c>
      <c r="R1316" s="23">
        <v>0</v>
      </c>
      <c r="S1316" s="23">
        <v>0</v>
      </c>
      <c r="T1316" s="24">
        <v>0</v>
      </c>
      <c r="U1316" s="23">
        <v>0</v>
      </c>
      <c r="V1316" s="24">
        <v>0</v>
      </c>
      <c r="W1316" s="23">
        <v>0</v>
      </c>
      <c r="X1316" s="25">
        <f t="shared" si="139"/>
        <v>100000</v>
      </c>
      <c r="Y1316" s="26" t="str">
        <f>VLOOKUP(B1316,'[12]LIST ANGGOTA KOPINDOSAT'!$C$6:$E$1048576,3,0)</f>
        <v>PT INDOSAT</v>
      </c>
      <c r="Z1316" s="27">
        <f t="shared" si="140"/>
        <v>0</v>
      </c>
      <c r="AA1316" s="28">
        <f t="shared" si="140"/>
        <v>100000</v>
      </c>
      <c r="AB1316" s="24">
        <f t="shared" si="135"/>
        <v>0</v>
      </c>
      <c r="AC1316" s="23">
        <f t="shared" si="136"/>
        <v>0</v>
      </c>
      <c r="AD1316" s="29">
        <f t="shared" si="134"/>
        <v>100000</v>
      </c>
    </row>
    <row r="1317" spans="1:30" ht="15" customHeight="1" x14ac:dyDescent="0.25">
      <c r="A1317" s="18">
        <f t="shared" si="137"/>
        <v>1308</v>
      </c>
      <c r="B1317" s="19">
        <v>83136608</v>
      </c>
      <c r="C1317" s="19">
        <v>6608</v>
      </c>
      <c r="D1317" s="20" t="s">
        <v>1331</v>
      </c>
      <c r="E1317" s="21">
        <v>0</v>
      </c>
      <c r="F1317" s="22">
        <v>100000</v>
      </c>
      <c r="G1317" s="23">
        <v>0</v>
      </c>
      <c r="H1317" s="24">
        <v>0</v>
      </c>
      <c r="I1317" s="23">
        <v>0</v>
      </c>
      <c r="J1317" s="24">
        <v>0</v>
      </c>
      <c r="K1317" s="23">
        <v>0</v>
      </c>
      <c r="L1317" s="24">
        <v>0</v>
      </c>
      <c r="M1317" s="23">
        <v>0</v>
      </c>
      <c r="N1317" s="24">
        <v>0</v>
      </c>
      <c r="O1317" s="23">
        <v>0</v>
      </c>
      <c r="P1317" s="23">
        <v>0</v>
      </c>
      <c r="Q1317" s="24">
        <v>0</v>
      </c>
      <c r="R1317" s="23">
        <v>0</v>
      </c>
      <c r="S1317" s="23">
        <v>0</v>
      </c>
      <c r="T1317" s="24">
        <v>0</v>
      </c>
      <c r="U1317" s="23">
        <v>0</v>
      </c>
      <c r="V1317" s="24">
        <v>0</v>
      </c>
      <c r="W1317" s="23">
        <v>0</v>
      </c>
      <c r="X1317" s="25">
        <f t="shared" si="139"/>
        <v>100000</v>
      </c>
      <c r="Y1317" s="26" t="str">
        <f>VLOOKUP(B1317,'[12]LIST ANGGOTA KOPINDOSAT'!$C$6:$E$1048576,3,0)</f>
        <v>PT INDOSAT</v>
      </c>
      <c r="Z1317" s="27">
        <f t="shared" si="140"/>
        <v>0</v>
      </c>
      <c r="AA1317" s="28">
        <f t="shared" si="140"/>
        <v>100000</v>
      </c>
      <c r="AB1317" s="24">
        <f t="shared" si="135"/>
        <v>0</v>
      </c>
      <c r="AC1317" s="23">
        <f t="shared" si="136"/>
        <v>0</v>
      </c>
      <c r="AD1317" s="29">
        <f t="shared" si="134"/>
        <v>100000</v>
      </c>
    </row>
    <row r="1318" spans="1:30" ht="15" customHeight="1" x14ac:dyDescent="0.25">
      <c r="A1318" s="18">
        <f t="shared" si="137"/>
        <v>1309</v>
      </c>
      <c r="B1318" s="19">
        <v>84136612</v>
      </c>
      <c r="C1318" s="19">
        <v>6612</v>
      </c>
      <c r="D1318" s="20" t="s">
        <v>1332</v>
      </c>
      <c r="E1318" s="21">
        <v>0</v>
      </c>
      <c r="F1318" s="22">
        <v>100000</v>
      </c>
      <c r="G1318" s="23">
        <v>0</v>
      </c>
      <c r="H1318" s="24">
        <v>3006648.8849635064</v>
      </c>
      <c r="I1318" s="23">
        <v>0</v>
      </c>
      <c r="J1318" s="24">
        <v>0</v>
      </c>
      <c r="K1318" s="23">
        <v>0</v>
      </c>
      <c r="L1318" s="24">
        <v>0</v>
      </c>
      <c r="M1318" s="23">
        <v>0</v>
      </c>
      <c r="N1318" s="24">
        <v>0</v>
      </c>
      <c r="O1318" s="23">
        <v>0</v>
      </c>
      <c r="P1318" s="23">
        <v>0</v>
      </c>
      <c r="Q1318" s="24">
        <v>0</v>
      </c>
      <c r="R1318" s="23">
        <v>0</v>
      </c>
      <c r="S1318" s="23">
        <v>0</v>
      </c>
      <c r="T1318" s="24">
        <v>0</v>
      </c>
      <c r="U1318" s="23">
        <v>0</v>
      </c>
      <c r="V1318" s="24">
        <v>0</v>
      </c>
      <c r="W1318" s="23">
        <v>486073.33333333331</v>
      </c>
      <c r="X1318" s="25">
        <f t="shared" si="139"/>
        <v>3592722.2182968399</v>
      </c>
      <c r="Y1318" s="26" t="str">
        <f>VLOOKUP(B1318,'[12]LIST ANGGOTA KOPINDOSAT'!$C$6:$E$1048576,3,0)</f>
        <v>PT INDOSAT</v>
      </c>
      <c r="Z1318" s="27">
        <f t="shared" si="140"/>
        <v>0</v>
      </c>
      <c r="AA1318" s="28">
        <f t="shared" si="140"/>
        <v>100000</v>
      </c>
      <c r="AB1318" s="24">
        <f t="shared" si="135"/>
        <v>3006649</v>
      </c>
      <c r="AC1318" s="23">
        <f t="shared" si="136"/>
        <v>486073</v>
      </c>
      <c r="AD1318" s="29">
        <f t="shared" si="134"/>
        <v>3592722</v>
      </c>
    </row>
    <row r="1319" spans="1:30" ht="15" customHeight="1" x14ac:dyDescent="0.25">
      <c r="A1319" s="18">
        <f t="shared" si="137"/>
        <v>1310</v>
      </c>
      <c r="B1319" s="19">
        <v>81136615</v>
      </c>
      <c r="C1319" s="19">
        <v>6615</v>
      </c>
      <c r="D1319" s="20" t="s">
        <v>1333</v>
      </c>
      <c r="E1319" s="21">
        <v>0</v>
      </c>
      <c r="F1319" s="22">
        <v>100000</v>
      </c>
      <c r="G1319" s="23">
        <v>0</v>
      </c>
      <c r="H1319" s="24">
        <v>0</v>
      </c>
      <c r="I1319" s="23">
        <v>3607978.6619562074</v>
      </c>
      <c r="J1319" s="24">
        <v>0</v>
      </c>
      <c r="K1319" s="23">
        <v>0</v>
      </c>
      <c r="L1319" s="24">
        <v>0</v>
      </c>
      <c r="M1319" s="23">
        <v>0</v>
      </c>
      <c r="N1319" s="24">
        <v>0</v>
      </c>
      <c r="O1319" s="23">
        <v>0</v>
      </c>
      <c r="P1319" s="23">
        <v>0</v>
      </c>
      <c r="Q1319" s="24">
        <v>0</v>
      </c>
      <c r="R1319" s="23">
        <v>0</v>
      </c>
      <c r="S1319" s="23">
        <v>0</v>
      </c>
      <c r="T1319" s="24">
        <v>0</v>
      </c>
      <c r="U1319" s="23">
        <v>0</v>
      </c>
      <c r="V1319" s="24">
        <v>0</v>
      </c>
      <c r="W1319" s="23">
        <v>0</v>
      </c>
      <c r="X1319" s="25">
        <f t="shared" si="139"/>
        <v>3707978.6619562074</v>
      </c>
      <c r="Y1319" s="26" t="str">
        <f>VLOOKUP(B1319,'[12]LIST ANGGOTA KOPINDOSAT'!$C$6:$E$1048576,3,0)</f>
        <v>PT INDOSAT</v>
      </c>
      <c r="Z1319" s="27">
        <f t="shared" si="140"/>
        <v>0</v>
      </c>
      <c r="AA1319" s="28">
        <f t="shared" si="140"/>
        <v>100000</v>
      </c>
      <c r="AB1319" s="24">
        <f t="shared" si="135"/>
        <v>3607979</v>
      </c>
      <c r="AC1319" s="23">
        <f t="shared" si="136"/>
        <v>0</v>
      </c>
      <c r="AD1319" s="29">
        <f t="shared" si="134"/>
        <v>3707979</v>
      </c>
    </row>
    <row r="1320" spans="1:30" ht="15" customHeight="1" x14ac:dyDescent="0.25">
      <c r="A1320" s="18">
        <f t="shared" si="137"/>
        <v>1311</v>
      </c>
      <c r="B1320" s="19">
        <v>79136616</v>
      </c>
      <c r="C1320" s="19">
        <v>6616</v>
      </c>
      <c r="D1320" s="20" t="s">
        <v>1334</v>
      </c>
      <c r="E1320" s="21">
        <v>0</v>
      </c>
      <c r="F1320" s="22">
        <v>100000</v>
      </c>
      <c r="G1320" s="23">
        <v>2808485.889505228</v>
      </c>
      <c r="H1320" s="24">
        <v>0</v>
      </c>
      <c r="I1320" s="23">
        <v>0</v>
      </c>
      <c r="J1320" s="24">
        <v>0</v>
      </c>
      <c r="K1320" s="23">
        <v>0</v>
      </c>
      <c r="L1320" s="24">
        <v>0</v>
      </c>
      <c r="M1320" s="23">
        <v>0</v>
      </c>
      <c r="N1320" s="24">
        <v>0</v>
      </c>
      <c r="O1320" s="23">
        <v>0</v>
      </c>
      <c r="P1320" s="23">
        <v>0</v>
      </c>
      <c r="Q1320" s="24">
        <v>0</v>
      </c>
      <c r="R1320" s="23">
        <v>0</v>
      </c>
      <c r="S1320" s="23">
        <v>0</v>
      </c>
      <c r="T1320" s="24">
        <v>0</v>
      </c>
      <c r="U1320" s="23">
        <v>0</v>
      </c>
      <c r="V1320" s="24">
        <v>0</v>
      </c>
      <c r="W1320" s="23">
        <v>0</v>
      </c>
      <c r="X1320" s="25">
        <f t="shared" si="139"/>
        <v>2908485.889505228</v>
      </c>
      <c r="Y1320" s="26" t="str">
        <f>VLOOKUP(B1320,'[12]LIST ANGGOTA KOPINDOSAT'!$C$6:$E$1048576,3,0)</f>
        <v>PT INDOSAT</v>
      </c>
      <c r="Z1320" s="27">
        <f t="shared" si="140"/>
        <v>0</v>
      </c>
      <c r="AA1320" s="28">
        <f t="shared" si="140"/>
        <v>100000</v>
      </c>
      <c r="AB1320" s="24">
        <f t="shared" si="135"/>
        <v>2808486</v>
      </c>
      <c r="AC1320" s="23">
        <f t="shared" si="136"/>
        <v>0</v>
      </c>
      <c r="AD1320" s="29">
        <f t="shared" si="134"/>
        <v>2908486</v>
      </c>
    </row>
    <row r="1321" spans="1:30" ht="15" customHeight="1" x14ac:dyDescent="0.25">
      <c r="A1321" s="18">
        <f t="shared" si="137"/>
        <v>1312</v>
      </c>
      <c r="B1321" s="19">
        <v>89136619</v>
      </c>
      <c r="C1321" s="19">
        <v>6619</v>
      </c>
      <c r="D1321" s="20" t="s">
        <v>1335</v>
      </c>
      <c r="E1321" s="21">
        <v>0</v>
      </c>
      <c r="F1321" s="22">
        <v>100000</v>
      </c>
      <c r="G1321" s="23">
        <v>0</v>
      </c>
      <c r="H1321" s="24">
        <v>0</v>
      </c>
      <c r="I1321" s="23">
        <v>0</v>
      </c>
      <c r="J1321" s="24">
        <v>0</v>
      </c>
      <c r="K1321" s="23">
        <v>0</v>
      </c>
      <c r="L1321" s="24">
        <v>0</v>
      </c>
      <c r="M1321" s="23">
        <v>0</v>
      </c>
      <c r="N1321" s="24">
        <v>0</v>
      </c>
      <c r="O1321" s="23">
        <v>0</v>
      </c>
      <c r="P1321" s="23">
        <v>0</v>
      </c>
      <c r="Q1321" s="24">
        <v>0</v>
      </c>
      <c r="R1321" s="23">
        <v>0</v>
      </c>
      <c r="S1321" s="23">
        <v>0</v>
      </c>
      <c r="T1321" s="24">
        <v>0</v>
      </c>
      <c r="U1321" s="23">
        <v>0</v>
      </c>
      <c r="V1321" s="24">
        <v>0</v>
      </c>
      <c r="W1321" s="23">
        <v>0</v>
      </c>
      <c r="X1321" s="25">
        <f t="shared" si="139"/>
        <v>100000</v>
      </c>
      <c r="Y1321" s="26" t="str">
        <f>VLOOKUP(B1321,'[12]LIST ANGGOTA KOPINDOSAT'!$C$6:$E$1048576,3,0)</f>
        <v>PT INDOSAT</v>
      </c>
      <c r="Z1321" s="27">
        <f t="shared" si="140"/>
        <v>0</v>
      </c>
      <c r="AA1321" s="28">
        <f t="shared" si="140"/>
        <v>100000</v>
      </c>
      <c r="AB1321" s="24">
        <f t="shared" si="135"/>
        <v>0</v>
      </c>
      <c r="AC1321" s="23">
        <f t="shared" si="136"/>
        <v>0</v>
      </c>
      <c r="AD1321" s="29">
        <f t="shared" si="134"/>
        <v>100000</v>
      </c>
    </row>
    <row r="1322" spans="1:30" ht="15" customHeight="1" x14ac:dyDescent="0.25">
      <c r="A1322" s="18">
        <f t="shared" si="137"/>
        <v>1313</v>
      </c>
      <c r="B1322" s="19">
        <v>88136620</v>
      </c>
      <c r="C1322" s="19">
        <v>6620</v>
      </c>
      <c r="D1322" s="20" t="s">
        <v>1336</v>
      </c>
      <c r="E1322" s="21">
        <v>0</v>
      </c>
      <c r="F1322" s="22">
        <v>100000</v>
      </c>
      <c r="G1322" s="23">
        <v>0</v>
      </c>
      <c r="H1322" s="24">
        <v>0</v>
      </c>
      <c r="I1322" s="23">
        <v>0</v>
      </c>
      <c r="J1322" s="24">
        <v>0</v>
      </c>
      <c r="K1322" s="23">
        <v>0</v>
      </c>
      <c r="L1322" s="24">
        <v>0</v>
      </c>
      <c r="M1322" s="23">
        <v>0</v>
      </c>
      <c r="N1322" s="24">
        <v>0</v>
      </c>
      <c r="O1322" s="23">
        <v>0</v>
      </c>
      <c r="P1322" s="23">
        <v>0</v>
      </c>
      <c r="Q1322" s="24">
        <v>0</v>
      </c>
      <c r="R1322" s="23">
        <v>0</v>
      </c>
      <c r="S1322" s="23">
        <v>0</v>
      </c>
      <c r="T1322" s="24">
        <v>0</v>
      </c>
      <c r="U1322" s="23">
        <v>0</v>
      </c>
      <c r="V1322" s="24">
        <v>0</v>
      </c>
      <c r="W1322" s="23">
        <v>0</v>
      </c>
      <c r="X1322" s="25">
        <f t="shared" si="139"/>
        <v>100000</v>
      </c>
      <c r="Y1322" s="26" t="str">
        <f>VLOOKUP(B1322,'[12]LIST ANGGOTA KOPINDOSAT'!$C$6:$E$1048576,3,0)</f>
        <v>PT INDOSAT</v>
      </c>
      <c r="Z1322" s="27">
        <f t="shared" si="140"/>
        <v>0</v>
      </c>
      <c r="AA1322" s="28">
        <f t="shared" si="140"/>
        <v>100000</v>
      </c>
      <c r="AB1322" s="24">
        <f t="shared" si="135"/>
        <v>0</v>
      </c>
      <c r="AC1322" s="23">
        <f t="shared" si="136"/>
        <v>0</v>
      </c>
      <c r="AD1322" s="29">
        <f t="shared" si="134"/>
        <v>100000</v>
      </c>
    </row>
    <row r="1323" spans="1:30" ht="15" customHeight="1" x14ac:dyDescent="0.25">
      <c r="A1323" s="18">
        <f t="shared" si="137"/>
        <v>1314</v>
      </c>
      <c r="B1323" s="19">
        <v>89136621</v>
      </c>
      <c r="C1323" s="19">
        <v>6621</v>
      </c>
      <c r="D1323" s="20" t="s">
        <v>1337</v>
      </c>
      <c r="E1323" s="21">
        <v>0</v>
      </c>
      <c r="F1323" s="22">
        <v>100000</v>
      </c>
      <c r="G1323" s="23">
        <v>0</v>
      </c>
      <c r="H1323" s="24">
        <v>0</v>
      </c>
      <c r="I1323" s="23">
        <v>0</v>
      </c>
      <c r="J1323" s="24">
        <v>0</v>
      </c>
      <c r="K1323" s="23">
        <v>0</v>
      </c>
      <c r="L1323" s="24">
        <v>0</v>
      </c>
      <c r="M1323" s="23">
        <v>0</v>
      </c>
      <c r="N1323" s="24">
        <v>0</v>
      </c>
      <c r="O1323" s="23">
        <v>0</v>
      </c>
      <c r="P1323" s="23">
        <v>0</v>
      </c>
      <c r="Q1323" s="24">
        <v>0</v>
      </c>
      <c r="R1323" s="23">
        <v>0</v>
      </c>
      <c r="S1323" s="23">
        <v>0</v>
      </c>
      <c r="T1323" s="24">
        <v>0</v>
      </c>
      <c r="U1323" s="23">
        <v>0</v>
      </c>
      <c r="V1323" s="24">
        <v>0</v>
      </c>
      <c r="W1323" s="23">
        <v>0</v>
      </c>
      <c r="X1323" s="25">
        <f t="shared" si="139"/>
        <v>100000</v>
      </c>
      <c r="Y1323" s="26" t="str">
        <f>VLOOKUP(B1323,'[12]LIST ANGGOTA KOPINDOSAT'!$C$6:$E$1048576,3,0)</f>
        <v>PT INDOSAT</v>
      </c>
      <c r="Z1323" s="27">
        <f t="shared" si="140"/>
        <v>0</v>
      </c>
      <c r="AA1323" s="28">
        <f t="shared" si="140"/>
        <v>100000</v>
      </c>
      <c r="AB1323" s="24">
        <f t="shared" si="135"/>
        <v>0</v>
      </c>
      <c r="AC1323" s="23">
        <f t="shared" si="136"/>
        <v>0</v>
      </c>
      <c r="AD1323" s="29">
        <f t="shared" si="134"/>
        <v>100000</v>
      </c>
    </row>
    <row r="1324" spans="1:30" ht="15" customHeight="1" x14ac:dyDescent="0.25">
      <c r="A1324" s="18">
        <f t="shared" si="137"/>
        <v>1315</v>
      </c>
      <c r="B1324" s="30">
        <v>82136624</v>
      </c>
      <c r="C1324" s="30">
        <v>6624</v>
      </c>
      <c r="D1324" s="20" t="s">
        <v>1338</v>
      </c>
      <c r="E1324" s="21">
        <v>0</v>
      </c>
      <c r="F1324" s="22">
        <v>100000</v>
      </c>
      <c r="G1324" s="23">
        <v>0</v>
      </c>
      <c r="H1324" s="24">
        <v>0</v>
      </c>
      <c r="I1324" s="23">
        <v>0</v>
      </c>
      <c r="J1324" s="24">
        <v>0</v>
      </c>
      <c r="K1324" s="23">
        <v>0</v>
      </c>
      <c r="L1324" s="24">
        <v>0</v>
      </c>
      <c r="M1324" s="23">
        <v>0</v>
      </c>
      <c r="N1324" s="24">
        <v>0</v>
      </c>
      <c r="O1324" s="23">
        <v>0</v>
      </c>
      <c r="P1324" s="23">
        <v>0</v>
      </c>
      <c r="Q1324" s="24">
        <v>0</v>
      </c>
      <c r="R1324" s="23">
        <v>0</v>
      </c>
      <c r="S1324" s="23">
        <v>0</v>
      </c>
      <c r="T1324" s="24">
        <v>0</v>
      </c>
      <c r="U1324" s="23">
        <v>0</v>
      </c>
      <c r="V1324" s="24">
        <v>0</v>
      </c>
      <c r="W1324" s="23">
        <v>0</v>
      </c>
      <c r="X1324" s="25">
        <f t="shared" si="139"/>
        <v>100000</v>
      </c>
      <c r="Y1324" s="26" t="str">
        <f>VLOOKUP(B1324,'[12]LIST ANGGOTA KOPINDOSAT'!$C$6:$E$1048576,3,0)</f>
        <v>PT INDOSAT</v>
      </c>
      <c r="Z1324" s="27">
        <f t="shared" si="140"/>
        <v>0</v>
      </c>
      <c r="AA1324" s="28">
        <f t="shared" si="140"/>
        <v>100000</v>
      </c>
      <c r="AB1324" s="24">
        <f t="shared" si="135"/>
        <v>0</v>
      </c>
      <c r="AC1324" s="23">
        <f t="shared" si="136"/>
        <v>0</v>
      </c>
      <c r="AD1324" s="29">
        <f t="shared" si="134"/>
        <v>100000</v>
      </c>
    </row>
    <row r="1325" spans="1:30" ht="15" customHeight="1" x14ac:dyDescent="0.25">
      <c r="A1325" s="18">
        <f t="shared" si="137"/>
        <v>1316</v>
      </c>
      <c r="B1325" s="30">
        <v>86136627</v>
      </c>
      <c r="C1325" s="30">
        <v>6627</v>
      </c>
      <c r="D1325" s="20" t="s">
        <v>1339</v>
      </c>
      <c r="E1325" s="21">
        <v>0</v>
      </c>
      <c r="F1325" s="22">
        <v>100000</v>
      </c>
      <c r="G1325" s="23">
        <v>0</v>
      </c>
      <c r="H1325" s="24">
        <v>0</v>
      </c>
      <c r="I1325" s="23">
        <v>0</v>
      </c>
      <c r="J1325" s="24">
        <v>0</v>
      </c>
      <c r="K1325" s="23">
        <v>0</v>
      </c>
      <c r="L1325" s="24">
        <v>0</v>
      </c>
      <c r="M1325" s="23">
        <v>0</v>
      </c>
      <c r="N1325" s="24">
        <v>0</v>
      </c>
      <c r="O1325" s="23">
        <v>0</v>
      </c>
      <c r="P1325" s="23">
        <v>0</v>
      </c>
      <c r="Q1325" s="24">
        <v>0</v>
      </c>
      <c r="R1325" s="23">
        <v>0</v>
      </c>
      <c r="S1325" s="23">
        <v>0</v>
      </c>
      <c r="T1325" s="24">
        <v>0</v>
      </c>
      <c r="U1325" s="23">
        <v>0</v>
      </c>
      <c r="V1325" s="24">
        <v>0</v>
      </c>
      <c r="W1325" s="23">
        <v>0</v>
      </c>
      <c r="X1325" s="25">
        <f t="shared" si="139"/>
        <v>100000</v>
      </c>
      <c r="Y1325" s="26" t="str">
        <f>VLOOKUP(B1325,'[12]LIST ANGGOTA KOPINDOSAT'!$C$6:$E$1048576,3,0)</f>
        <v>PT INDOSAT</v>
      </c>
      <c r="Z1325" s="27">
        <f t="shared" si="140"/>
        <v>0</v>
      </c>
      <c r="AA1325" s="28">
        <f t="shared" si="140"/>
        <v>100000</v>
      </c>
      <c r="AB1325" s="24">
        <f t="shared" si="135"/>
        <v>0</v>
      </c>
      <c r="AC1325" s="23">
        <f t="shared" si="136"/>
        <v>0</v>
      </c>
      <c r="AD1325" s="29">
        <f t="shared" si="134"/>
        <v>100000</v>
      </c>
    </row>
    <row r="1326" spans="1:30" ht="15" customHeight="1" x14ac:dyDescent="0.25">
      <c r="A1326" s="18">
        <f t="shared" si="137"/>
        <v>1317</v>
      </c>
      <c r="B1326" s="30">
        <v>91136632</v>
      </c>
      <c r="C1326" s="30">
        <v>6632</v>
      </c>
      <c r="D1326" s="20" t="s">
        <v>1340</v>
      </c>
      <c r="E1326" s="21">
        <v>0</v>
      </c>
      <c r="F1326" s="22">
        <v>100000</v>
      </c>
      <c r="G1326" s="23">
        <v>0</v>
      </c>
      <c r="H1326" s="24">
        <v>0</v>
      </c>
      <c r="I1326" s="23">
        <v>0</v>
      </c>
      <c r="J1326" s="24">
        <v>0</v>
      </c>
      <c r="K1326" s="23">
        <v>0</v>
      </c>
      <c r="L1326" s="24">
        <v>0</v>
      </c>
      <c r="M1326" s="23">
        <v>0</v>
      </c>
      <c r="N1326" s="24">
        <v>0</v>
      </c>
      <c r="O1326" s="23">
        <v>0</v>
      </c>
      <c r="P1326" s="23">
        <v>0</v>
      </c>
      <c r="Q1326" s="24">
        <v>0</v>
      </c>
      <c r="R1326" s="23">
        <v>0</v>
      </c>
      <c r="S1326" s="23">
        <v>0</v>
      </c>
      <c r="T1326" s="24">
        <v>0</v>
      </c>
      <c r="U1326" s="23">
        <v>0</v>
      </c>
      <c r="V1326" s="24">
        <v>0</v>
      </c>
      <c r="W1326" s="23">
        <v>0</v>
      </c>
      <c r="X1326" s="25">
        <f t="shared" si="139"/>
        <v>100000</v>
      </c>
      <c r="Y1326" s="26" t="str">
        <f>VLOOKUP(B1326,'[12]LIST ANGGOTA KOPINDOSAT'!$C$6:$E$1048576,3,0)</f>
        <v>PT INDOSAT</v>
      </c>
      <c r="Z1326" s="27">
        <f t="shared" si="140"/>
        <v>0</v>
      </c>
      <c r="AA1326" s="28">
        <f t="shared" si="140"/>
        <v>100000</v>
      </c>
      <c r="AB1326" s="24">
        <f t="shared" si="135"/>
        <v>0</v>
      </c>
      <c r="AC1326" s="23">
        <f t="shared" si="136"/>
        <v>0</v>
      </c>
      <c r="AD1326" s="29">
        <f t="shared" si="134"/>
        <v>100000</v>
      </c>
    </row>
    <row r="1327" spans="1:30" ht="15" customHeight="1" x14ac:dyDescent="0.25">
      <c r="A1327" s="18">
        <f t="shared" si="137"/>
        <v>1318</v>
      </c>
      <c r="B1327" s="30">
        <v>81136636</v>
      </c>
      <c r="C1327" s="30">
        <v>6636</v>
      </c>
      <c r="D1327" s="20" t="s">
        <v>1341</v>
      </c>
      <c r="E1327" s="21">
        <v>0</v>
      </c>
      <c r="F1327" s="22">
        <v>100000</v>
      </c>
      <c r="G1327" s="23">
        <v>0</v>
      </c>
      <c r="H1327" s="24">
        <v>0</v>
      </c>
      <c r="I1327" s="23">
        <v>0</v>
      </c>
      <c r="J1327" s="24">
        <v>0</v>
      </c>
      <c r="K1327" s="23">
        <v>0</v>
      </c>
      <c r="L1327" s="24">
        <v>0</v>
      </c>
      <c r="M1327" s="23">
        <v>0</v>
      </c>
      <c r="N1327" s="24">
        <v>0</v>
      </c>
      <c r="O1327" s="23">
        <v>0</v>
      </c>
      <c r="P1327" s="23">
        <v>0</v>
      </c>
      <c r="Q1327" s="24">
        <v>0</v>
      </c>
      <c r="R1327" s="23">
        <v>0</v>
      </c>
      <c r="S1327" s="23">
        <v>0</v>
      </c>
      <c r="T1327" s="24">
        <v>0</v>
      </c>
      <c r="U1327" s="23">
        <v>0</v>
      </c>
      <c r="V1327" s="24">
        <v>0</v>
      </c>
      <c r="W1327" s="23">
        <v>0</v>
      </c>
      <c r="X1327" s="25">
        <f t="shared" si="139"/>
        <v>100000</v>
      </c>
      <c r="Y1327" s="26" t="str">
        <f>VLOOKUP(B1327,'[12]LIST ANGGOTA KOPINDOSAT'!$C$6:$E$1048576,3,0)</f>
        <v>PT INDOSAT</v>
      </c>
      <c r="Z1327" s="27">
        <f t="shared" si="140"/>
        <v>0</v>
      </c>
      <c r="AA1327" s="28">
        <f t="shared" si="140"/>
        <v>100000</v>
      </c>
      <c r="AB1327" s="24">
        <f t="shared" si="135"/>
        <v>0</v>
      </c>
      <c r="AC1327" s="23">
        <f t="shared" si="136"/>
        <v>0</v>
      </c>
      <c r="AD1327" s="29">
        <f t="shared" si="134"/>
        <v>100000</v>
      </c>
    </row>
    <row r="1328" spans="1:30" ht="15" customHeight="1" x14ac:dyDescent="0.25">
      <c r="A1328" s="18">
        <f t="shared" si="137"/>
        <v>1319</v>
      </c>
      <c r="B1328" s="30">
        <v>81136646</v>
      </c>
      <c r="C1328" s="30">
        <v>6646</v>
      </c>
      <c r="D1328" s="20" t="s">
        <v>1342</v>
      </c>
      <c r="E1328" s="21">
        <v>0</v>
      </c>
      <c r="F1328" s="22">
        <v>100000</v>
      </c>
      <c r="G1328" s="23">
        <v>0</v>
      </c>
      <c r="H1328" s="24">
        <v>0</v>
      </c>
      <c r="I1328" s="23">
        <v>0</v>
      </c>
      <c r="J1328" s="24">
        <v>0</v>
      </c>
      <c r="K1328" s="23">
        <v>0</v>
      </c>
      <c r="L1328" s="24">
        <v>0</v>
      </c>
      <c r="M1328" s="23">
        <v>0</v>
      </c>
      <c r="N1328" s="24">
        <v>0</v>
      </c>
      <c r="O1328" s="23">
        <v>0</v>
      </c>
      <c r="P1328" s="23">
        <v>0</v>
      </c>
      <c r="Q1328" s="24">
        <v>0</v>
      </c>
      <c r="R1328" s="23">
        <v>0</v>
      </c>
      <c r="S1328" s="23">
        <v>0</v>
      </c>
      <c r="T1328" s="24">
        <v>0</v>
      </c>
      <c r="U1328" s="23">
        <v>0</v>
      </c>
      <c r="V1328" s="24">
        <v>0</v>
      </c>
      <c r="W1328" s="23">
        <v>0</v>
      </c>
      <c r="X1328" s="25">
        <f t="shared" si="139"/>
        <v>100000</v>
      </c>
      <c r="Y1328" s="26" t="str">
        <f>VLOOKUP(B1328,'[12]LIST ANGGOTA KOPINDOSAT'!$C$6:$E$1048576,3,0)</f>
        <v>PT INDOSAT</v>
      </c>
      <c r="Z1328" s="27">
        <f t="shared" si="140"/>
        <v>0</v>
      </c>
      <c r="AA1328" s="28">
        <f t="shared" si="140"/>
        <v>100000</v>
      </c>
      <c r="AB1328" s="24">
        <f t="shared" si="135"/>
        <v>0</v>
      </c>
      <c r="AC1328" s="23">
        <f t="shared" si="136"/>
        <v>0</v>
      </c>
      <c r="AD1328" s="29">
        <f t="shared" si="134"/>
        <v>100000</v>
      </c>
    </row>
    <row r="1329" spans="1:30" ht="15" customHeight="1" x14ac:dyDescent="0.25">
      <c r="A1329" s="18">
        <f t="shared" si="137"/>
        <v>1320</v>
      </c>
      <c r="B1329" s="30">
        <v>88136635</v>
      </c>
      <c r="C1329" s="30">
        <v>6635</v>
      </c>
      <c r="D1329" s="20" t="s">
        <v>1343</v>
      </c>
      <c r="E1329" s="21">
        <v>0</v>
      </c>
      <c r="F1329" s="22">
        <v>100000</v>
      </c>
      <c r="G1329" s="23">
        <v>0</v>
      </c>
      <c r="H1329" s="24">
        <v>0</v>
      </c>
      <c r="I1329" s="23">
        <v>0</v>
      </c>
      <c r="J1329" s="24">
        <v>0</v>
      </c>
      <c r="K1329" s="23">
        <v>0</v>
      </c>
      <c r="L1329" s="24">
        <v>0</v>
      </c>
      <c r="M1329" s="23">
        <v>0</v>
      </c>
      <c r="N1329" s="24">
        <v>0</v>
      </c>
      <c r="O1329" s="23">
        <v>0</v>
      </c>
      <c r="P1329" s="23">
        <v>0</v>
      </c>
      <c r="Q1329" s="24">
        <v>0</v>
      </c>
      <c r="R1329" s="23">
        <v>0</v>
      </c>
      <c r="S1329" s="23">
        <v>0</v>
      </c>
      <c r="T1329" s="24">
        <v>0</v>
      </c>
      <c r="U1329" s="23">
        <v>0</v>
      </c>
      <c r="V1329" s="24">
        <v>0</v>
      </c>
      <c r="W1329" s="23">
        <v>0</v>
      </c>
      <c r="X1329" s="25">
        <f t="shared" si="139"/>
        <v>100000</v>
      </c>
      <c r="Y1329" s="26" t="str">
        <f>VLOOKUP(B1329,'[12]LIST ANGGOTA KOPINDOSAT'!$C$6:$E$1048576,3,0)</f>
        <v>PT INDOSAT</v>
      </c>
      <c r="Z1329" s="27">
        <f t="shared" si="140"/>
        <v>0</v>
      </c>
      <c r="AA1329" s="28">
        <f t="shared" si="140"/>
        <v>100000</v>
      </c>
      <c r="AB1329" s="24">
        <f t="shared" si="135"/>
        <v>0</v>
      </c>
      <c r="AC1329" s="23">
        <f t="shared" si="136"/>
        <v>0</v>
      </c>
      <c r="AD1329" s="29">
        <f t="shared" si="134"/>
        <v>100000</v>
      </c>
    </row>
    <row r="1330" spans="1:30" ht="15" customHeight="1" x14ac:dyDescent="0.25">
      <c r="A1330" s="18">
        <f t="shared" si="137"/>
        <v>1321</v>
      </c>
      <c r="B1330" s="30">
        <v>87136641</v>
      </c>
      <c r="C1330" s="30">
        <v>6641</v>
      </c>
      <c r="D1330" s="20" t="s">
        <v>1344</v>
      </c>
      <c r="E1330" s="21">
        <v>0</v>
      </c>
      <c r="F1330" s="22">
        <v>100000</v>
      </c>
      <c r="G1330" s="23">
        <v>0</v>
      </c>
      <c r="H1330" s="24">
        <v>0</v>
      </c>
      <c r="I1330" s="23">
        <v>0</v>
      </c>
      <c r="J1330" s="24">
        <v>0</v>
      </c>
      <c r="K1330" s="23">
        <v>0</v>
      </c>
      <c r="L1330" s="24">
        <v>0</v>
      </c>
      <c r="M1330" s="23">
        <v>0</v>
      </c>
      <c r="N1330" s="24">
        <v>0</v>
      </c>
      <c r="O1330" s="23">
        <v>0</v>
      </c>
      <c r="P1330" s="23">
        <v>0</v>
      </c>
      <c r="Q1330" s="24">
        <v>0</v>
      </c>
      <c r="R1330" s="23">
        <v>0</v>
      </c>
      <c r="S1330" s="23">
        <v>0</v>
      </c>
      <c r="T1330" s="24">
        <v>0</v>
      </c>
      <c r="U1330" s="23">
        <v>0</v>
      </c>
      <c r="V1330" s="24">
        <v>0</v>
      </c>
      <c r="W1330" s="23">
        <v>0</v>
      </c>
      <c r="X1330" s="25">
        <f t="shared" si="139"/>
        <v>100000</v>
      </c>
      <c r="Y1330" s="26" t="str">
        <f>VLOOKUP(B1330,'[12]LIST ANGGOTA KOPINDOSAT'!$C$6:$E$1048576,3,0)</f>
        <v>PT INDOSAT</v>
      </c>
      <c r="Z1330" s="27">
        <f t="shared" si="140"/>
        <v>0</v>
      </c>
      <c r="AA1330" s="28">
        <f t="shared" si="140"/>
        <v>100000</v>
      </c>
      <c r="AB1330" s="24">
        <f t="shared" si="135"/>
        <v>0</v>
      </c>
      <c r="AC1330" s="23">
        <f t="shared" si="136"/>
        <v>0</v>
      </c>
      <c r="AD1330" s="29">
        <f t="shared" si="134"/>
        <v>100000</v>
      </c>
    </row>
    <row r="1331" spans="1:30" ht="15" customHeight="1" x14ac:dyDescent="0.25">
      <c r="A1331" s="18">
        <f t="shared" si="137"/>
        <v>1322</v>
      </c>
      <c r="B1331" s="30">
        <v>88136642</v>
      </c>
      <c r="C1331" s="30">
        <v>6642</v>
      </c>
      <c r="D1331" s="20" t="s">
        <v>1345</v>
      </c>
      <c r="E1331" s="21">
        <v>0</v>
      </c>
      <c r="F1331" s="22">
        <v>100000</v>
      </c>
      <c r="G1331" s="23">
        <v>0</v>
      </c>
      <c r="H1331" s="24">
        <v>0</v>
      </c>
      <c r="I1331" s="23">
        <v>2405319.1079708049</v>
      </c>
      <c r="J1331" s="24">
        <v>0</v>
      </c>
      <c r="K1331" s="23">
        <v>0</v>
      </c>
      <c r="L1331" s="24">
        <v>0</v>
      </c>
      <c r="M1331" s="23">
        <v>484866.48046951019</v>
      </c>
      <c r="N1331" s="24">
        <v>0</v>
      </c>
      <c r="O1331" s="23">
        <v>0</v>
      </c>
      <c r="P1331" s="23">
        <v>0</v>
      </c>
      <c r="Q1331" s="24">
        <v>0</v>
      </c>
      <c r="R1331" s="23">
        <v>0</v>
      </c>
      <c r="S1331" s="23">
        <v>0</v>
      </c>
      <c r="T1331" s="24">
        <v>0</v>
      </c>
      <c r="U1331" s="23">
        <v>0</v>
      </c>
      <c r="V1331" s="24">
        <v>0</v>
      </c>
      <c r="W1331" s="23">
        <v>0</v>
      </c>
      <c r="X1331" s="25">
        <f t="shared" si="139"/>
        <v>2990185.5884403149</v>
      </c>
      <c r="Y1331" s="26" t="str">
        <f>VLOOKUP(B1331,'[12]LIST ANGGOTA KOPINDOSAT'!$C$6:$E$1048576,3,0)</f>
        <v>PT INDOSAT</v>
      </c>
      <c r="Z1331" s="27">
        <f t="shared" si="140"/>
        <v>0</v>
      </c>
      <c r="AA1331" s="28">
        <f t="shared" si="140"/>
        <v>100000</v>
      </c>
      <c r="AB1331" s="24">
        <f t="shared" si="135"/>
        <v>2405319</v>
      </c>
      <c r="AC1331" s="23">
        <f t="shared" si="136"/>
        <v>484866</v>
      </c>
      <c r="AD1331" s="29">
        <f t="shared" si="134"/>
        <v>2990185</v>
      </c>
    </row>
    <row r="1332" spans="1:30" ht="15" customHeight="1" x14ac:dyDescent="0.25">
      <c r="A1332" s="18">
        <f t="shared" si="137"/>
        <v>1323</v>
      </c>
      <c r="B1332" s="30">
        <v>84136643</v>
      </c>
      <c r="C1332" s="30">
        <v>6643</v>
      </c>
      <c r="D1332" s="20" t="s">
        <v>1346</v>
      </c>
      <c r="E1332" s="21">
        <v>0</v>
      </c>
      <c r="F1332" s="22">
        <v>100000</v>
      </c>
      <c r="G1332" s="23">
        <v>0</v>
      </c>
      <c r="H1332" s="24">
        <v>0</v>
      </c>
      <c r="I1332" s="23">
        <v>0</v>
      </c>
      <c r="J1332" s="24">
        <v>0</v>
      </c>
      <c r="K1332" s="23">
        <v>0</v>
      </c>
      <c r="L1332" s="24">
        <v>0</v>
      </c>
      <c r="M1332" s="23">
        <v>0</v>
      </c>
      <c r="N1332" s="24">
        <v>0</v>
      </c>
      <c r="O1332" s="23">
        <v>0</v>
      </c>
      <c r="P1332" s="23">
        <v>0</v>
      </c>
      <c r="Q1332" s="24">
        <v>0</v>
      </c>
      <c r="R1332" s="23">
        <v>0</v>
      </c>
      <c r="S1332" s="23">
        <v>0</v>
      </c>
      <c r="T1332" s="24">
        <v>0</v>
      </c>
      <c r="U1332" s="23">
        <v>0</v>
      </c>
      <c r="V1332" s="24">
        <v>0</v>
      </c>
      <c r="W1332" s="23">
        <v>0</v>
      </c>
      <c r="X1332" s="25">
        <f t="shared" si="139"/>
        <v>100000</v>
      </c>
      <c r="Y1332" s="26" t="str">
        <f>VLOOKUP(B1332,'[12]LIST ANGGOTA KOPINDOSAT'!$C$6:$E$1048576,3,0)</f>
        <v>PT INDOSAT</v>
      </c>
      <c r="Z1332" s="27">
        <f t="shared" si="140"/>
        <v>0</v>
      </c>
      <c r="AA1332" s="28">
        <f t="shared" si="140"/>
        <v>100000</v>
      </c>
      <c r="AB1332" s="24">
        <f t="shared" si="135"/>
        <v>0</v>
      </c>
      <c r="AC1332" s="23">
        <f t="shared" si="136"/>
        <v>0</v>
      </c>
      <c r="AD1332" s="29">
        <f t="shared" si="134"/>
        <v>100000</v>
      </c>
    </row>
    <row r="1333" spans="1:30" ht="15" customHeight="1" x14ac:dyDescent="0.25">
      <c r="A1333" s="18">
        <f t="shared" si="137"/>
        <v>1324</v>
      </c>
      <c r="B1333" s="30">
        <v>67943798</v>
      </c>
      <c r="C1333" s="30">
        <v>3798</v>
      </c>
      <c r="D1333" s="20" t="s">
        <v>1347</v>
      </c>
      <c r="E1333" s="21">
        <v>0</v>
      </c>
      <c r="F1333" s="22">
        <v>100000</v>
      </c>
      <c r="G1333" s="23">
        <v>0</v>
      </c>
      <c r="H1333" s="24">
        <v>0</v>
      </c>
      <c r="I1333" s="23">
        <v>0</v>
      </c>
      <c r="J1333" s="24">
        <v>0</v>
      </c>
      <c r="K1333" s="23">
        <v>0</v>
      </c>
      <c r="L1333" s="24">
        <v>0</v>
      </c>
      <c r="M1333" s="23">
        <v>0</v>
      </c>
      <c r="N1333" s="24">
        <v>0</v>
      </c>
      <c r="O1333" s="23">
        <v>0</v>
      </c>
      <c r="P1333" s="23">
        <v>0</v>
      </c>
      <c r="Q1333" s="24">
        <v>0</v>
      </c>
      <c r="R1333" s="23">
        <v>0</v>
      </c>
      <c r="S1333" s="23">
        <v>0</v>
      </c>
      <c r="T1333" s="24">
        <v>0</v>
      </c>
      <c r="U1333" s="23">
        <v>0</v>
      </c>
      <c r="V1333" s="24">
        <v>0</v>
      </c>
      <c r="W1333" s="23">
        <v>0</v>
      </c>
      <c r="X1333" s="25">
        <f t="shared" si="139"/>
        <v>100000</v>
      </c>
      <c r="Y1333" s="26" t="str">
        <f>VLOOKUP(B1333,'[12]LIST ANGGOTA KOPINDOSAT'!$C$6:$E$1048576,3,0)</f>
        <v>PT INDOSAT</v>
      </c>
      <c r="Z1333" s="27">
        <f t="shared" si="140"/>
        <v>0</v>
      </c>
      <c r="AA1333" s="28">
        <f t="shared" si="140"/>
        <v>100000</v>
      </c>
      <c r="AB1333" s="24">
        <f t="shared" si="135"/>
        <v>0</v>
      </c>
      <c r="AC1333" s="23">
        <f t="shared" si="136"/>
        <v>0</v>
      </c>
      <c r="AD1333" s="29">
        <f t="shared" si="134"/>
        <v>100000</v>
      </c>
    </row>
    <row r="1334" spans="1:30" ht="15" customHeight="1" x14ac:dyDescent="0.25">
      <c r="A1334" s="18">
        <f t="shared" si="137"/>
        <v>1325</v>
      </c>
      <c r="B1334" s="30">
        <v>87136640</v>
      </c>
      <c r="C1334" s="30">
        <v>6640</v>
      </c>
      <c r="D1334" s="20" t="s">
        <v>1348</v>
      </c>
      <c r="E1334" s="21">
        <v>0</v>
      </c>
      <c r="F1334" s="22">
        <v>100000</v>
      </c>
      <c r="G1334" s="23">
        <v>0</v>
      </c>
      <c r="H1334" s="24">
        <v>0</v>
      </c>
      <c r="I1334" s="23">
        <v>0</v>
      </c>
      <c r="J1334" s="24">
        <v>0</v>
      </c>
      <c r="K1334" s="23">
        <v>0</v>
      </c>
      <c r="L1334" s="24">
        <v>0</v>
      </c>
      <c r="M1334" s="23">
        <v>0</v>
      </c>
      <c r="N1334" s="24">
        <v>0</v>
      </c>
      <c r="O1334" s="23">
        <v>0</v>
      </c>
      <c r="P1334" s="23">
        <v>0</v>
      </c>
      <c r="Q1334" s="24">
        <v>0</v>
      </c>
      <c r="R1334" s="23">
        <v>0</v>
      </c>
      <c r="S1334" s="23">
        <v>0</v>
      </c>
      <c r="T1334" s="24">
        <v>0</v>
      </c>
      <c r="U1334" s="23">
        <v>0</v>
      </c>
      <c r="V1334" s="24">
        <v>0</v>
      </c>
      <c r="W1334" s="23">
        <v>0</v>
      </c>
      <c r="X1334" s="25">
        <f t="shared" si="139"/>
        <v>100000</v>
      </c>
      <c r="Y1334" s="26" t="str">
        <f>VLOOKUP(B1334,'[12]LIST ANGGOTA KOPINDOSAT'!$C$6:$E$1048576,3,0)</f>
        <v>PT INDOSAT</v>
      </c>
      <c r="Z1334" s="27">
        <f t="shared" si="140"/>
        <v>0</v>
      </c>
      <c r="AA1334" s="28">
        <f t="shared" si="140"/>
        <v>100000</v>
      </c>
      <c r="AB1334" s="24">
        <f t="shared" si="135"/>
        <v>0</v>
      </c>
      <c r="AC1334" s="23">
        <f t="shared" si="136"/>
        <v>0</v>
      </c>
      <c r="AD1334" s="29">
        <f t="shared" si="134"/>
        <v>100000</v>
      </c>
    </row>
    <row r="1335" spans="1:30" ht="15" customHeight="1" x14ac:dyDescent="0.25">
      <c r="A1335" s="18">
        <f t="shared" si="137"/>
        <v>1326</v>
      </c>
      <c r="B1335" s="30">
        <v>87136645</v>
      </c>
      <c r="C1335" s="30">
        <v>6645</v>
      </c>
      <c r="D1335" s="20" t="s">
        <v>1349</v>
      </c>
      <c r="E1335" s="21">
        <v>0</v>
      </c>
      <c r="F1335" s="22">
        <v>100000</v>
      </c>
      <c r="G1335" s="23">
        <v>0</v>
      </c>
      <c r="H1335" s="24">
        <v>0</v>
      </c>
      <c r="I1335" s="23">
        <v>0</v>
      </c>
      <c r="J1335" s="24">
        <v>0</v>
      </c>
      <c r="K1335" s="23">
        <v>0</v>
      </c>
      <c r="L1335" s="24">
        <v>0</v>
      </c>
      <c r="M1335" s="23">
        <v>0</v>
      </c>
      <c r="N1335" s="24">
        <v>0</v>
      </c>
      <c r="O1335" s="23">
        <v>0</v>
      </c>
      <c r="P1335" s="23">
        <v>0</v>
      </c>
      <c r="Q1335" s="24">
        <v>0</v>
      </c>
      <c r="R1335" s="23">
        <v>0</v>
      </c>
      <c r="S1335" s="23">
        <v>0</v>
      </c>
      <c r="T1335" s="24">
        <v>0</v>
      </c>
      <c r="U1335" s="23">
        <v>0</v>
      </c>
      <c r="V1335" s="24">
        <v>0</v>
      </c>
      <c r="W1335" s="23">
        <v>0</v>
      </c>
      <c r="X1335" s="25">
        <f t="shared" si="139"/>
        <v>100000</v>
      </c>
      <c r="Y1335" s="26" t="str">
        <f>VLOOKUP(B1335,'[12]LIST ANGGOTA KOPINDOSAT'!$C$6:$E$1048576,3,0)</f>
        <v>PT INDOSAT</v>
      </c>
      <c r="Z1335" s="27">
        <f t="shared" si="140"/>
        <v>0</v>
      </c>
      <c r="AA1335" s="28">
        <f t="shared" si="140"/>
        <v>100000</v>
      </c>
      <c r="AB1335" s="24">
        <f t="shared" si="135"/>
        <v>0</v>
      </c>
      <c r="AC1335" s="23">
        <f t="shared" si="136"/>
        <v>0</v>
      </c>
      <c r="AD1335" s="29">
        <f t="shared" si="134"/>
        <v>100000</v>
      </c>
    </row>
    <row r="1336" spans="1:30" ht="15" customHeight="1" x14ac:dyDescent="0.25">
      <c r="A1336" s="18">
        <f t="shared" si="137"/>
        <v>1327</v>
      </c>
      <c r="B1336" s="30">
        <v>90136651</v>
      </c>
      <c r="C1336" s="30">
        <v>6651</v>
      </c>
      <c r="D1336" s="20" t="s">
        <v>1350</v>
      </c>
      <c r="E1336" s="21">
        <v>0</v>
      </c>
      <c r="F1336" s="22">
        <v>100000</v>
      </c>
      <c r="G1336" s="23">
        <v>0</v>
      </c>
      <c r="H1336" s="24">
        <v>0</v>
      </c>
      <c r="I1336" s="23">
        <v>0</v>
      </c>
      <c r="J1336" s="24">
        <v>0</v>
      </c>
      <c r="K1336" s="23">
        <v>0</v>
      </c>
      <c r="L1336" s="24">
        <v>0</v>
      </c>
      <c r="M1336" s="23">
        <v>0</v>
      </c>
      <c r="N1336" s="24">
        <v>0</v>
      </c>
      <c r="O1336" s="23">
        <v>0</v>
      </c>
      <c r="P1336" s="23">
        <v>0</v>
      </c>
      <c r="Q1336" s="24">
        <v>0</v>
      </c>
      <c r="R1336" s="23">
        <v>0</v>
      </c>
      <c r="S1336" s="23">
        <v>0</v>
      </c>
      <c r="T1336" s="24">
        <v>0</v>
      </c>
      <c r="U1336" s="23">
        <v>0</v>
      </c>
      <c r="V1336" s="24">
        <v>0</v>
      </c>
      <c r="W1336" s="23">
        <v>0</v>
      </c>
      <c r="X1336" s="25">
        <f t="shared" si="139"/>
        <v>100000</v>
      </c>
      <c r="Y1336" s="26" t="str">
        <f>VLOOKUP(B1336,'[12]LIST ANGGOTA KOPINDOSAT'!$C$6:$E$1048576,3,0)</f>
        <v>PT INDOSAT</v>
      </c>
      <c r="Z1336" s="27">
        <f t="shared" si="140"/>
        <v>0</v>
      </c>
      <c r="AA1336" s="28">
        <f t="shared" si="140"/>
        <v>100000</v>
      </c>
      <c r="AB1336" s="24">
        <f t="shared" si="135"/>
        <v>0</v>
      </c>
      <c r="AC1336" s="23">
        <f t="shared" si="136"/>
        <v>0</v>
      </c>
      <c r="AD1336" s="29">
        <f t="shared" si="134"/>
        <v>100000</v>
      </c>
    </row>
    <row r="1337" spans="1:30" ht="15" customHeight="1" x14ac:dyDescent="0.25">
      <c r="A1337" s="18">
        <f t="shared" si="137"/>
        <v>1328</v>
      </c>
      <c r="B1337" s="30">
        <v>85136652</v>
      </c>
      <c r="C1337" s="30">
        <v>6652</v>
      </c>
      <c r="D1337" s="20" t="s">
        <v>1351</v>
      </c>
      <c r="E1337" s="21">
        <v>0</v>
      </c>
      <c r="F1337" s="22">
        <v>100000</v>
      </c>
      <c r="G1337" s="23">
        <v>0</v>
      </c>
      <c r="H1337" s="24">
        <v>0</v>
      </c>
      <c r="I1337" s="23">
        <v>0</v>
      </c>
      <c r="J1337" s="24">
        <v>0</v>
      </c>
      <c r="K1337" s="23">
        <v>0</v>
      </c>
      <c r="L1337" s="24">
        <v>0</v>
      </c>
      <c r="M1337" s="23">
        <v>0</v>
      </c>
      <c r="N1337" s="24">
        <v>0</v>
      </c>
      <c r="O1337" s="23">
        <v>0</v>
      </c>
      <c r="P1337" s="23">
        <v>0</v>
      </c>
      <c r="Q1337" s="24">
        <v>0</v>
      </c>
      <c r="R1337" s="23">
        <v>0</v>
      </c>
      <c r="S1337" s="23">
        <v>0</v>
      </c>
      <c r="T1337" s="24">
        <v>0</v>
      </c>
      <c r="U1337" s="23">
        <v>0</v>
      </c>
      <c r="V1337" s="24">
        <v>0</v>
      </c>
      <c r="W1337" s="23">
        <v>0</v>
      </c>
      <c r="X1337" s="25">
        <f t="shared" si="139"/>
        <v>100000</v>
      </c>
      <c r="Y1337" s="26" t="str">
        <f>VLOOKUP(B1337,'[12]LIST ANGGOTA KOPINDOSAT'!$C$6:$E$1048576,3,0)</f>
        <v>PT INDOSAT</v>
      </c>
      <c r="Z1337" s="27">
        <f t="shared" si="140"/>
        <v>0</v>
      </c>
      <c r="AA1337" s="28">
        <f t="shared" si="140"/>
        <v>100000</v>
      </c>
      <c r="AB1337" s="24">
        <f t="shared" si="135"/>
        <v>0</v>
      </c>
      <c r="AC1337" s="23">
        <f t="shared" si="136"/>
        <v>0</v>
      </c>
      <c r="AD1337" s="29">
        <f t="shared" si="134"/>
        <v>100000</v>
      </c>
    </row>
    <row r="1338" spans="1:30" ht="15" customHeight="1" x14ac:dyDescent="0.25">
      <c r="A1338" s="18">
        <f t="shared" si="137"/>
        <v>1329</v>
      </c>
      <c r="B1338" s="30">
        <v>84136653</v>
      </c>
      <c r="C1338" s="30">
        <v>6653</v>
      </c>
      <c r="D1338" s="20" t="s">
        <v>1352</v>
      </c>
      <c r="E1338" s="21">
        <v>0</v>
      </c>
      <c r="F1338" s="22">
        <v>100000</v>
      </c>
      <c r="G1338" s="23">
        <v>0</v>
      </c>
      <c r="H1338" s="24">
        <v>0</v>
      </c>
      <c r="I1338" s="23">
        <v>0</v>
      </c>
      <c r="J1338" s="24">
        <v>0</v>
      </c>
      <c r="K1338" s="23">
        <v>0</v>
      </c>
      <c r="L1338" s="24">
        <v>0</v>
      </c>
      <c r="M1338" s="23">
        <v>0</v>
      </c>
      <c r="N1338" s="24">
        <v>0</v>
      </c>
      <c r="O1338" s="23">
        <v>0</v>
      </c>
      <c r="P1338" s="23">
        <v>0</v>
      </c>
      <c r="Q1338" s="24">
        <v>0</v>
      </c>
      <c r="R1338" s="23">
        <v>0</v>
      </c>
      <c r="S1338" s="23">
        <v>0</v>
      </c>
      <c r="T1338" s="24">
        <v>0</v>
      </c>
      <c r="U1338" s="23">
        <v>0</v>
      </c>
      <c r="V1338" s="24">
        <v>0</v>
      </c>
      <c r="W1338" s="23">
        <v>0</v>
      </c>
      <c r="X1338" s="25">
        <f t="shared" si="139"/>
        <v>100000</v>
      </c>
      <c r="Y1338" s="26" t="str">
        <f>VLOOKUP(B1338,'[12]LIST ANGGOTA KOPINDOSAT'!$C$6:$E$1048576,3,0)</f>
        <v>PT INDOSAT</v>
      </c>
      <c r="Z1338" s="27">
        <f t="shared" si="140"/>
        <v>0</v>
      </c>
      <c r="AA1338" s="28">
        <f t="shared" si="140"/>
        <v>100000</v>
      </c>
      <c r="AB1338" s="24">
        <f t="shared" si="135"/>
        <v>0</v>
      </c>
      <c r="AC1338" s="23">
        <f t="shared" si="136"/>
        <v>0</v>
      </c>
      <c r="AD1338" s="29">
        <f t="shared" si="134"/>
        <v>100000</v>
      </c>
    </row>
    <row r="1339" spans="1:30" ht="15" customHeight="1" x14ac:dyDescent="0.25">
      <c r="A1339" s="18">
        <f t="shared" si="137"/>
        <v>1330</v>
      </c>
      <c r="B1339" s="30">
        <v>87136654</v>
      </c>
      <c r="C1339" s="30">
        <v>6654</v>
      </c>
      <c r="D1339" s="20" t="s">
        <v>1353</v>
      </c>
      <c r="E1339" s="21">
        <v>0</v>
      </c>
      <c r="F1339" s="22">
        <v>100000</v>
      </c>
      <c r="G1339" s="23">
        <v>0</v>
      </c>
      <c r="H1339" s="24">
        <v>0</v>
      </c>
      <c r="I1339" s="23">
        <v>0</v>
      </c>
      <c r="J1339" s="24">
        <v>0</v>
      </c>
      <c r="K1339" s="23">
        <v>0</v>
      </c>
      <c r="L1339" s="24">
        <v>0</v>
      </c>
      <c r="M1339" s="23">
        <v>0</v>
      </c>
      <c r="N1339" s="24">
        <v>0</v>
      </c>
      <c r="O1339" s="23">
        <v>0</v>
      </c>
      <c r="P1339" s="23">
        <v>0</v>
      </c>
      <c r="Q1339" s="24">
        <v>0</v>
      </c>
      <c r="R1339" s="23">
        <v>0</v>
      </c>
      <c r="S1339" s="23">
        <v>0</v>
      </c>
      <c r="T1339" s="24">
        <v>0</v>
      </c>
      <c r="U1339" s="23">
        <v>0</v>
      </c>
      <c r="V1339" s="24">
        <v>0</v>
      </c>
      <c r="W1339" s="23">
        <v>396906.66666666669</v>
      </c>
      <c r="X1339" s="25">
        <f t="shared" si="139"/>
        <v>496906.66666666669</v>
      </c>
      <c r="Y1339" s="26" t="str">
        <f>VLOOKUP(B1339,'[12]LIST ANGGOTA KOPINDOSAT'!$C$6:$E$1048576,3,0)</f>
        <v>PT INDOSAT</v>
      </c>
      <c r="Z1339" s="27">
        <f t="shared" si="140"/>
        <v>0</v>
      </c>
      <c r="AA1339" s="28">
        <f t="shared" si="140"/>
        <v>100000</v>
      </c>
      <c r="AB1339" s="24">
        <f t="shared" si="135"/>
        <v>0</v>
      </c>
      <c r="AC1339" s="23">
        <f t="shared" si="136"/>
        <v>396907</v>
      </c>
      <c r="AD1339" s="29">
        <f t="shared" si="134"/>
        <v>496907</v>
      </c>
    </row>
    <row r="1340" spans="1:30" ht="15" customHeight="1" x14ac:dyDescent="0.25">
      <c r="A1340" s="18">
        <f t="shared" si="137"/>
        <v>1331</v>
      </c>
      <c r="B1340" s="30">
        <v>84136655</v>
      </c>
      <c r="C1340" s="30">
        <v>6655</v>
      </c>
      <c r="D1340" s="20" t="s">
        <v>1354</v>
      </c>
      <c r="E1340" s="21">
        <v>0</v>
      </c>
      <c r="F1340" s="22">
        <v>100000</v>
      </c>
      <c r="G1340" s="23">
        <v>0</v>
      </c>
      <c r="H1340" s="24">
        <v>2405319.1079708049</v>
      </c>
      <c r="I1340" s="23">
        <v>0</v>
      </c>
      <c r="J1340" s="24">
        <v>0</v>
      </c>
      <c r="K1340" s="23">
        <v>0</v>
      </c>
      <c r="L1340" s="24">
        <v>0</v>
      </c>
      <c r="M1340" s="23">
        <v>0</v>
      </c>
      <c r="N1340" s="24">
        <v>0</v>
      </c>
      <c r="O1340" s="23">
        <v>0</v>
      </c>
      <c r="P1340" s="23">
        <v>0</v>
      </c>
      <c r="Q1340" s="24">
        <v>0</v>
      </c>
      <c r="R1340" s="23">
        <v>0</v>
      </c>
      <c r="S1340" s="23">
        <v>0</v>
      </c>
      <c r="T1340" s="24">
        <v>0</v>
      </c>
      <c r="U1340" s="23">
        <v>0</v>
      </c>
      <c r="V1340" s="24">
        <v>0</v>
      </c>
      <c r="W1340" s="23">
        <v>0</v>
      </c>
      <c r="X1340" s="25">
        <f t="shared" si="139"/>
        <v>2505319.1079708049</v>
      </c>
      <c r="Y1340" s="26" t="str">
        <f>VLOOKUP(B1340,'[12]LIST ANGGOTA KOPINDOSAT'!$C$6:$E$1048576,3,0)</f>
        <v>PT INDOSAT</v>
      </c>
      <c r="Z1340" s="27">
        <f t="shared" si="140"/>
        <v>0</v>
      </c>
      <c r="AA1340" s="28">
        <f t="shared" si="140"/>
        <v>100000</v>
      </c>
      <c r="AB1340" s="24">
        <f t="shared" si="135"/>
        <v>2405319</v>
      </c>
      <c r="AC1340" s="23">
        <f t="shared" si="136"/>
        <v>0</v>
      </c>
      <c r="AD1340" s="29">
        <f t="shared" si="134"/>
        <v>2505319</v>
      </c>
    </row>
    <row r="1341" spans="1:30" ht="15" customHeight="1" x14ac:dyDescent="0.25">
      <c r="A1341" s="18">
        <f t="shared" si="137"/>
        <v>1332</v>
      </c>
      <c r="B1341" s="30">
        <v>82136658</v>
      </c>
      <c r="C1341" s="30">
        <v>6658</v>
      </c>
      <c r="D1341" s="20" t="s">
        <v>1355</v>
      </c>
      <c r="E1341" s="21">
        <v>0</v>
      </c>
      <c r="F1341" s="22">
        <v>100000</v>
      </c>
      <c r="G1341" s="23">
        <v>0</v>
      </c>
      <c r="H1341" s="24">
        <v>0</v>
      </c>
      <c r="I1341" s="23">
        <v>0</v>
      </c>
      <c r="J1341" s="24">
        <v>0</v>
      </c>
      <c r="K1341" s="23">
        <v>0</v>
      </c>
      <c r="L1341" s="24">
        <v>0</v>
      </c>
      <c r="M1341" s="23">
        <v>0</v>
      </c>
      <c r="N1341" s="24">
        <v>0</v>
      </c>
      <c r="O1341" s="23">
        <v>0</v>
      </c>
      <c r="P1341" s="23">
        <v>0</v>
      </c>
      <c r="Q1341" s="24">
        <v>0</v>
      </c>
      <c r="R1341" s="23">
        <v>0</v>
      </c>
      <c r="S1341" s="23">
        <v>0</v>
      </c>
      <c r="T1341" s="24">
        <v>0</v>
      </c>
      <c r="U1341" s="23">
        <v>0</v>
      </c>
      <c r="V1341" s="24">
        <v>0</v>
      </c>
      <c r="W1341" s="23">
        <v>1383239</v>
      </c>
      <c r="X1341" s="25">
        <f t="shared" si="139"/>
        <v>1483239</v>
      </c>
      <c r="Y1341" s="26" t="str">
        <f>VLOOKUP(B1341,'[12]LIST ANGGOTA KOPINDOSAT'!$C$6:$E$1048576,3,0)</f>
        <v>PT INDOSAT</v>
      </c>
      <c r="Z1341" s="27">
        <f t="shared" si="140"/>
        <v>0</v>
      </c>
      <c r="AA1341" s="28">
        <f t="shared" si="140"/>
        <v>100000</v>
      </c>
      <c r="AB1341" s="24">
        <f t="shared" si="135"/>
        <v>0</v>
      </c>
      <c r="AC1341" s="23">
        <f t="shared" si="136"/>
        <v>1383239</v>
      </c>
      <c r="AD1341" s="29">
        <f t="shared" si="134"/>
        <v>1483239</v>
      </c>
    </row>
    <row r="1342" spans="1:30" ht="15" customHeight="1" x14ac:dyDescent="0.25">
      <c r="A1342" s="18">
        <f t="shared" si="137"/>
        <v>1333</v>
      </c>
      <c r="B1342" s="30">
        <v>85136662</v>
      </c>
      <c r="C1342" s="30">
        <v>6662</v>
      </c>
      <c r="D1342" s="20" t="s">
        <v>1356</v>
      </c>
      <c r="E1342" s="21">
        <v>0</v>
      </c>
      <c r="F1342" s="22">
        <v>100000</v>
      </c>
      <c r="G1342" s="23">
        <v>0</v>
      </c>
      <c r="H1342" s="24">
        <v>0</v>
      </c>
      <c r="I1342" s="23">
        <v>0</v>
      </c>
      <c r="J1342" s="24">
        <v>0</v>
      </c>
      <c r="K1342" s="23">
        <v>0</v>
      </c>
      <c r="L1342" s="24">
        <v>0</v>
      </c>
      <c r="M1342" s="23">
        <v>0</v>
      </c>
      <c r="N1342" s="24">
        <v>0</v>
      </c>
      <c r="O1342" s="23">
        <v>0</v>
      </c>
      <c r="P1342" s="23">
        <v>0</v>
      </c>
      <c r="Q1342" s="24">
        <v>0</v>
      </c>
      <c r="R1342" s="23">
        <v>0</v>
      </c>
      <c r="S1342" s="23">
        <v>0</v>
      </c>
      <c r="T1342" s="24">
        <v>0</v>
      </c>
      <c r="U1342" s="23">
        <v>0</v>
      </c>
      <c r="V1342" s="24">
        <v>0</v>
      </c>
      <c r="W1342" s="23">
        <v>0</v>
      </c>
      <c r="X1342" s="25">
        <f t="shared" si="139"/>
        <v>100000</v>
      </c>
      <c r="Y1342" s="26" t="str">
        <f>VLOOKUP(B1342,'[12]LIST ANGGOTA KOPINDOSAT'!$C$6:$E$1048576,3,0)</f>
        <v>PT INDOSAT</v>
      </c>
      <c r="Z1342" s="27">
        <f t="shared" si="140"/>
        <v>0</v>
      </c>
      <c r="AA1342" s="28">
        <f t="shared" si="140"/>
        <v>100000</v>
      </c>
      <c r="AB1342" s="24">
        <f t="shared" si="135"/>
        <v>0</v>
      </c>
      <c r="AC1342" s="23">
        <f t="shared" si="136"/>
        <v>0</v>
      </c>
      <c r="AD1342" s="29">
        <f t="shared" si="134"/>
        <v>100000</v>
      </c>
    </row>
    <row r="1343" spans="1:30" ht="15" customHeight="1" x14ac:dyDescent="0.25">
      <c r="A1343" s="18">
        <f t="shared" si="137"/>
        <v>1334</v>
      </c>
      <c r="B1343" s="30">
        <v>90136664</v>
      </c>
      <c r="C1343" s="30">
        <v>6664</v>
      </c>
      <c r="D1343" s="20" t="s">
        <v>1357</v>
      </c>
      <c r="E1343" s="21">
        <v>0</v>
      </c>
      <c r="F1343" s="22">
        <v>100000</v>
      </c>
      <c r="G1343" s="23">
        <v>0</v>
      </c>
      <c r="H1343" s="24">
        <v>0</v>
      </c>
      <c r="I1343" s="23">
        <v>0</v>
      </c>
      <c r="J1343" s="24">
        <v>0</v>
      </c>
      <c r="K1343" s="23">
        <v>0</v>
      </c>
      <c r="L1343" s="24">
        <v>0</v>
      </c>
      <c r="M1343" s="23">
        <v>0</v>
      </c>
      <c r="N1343" s="24">
        <v>0</v>
      </c>
      <c r="O1343" s="23">
        <v>0</v>
      </c>
      <c r="P1343" s="23">
        <v>0</v>
      </c>
      <c r="Q1343" s="24">
        <v>0</v>
      </c>
      <c r="R1343" s="23">
        <v>0</v>
      </c>
      <c r="S1343" s="23">
        <v>0</v>
      </c>
      <c r="T1343" s="24">
        <v>0</v>
      </c>
      <c r="U1343" s="23">
        <v>0</v>
      </c>
      <c r="V1343" s="24">
        <v>0</v>
      </c>
      <c r="W1343" s="23">
        <v>0</v>
      </c>
      <c r="X1343" s="25">
        <f t="shared" si="139"/>
        <v>100000</v>
      </c>
      <c r="Y1343" s="26" t="str">
        <f>VLOOKUP(B1343,'[12]LIST ANGGOTA KOPINDOSAT'!$C$6:$E$1048576,3,0)</f>
        <v>PT INDOSAT</v>
      </c>
      <c r="Z1343" s="27">
        <f t="shared" si="140"/>
        <v>0</v>
      </c>
      <c r="AA1343" s="28">
        <f t="shared" si="140"/>
        <v>100000</v>
      </c>
      <c r="AB1343" s="24">
        <f t="shared" si="135"/>
        <v>0</v>
      </c>
      <c r="AC1343" s="23">
        <f t="shared" si="136"/>
        <v>0</v>
      </c>
      <c r="AD1343" s="29">
        <f t="shared" si="134"/>
        <v>100000</v>
      </c>
    </row>
    <row r="1344" spans="1:30" ht="15" customHeight="1" x14ac:dyDescent="0.25">
      <c r="A1344" s="18">
        <f t="shared" si="137"/>
        <v>1335</v>
      </c>
      <c r="B1344" s="30">
        <v>86136670</v>
      </c>
      <c r="C1344" s="30">
        <v>6670</v>
      </c>
      <c r="D1344" s="20" t="s">
        <v>1358</v>
      </c>
      <c r="E1344" s="21">
        <v>0</v>
      </c>
      <c r="F1344" s="22">
        <v>100000</v>
      </c>
      <c r="G1344" s="23">
        <v>0</v>
      </c>
      <c r="H1344" s="24">
        <v>0</v>
      </c>
      <c r="I1344" s="23">
        <v>0</v>
      </c>
      <c r="J1344" s="24">
        <v>0</v>
      </c>
      <c r="K1344" s="23">
        <v>0</v>
      </c>
      <c r="L1344" s="24">
        <v>0</v>
      </c>
      <c r="M1344" s="23">
        <v>0</v>
      </c>
      <c r="N1344" s="24">
        <v>0</v>
      </c>
      <c r="O1344" s="23">
        <v>0</v>
      </c>
      <c r="P1344" s="23">
        <v>0</v>
      </c>
      <c r="Q1344" s="24">
        <v>0</v>
      </c>
      <c r="R1344" s="23">
        <v>0</v>
      </c>
      <c r="S1344" s="23">
        <v>0</v>
      </c>
      <c r="T1344" s="24">
        <v>0</v>
      </c>
      <c r="U1344" s="23">
        <v>0</v>
      </c>
      <c r="V1344" s="24">
        <v>0</v>
      </c>
      <c r="W1344" s="23">
        <v>0</v>
      </c>
      <c r="X1344" s="25">
        <f t="shared" si="139"/>
        <v>100000</v>
      </c>
      <c r="Y1344" s="26" t="str">
        <f>VLOOKUP(B1344,'[12]LIST ANGGOTA KOPINDOSAT'!$C$6:$E$1048576,3,0)</f>
        <v>PT INDOSAT</v>
      </c>
      <c r="Z1344" s="27">
        <f t="shared" si="140"/>
        <v>0</v>
      </c>
      <c r="AA1344" s="28">
        <f t="shared" si="140"/>
        <v>100000</v>
      </c>
      <c r="AB1344" s="24">
        <f t="shared" si="135"/>
        <v>0</v>
      </c>
      <c r="AC1344" s="23">
        <f t="shared" si="136"/>
        <v>0</v>
      </c>
      <c r="AD1344" s="29">
        <f t="shared" si="134"/>
        <v>100000</v>
      </c>
    </row>
    <row r="1345" spans="1:30" ht="15" customHeight="1" x14ac:dyDescent="0.25">
      <c r="A1345" s="18">
        <f t="shared" si="137"/>
        <v>1336</v>
      </c>
      <c r="B1345" s="30">
        <v>84136671</v>
      </c>
      <c r="C1345" s="30">
        <v>6671</v>
      </c>
      <c r="D1345" s="20" t="s">
        <v>1359</v>
      </c>
      <c r="E1345" s="21">
        <v>0</v>
      </c>
      <c r="F1345" s="22">
        <v>100000</v>
      </c>
      <c r="G1345" s="23">
        <v>0</v>
      </c>
      <c r="H1345" s="24">
        <v>0</v>
      </c>
      <c r="I1345" s="23">
        <v>0</v>
      </c>
      <c r="J1345" s="24">
        <v>0</v>
      </c>
      <c r="K1345" s="23">
        <v>0</v>
      </c>
      <c r="L1345" s="24">
        <v>0</v>
      </c>
      <c r="M1345" s="23">
        <v>0</v>
      </c>
      <c r="N1345" s="24">
        <v>0</v>
      </c>
      <c r="O1345" s="23">
        <v>0</v>
      </c>
      <c r="P1345" s="23">
        <v>0</v>
      </c>
      <c r="Q1345" s="24">
        <v>0</v>
      </c>
      <c r="R1345" s="23">
        <v>0</v>
      </c>
      <c r="S1345" s="23">
        <v>0</v>
      </c>
      <c r="T1345" s="24">
        <v>0</v>
      </c>
      <c r="U1345" s="23">
        <v>0</v>
      </c>
      <c r="V1345" s="24">
        <v>0</v>
      </c>
      <c r="W1345" s="23">
        <v>0</v>
      </c>
      <c r="X1345" s="25">
        <f t="shared" si="139"/>
        <v>100000</v>
      </c>
      <c r="Y1345" s="26" t="str">
        <f>VLOOKUP(B1345,'[12]LIST ANGGOTA KOPINDOSAT'!$C$6:$E$1048576,3,0)</f>
        <v>PT INDOSAT</v>
      </c>
      <c r="Z1345" s="27">
        <f t="shared" si="140"/>
        <v>0</v>
      </c>
      <c r="AA1345" s="28">
        <f t="shared" si="140"/>
        <v>100000</v>
      </c>
      <c r="AB1345" s="24">
        <f t="shared" si="135"/>
        <v>0</v>
      </c>
      <c r="AC1345" s="23">
        <f t="shared" si="136"/>
        <v>0</v>
      </c>
      <c r="AD1345" s="29">
        <f t="shared" si="134"/>
        <v>100000</v>
      </c>
    </row>
    <row r="1346" spans="1:30" ht="15" customHeight="1" x14ac:dyDescent="0.25">
      <c r="A1346" s="18">
        <f t="shared" si="137"/>
        <v>1337</v>
      </c>
      <c r="B1346" s="30">
        <v>88136672</v>
      </c>
      <c r="C1346" s="30">
        <v>6672</v>
      </c>
      <c r="D1346" s="20" t="s">
        <v>1360</v>
      </c>
      <c r="E1346" s="21">
        <v>0</v>
      </c>
      <c r="F1346" s="22">
        <v>100000</v>
      </c>
      <c r="G1346" s="23">
        <v>0</v>
      </c>
      <c r="H1346" s="24">
        <v>0</v>
      </c>
      <c r="I1346" s="23">
        <v>0</v>
      </c>
      <c r="J1346" s="24">
        <v>0</v>
      </c>
      <c r="K1346" s="23">
        <v>0</v>
      </c>
      <c r="L1346" s="24">
        <v>0</v>
      </c>
      <c r="M1346" s="23">
        <v>0</v>
      </c>
      <c r="N1346" s="24">
        <v>0</v>
      </c>
      <c r="O1346" s="23">
        <v>0</v>
      </c>
      <c r="P1346" s="23">
        <v>0</v>
      </c>
      <c r="Q1346" s="24">
        <v>0</v>
      </c>
      <c r="R1346" s="23">
        <v>0</v>
      </c>
      <c r="S1346" s="23">
        <v>0</v>
      </c>
      <c r="T1346" s="24">
        <v>0</v>
      </c>
      <c r="U1346" s="23">
        <v>0</v>
      </c>
      <c r="V1346" s="24">
        <v>0</v>
      </c>
      <c r="W1346" s="23">
        <v>0</v>
      </c>
      <c r="X1346" s="25">
        <f t="shared" si="139"/>
        <v>100000</v>
      </c>
      <c r="Y1346" s="26" t="str">
        <f>VLOOKUP(B1346,'[12]LIST ANGGOTA KOPINDOSAT'!$C$6:$E$1048576,3,0)</f>
        <v>PT INDOSAT</v>
      </c>
      <c r="Z1346" s="27">
        <f t="shared" si="140"/>
        <v>0</v>
      </c>
      <c r="AA1346" s="28">
        <f t="shared" si="140"/>
        <v>100000</v>
      </c>
      <c r="AB1346" s="24">
        <f t="shared" si="135"/>
        <v>0</v>
      </c>
      <c r="AC1346" s="23">
        <f t="shared" si="136"/>
        <v>0</v>
      </c>
      <c r="AD1346" s="29">
        <f t="shared" si="134"/>
        <v>100000</v>
      </c>
    </row>
    <row r="1347" spans="1:30" ht="15" customHeight="1" x14ac:dyDescent="0.25">
      <c r="A1347" s="18">
        <f t="shared" si="137"/>
        <v>1338</v>
      </c>
      <c r="B1347" s="30">
        <v>91136673</v>
      </c>
      <c r="C1347" s="30">
        <v>6673</v>
      </c>
      <c r="D1347" s="20" t="s">
        <v>1361</v>
      </c>
      <c r="E1347" s="21">
        <v>0</v>
      </c>
      <c r="F1347" s="22">
        <v>100000</v>
      </c>
      <c r="G1347" s="23">
        <v>0</v>
      </c>
      <c r="H1347" s="24">
        <v>0</v>
      </c>
      <c r="I1347" s="23">
        <v>0</v>
      </c>
      <c r="J1347" s="24">
        <v>0</v>
      </c>
      <c r="K1347" s="23">
        <v>0</v>
      </c>
      <c r="L1347" s="24">
        <v>0</v>
      </c>
      <c r="M1347" s="23">
        <v>0</v>
      </c>
      <c r="N1347" s="24">
        <v>0</v>
      </c>
      <c r="O1347" s="23">
        <v>0</v>
      </c>
      <c r="P1347" s="23">
        <v>0</v>
      </c>
      <c r="Q1347" s="24">
        <v>0</v>
      </c>
      <c r="R1347" s="23">
        <v>0</v>
      </c>
      <c r="S1347" s="23">
        <v>0</v>
      </c>
      <c r="T1347" s="24">
        <v>0</v>
      </c>
      <c r="U1347" s="23">
        <v>0</v>
      </c>
      <c r="V1347" s="24">
        <v>0</v>
      </c>
      <c r="W1347" s="23">
        <v>0</v>
      </c>
      <c r="X1347" s="25">
        <f t="shared" si="139"/>
        <v>100000</v>
      </c>
      <c r="Y1347" s="26" t="str">
        <f>VLOOKUP(B1347,'[12]LIST ANGGOTA KOPINDOSAT'!$C$6:$E$1048576,3,0)</f>
        <v>PT INDOSAT</v>
      </c>
      <c r="Z1347" s="27">
        <f t="shared" si="140"/>
        <v>0</v>
      </c>
      <c r="AA1347" s="28">
        <f t="shared" si="140"/>
        <v>100000</v>
      </c>
      <c r="AB1347" s="24">
        <f t="shared" si="135"/>
        <v>0</v>
      </c>
      <c r="AC1347" s="23">
        <f t="shared" si="136"/>
        <v>0</v>
      </c>
      <c r="AD1347" s="29">
        <f t="shared" ref="AD1347:AD1410" si="141">SUM(Z1347:AC1347)</f>
        <v>100000</v>
      </c>
    </row>
    <row r="1348" spans="1:30" ht="15" customHeight="1" x14ac:dyDescent="0.25">
      <c r="A1348" s="18">
        <f t="shared" si="137"/>
        <v>1339</v>
      </c>
      <c r="B1348" s="30">
        <v>83136677</v>
      </c>
      <c r="C1348" s="30">
        <v>6677</v>
      </c>
      <c r="D1348" s="20" t="s">
        <v>1362</v>
      </c>
      <c r="E1348" s="21">
        <v>0</v>
      </c>
      <c r="F1348" s="22">
        <v>100000</v>
      </c>
      <c r="G1348" s="23">
        <v>0</v>
      </c>
      <c r="H1348" s="24">
        <v>5291702.0375357708</v>
      </c>
      <c r="I1348" s="23">
        <v>0</v>
      </c>
      <c r="J1348" s="24">
        <v>0</v>
      </c>
      <c r="K1348" s="23">
        <v>0</v>
      </c>
      <c r="L1348" s="24">
        <v>0</v>
      </c>
      <c r="M1348" s="23">
        <v>1939465.9218780408</v>
      </c>
      <c r="N1348" s="24">
        <v>0</v>
      </c>
      <c r="O1348" s="23">
        <v>0</v>
      </c>
      <c r="P1348" s="23">
        <v>0</v>
      </c>
      <c r="Q1348" s="24">
        <v>0</v>
      </c>
      <c r="R1348" s="23">
        <v>0</v>
      </c>
      <c r="S1348" s="23">
        <v>0</v>
      </c>
      <c r="T1348" s="24">
        <v>0</v>
      </c>
      <c r="U1348" s="23">
        <v>0</v>
      </c>
      <c r="V1348" s="24">
        <v>0</v>
      </c>
      <c r="W1348" s="23">
        <v>0</v>
      </c>
      <c r="X1348" s="25">
        <f t="shared" si="139"/>
        <v>7331167.9594138116</v>
      </c>
      <c r="Y1348" s="26" t="str">
        <f>VLOOKUP(B1348,'[12]LIST ANGGOTA KOPINDOSAT'!$C$6:$E$1048576,3,0)</f>
        <v>PT INDOSAT</v>
      </c>
      <c r="Z1348" s="27">
        <f t="shared" si="140"/>
        <v>0</v>
      </c>
      <c r="AA1348" s="28">
        <f t="shared" si="140"/>
        <v>100000</v>
      </c>
      <c r="AB1348" s="24">
        <f t="shared" si="135"/>
        <v>5291702</v>
      </c>
      <c r="AC1348" s="23">
        <f t="shared" si="136"/>
        <v>1939466</v>
      </c>
      <c r="AD1348" s="29">
        <f t="shared" si="141"/>
        <v>7331168</v>
      </c>
    </row>
    <row r="1349" spans="1:30" ht="15" customHeight="1" x14ac:dyDescent="0.25">
      <c r="A1349" s="18">
        <f t="shared" si="137"/>
        <v>1340</v>
      </c>
      <c r="B1349" s="30">
        <v>83146701</v>
      </c>
      <c r="C1349" s="30">
        <v>6701</v>
      </c>
      <c r="D1349" s="20" t="s">
        <v>1363</v>
      </c>
      <c r="E1349" s="21">
        <v>0</v>
      </c>
      <c r="F1349" s="22">
        <v>100000</v>
      </c>
      <c r="G1349" s="23">
        <v>0</v>
      </c>
      <c r="H1349" s="24">
        <v>0</v>
      </c>
      <c r="I1349" s="23">
        <v>0</v>
      </c>
      <c r="J1349" s="24">
        <v>0</v>
      </c>
      <c r="K1349" s="23">
        <v>0</v>
      </c>
      <c r="L1349" s="24">
        <v>0</v>
      </c>
      <c r="M1349" s="23">
        <v>0</v>
      </c>
      <c r="N1349" s="24">
        <v>0</v>
      </c>
      <c r="O1349" s="23">
        <v>0</v>
      </c>
      <c r="P1349" s="23">
        <v>0</v>
      </c>
      <c r="Q1349" s="24">
        <v>0</v>
      </c>
      <c r="R1349" s="23">
        <v>0</v>
      </c>
      <c r="S1349" s="23">
        <v>0</v>
      </c>
      <c r="T1349" s="24">
        <v>0</v>
      </c>
      <c r="U1349" s="23">
        <v>0</v>
      </c>
      <c r="V1349" s="24">
        <v>0</v>
      </c>
      <c r="W1349" s="23">
        <v>0</v>
      </c>
      <c r="X1349" s="25">
        <f t="shared" si="139"/>
        <v>100000</v>
      </c>
      <c r="Y1349" s="26" t="str">
        <f>VLOOKUP(B1349,'[12]LIST ANGGOTA KOPINDOSAT'!$C$6:$E$1048576,3,0)</f>
        <v>PT INDOSAT</v>
      </c>
      <c r="Z1349" s="27">
        <f t="shared" si="140"/>
        <v>0</v>
      </c>
      <c r="AA1349" s="28">
        <f t="shared" si="140"/>
        <v>100000</v>
      </c>
      <c r="AB1349" s="24">
        <f t="shared" si="135"/>
        <v>0</v>
      </c>
      <c r="AC1349" s="23">
        <f t="shared" si="136"/>
        <v>0</v>
      </c>
      <c r="AD1349" s="29">
        <f t="shared" si="141"/>
        <v>100000</v>
      </c>
    </row>
    <row r="1350" spans="1:30" ht="15" customHeight="1" x14ac:dyDescent="0.25">
      <c r="A1350" s="18">
        <f t="shared" si="137"/>
        <v>1341</v>
      </c>
      <c r="B1350" s="30">
        <v>83146704</v>
      </c>
      <c r="C1350" s="30">
        <v>6704</v>
      </c>
      <c r="D1350" s="20" t="s">
        <v>1364</v>
      </c>
      <c r="E1350" s="21">
        <v>0</v>
      </c>
      <c r="F1350" s="22">
        <v>100000</v>
      </c>
      <c r="G1350" s="23">
        <v>0</v>
      </c>
      <c r="H1350" s="24">
        <v>0</v>
      </c>
      <c r="I1350" s="23">
        <v>2599899.63781456</v>
      </c>
      <c r="J1350" s="24">
        <v>0</v>
      </c>
      <c r="K1350" s="23">
        <v>0</v>
      </c>
      <c r="L1350" s="24">
        <v>0</v>
      </c>
      <c r="M1350" s="23">
        <v>0</v>
      </c>
      <c r="N1350" s="24">
        <v>0</v>
      </c>
      <c r="O1350" s="23">
        <v>0</v>
      </c>
      <c r="P1350" s="23">
        <v>0</v>
      </c>
      <c r="Q1350" s="24">
        <v>0</v>
      </c>
      <c r="R1350" s="23">
        <v>0</v>
      </c>
      <c r="S1350" s="23">
        <v>0</v>
      </c>
      <c r="T1350" s="24">
        <v>0</v>
      </c>
      <c r="U1350" s="23">
        <v>0</v>
      </c>
      <c r="V1350" s="24">
        <v>0</v>
      </c>
      <c r="W1350" s="23">
        <v>0</v>
      </c>
      <c r="X1350" s="25">
        <f t="shared" si="139"/>
        <v>2699899.63781456</v>
      </c>
      <c r="Y1350" s="26" t="str">
        <f>VLOOKUP(B1350,'[12]LIST ANGGOTA KOPINDOSAT'!$C$6:$E$1048576,3,0)</f>
        <v>PT INDOSAT</v>
      </c>
      <c r="Z1350" s="27">
        <f t="shared" si="140"/>
        <v>0</v>
      </c>
      <c r="AA1350" s="28">
        <f t="shared" si="140"/>
        <v>100000</v>
      </c>
      <c r="AB1350" s="24">
        <f t="shared" si="135"/>
        <v>2599900</v>
      </c>
      <c r="AC1350" s="23">
        <f t="shared" si="136"/>
        <v>0</v>
      </c>
      <c r="AD1350" s="29">
        <f t="shared" si="141"/>
        <v>2699900</v>
      </c>
    </row>
    <row r="1351" spans="1:30" ht="15" customHeight="1" x14ac:dyDescent="0.25">
      <c r="A1351" s="18">
        <f t="shared" si="137"/>
        <v>1342</v>
      </c>
      <c r="B1351" s="30">
        <v>88136516</v>
      </c>
      <c r="C1351" s="30">
        <v>6516</v>
      </c>
      <c r="D1351" s="20" t="s">
        <v>1365</v>
      </c>
      <c r="E1351" s="21">
        <v>0</v>
      </c>
      <c r="F1351" s="22">
        <v>100000</v>
      </c>
      <c r="G1351" s="23">
        <v>0</v>
      </c>
      <c r="H1351" s="24">
        <v>0</v>
      </c>
      <c r="I1351" s="23">
        <v>0</v>
      </c>
      <c r="J1351" s="24">
        <v>0</v>
      </c>
      <c r="K1351" s="23">
        <v>0</v>
      </c>
      <c r="L1351" s="24">
        <v>0</v>
      </c>
      <c r="M1351" s="23">
        <v>0</v>
      </c>
      <c r="N1351" s="24">
        <v>0</v>
      </c>
      <c r="O1351" s="23">
        <v>0</v>
      </c>
      <c r="P1351" s="23">
        <v>0</v>
      </c>
      <c r="Q1351" s="24">
        <v>0</v>
      </c>
      <c r="R1351" s="23">
        <v>0</v>
      </c>
      <c r="S1351" s="23">
        <v>0</v>
      </c>
      <c r="T1351" s="24">
        <v>0</v>
      </c>
      <c r="U1351" s="23">
        <v>0</v>
      </c>
      <c r="V1351" s="24">
        <v>0</v>
      </c>
      <c r="W1351" s="23">
        <v>0</v>
      </c>
      <c r="X1351" s="25">
        <f t="shared" si="139"/>
        <v>100000</v>
      </c>
      <c r="Y1351" s="26" t="str">
        <f>VLOOKUP(B1351,'[12]LIST ANGGOTA KOPINDOSAT'!$C$6:$E$1048576,3,0)</f>
        <v>PT INDOSAT</v>
      </c>
      <c r="Z1351" s="27">
        <f t="shared" si="140"/>
        <v>0</v>
      </c>
      <c r="AA1351" s="28">
        <f t="shared" si="140"/>
        <v>100000</v>
      </c>
      <c r="AB1351" s="24">
        <f t="shared" si="135"/>
        <v>0</v>
      </c>
      <c r="AC1351" s="23">
        <f t="shared" si="136"/>
        <v>0</v>
      </c>
      <c r="AD1351" s="29">
        <f t="shared" si="141"/>
        <v>100000</v>
      </c>
    </row>
    <row r="1352" spans="1:30" ht="15" customHeight="1" x14ac:dyDescent="0.25">
      <c r="A1352" s="18">
        <f t="shared" si="137"/>
        <v>1343</v>
      </c>
      <c r="B1352" s="30">
        <v>88136526</v>
      </c>
      <c r="C1352" s="30">
        <v>6526</v>
      </c>
      <c r="D1352" s="20" t="s">
        <v>1366</v>
      </c>
      <c r="E1352" s="21">
        <v>0</v>
      </c>
      <c r="F1352" s="22">
        <v>100000</v>
      </c>
      <c r="G1352" s="23">
        <v>0</v>
      </c>
      <c r="H1352" s="24">
        <v>0</v>
      </c>
      <c r="I1352" s="23">
        <v>0</v>
      </c>
      <c r="J1352" s="24">
        <v>0</v>
      </c>
      <c r="K1352" s="23">
        <v>0</v>
      </c>
      <c r="L1352" s="24">
        <v>0</v>
      </c>
      <c r="M1352" s="23">
        <v>0</v>
      </c>
      <c r="N1352" s="24">
        <v>0</v>
      </c>
      <c r="O1352" s="23">
        <v>0</v>
      </c>
      <c r="P1352" s="23">
        <v>0</v>
      </c>
      <c r="Q1352" s="24">
        <v>0</v>
      </c>
      <c r="R1352" s="23">
        <v>0</v>
      </c>
      <c r="S1352" s="23">
        <v>0</v>
      </c>
      <c r="T1352" s="24">
        <v>0</v>
      </c>
      <c r="U1352" s="23">
        <v>0</v>
      </c>
      <c r="V1352" s="24">
        <v>0</v>
      </c>
      <c r="W1352" s="23">
        <v>0</v>
      </c>
      <c r="X1352" s="25">
        <f t="shared" si="139"/>
        <v>100000</v>
      </c>
      <c r="Y1352" s="26" t="str">
        <f>VLOOKUP(B1352,'[12]LIST ANGGOTA KOPINDOSAT'!$C$6:$E$1048576,3,0)</f>
        <v>PT INDOSAT</v>
      </c>
      <c r="Z1352" s="27">
        <f t="shared" si="140"/>
        <v>0</v>
      </c>
      <c r="AA1352" s="28">
        <f t="shared" si="140"/>
        <v>100000</v>
      </c>
      <c r="AB1352" s="24">
        <f t="shared" si="135"/>
        <v>0</v>
      </c>
      <c r="AC1352" s="23">
        <f t="shared" si="136"/>
        <v>0</v>
      </c>
      <c r="AD1352" s="29">
        <f t="shared" si="141"/>
        <v>100000</v>
      </c>
    </row>
    <row r="1353" spans="1:30" ht="15" customHeight="1" x14ac:dyDescent="0.25">
      <c r="A1353" s="18">
        <f t="shared" si="137"/>
        <v>1344</v>
      </c>
      <c r="B1353" s="30">
        <v>89136527</v>
      </c>
      <c r="C1353" s="30">
        <v>6527</v>
      </c>
      <c r="D1353" s="20" t="s">
        <v>1367</v>
      </c>
      <c r="E1353" s="21">
        <v>0</v>
      </c>
      <c r="F1353" s="22">
        <v>100000</v>
      </c>
      <c r="G1353" s="23">
        <v>0</v>
      </c>
      <c r="H1353" s="24">
        <v>0</v>
      </c>
      <c r="I1353" s="23">
        <v>0</v>
      </c>
      <c r="J1353" s="24">
        <v>0</v>
      </c>
      <c r="K1353" s="23">
        <v>0</v>
      </c>
      <c r="L1353" s="24">
        <v>0</v>
      </c>
      <c r="M1353" s="23">
        <v>0</v>
      </c>
      <c r="N1353" s="24">
        <v>0</v>
      </c>
      <c r="O1353" s="23">
        <v>0</v>
      </c>
      <c r="P1353" s="23">
        <v>0</v>
      </c>
      <c r="Q1353" s="24">
        <v>0</v>
      </c>
      <c r="R1353" s="23">
        <v>0</v>
      </c>
      <c r="S1353" s="23">
        <v>0</v>
      </c>
      <c r="T1353" s="24">
        <v>0</v>
      </c>
      <c r="U1353" s="23">
        <v>0</v>
      </c>
      <c r="V1353" s="24">
        <v>0</v>
      </c>
      <c r="W1353" s="23">
        <v>0</v>
      </c>
      <c r="X1353" s="25">
        <f t="shared" si="139"/>
        <v>100000</v>
      </c>
      <c r="Y1353" s="26" t="str">
        <f>VLOOKUP(B1353,'[12]LIST ANGGOTA KOPINDOSAT'!$C$6:$E$1048576,3,0)</f>
        <v>PT INDOSAT</v>
      </c>
      <c r="Z1353" s="27">
        <f t="shared" si="140"/>
        <v>0</v>
      </c>
      <c r="AA1353" s="28">
        <f t="shared" si="140"/>
        <v>100000</v>
      </c>
      <c r="AB1353" s="24">
        <f t="shared" si="135"/>
        <v>0</v>
      </c>
      <c r="AC1353" s="23">
        <f t="shared" si="136"/>
        <v>0</v>
      </c>
      <c r="AD1353" s="29">
        <f t="shared" si="141"/>
        <v>100000</v>
      </c>
    </row>
    <row r="1354" spans="1:30" ht="15" customHeight="1" x14ac:dyDescent="0.25">
      <c r="A1354" s="18">
        <f t="shared" si="137"/>
        <v>1345</v>
      </c>
      <c r="B1354" s="30">
        <v>87136531</v>
      </c>
      <c r="C1354" s="30">
        <v>6531</v>
      </c>
      <c r="D1354" s="20" t="s">
        <v>1368</v>
      </c>
      <c r="E1354" s="21">
        <v>0</v>
      </c>
      <c r="F1354" s="22">
        <v>100000</v>
      </c>
      <c r="G1354" s="23">
        <v>0</v>
      </c>
      <c r="H1354" s="24">
        <v>0</v>
      </c>
      <c r="I1354" s="23">
        <v>0</v>
      </c>
      <c r="J1354" s="24">
        <v>0</v>
      </c>
      <c r="K1354" s="23">
        <v>0</v>
      </c>
      <c r="L1354" s="24">
        <v>0</v>
      </c>
      <c r="M1354" s="23">
        <v>0</v>
      </c>
      <c r="N1354" s="24">
        <v>0</v>
      </c>
      <c r="O1354" s="23">
        <v>0</v>
      </c>
      <c r="P1354" s="23">
        <v>0</v>
      </c>
      <c r="Q1354" s="24">
        <v>0</v>
      </c>
      <c r="R1354" s="23">
        <v>0</v>
      </c>
      <c r="S1354" s="23">
        <v>0</v>
      </c>
      <c r="T1354" s="24">
        <v>0</v>
      </c>
      <c r="U1354" s="23">
        <v>0</v>
      </c>
      <c r="V1354" s="24">
        <v>0</v>
      </c>
      <c r="W1354" s="23">
        <v>0</v>
      </c>
      <c r="X1354" s="25">
        <f t="shared" si="139"/>
        <v>100000</v>
      </c>
      <c r="Y1354" s="26" t="str">
        <f>VLOOKUP(B1354,'[12]LIST ANGGOTA KOPINDOSAT'!$C$6:$E$1048576,3,0)</f>
        <v>PT INDOSAT</v>
      </c>
      <c r="Z1354" s="27">
        <f t="shared" si="140"/>
        <v>0</v>
      </c>
      <c r="AA1354" s="28">
        <f t="shared" si="140"/>
        <v>100000</v>
      </c>
      <c r="AB1354" s="24">
        <f t="shared" ref="AB1354:AB1417" si="142">ROUND((G1354+H1354+I1354+J1354+K1354+L1354),0)</f>
        <v>0</v>
      </c>
      <c r="AC1354" s="23">
        <f t="shared" ref="AC1354:AC1417" si="143">ROUND((M1354+N1354+O1354+P1354+Q1354+R1354+S1354+T1354+U1354+V1354+W1354),0)</f>
        <v>0</v>
      </c>
      <c r="AD1354" s="29">
        <f t="shared" si="141"/>
        <v>100000</v>
      </c>
    </row>
    <row r="1355" spans="1:30" ht="15" customHeight="1" x14ac:dyDescent="0.25">
      <c r="A1355" s="18">
        <f t="shared" ref="A1355:A1418" si="144">+A1354+1</f>
        <v>1346</v>
      </c>
      <c r="B1355" s="30">
        <v>87136532</v>
      </c>
      <c r="C1355" s="30">
        <v>6532</v>
      </c>
      <c r="D1355" s="20" t="s">
        <v>1369</v>
      </c>
      <c r="E1355" s="21">
        <v>0</v>
      </c>
      <c r="F1355" s="22">
        <v>100000</v>
      </c>
      <c r="G1355" s="23">
        <v>1404242.944752614</v>
      </c>
      <c r="H1355" s="24">
        <v>0</v>
      </c>
      <c r="I1355" s="23">
        <v>0</v>
      </c>
      <c r="J1355" s="24">
        <v>0</v>
      </c>
      <c r="K1355" s="23">
        <v>0</v>
      </c>
      <c r="L1355" s="24">
        <v>0</v>
      </c>
      <c r="M1355" s="23">
        <v>0</v>
      </c>
      <c r="N1355" s="24">
        <v>0</v>
      </c>
      <c r="O1355" s="23">
        <v>0</v>
      </c>
      <c r="P1355" s="23">
        <v>0</v>
      </c>
      <c r="Q1355" s="24">
        <v>0</v>
      </c>
      <c r="R1355" s="23">
        <v>0</v>
      </c>
      <c r="S1355" s="23">
        <v>0</v>
      </c>
      <c r="T1355" s="24">
        <v>0</v>
      </c>
      <c r="U1355" s="23">
        <v>0</v>
      </c>
      <c r="V1355" s="24">
        <v>0</v>
      </c>
      <c r="W1355" s="23">
        <v>0</v>
      </c>
      <c r="X1355" s="25">
        <f t="shared" si="139"/>
        <v>1504242.944752614</v>
      </c>
      <c r="Y1355" s="26" t="str">
        <f>VLOOKUP(B1355,'[12]LIST ANGGOTA KOPINDOSAT'!$C$6:$E$1048576,3,0)</f>
        <v>PT INDOSAT</v>
      </c>
      <c r="Z1355" s="27">
        <f t="shared" si="140"/>
        <v>0</v>
      </c>
      <c r="AA1355" s="28">
        <f t="shared" si="140"/>
        <v>100000</v>
      </c>
      <c r="AB1355" s="24">
        <f t="shared" si="142"/>
        <v>1404243</v>
      </c>
      <c r="AC1355" s="23">
        <f t="shared" si="143"/>
        <v>0</v>
      </c>
      <c r="AD1355" s="29">
        <f t="shared" si="141"/>
        <v>1504243</v>
      </c>
    </row>
    <row r="1356" spans="1:30" ht="15" customHeight="1" x14ac:dyDescent="0.25">
      <c r="A1356" s="18">
        <f t="shared" si="144"/>
        <v>1347</v>
      </c>
      <c r="B1356" s="30">
        <v>86136539</v>
      </c>
      <c r="C1356" s="30">
        <v>6539</v>
      </c>
      <c r="D1356" s="20" t="s">
        <v>1370</v>
      </c>
      <c r="E1356" s="21">
        <v>0</v>
      </c>
      <c r="F1356" s="22">
        <v>100000</v>
      </c>
      <c r="G1356" s="23">
        <v>0</v>
      </c>
      <c r="H1356" s="24">
        <v>0</v>
      </c>
      <c r="I1356" s="23">
        <v>0</v>
      </c>
      <c r="J1356" s="24">
        <v>0</v>
      </c>
      <c r="K1356" s="23">
        <v>0</v>
      </c>
      <c r="L1356" s="24">
        <v>0</v>
      </c>
      <c r="M1356" s="23">
        <v>0</v>
      </c>
      <c r="N1356" s="24">
        <v>0</v>
      </c>
      <c r="O1356" s="23">
        <v>0</v>
      </c>
      <c r="P1356" s="23">
        <v>0</v>
      </c>
      <c r="Q1356" s="24">
        <v>0</v>
      </c>
      <c r="R1356" s="23">
        <v>0</v>
      </c>
      <c r="S1356" s="23">
        <v>0</v>
      </c>
      <c r="T1356" s="24">
        <v>0</v>
      </c>
      <c r="U1356" s="23">
        <v>0</v>
      </c>
      <c r="V1356" s="24">
        <v>0</v>
      </c>
      <c r="W1356" s="23">
        <v>0</v>
      </c>
      <c r="X1356" s="25">
        <f t="shared" si="139"/>
        <v>100000</v>
      </c>
      <c r="Y1356" s="26" t="str">
        <f>VLOOKUP(B1356,'[12]LIST ANGGOTA KOPINDOSAT'!$C$6:$E$1048576,3,0)</f>
        <v>PT INDOSAT</v>
      </c>
      <c r="Z1356" s="27">
        <f t="shared" si="140"/>
        <v>0</v>
      </c>
      <c r="AA1356" s="28">
        <f t="shared" si="140"/>
        <v>100000</v>
      </c>
      <c r="AB1356" s="24">
        <f t="shared" si="142"/>
        <v>0</v>
      </c>
      <c r="AC1356" s="23">
        <f t="shared" si="143"/>
        <v>0</v>
      </c>
      <c r="AD1356" s="29">
        <f t="shared" si="141"/>
        <v>100000</v>
      </c>
    </row>
    <row r="1357" spans="1:30" ht="15" customHeight="1" x14ac:dyDescent="0.25">
      <c r="A1357" s="18">
        <f t="shared" si="144"/>
        <v>1348</v>
      </c>
      <c r="B1357" s="30">
        <v>82146711</v>
      </c>
      <c r="C1357" s="30">
        <v>6711</v>
      </c>
      <c r="D1357" s="20" t="s">
        <v>1371</v>
      </c>
      <c r="E1357" s="21">
        <v>0</v>
      </c>
      <c r="F1357" s="22">
        <v>100000</v>
      </c>
      <c r="G1357" s="23">
        <v>0</v>
      </c>
      <c r="H1357" s="24">
        <v>0</v>
      </c>
      <c r="I1357" s="23">
        <v>0</v>
      </c>
      <c r="J1357" s="24">
        <v>0</v>
      </c>
      <c r="K1357" s="23">
        <v>0</v>
      </c>
      <c r="L1357" s="24">
        <v>0</v>
      </c>
      <c r="M1357" s="23">
        <v>0</v>
      </c>
      <c r="N1357" s="24">
        <v>0</v>
      </c>
      <c r="O1357" s="23">
        <v>0</v>
      </c>
      <c r="P1357" s="23">
        <v>0</v>
      </c>
      <c r="Q1357" s="24">
        <v>0</v>
      </c>
      <c r="R1357" s="23">
        <v>0</v>
      </c>
      <c r="S1357" s="23">
        <v>0</v>
      </c>
      <c r="T1357" s="24">
        <v>0</v>
      </c>
      <c r="U1357" s="23">
        <v>0</v>
      </c>
      <c r="V1357" s="24">
        <v>0</v>
      </c>
      <c r="W1357" s="23">
        <v>0</v>
      </c>
      <c r="X1357" s="25">
        <f t="shared" si="139"/>
        <v>100000</v>
      </c>
      <c r="Y1357" s="26" t="str">
        <f>VLOOKUP(B1357,'[12]LIST ANGGOTA KOPINDOSAT'!$C$6:$E$1048576,3,0)</f>
        <v>PT INDOSAT</v>
      </c>
      <c r="Z1357" s="27">
        <f t="shared" si="140"/>
        <v>0</v>
      </c>
      <c r="AA1357" s="28">
        <f t="shared" si="140"/>
        <v>100000</v>
      </c>
      <c r="AB1357" s="24">
        <f t="shared" si="142"/>
        <v>0</v>
      </c>
      <c r="AC1357" s="23">
        <f t="shared" si="143"/>
        <v>0</v>
      </c>
      <c r="AD1357" s="29">
        <f t="shared" si="141"/>
        <v>100000</v>
      </c>
    </row>
    <row r="1358" spans="1:30" ht="15" customHeight="1" x14ac:dyDescent="0.25">
      <c r="A1358" s="18">
        <f t="shared" si="144"/>
        <v>1349</v>
      </c>
      <c r="B1358" s="30">
        <v>86146713</v>
      </c>
      <c r="C1358" s="30">
        <v>6713</v>
      </c>
      <c r="D1358" s="20" t="s">
        <v>1372</v>
      </c>
      <c r="E1358" s="21">
        <v>0</v>
      </c>
      <c r="F1358" s="22">
        <v>100000</v>
      </c>
      <c r="G1358" s="23">
        <v>0</v>
      </c>
      <c r="H1358" s="24">
        <v>0</v>
      </c>
      <c r="I1358" s="23">
        <v>0</v>
      </c>
      <c r="J1358" s="24">
        <v>0</v>
      </c>
      <c r="K1358" s="23">
        <v>0</v>
      </c>
      <c r="L1358" s="24">
        <v>0</v>
      </c>
      <c r="M1358" s="23">
        <v>0</v>
      </c>
      <c r="N1358" s="24">
        <v>0</v>
      </c>
      <c r="O1358" s="23">
        <v>0</v>
      </c>
      <c r="P1358" s="23">
        <v>0</v>
      </c>
      <c r="Q1358" s="24">
        <v>0</v>
      </c>
      <c r="R1358" s="23">
        <v>0</v>
      </c>
      <c r="S1358" s="23">
        <v>0</v>
      </c>
      <c r="T1358" s="24">
        <v>0</v>
      </c>
      <c r="U1358" s="23">
        <v>0</v>
      </c>
      <c r="V1358" s="24">
        <v>0</v>
      </c>
      <c r="W1358" s="23">
        <v>0</v>
      </c>
      <c r="X1358" s="25">
        <f t="shared" si="139"/>
        <v>100000</v>
      </c>
      <c r="Y1358" s="26" t="str">
        <f>VLOOKUP(B1358,'[12]LIST ANGGOTA KOPINDOSAT'!$C$6:$E$1048576,3,0)</f>
        <v>PT INDOSAT</v>
      </c>
      <c r="Z1358" s="27">
        <f t="shared" si="140"/>
        <v>0</v>
      </c>
      <c r="AA1358" s="28">
        <f t="shared" si="140"/>
        <v>100000</v>
      </c>
      <c r="AB1358" s="24">
        <f t="shared" si="142"/>
        <v>0</v>
      </c>
      <c r="AC1358" s="23">
        <f t="shared" si="143"/>
        <v>0</v>
      </c>
      <c r="AD1358" s="29">
        <f t="shared" si="141"/>
        <v>100000</v>
      </c>
    </row>
    <row r="1359" spans="1:30" ht="15" customHeight="1" x14ac:dyDescent="0.25">
      <c r="A1359" s="18">
        <f t="shared" si="144"/>
        <v>1350</v>
      </c>
      <c r="B1359" s="30">
        <v>83146714</v>
      </c>
      <c r="C1359" s="30">
        <v>6714</v>
      </c>
      <c r="D1359" s="20" t="s">
        <v>1373</v>
      </c>
      <c r="E1359" s="21">
        <v>0</v>
      </c>
      <c r="F1359" s="22">
        <v>100000</v>
      </c>
      <c r="G1359" s="23">
        <v>842545.76685156848</v>
      </c>
      <c r="H1359" s="24">
        <v>0</v>
      </c>
      <c r="I1359" s="23">
        <v>0</v>
      </c>
      <c r="J1359" s="24">
        <v>0</v>
      </c>
      <c r="K1359" s="23">
        <v>1404242.944752614</v>
      </c>
      <c r="L1359" s="24">
        <v>0</v>
      </c>
      <c r="M1359" s="23">
        <v>0</v>
      </c>
      <c r="N1359" s="24">
        <v>0</v>
      </c>
      <c r="O1359" s="23">
        <v>0</v>
      </c>
      <c r="P1359" s="23">
        <v>0</v>
      </c>
      <c r="Q1359" s="24">
        <v>0</v>
      </c>
      <c r="R1359" s="23">
        <v>0</v>
      </c>
      <c r="S1359" s="23">
        <v>0</v>
      </c>
      <c r="T1359" s="24">
        <v>0</v>
      </c>
      <c r="U1359" s="23">
        <v>0</v>
      </c>
      <c r="V1359" s="24">
        <v>0</v>
      </c>
      <c r="W1359" s="23">
        <v>0</v>
      </c>
      <c r="X1359" s="25">
        <f t="shared" ref="X1359:X1422" si="145">SUM(E1359:W1359)</f>
        <v>2346788.7116041826</v>
      </c>
      <c r="Y1359" s="26" t="str">
        <f>VLOOKUP(B1359,'[12]LIST ANGGOTA KOPINDOSAT'!$C$6:$E$1048576,3,0)</f>
        <v>PT INDOSAT</v>
      </c>
      <c r="Z1359" s="27">
        <f t="shared" ref="Z1359:AA1416" si="146">ROUND(E1359,0)</f>
        <v>0</v>
      </c>
      <c r="AA1359" s="28">
        <f t="shared" si="146"/>
        <v>100000</v>
      </c>
      <c r="AB1359" s="24">
        <f t="shared" si="142"/>
        <v>2246789</v>
      </c>
      <c r="AC1359" s="23">
        <f t="shared" si="143"/>
        <v>0</v>
      </c>
      <c r="AD1359" s="29">
        <f t="shared" si="141"/>
        <v>2346789</v>
      </c>
    </row>
    <row r="1360" spans="1:30" ht="15" customHeight="1" x14ac:dyDescent="0.25">
      <c r="A1360" s="18">
        <f t="shared" si="144"/>
        <v>1351</v>
      </c>
      <c r="B1360" s="30">
        <v>81146715</v>
      </c>
      <c r="C1360" s="30">
        <v>6715</v>
      </c>
      <c r="D1360" s="20" t="s">
        <v>1374</v>
      </c>
      <c r="E1360" s="21">
        <v>0</v>
      </c>
      <c r="F1360" s="22">
        <v>100000</v>
      </c>
      <c r="G1360" s="23">
        <v>0</v>
      </c>
      <c r="H1360" s="24">
        <v>0</v>
      </c>
      <c r="I1360" s="23">
        <v>0</v>
      </c>
      <c r="J1360" s="24">
        <v>0</v>
      </c>
      <c r="K1360" s="23">
        <v>0</v>
      </c>
      <c r="L1360" s="24">
        <v>0</v>
      </c>
      <c r="M1360" s="23">
        <v>0</v>
      </c>
      <c r="N1360" s="24">
        <v>0</v>
      </c>
      <c r="O1360" s="23">
        <v>0</v>
      </c>
      <c r="P1360" s="23">
        <v>0</v>
      </c>
      <c r="Q1360" s="24">
        <v>0</v>
      </c>
      <c r="R1360" s="23">
        <v>0</v>
      </c>
      <c r="S1360" s="23">
        <v>0</v>
      </c>
      <c r="T1360" s="24">
        <v>0</v>
      </c>
      <c r="U1360" s="23">
        <v>0</v>
      </c>
      <c r="V1360" s="24">
        <v>0</v>
      </c>
      <c r="W1360" s="23">
        <v>0</v>
      </c>
      <c r="X1360" s="25">
        <f t="shared" si="145"/>
        <v>100000</v>
      </c>
      <c r="Y1360" s="26" t="str">
        <f>VLOOKUP(B1360,'[12]LIST ANGGOTA KOPINDOSAT'!$C$6:$E$1048576,3,0)</f>
        <v>PT INDOSAT</v>
      </c>
      <c r="Z1360" s="27">
        <f t="shared" si="146"/>
        <v>0</v>
      </c>
      <c r="AA1360" s="28">
        <f t="shared" si="146"/>
        <v>100000</v>
      </c>
      <c r="AB1360" s="24">
        <f t="shared" si="142"/>
        <v>0</v>
      </c>
      <c r="AC1360" s="23">
        <f t="shared" si="143"/>
        <v>0</v>
      </c>
      <c r="AD1360" s="29">
        <f t="shared" si="141"/>
        <v>100000</v>
      </c>
    </row>
    <row r="1361" spans="1:30" ht="15" customHeight="1" x14ac:dyDescent="0.25">
      <c r="A1361" s="18">
        <f t="shared" si="144"/>
        <v>1352</v>
      </c>
      <c r="B1361" s="30">
        <v>68974509</v>
      </c>
      <c r="C1361" s="30">
        <v>4509</v>
      </c>
      <c r="D1361" s="20" t="s">
        <v>1375</v>
      </c>
      <c r="E1361" s="21">
        <v>0</v>
      </c>
      <c r="F1361" s="22">
        <v>100000</v>
      </c>
      <c r="G1361" s="23">
        <v>0</v>
      </c>
      <c r="H1361" s="24">
        <v>0</v>
      </c>
      <c r="I1361" s="23">
        <v>0</v>
      </c>
      <c r="J1361" s="24">
        <v>0</v>
      </c>
      <c r="K1361" s="23">
        <v>0</v>
      </c>
      <c r="L1361" s="24">
        <v>0</v>
      </c>
      <c r="M1361" s="23">
        <v>0</v>
      </c>
      <c r="N1361" s="24">
        <v>0</v>
      </c>
      <c r="O1361" s="23">
        <v>0</v>
      </c>
      <c r="P1361" s="23">
        <v>0</v>
      </c>
      <c r="Q1361" s="24">
        <v>0</v>
      </c>
      <c r="R1361" s="23">
        <v>0</v>
      </c>
      <c r="S1361" s="23">
        <v>0</v>
      </c>
      <c r="T1361" s="24">
        <v>0</v>
      </c>
      <c r="U1361" s="23">
        <v>0</v>
      </c>
      <c r="V1361" s="24">
        <v>0</v>
      </c>
      <c r="W1361" s="23">
        <v>0</v>
      </c>
      <c r="X1361" s="25">
        <f t="shared" si="145"/>
        <v>100000</v>
      </c>
      <c r="Y1361" s="26" t="str">
        <f>VLOOKUP(B1361,'[12]LIST ANGGOTA KOPINDOSAT'!$C$6:$E$1048576,3,0)</f>
        <v>PT INDOSAT</v>
      </c>
      <c r="Z1361" s="27">
        <f t="shared" si="146"/>
        <v>0</v>
      </c>
      <c r="AA1361" s="28">
        <f t="shared" si="146"/>
        <v>100000</v>
      </c>
      <c r="AB1361" s="24">
        <f t="shared" si="142"/>
        <v>0</v>
      </c>
      <c r="AC1361" s="23">
        <f t="shared" si="143"/>
        <v>0</v>
      </c>
      <c r="AD1361" s="29">
        <f t="shared" si="141"/>
        <v>100000</v>
      </c>
    </row>
    <row r="1362" spans="1:30" ht="15" customHeight="1" x14ac:dyDescent="0.25">
      <c r="A1362" s="18">
        <f t="shared" si="144"/>
        <v>1353</v>
      </c>
      <c r="B1362" s="19">
        <v>87136556</v>
      </c>
      <c r="C1362" s="19">
        <v>6556</v>
      </c>
      <c r="D1362" s="20" t="s">
        <v>1376</v>
      </c>
      <c r="E1362" s="21">
        <v>0</v>
      </c>
      <c r="F1362" s="22">
        <v>0</v>
      </c>
      <c r="G1362" s="23">
        <v>0</v>
      </c>
      <c r="H1362" s="24">
        <v>0</v>
      </c>
      <c r="I1362" s="23">
        <v>0</v>
      </c>
      <c r="J1362" s="24">
        <v>0</v>
      </c>
      <c r="K1362" s="23">
        <v>0</v>
      </c>
      <c r="L1362" s="24">
        <v>0</v>
      </c>
      <c r="M1362" s="23">
        <v>0</v>
      </c>
      <c r="N1362" s="24">
        <v>0</v>
      </c>
      <c r="O1362" s="23">
        <v>0</v>
      </c>
      <c r="P1362" s="23">
        <v>0</v>
      </c>
      <c r="Q1362" s="24">
        <v>0</v>
      </c>
      <c r="R1362" s="23">
        <v>0</v>
      </c>
      <c r="S1362" s="23">
        <v>0</v>
      </c>
      <c r="T1362" s="24">
        <v>0</v>
      </c>
      <c r="U1362" s="23">
        <v>0</v>
      </c>
      <c r="V1362" s="24">
        <v>0</v>
      </c>
      <c r="W1362" s="23">
        <v>0</v>
      </c>
      <c r="X1362" s="25">
        <f t="shared" si="145"/>
        <v>0</v>
      </c>
      <c r="Y1362" s="26" t="str">
        <f>VLOOKUP(B1362,'[12]LIST ANGGOTA KOPINDOSAT'!$C$6:$E$1048576,3,0)</f>
        <v>PT INDOSAT - CLTP</v>
      </c>
      <c r="Z1362" s="27">
        <f t="shared" si="146"/>
        <v>0</v>
      </c>
      <c r="AA1362" s="28">
        <f t="shared" si="146"/>
        <v>0</v>
      </c>
      <c r="AB1362" s="24">
        <f t="shared" si="142"/>
        <v>0</v>
      </c>
      <c r="AC1362" s="23">
        <f t="shared" si="143"/>
        <v>0</v>
      </c>
      <c r="AD1362" s="29">
        <f t="shared" si="141"/>
        <v>0</v>
      </c>
    </row>
    <row r="1363" spans="1:30" ht="15" customHeight="1" x14ac:dyDescent="0.25">
      <c r="A1363" s="18">
        <f t="shared" si="144"/>
        <v>1354</v>
      </c>
      <c r="B1363" s="19">
        <v>89136639</v>
      </c>
      <c r="C1363" s="19">
        <v>6639</v>
      </c>
      <c r="D1363" s="20" t="s">
        <v>1377</v>
      </c>
      <c r="E1363" s="21">
        <v>0</v>
      </c>
      <c r="F1363" s="22">
        <v>100000</v>
      </c>
      <c r="G1363" s="23">
        <v>0</v>
      </c>
      <c r="H1363" s="24">
        <v>2246788.7116041826</v>
      </c>
      <c r="I1363" s="23">
        <v>0</v>
      </c>
      <c r="J1363" s="24">
        <v>0</v>
      </c>
      <c r="K1363" s="23">
        <v>0</v>
      </c>
      <c r="L1363" s="24">
        <v>0</v>
      </c>
      <c r="M1363" s="23">
        <v>0</v>
      </c>
      <c r="N1363" s="24">
        <v>0</v>
      </c>
      <c r="O1363" s="23">
        <v>0</v>
      </c>
      <c r="P1363" s="23">
        <v>0</v>
      </c>
      <c r="Q1363" s="24">
        <v>0</v>
      </c>
      <c r="R1363" s="23">
        <v>0</v>
      </c>
      <c r="S1363" s="23">
        <v>0</v>
      </c>
      <c r="T1363" s="24">
        <v>0</v>
      </c>
      <c r="U1363" s="23">
        <v>0</v>
      </c>
      <c r="V1363" s="24">
        <v>0</v>
      </c>
      <c r="W1363" s="23">
        <v>0</v>
      </c>
      <c r="X1363" s="25">
        <f t="shared" si="145"/>
        <v>2346788.7116041826</v>
      </c>
      <c r="Y1363" s="26" t="str">
        <f>VLOOKUP(B1363,'[12]LIST ANGGOTA KOPINDOSAT'!$C$6:$E$1048576,3,0)</f>
        <v>PT INDOSAT</v>
      </c>
      <c r="Z1363" s="27">
        <f t="shared" si="146"/>
        <v>0</v>
      </c>
      <c r="AA1363" s="28">
        <f t="shared" si="146"/>
        <v>100000</v>
      </c>
      <c r="AB1363" s="24">
        <f t="shared" si="142"/>
        <v>2246789</v>
      </c>
      <c r="AC1363" s="23">
        <f t="shared" si="143"/>
        <v>0</v>
      </c>
      <c r="AD1363" s="29">
        <f t="shared" si="141"/>
        <v>2346789</v>
      </c>
    </row>
    <row r="1364" spans="1:30" ht="15" customHeight="1" x14ac:dyDescent="0.25">
      <c r="A1364" s="18">
        <f t="shared" si="144"/>
        <v>1355</v>
      </c>
      <c r="B1364" s="19">
        <v>89146693</v>
      </c>
      <c r="C1364" s="19">
        <v>6693</v>
      </c>
      <c r="D1364" s="20" t="s">
        <v>1378</v>
      </c>
      <c r="E1364" s="21">
        <v>0</v>
      </c>
      <c r="F1364" s="22">
        <v>100000</v>
      </c>
      <c r="G1364" s="23">
        <v>0</v>
      </c>
      <c r="H1364" s="24">
        <v>0</v>
      </c>
      <c r="I1364" s="23">
        <v>0</v>
      </c>
      <c r="J1364" s="24">
        <v>0</v>
      </c>
      <c r="K1364" s="23">
        <v>0</v>
      </c>
      <c r="L1364" s="24">
        <v>0</v>
      </c>
      <c r="M1364" s="23">
        <v>0</v>
      </c>
      <c r="N1364" s="24">
        <v>0</v>
      </c>
      <c r="O1364" s="23">
        <v>0</v>
      </c>
      <c r="P1364" s="23">
        <v>0</v>
      </c>
      <c r="Q1364" s="24">
        <v>0</v>
      </c>
      <c r="R1364" s="23">
        <v>0</v>
      </c>
      <c r="S1364" s="23">
        <v>0</v>
      </c>
      <c r="T1364" s="24">
        <v>0</v>
      </c>
      <c r="U1364" s="23">
        <v>0</v>
      </c>
      <c r="V1364" s="24">
        <v>0</v>
      </c>
      <c r="W1364" s="23">
        <v>0</v>
      </c>
      <c r="X1364" s="25">
        <f t="shared" si="145"/>
        <v>100000</v>
      </c>
      <c r="Y1364" s="26" t="str">
        <f>VLOOKUP(B1364,'[12]LIST ANGGOTA KOPINDOSAT'!$C$6:$E$1048576,3,0)</f>
        <v>PT INDOSAT</v>
      </c>
      <c r="Z1364" s="27">
        <f t="shared" si="146"/>
        <v>0</v>
      </c>
      <c r="AA1364" s="28">
        <f t="shared" si="146"/>
        <v>100000</v>
      </c>
      <c r="AB1364" s="24">
        <f t="shared" si="142"/>
        <v>0</v>
      </c>
      <c r="AC1364" s="23">
        <f t="shared" si="143"/>
        <v>0</v>
      </c>
      <c r="AD1364" s="29">
        <f t="shared" si="141"/>
        <v>100000</v>
      </c>
    </row>
    <row r="1365" spans="1:30" ht="15" customHeight="1" x14ac:dyDescent="0.25">
      <c r="A1365" s="18">
        <f t="shared" si="144"/>
        <v>1356</v>
      </c>
      <c r="B1365" s="19">
        <v>79146731</v>
      </c>
      <c r="C1365" s="19">
        <v>6731</v>
      </c>
      <c r="D1365" s="20" t="s">
        <v>1379</v>
      </c>
      <c r="E1365" s="21">
        <v>0</v>
      </c>
      <c r="F1365" s="22">
        <v>100000</v>
      </c>
      <c r="G1365" s="23">
        <v>0</v>
      </c>
      <c r="H1365" s="24">
        <v>0</v>
      </c>
      <c r="I1365" s="23">
        <v>0</v>
      </c>
      <c r="J1365" s="24">
        <v>0</v>
      </c>
      <c r="K1365" s="23">
        <v>0</v>
      </c>
      <c r="L1365" s="24">
        <v>0</v>
      </c>
      <c r="M1365" s="23">
        <v>0</v>
      </c>
      <c r="N1365" s="24">
        <v>0</v>
      </c>
      <c r="O1365" s="23">
        <v>0</v>
      </c>
      <c r="P1365" s="23">
        <v>0</v>
      </c>
      <c r="Q1365" s="24">
        <v>0</v>
      </c>
      <c r="R1365" s="23">
        <v>0</v>
      </c>
      <c r="S1365" s="23">
        <v>0</v>
      </c>
      <c r="T1365" s="24">
        <v>0</v>
      </c>
      <c r="U1365" s="23">
        <v>0</v>
      </c>
      <c r="V1365" s="24">
        <v>0</v>
      </c>
      <c r="W1365" s="23">
        <v>0</v>
      </c>
      <c r="X1365" s="25">
        <f t="shared" si="145"/>
        <v>100000</v>
      </c>
      <c r="Y1365" s="26" t="str">
        <f>VLOOKUP(B1365,'[12]LIST ANGGOTA KOPINDOSAT'!$C$6:$E$1048576,3,0)</f>
        <v>PT INDOSAT</v>
      </c>
      <c r="Z1365" s="27">
        <f t="shared" si="146"/>
        <v>0</v>
      </c>
      <c r="AA1365" s="28">
        <f t="shared" si="146"/>
        <v>100000</v>
      </c>
      <c r="AB1365" s="24">
        <f t="shared" si="142"/>
        <v>0</v>
      </c>
      <c r="AC1365" s="23">
        <f t="shared" si="143"/>
        <v>0</v>
      </c>
      <c r="AD1365" s="29">
        <f t="shared" si="141"/>
        <v>100000</v>
      </c>
    </row>
    <row r="1366" spans="1:30" ht="15" customHeight="1" x14ac:dyDescent="0.25">
      <c r="A1366" s="18">
        <f t="shared" si="144"/>
        <v>1357</v>
      </c>
      <c r="B1366" s="19">
        <v>86146736</v>
      </c>
      <c r="C1366" s="19">
        <v>6736</v>
      </c>
      <c r="D1366" s="20" t="s">
        <v>1380</v>
      </c>
      <c r="E1366" s="21">
        <v>0</v>
      </c>
      <c r="F1366" s="22">
        <v>100000</v>
      </c>
      <c r="G1366" s="23">
        <v>0</v>
      </c>
      <c r="H1366" s="24">
        <v>0</v>
      </c>
      <c r="I1366" s="23">
        <v>0</v>
      </c>
      <c r="J1366" s="24">
        <v>0</v>
      </c>
      <c r="K1366" s="23">
        <v>0</v>
      </c>
      <c r="L1366" s="24">
        <v>0</v>
      </c>
      <c r="M1366" s="23">
        <v>0</v>
      </c>
      <c r="N1366" s="24">
        <v>0</v>
      </c>
      <c r="O1366" s="23">
        <v>0</v>
      </c>
      <c r="P1366" s="23">
        <v>0</v>
      </c>
      <c r="Q1366" s="24">
        <v>0</v>
      </c>
      <c r="R1366" s="23">
        <v>0</v>
      </c>
      <c r="S1366" s="23">
        <v>0</v>
      </c>
      <c r="T1366" s="24">
        <v>0</v>
      </c>
      <c r="U1366" s="23">
        <v>0</v>
      </c>
      <c r="V1366" s="24">
        <v>0</v>
      </c>
      <c r="W1366" s="23">
        <v>0</v>
      </c>
      <c r="X1366" s="25">
        <f t="shared" si="145"/>
        <v>100000</v>
      </c>
      <c r="Y1366" s="26" t="str">
        <f>VLOOKUP(B1366,'[12]LIST ANGGOTA KOPINDOSAT'!$C$6:$E$1048576,3,0)</f>
        <v>PT INDOSAT</v>
      </c>
      <c r="Z1366" s="27">
        <f t="shared" si="146"/>
        <v>0</v>
      </c>
      <c r="AA1366" s="28">
        <f t="shared" si="146"/>
        <v>100000</v>
      </c>
      <c r="AB1366" s="24">
        <f t="shared" si="142"/>
        <v>0</v>
      </c>
      <c r="AC1366" s="23">
        <f t="shared" si="143"/>
        <v>0</v>
      </c>
      <c r="AD1366" s="29">
        <f t="shared" si="141"/>
        <v>100000</v>
      </c>
    </row>
    <row r="1367" spans="1:30" ht="15" customHeight="1" x14ac:dyDescent="0.25">
      <c r="A1367" s="18">
        <f t="shared" si="144"/>
        <v>1358</v>
      </c>
      <c r="B1367" s="19">
        <v>85146738</v>
      </c>
      <c r="C1367" s="19">
        <v>6738</v>
      </c>
      <c r="D1367" s="20" t="s">
        <v>1381</v>
      </c>
      <c r="E1367" s="21">
        <v>0</v>
      </c>
      <c r="F1367" s="22">
        <v>100000</v>
      </c>
      <c r="G1367" s="23">
        <v>2808485.889505228</v>
      </c>
      <c r="H1367" s="24">
        <v>0</v>
      </c>
      <c r="I1367" s="23">
        <v>0</v>
      </c>
      <c r="J1367" s="24">
        <v>0</v>
      </c>
      <c r="K1367" s="23">
        <v>0</v>
      </c>
      <c r="L1367" s="24">
        <v>0</v>
      </c>
      <c r="M1367" s="23">
        <v>0</v>
      </c>
      <c r="N1367" s="24">
        <v>0</v>
      </c>
      <c r="O1367" s="23">
        <v>0</v>
      </c>
      <c r="P1367" s="23">
        <v>0</v>
      </c>
      <c r="Q1367" s="24">
        <v>0</v>
      </c>
      <c r="R1367" s="23">
        <v>0</v>
      </c>
      <c r="S1367" s="23">
        <v>0</v>
      </c>
      <c r="T1367" s="24">
        <v>0</v>
      </c>
      <c r="U1367" s="23">
        <v>0</v>
      </c>
      <c r="V1367" s="24">
        <v>0</v>
      </c>
      <c r="W1367" s="23">
        <v>0</v>
      </c>
      <c r="X1367" s="25">
        <f t="shared" si="145"/>
        <v>2908485.889505228</v>
      </c>
      <c r="Y1367" s="26" t="str">
        <f>VLOOKUP(B1367,'[12]LIST ANGGOTA KOPINDOSAT'!$C$6:$E$1048576,3,0)</f>
        <v>PT INDOSAT</v>
      </c>
      <c r="Z1367" s="27">
        <f t="shared" si="146"/>
        <v>0</v>
      </c>
      <c r="AA1367" s="28">
        <f t="shared" si="146"/>
        <v>100000</v>
      </c>
      <c r="AB1367" s="24">
        <f t="shared" si="142"/>
        <v>2808486</v>
      </c>
      <c r="AC1367" s="23">
        <f t="shared" si="143"/>
        <v>0</v>
      </c>
      <c r="AD1367" s="29">
        <f t="shared" si="141"/>
        <v>2908486</v>
      </c>
    </row>
    <row r="1368" spans="1:30" ht="15" customHeight="1" x14ac:dyDescent="0.25">
      <c r="A1368" s="18">
        <f t="shared" si="144"/>
        <v>1359</v>
      </c>
      <c r="B1368" s="19">
        <v>78146740</v>
      </c>
      <c r="C1368" s="19">
        <v>6740</v>
      </c>
      <c r="D1368" s="20" t="s">
        <v>1382</v>
      </c>
      <c r="E1368" s="21">
        <v>0</v>
      </c>
      <c r="F1368" s="22">
        <v>100000</v>
      </c>
      <c r="G1368" s="23">
        <v>0</v>
      </c>
      <c r="H1368" s="24">
        <v>0</v>
      </c>
      <c r="I1368" s="23">
        <v>0</v>
      </c>
      <c r="J1368" s="24">
        <v>0</v>
      </c>
      <c r="K1368" s="23">
        <v>0</v>
      </c>
      <c r="L1368" s="24">
        <v>0</v>
      </c>
      <c r="M1368" s="23">
        <v>0</v>
      </c>
      <c r="N1368" s="24">
        <v>0</v>
      </c>
      <c r="O1368" s="23">
        <v>0</v>
      </c>
      <c r="P1368" s="23">
        <v>0</v>
      </c>
      <c r="Q1368" s="24">
        <v>0</v>
      </c>
      <c r="R1368" s="23">
        <v>0</v>
      </c>
      <c r="S1368" s="23">
        <v>0</v>
      </c>
      <c r="T1368" s="24">
        <v>0</v>
      </c>
      <c r="U1368" s="23">
        <v>0</v>
      </c>
      <c r="V1368" s="24">
        <v>0</v>
      </c>
      <c r="W1368" s="23">
        <v>0</v>
      </c>
      <c r="X1368" s="25">
        <f t="shared" si="145"/>
        <v>100000</v>
      </c>
      <c r="Y1368" s="26" t="str">
        <f>VLOOKUP(B1368,'[12]LIST ANGGOTA KOPINDOSAT'!$C$6:$E$1048576,3,0)</f>
        <v>PT INDOSAT</v>
      </c>
      <c r="Z1368" s="27">
        <f t="shared" si="146"/>
        <v>0</v>
      </c>
      <c r="AA1368" s="28">
        <f t="shared" si="146"/>
        <v>100000</v>
      </c>
      <c r="AB1368" s="24">
        <f t="shared" si="142"/>
        <v>0</v>
      </c>
      <c r="AC1368" s="23">
        <f t="shared" si="143"/>
        <v>0</v>
      </c>
      <c r="AD1368" s="29">
        <f t="shared" si="141"/>
        <v>100000</v>
      </c>
    </row>
    <row r="1369" spans="1:30" ht="15" customHeight="1" x14ac:dyDescent="0.25">
      <c r="A1369" s="18">
        <f t="shared" si="144"/>
        <v>1360</v>
      </c>
      <c r="B1369" s="19">
        <v>89146742</v>
      </c>
      <c r="C1369" s="19">
        <v>6742</v>
      </c>
      <c r="D1369" s="20" t="s">
        <v>1383</v>
      </c>
      <c r="E1369" s="21">
        <v>0</v>
      </c>
      <c r="F1369" s="22">
        <v>100000</v>
      </c>
      <c r="G1369" s="23">
        <v>0</v>
      </c>
      <c r="H1369" s="24">
        <v>0</v>
      </c>
      <c r="I1369" s="23">
        <v>0</v>
      </c>
      <c r="J1369" s="24">
        <v>0</v>
      </c>
      <c r="K1369" s="23">
        <v>0</v>
      </c>
      <c r="L1369" s="24">
        <v>0</v>
      </c>
      <c r="M1369" s="23">
        <v>0</v>
      </c>
      <c r="N1369" s="24">
        <v>0</v>
      </c>
      <c r="O1369" s="23">
        <v>0</v>
      </c>
      <c r="P1369" s="23">
        <v>0</v>
      </c>
      <c r="Q1369" s="24">
        <v>0</v>
      </c>
      <c r="R1369" s="23">
        <v>0</v>
      </c>
      <c r="S1369" s="23">
        <v>0</v>
      </c>
      <c r="T1369" s="24">
        <v>0</v>
      </c>
      <c r="U1369" s="23">
        <v>0</v>
      </c>
      <c r="V1369" s="24">
        <v>0</v>
      </c>
      <c r="W1369" s="23">
        <v>0</v>
      </c>
      <c r="X1369" s="25">
        <f t="shared" si="145"/>
        <v>100000</v>
      </c>
      <c r="Y1369" s="26" t="str">
        <f>VLOOKUP(B1369,'[12]LIST ANGGOTA KOPINDOSAT'!$C$6:$E$1048576,3,0)</f>
        <v>PT INDOSAT</v>
      </c>
      <c r="Z1369" s="27">
        <f t="shared" si="146"/>
        <v>0</v>
      </c>
      <c r="AA1369" s="28">
        <f t="shared" si="146"/>
        <v>100000</v>
      </c>
      <c r="AB1369" s="24">
        <f t="shared" si="142"/>
        <v>0</v>
      </c>
      <c r="AC1369" s="23">
        <f t="shared" si="143"/>
        <v>0</v>
      </c>
      <c r="AD1369" s="29">
        <f t="shared" si="141"/>
        <v>100000</v>
      </c>
    </row>
    <row r="1370" spans="1:30" ht="15" customHeight="1" x14ac:dyDescent="0.25">
      <c r="A1370" s="18">
        <f t="shared" si="144"/>
        <v>1361</v>
      </c>
      <c r="B1370" s="19">
        <v>85146743</v>
      </c>
      <c r="C1370" s="19">
        <v>6743</v>
      </c>
      <c r="D1370" s="20" t="s">
        <v>1384</v>
      </c>
      <c r="E1370" s="21">
        <v>0</v>
      </c>
      <c r="F1370" s="22">
        <v>100000</v>
      </c>
      <c r="G1370" s="23">
        <v>0</v>
      </c>
      <c r="H1370" s="24">
        <v>0</v>
      </c>
      <c r="I1370" s="23">
        <v>0</v>
      </c>
      <c r="J1370" s="24">
        <v>0</v>
      </c>
      <c r="K1370" s="23">
        <v>0</v>
      </c>
      <c r="L1370" s="24">
        <v>0</v>
      </c>
      <c r="M1370" s="23">
        <v>0</v>
      </c>
      <c r="N1370" s="24">
        <v>0</v>
      </c>
      <c r="O1370" s="23">
        <v>0</v>
      </c>
      <c r="P1370" s="23">
        <v>0</v>
      </c>
      <c r="Q1370" s="24">
        <v>0</v>
      </c>
      <c r="R1370" s="23">
        <v>0</v>
      </c>
      <c r="S1370" s="23">
        <v>0</v>
      </c>
      <c r="T1370" s="24">
        <v>0</v>
      </c>
      <c r="U1370" s="23">
        <v>0</v>
      </c>
      <c r="V1370" s="24">
        <v>0</v>
      </c>
      <c r="W1370" s="23">
        <v>0</v>
      </c>
      <c r="X1370" s="25">
        <f t="shared" si="145"/>
        <v>100000</v>
      </c>
      <c r="Y1370" s="26" t="str">
        <f>VLOOKUP(B1370,'[12]LIST ANGGOTA KOPINDOSAT'!$C$6:$E$1048576,3,0)</f>
        <v>PT INDOSAT</v>
      </c>
      <c r="Z1370" s="27">
        <f t="shared" si="146"/>
        <v>0</v>
      </c>
      <c r="AA1370" s="28">
        <f t="shared" si="146"/>
        <v>100000</v>
      </c>
      <c r="AB1370" s="24">
        <f t="shared" si="142"/>
        <v>0</v>
      </c>
      <c r="AC1370" s="23">
        <f t="shared" si="143"/>
        <v>0</v>
      </c>
      <c r="AD1370" s="29">
        <f t="shared" si="141"/>
        <v>100000</v>
      </c>
    </row>
    <row r="1371" spans="1:30" ht="15" customHeight="1" x14ac:dyDescent="0.25">
      <c r="A1371" s="18">
        <f t="shared" si="144"/>
        <v>1362</v>
      </c>
      <c r="B1371" s="19">
        <v>89146745</v>
      </c>
      <c r="C1371" s="19">
        <v>6745</v>
      </c>
      <c r="D1371" s="20" t="s">
        <v>1385</v>
      </c>
      <c r="E1371" s="21">
        <v>0</v>
      </c>
      <c r="F1371" s="22">
        <v>100000</v>
      </c>
      <c r="G1371" s="23">
        <v>0</v>
      </c>
      <c r="H1371" s="24">
        <v>0</v>
      </c>
      <c r="I1371" s="23">
        <v>0</v>
      </c>
      <c r="J1371" s="24">
        <v>0</v>
      </c>
      <c r="K1371" s="23">
        <v>0</v>
      </c>
      <c r="L1371" s="24">
        <v>0</v>
      </c>
      <c r="M1371" s="23">
        <v>0</v>
      </c>
      <c r="N1371" s="24">
        <v>0</v>
      </c>
      <c r="O1371" s="23">
        <v>0</v>
      </c>
      <c r="P1371" s="23">
        <v>0</v>
      </c>
      <c r="Q1371" s="24">
        <v>0</v>
      </c>
      <c r="R1371" s="23">
        <v>0</v>
      </c>
      <c r="S1371" s="23">
        <v>0</v>
      </c>
      <c r="T1371" s="24">
        <v>0</v>
      </c>
      <c r="U1371" s="23">
        <v>0</v>
      </c>
      <c r="V1371" s="24">
        <v>0</v>
      </c>
      <c r="W1371" s="23">
        <v>0</v>
      </c>
      <c r="X1371" s="25">
        <f t="shared" si="145"/>
        <v>100000</v>
      </c>
      <c r="Y1371" s="26" t="str">
        <f>VLOOKUP(B1371,'[12]LIST ANGGOTA KOPINDOSAT'!$C$6:$E$1048576,3,0)</f>
        <v>PT INDOSAT</v>
      </c>
      <c r="Z1371" s="27">
        <f t="shared" si="146"/>
        <v>0</v>
      </c>
      <c r="AA1371" s="28">
        <f t="shared" si="146"/>
        <v>100000</v>
      </c>
      <c r="AB1371" s="24">
        <f t="shared" si="142"/>
        <v>0</v>
      </c>
      <c r="AC1371" s="23">
        <f t="shared" si="143"/>
        <v>0</v>
      </c>
      <c r="AD1371" s="29">
        <f t="shared" si="141"/>
        <v>100000</v>
      </c>
    </row>
    <row r="1372" spans="1:30" ht="15" customHeight="1" x14ac:dyDescent="0.25">
      <c r="A1372" s="18">
        <f t="shared" si="144"/>
        <v>1363</v>
      </c>
      <c r="B1372" s="19">
        <v>86146746</v>
      </c>
      <c r="C1372" s="19">
        <v>6746</v>
      </c>
      <c r="D1372" s="20" t="s">
        <v>1386</v>
      </c>
      <c r="E1372" s="21">
        <v>0</v>
      </c>
      <c r="F1372" s="22">
        <v>100000</v>
      </c>
      <c r="G1372" s="23">
        <v>0</v>
      </c>
      <c r="H1372" s="24">
        <v>0</v>
      </c>
      <c r="I1372" s="23">
        <v>0</v>
      </c>
      <c r="J1372" s="24">
        <v>0</v>
      </c>
      <c r="K1372" s="23">
        <v>0</v>
      </c>
      <c r="L1372" s="24">
        <v>0</v>
      </c>
      <c r="M1372" s="23">
        <v>0</v>
      </c>
      <c r="N1372" s="24">
        <v>0</v>
      </c>
      <c r="O1372" s="23">
        <v>0</v>
      </c>
      <c r="P1372" s="23">
        <v>0</v>
      </c>
      <c r="Q1372" s="24">
        <v>0</v>
      </c>
      <c r="R1372" s="23">
        <v>0</v>
      </c>
      <c r="S1372" s="23">
        <v>0</v>
      </c>
      <c r="T1372" s="24">
        <v>0</v>
      </c>
      <c r="U1372" s="23">
        <v>0</v>
      </c>
      <c r="V1372" s="24">
        <v>0</v>
      </c>
      <c r="W1372" s="23">
        <v>0</v>
      </c>
      <c r="X1372" s="25">
        <f t="shared" si="145"/>
        <v>100000</v>
      </c>
      <c r="Y1372" s="26" t="str">
        <f>VLOOKUP(B1372,'[12]LIST ANGGOTA KOPINDOSAT'!$C$6:$E$1048576,3,0)</f>
        <v>PT INDOSAT</v>
      </c>
      <c r="Z1372" s="27">
        <f t="shared" si="146"/>
        <v>0</v>
      </c>
      <c r="AA1372" s="28">
        <f t="shared" si="146"/>
        <v>100000</v>
      </c>
      <c r="AB1372" s="24">
        <f t="shared" si="142"/>
        <v>0</v>
      </c>
      <c r="AC1372" s="23">
        <f t="shared" si="143"/>
        <v>0</v>
      </c>
      <c r="AD1372" s="29">
        <f t="shared" si="141"/>
        <v>100000</v>
      </c>
    </row>
    <row r="1373" spans="1:30" ht="15" customHeight="1" x14ac:dyDescent="0.25">
      <c r="A1373" s="18">
        <f t="shared" si="144"/>
        <v>1364</v>
      </c>
      <c r="B1373" s="19">
        <v>87146747</v>
      </c>
      <c r="C1373" s="19">
        <v>6747</v>
      </c>
      <c r="D1373" s="20" t="s">
        <v>1387</v>
      </c>
      <c r="E1373" s="21">
        <v>0</v>
      </c>
      <c r="F1373" s="22">
        <v>100000</v>
      </c>
      <c r="G1373" s="23">
        <v>0</v>
      </c>
      <c r="H1373" s="24">
        <v>1924255.2863766439</v>
      </c>
      <c r="I1373" s="23">
        <v>0</v>
      </c>
      <c r="J1373" s="24">
        <v>0</v>
      </c>
      <c r="K1373" s="23">
        <v>0</v>
      </c>
      <c r="L1373" s="24">
        <v>0</v>
      </c>
      <c r="M1373" s="23">
        <v>0</v>
      </c>
      <c r="N1373" s="24">
        <v>0</v>
      </c>
      <c r="O1373" s="23">
        <v>0</v>
      </c>
      <c r="P1373" s="23">
        <v>0</v>
      </c>
      <c r="Q1373" s="24">
        <v>0</v>
      </c>
      <c r="R1373" s="23">
        <v>0</v>
      </c>
      <c r="S1373" s="23">
        <v>0</v>
      </c>
      <c r="T1373" s="24">
        <v>0</v>
      </c>
      <c r="U1373" s="23">
        <v>0</v>
      </c>
      <c r="V1373" s="24">
        <v>0</v>
      </c>
      <c r="W1373" s="23">
        <v>0</v>
      </c>
      <c r="X1373" s="25">
        <f t="shared" si="145"/>
        <v>2024255.2863766439</v>
      </c>
      <c r="Y1373" s="26" t="str">
        <f>VLOOKUP(B1373,'[12]LIST ANGGOTA KOPINDOSAT'!$C$6:$E$1048576,3,0)</f>
        <v>PT INDOSAT</v>
      </c>
      <c r="Z1373" s="27">
        <f t="shared" si="146"/>
        <v>0</v>
      </c>
      <c r="AA1373" s="28">
        <f t="shared" si="146"/>
        <v>100000</v>
      </c>
      <c r="AB1373" s="24">
        <f t="shared" si="142"/>
        <v>1924255</v>
      </c>
      <c r="AC1373" s="23">
        <f t="shared" si="143"/>
        <v>0</v>
      </c>
      <c r="AD1373" s="29">
        <f t="shared" si="141"/>
        <v>2024255</v>
      </c>
    </row>
    <row r="1374" spans="1:30" ht="15" customHeight="1" x14ac:dyDescent="0.25">
      <c r="A1374" s="18">
        <f t="shared" si="144"/>
        <v>1365</v>
      </c>
      <c r="B1374" s="19">
        <v>84146749</v>
      </c>
      <c r="C1374" s="19">
        <v>6749</v>
      </c>
      <c r="D1374" s="20" t="s">
        <v>1307</v>
      </c>
      <c r="E1374" s="21">
        <v>0</v>
      </c>
      <c r="F1374" s="22">
        <v>100000</v>
      </c>
      <c r="G1374" s="23">
        <v>0</v>
      </c>
      <c r="H1374" s="24">
        <v>0</v>
      </c>
      <c r="I1374" s="23">
        <v>0</v>
      </c>
      <c r="J1374" s="24">
        <v>0</v>
      </c>
      <c r="K1374" s="23">
        <v>0</v>
      </c>
      <c r="L1374" s="24">
        <v>0</v>
      </c>
      <c r="M1374" s="23">
        <v>0</v>
      </c>
      <c r="N1374" s="24">
        <v>0</v>
      </c>
      <c r="O1374" s="23">
        <v>0</v>
      </c>
      <c r="P1374" s="23">
        <v>0</v>
      </c>
      <c r="Q1374" s="24">
        <v>0</v>
      </c>
      <c r="R1374" s="23">
        <v>0</v>
      </c>
      <c r="S1374" s="23">
        <v>0</v>
      </c>
      <c r="T1374" s="24">
        <v>0</v>
      </c>
      <c r="U1374" s="23">
        <v>0</v>
      </c>
      <c r="V1374" s="24">
        <v>0</v>
      </c>
      <c r="W1374" s="23">
        <v>499039.83333333331</v>
      </c>
      <c r="X1374" s="25">
        <f t="shared" si="145"/>
        <v>599039.83333333326</v>
      </c>
      <c r="Y1374" s="26" t="str">
        <f>VLOOKUP(B1374,'[12]LIST ANGGOTA KOPINDOSAT'!$C$6:$E$1048576,3,0)</f>
        <v>PT INDOSAT</v>
      </c>
      <c r="Z1374" s="27">
        <f t="shared" si="146"/>
        <v>0</v>
      </c>
      <c r="AA1374" s="28">
        <f t="shared" si="146"/>
        <v>100000</v>
      </c>
      <c r="AB1374" s="24">
        <f t="shared" si="142"/>
        <v>0</v>
      </c>
      <c r="AC1374" s="23">
        <f t="shared" si="143"/>
        <v>499040</v>
      </c>
      <c r="AD1374" s="29">
        <f t="shared" si="141"/>
        <v>599040</v>
      </c>
    </row>
    <row r="1375" spans="1:30" ht="15" customHeight="1" x14ac:dyDescent="0.25">
      <c r="A1375" s="18">
        <f t="shared" si="144"/>
        <v>1366</v>
      </c>
      <c r="B1375" s="19">
        <v>88146753</v>
      </c>
      <c r="C1375" s="19">
        <v>6753</v>
      </c>
      <c r="D1375" s="20" t="s">
        <v>1388</v>
      </c>
      <c r="E1375" s="21">
        <v>0</v>
      </c>
      <c r="F1375" s="22">
        <v>100000</v>
      </c>
      <c r="G1375" s="23">
        <v>0</v>
      </c>
      <c r="H1375" s="24">
        <v>0</v>
      </c>
      <c r="I1375" s="23">
        <v>0</v>
      </c>
      <c r="J1375" s="24">
        <v>0</v>
      </c>
      <c r="K1375" s="23">
        <v>0</v>
      </c>
      <c r="L1375" s="24">
        <v>0</v>
      </c>
      <c r="M1375" s="23">
        <v>0</v>
      </c>
      <c r="N1375" s="24">
        <v>0</v>
      </c>
      <c r="O1375" s="23">
        <v>0</v>
      </c>
      <c r="P1375" s="23">
        <v>0</v>
      </c>
      <c r="Q1375" s="24">
        <v>0</v>
      </c>
      <c r="R1375" s="23">
        <v>0</v>
      </c>
      <c r="S1375" s="23">
        <v>0</v>
      </c>
      <c r="T1375" s="24">
        <v>0</v>
      </c>
      <c r="U1375" s="23">
        <v>0</v>
      </c>
      <c r="V1375" s="24">
        <v>0</v>
      </c>
      <c r="W1375" s="23">
        <v>0</v>
      </c>
      <c r="X1375" s="25">
        <f t="shared" si="145"/>
        <v>100000</v>
      </c>
      <c r="Y1375" s="26" t="str">
        <f>VLOOKUP(B1375,'[12]LIST ANGGOTA KOPINDOSAT'!$C$6:$E$1048576,3,0)</f>
        <v>PT INDOSAT</v>
      </c>
      <c r="Z1375" s="27">
        <f t="shared" si="146"/>
        <v>0</v>
      </c>
      <c r="AA1375" s="28">
        <f t="shared" si="146"/>
        <v>100000</v>
      </c>
      <c r="AB1375" s="24">
        <f t="shared" si="142"/>
        <v>0</v>
      </c>
      <c r="AC1375" s="23">
        <f t="shared" si="143"/>
        <v>0</v>
      </c>
      <c r="AD1375" s="29">
        <f t="shared" si="141"/>
        <v>100000</v>
      </c>
    </row>
    <row r="1376" spans="1:30" ht="15" customHeight="1" x14ac:dyDescent="0.25">
      <c r="A1376" s="18">
        <f t="shared" si="144"/>
        <v>1367</v>
      </c>
      <c r="B1376" s="19">
        <v>86146755</v>
      </c>
      <c r="C1376" s="19">
        <v>6755</v>
      </c>
      <c r="D1376" s="20" t="s">
        <v>1389</v>
      </c>
      <c r="E1376" s="21">
        <v>0</v>
      </c>
      <c r="F1376" s="22">
        <v>100000</v>
      </c>
      <c r="G1376" s="23">
        <v>0</v>
      </c>
      <c r="H1376" s="24">
        <v>601329.77699270123</v>
      </c>
      <c r="I1376" s="23">
        <v>0</v>
      </c>
      <c r="J1376" s="24">
        <v>0</v>
      </c>
      <c r="K1376" s="23">
        <v>0</v>
      </c>
      <c r="L1376" s="24">
        <v>0</v>
      </c>
      <c r="M1376" s="23">
        <v>0</v>
      </c>
      <c r="N1376" s="24">
        <v>0</v>
      </c>
      <c r="O1376" s="23">
        <v>0</v>
      </c>
      <c r="P1376" s="23">
        <v>0</v>
      </c>
      <c r="Q1376" s="24">
        <v>0</v>
      </c>
      <c r="R1376" s="23">
        <v>0</v>
      </c>
      <c r="S1376" s="23">
        <v>0</v>
      </c>
      <c r="T1376" s="24">
        <v>0</v>
      </c>
      <c r="U1376" s="23">
        <v>0</v>
      </c>
      <c r="V1376" s="24">
        <v>0</v>
      </c>
      <c r="W1376" s="23">
        <v>0</v>
      </c>
      <c r="X1376" s="25">
        <f t="shared" si="145"/>
        <v>701329.77699270123</v>
      </c>
      <c r="Y1376" s="26" t="str">
        <f>VLOOKUP(B1376,'[12]LIST ANGGOTA KOPINDOSAT'!$C$6:$E$1048576,3,0)</f>
        <v>PT INDOSAT</v>
      </c>
      <c r="Z1376" s="27">
        <f t="shared" si="146"/>
        <v>0</v>
      </c>
      <c r="AA1376" s="28">
        <f t="shared" si="146"/>
        <v>100000</v>
      </c>
      <c r="AB1376" s="24">
        <f t="shared" si="142"/>
        <v>601330</v>
      </c>
      <c r="AC1376" s="23">
        <f t="shared" si="143"/>
        <v>0</v>
      </c>
      <c r="AD1376" s="29">
        <f t="shared" si="141"/>
        <v>701330</v>
      </c>
    </row>
    <row r="1377" spans="1:30" ht="15" customHeight="1" x14ac:dyDescent="0.25">
      <c r="A1377" s="18">
        <f t="shared" si="144"/>
        <v>1368</v>
      </c>
      <c r="B1377" s="19">
        <v>87146756</v>
      </c>
      <c r="C1377" s="19">
        <v>6756</v>
      </c>
      <c r="D1377" s="20" t="s">
        <v>1390</v>
      </c>
      <c r="E1377" s="21">
        <v>0</v>
      </c>
      <c r="F1377" s="22">
        <v>100000</v>
      </c>
      <c r="G1377" s="23">
        <v>4848664.8046951015</v>
      </c>
      <c r="H1377" s="24">
        <v>0</v>
      </c>
      <c r="I1377" s="23">
        <v>0</v>
      </c>
      <c r="J1377" s="24">
        <v>0</v>
      </c>
      <c r="K1377" s="23">
        <v>0</v>
      </c>
      <c r="L1377" s="24">
        <v>0</v>
      </c>
      <c r="M1377" s="23">
        <v>0</v>
      </c>
      <c r="N1377" s="24">
        <v>0</v>
      </c>
      <c r="O1377" s="23">
        <v>0</v>
      </c>
      <c r="P1377" s="23">
        <v>0</v>
      </c>
      <c r="Q1377" s="24">
        <v>0</v>
      </c>
      <c r="R1377" s="23">
        <v>0</v>
      </c>
      <c r="S1377" s="23">
        <v>0</v>
      </c>
      <c r="T1377" s="24">
        <v>0</v>
      </c>
      <c r="U1377" s="23">
        <v>0</v>
      </c>
      <c r="V1377" s="24">
        <v>0</v>
      </c>
      <c r="W1377" s="23">
        <v>0</v>
      </c>
      <c r="X1377" s="25">
        <f t="shared" si="145"/>
        <v>4948664.8046951015</v>
      </c>
      <c r="Y1377" s="26" t="str">
        <f>VLOOKUP(B1377,'[12]LIST ANGGOTA KOPINDOSAT'!$C$6:$E$1048576,3,0)</f>
        <v>PT INDOSAT</v>
      </c>
      <c r="Z1377" s="27">
        <f t="shared" si="146"/>
        <v>0</v>
      </c>
      <c r="AA1377" s="28">
        <f t="shared" si="146"/>
        <v>100000</v>
      </c>
      <c r="AB1377" s="24">
        <f t="shared" si="142"/>
        <v>4848665</v>
      </c>
      <c r="AC1377" s="23">
        <f t="shared" si="143"/>
        <v>0</v>
      </c>
      <c r="AD1377" s="29">
        <f t="shared" si="141"/>
        <v>4948665</v>
      </c>
    </row>
    <row r="1378" spans="1:30" ht="15" customHeight="1" x14ac:dyDescent="0.25">
      <c r="A1378" s="18">
        <f t="shared" si="144"/>
        <v>1369</v>
      </c>
      <c r="B1378" s="19">
        <v>91146758</v>
      </c>
      <c r="C1378" s="19">
        <v>6758</v>
      </c>
      <c r="D1378" s="20" t="s">
        <v>1391</v>
      </c>
      <c r="E1378" s="21">
        <v>0</v>
      </c>
      <c r="F1378" s="22">
        <v>100000</v>
      </c>
      <c r="G1378" s="23">
        <v>0</v>
      </c>
      <c r="H1378" s="24">
        <v>0</v>
      </c>
      <c r="I1378" s="23">
        <v>0</v>
      </c>
      <c r="J1378" s="24">
        <v>0</v>
      </c>
      <c r="K1378" s="23">
        <v>0</v>
      </c>
      <c r="L1378" s="24">
        <v>0</v>
      </c>
      <c r="M1378" s="23">
        <v>0</v>
      </c>
      <c r="N1378" s="24">
        <v>0</v>
      </c>
      <c r="O1378" s="23">
        <v>0</v>
      </c>
      <c r="P1378" s="23">
        <v>0</v>
      </c>
      <c r="Q1378" s="24">
        <v>0</v>
      </c>
      <c r="R1378" s="23">
        <v>0</v>
      </c>
      <c r="S1378" s="23">
        <v>0</v>
      </c>
      <c r="T1378" s="24">
        <v>0</v>
      </c>
      <c r="U1378" s="23">
        <v>0</v>
      </c>
      <c r="V1378" s="24">
        <v>0</v>
      </c>
      <c r="W1378" s="23">
        <v>0</v>
      </c>
      <c r="X1378" s="25">
        <f t="shared" si="145"/>
        <v>100000</v>
      </c>
      <c r="Y1378" s="26" t="str">
        <f>VLOOKUP(B1378,'[12]LIST ANGGOTA KOPINDOSAT'!$C$6:$E$1048576,3,0)</f>
        <v>PT INDOSAT</v>
      </c>
      <c r="Z1378" s="27">
        <f t="shared" si="146"/>
        <v>0</v>
      </c>
      <c r="AA1378" s="28">
        <f t="shared" si="146"/>
        <v>100000</v>
      </c>
      <c r="AB1378" s="24">
        <f t="shared" si="142"/>
        <v>0</v>
      </c>
      <c r="AC1378" s="23">
        <f t="shared" si="143"/>
        <v>0</v>
      </c>
      <c r="AD1378" s="29">
        <f t="shared" si="141"/>
        <v>100000</v>
      </c>
    </row>
    <row r="1379" spans="1:30" ht="15" customHeight="1" x14ac:dyDescent="0.25">
      <c r="A1379" s="18">
        <f t="shared" si="144"/>
        <v>1370</v>
      </c>
      <c r="B1379" s="19">
        <v>87146759</v>
      </c>
      <c r="C1379" s="19">
        <v>6759</v>
      </c>
      <c r="D1379" s="20" t="s">
        <v>1392</v>
      </c>
      <c r="E1379" s="21">
        <v>0</v>
      </c>
      <c r="F1379" s="22">
        <v>100000</v>
      </c>
      <c r="G1379" s="23">
        <v>0</v>
      </c>
      <c r="H1379" s="24">
        <v>0</v>
      </c>
      <c r="I1379" s="23">
        <v>0</v>
      </c>
      <c r="J1379" s="24">
        <v>0</v>
      </c>
      <c r="K1379" s="23">
        <v>0</v>
      </c>
      <c r="L1379" s="24">
        <v>0</v>
      </c>
      <c r="M1379" s="23">
        <v>0</v>
      </c>
      <c r="N1379" s="24">
        <v>0</v>
      </c>
      <c r="O1379" s="23">
        <v>0</v>
      </c>
      <c r="P1379" s="23">
        <v>0</v>
      </c>
      <c r="Q1379" s="24">
        <v>0</v>
      </c>
      <c r="R1379" s="23">
        <v>0</v>
      </c>
      <c r="S1379" s="23">
        <v>0</v>
      </c>
      <c r="T1379" s="24">
        <v>0</v>
      </c>
      <c r="U1379" s="23">
        <v>0</v>
      </c>
      <c r="V1379" s="24">
        <v>0</v>
      </c>
      <c r="W1379" s="23">
        <v>0</v>
      </c>
      <c r="X1379" s="25">
        <f t="shared" si="145"/>
        <v>100000</v>
      </c>
      <c r="Y1379" s="26" t="str">
        <f>VLOOKUP(B1379,'[12]LIST ANGGOTA KOPINDOSAT'!$C$6:$E$1048576,3,0)</f>
        <v>PT INDOSAT</v>
      </c>
      <c r="Z1379" s="27">
        <f t="shared" si="146"/>
        <v>0</v>
      </c>
      <c r="AA1379" s="28">
        <f t="shared" si="146"/>
        <v>100000</v>
      </c>
      <c r="AB1379" s="24">
        <f t="shared" si="142"/>
        <v>0</v>
      </c>
      <c r="AC1379" s="23">
        <f t="shared" si="143"/>
        <v>0</v>
      </c>
      <c r="AD1379" s="29">
        <f t="shared" si="141"/>
        <v>100000</v>
      </c>
    </row>
    <row r="1380" spans="1:30" ht="15" customHeight="1" x14ac:dyDescent="0.25">
      <c r="A1380" s="18">
        <f t="shared" si="144"/>
        <v>1371</v>
      </c>
      <c r="B1380" s="19">
        <v>90146760</v>
      </c>
      <c r="C1380" s="19">
        <v>6760</v>
      </c>
      <c r="D1380" s="20" t="s">
        <v>1393</v>
      </c>
      <c r="E1380" s="21">
        <v>0</v>
      </c>
      <c r="F1380" s="22">
        <v>100000</v>
      </c>
      <c r="G1380" s="23">
        <v>0</v>
      </c>
      <c r="H1380" s="24">
        <v>2405319.1079708049</v>
      </c>
      <c r="I1380" s="23">
        <v>0</v>
      </c>
      <c r="J1380" s="24">
        <v>0</v>
      </c>
      <c r="K1380" s="23">
        <v>0</v>
      </c>
      <c r="L1380" s="24">
        <v>0</v>
      </c>
      <c r="M1380" s="23">
        <v>0</v>
      </c>
      <c r="N1380" s="24">
        <v>0</v>
      </c>
      <c r="O1380" s="23">
        <v>0</v>
      </c>
      <c r="P1380" s="23">
        <v>0</v>
      </c>
      <c r="Q1380" s="24">
        <v>0</v>
      </c>
      <c r="R1380" s="23">
        <v>0</v>
      </c>
      <c r="S1380" s="23">
        <v>0</v>
      </c>
      <c r="T1380" s="24">
        <v>0</v>
      </c>
      <c r="U1380" s="23">
        <v>0</v>
      </c>
      <c r="V1380" s="24">
        <v>0</v>
      </c>
      <c r="W1380" s="23">
        <v>1111280</v>
      </c>
      <c r="X1380" s="25">
        <f t="shared" si="145"/>
        <v>3616599.1079708049</v>
      </c>
      <c r="Y1380" s="26" t="str">
        <f>VLOOKUP(B1380,'[12]LIST ANGGOTA KOPINDOSAT'!$C$6:$E$1048576,3,0)</f>
        <v>PT INDOSAT</v>
      </c>
      <c r="Z1380" s="27">
        <f t="shared" si="146"/>
        <v>0</v>
      </c>
      <c r="AA1380" s="28">
        <f t="shared" si="146"/>
        <v>100000</v>
      </c>
      <c r="AB1380" s="24">
        <f t="shared" si="142"/>
        <v>2405319</v>
      </c>
      <c r="AC1380" s="23">
        <f t="shared" si="143"/>
        <v>1111280</v>
      </c>
      <c r="AD1380" s="29">
        <f t="shared" si="141"/>
        <v>3616599</v>
      </c>
    </row>
    <row r="1381" spans="1:30" ht="15" customHeight="1" x14ac:dyDescent="0.25">
      <c r="A1381" s="18">
        <f t="shared" si="144"/>
        <v>1372</v>
      </c>
      <c r="B1381" s="19">
        <v>89146761</v>
      </c>
      <c r="C1381" s="19">
        <v>6761</v>
      </c>
      <c r="D1381" s="20" t="s">
        <v>1394</v>
      </c>
      <c r="E1381" s="21">
        <v>0</v>
      </c>
      <c r="F1381" s="22">
        <v>100000</v>
      </c>
      <c r="G1381" s="23">
        <v>0</v>
      </c>
      <c r="H1381" s="24">
        <v>0</v>
      </c>
      <c r="I1381" s="23">
        <v>0</v>
      </c>
      <c r="J1381" s="24">
        <v>0</v>
      </c>
      <c r="K1381" s="23">
        <v>0</v>
      </c>
      <c r="L1381" s="24">
        <v>0</v>
      </c>
      <c r="M1381" s="23">
        <v>0</v>
      </c>
      <c r="N1381" s="24">
        <v>0</v>
      </c>
      <c r="O1381" s="23">
        <v>0</v>
      </c>
      <c r="P1381" s="23">
        <v>0</v>
      </c>
      <c r="Q1381" s="24">
        <v>0</v>
      </c>
      <c r="R1381" s="23">
        <v>0</v>
      </c>
      <c r="S1381" s="23">
        <v>0</v>
      </c>
      <c r="T1381" s="24">
        <v>0</v>
      </c>
      <c r="U1381" s="23">
        <v>0</v>
      </c>
      <c r="V1381" s="24">
        <v>0</v>
      </c>
      <c r="W1381" s="23">
        <v>0</v>
      </c>
      <c r="X1381" s="25">
        <f t="shared" si="145"/>
        <v>100000</v>
      </c>
      <c r="Y1381" s="26" t="str">
        <f>VLOOKUP(B1381,'[12]LIST ANGGOTA KOPINDOSAT'!$C$6:$E$1048576,3,0)</f>
        <v>PT INDOSAT</v>
      </c>
      <c r="Z1381" s="27">
        <f t="shared" si="146"/>
        <v>0</v>
      </c>
      <c r="AA1381" s="28">
        <f t="shared" si="146"/>
        <v>100000</v>
      </c>
      <c r="AB1381" s="24">
        <f t="shared" si="142"/>
        <v>0</v>
      </c>
      <c r="AC1381" s="23">
        <f t="shared" si="143"/>
        <v>0</v>
      </c>
      <c r="AD1381" s="29">
        <f t="shared" si="141"/>
        <v>100000</v>
      </c>
    </row>
    <row r="1382" spans="1:30" ht="15" customHeight="1" x14ac:dyDescent="0.25">
      <c r="A1382" s="18">
        <f t="shared" si="144"/>
        <v>1373</v>
      </c>
      <c r="B1382" s="19">
        <v>89146762</v>
      </c>
      <c r="C1382" s="19">
        <v>6762</v>
      </c>
      <c r="D1382" s="20" t="s">
        <v>1395</v>
      </c>
      <c r="E1382" s="21">
        <v>0</v>
      </c>
      <c r="F1382" s="22">
        <v>100000</v>
      </c>
      <c r="G1382" s="23">
        <v>0</v>
      </c>
      <c r="H1382" s="24">
        <v>1697032.6816432856</v>
      </c>
      <c r="I1382" s="23">
        <v>0</v>
      </c>
      <c r="J1382" s="24">
        <v>0</v>
      </c>
      <c r="K1382" s="23">
        <v>0</v>
      </c>
      <c r="L1382" s="24">
        <v>0</v>
      </c>
      <c r="M1382" s="23">
        <v>0</v>
      </c>
      <c r="N1382" s="24">
        <v>0</v>
      </c>
      <c r="O1382" s="23">
        <v>0</v>
      </c>
      <c r="P1382" s="23">
        <v>0</v>
      </c>
      <c r="Q1382" s="24">
        <v>0</v>
      </c>
      <c r="R1382" s="23">
        <v>0</v>
      </c>
      <c r="S1382" s="23">
        <v>0</v>
      </c>
      <c r="T1382" s="24">
        <v>0</v>
      </c>
      <c r="U1382" s="23">
        <v>0</v>
      </c>
      <c r="V1382" s="24">
        <v>0</v>
      </c>
      <c r="W1382" s="23">
        <v>0</v>
      </c>
      <c r="X1382" s="25">
        <f t="shared" si="145"/>
        <v>1797032.6816432856</v>
      </c>
      <c r="Y1382" s="26" t="str">
        <f>VLOOKUP(B1382,'[12]LIST ANGGOTA KOPINDOSAT'!$C$6:$E$1048576,3,0)</f>
        <v>PT INDOSAT</v>
      </c>
      <c r="Z1382" s="27">
        <f t="shared" si="146"/>
        <v>0</v>
      </c>
      <c r="AA1382" s="28">
        <f t="shared" si="146"/>
        <v>100000</v>
      </c>
      <c r="AB1382" s="24">
        <f t="shared" si="142"/>
        <v>1697033</v>
      </c>
      <c r="AC1382" s="23">
        <f t="shared" si="143"/>
        <v>0</v>
      </c>
      <c r="AD1382" s="29">
        <f t="shared" si="141"/>
        <v>1797033</v>
      </c>
    </row>
    <row r="1383" spans="1:30" ht="15" customHeight="1" x14ac:dyDescent="0.25">
      <c r="A1383" s="18">
        <f t="shared" si="144"/>
        <v>1374</v>
      </c>
      <c r="B1383" s="19">
        <v>82146763</v>
      </c>
      <c r="C1383" s="19">
        <v>6763</v>
      </c>
      <c r="D1383" s="20" t="s">
        <v>1396</v>
      </c>
      <c r="E1383" s="21">
        <v>0</v>
      </c>
      <c r="F1383" s="22">
        <v>100000</v>
      </c>
      <c r="G1383" s="23">
        <v>0</v>
      </c>
      <c r="H1383" s="24">
        <v>0</v>
      </c>
      <c r="I1383" s="23">
        <v>0</v>
      </c>
      <c r="J1383" s="24">
        <v>0</v>
      </c>
      <c r="K1383" s="23">
        <v>0</v>
      </c>
      <c r="L1383" s="24">
        <v>0</v>
      </c>
      <c r="M1383" s="23">
        <v>0</v>
      </c>
      <c r="N1383" s="24">
        <v>0</v>
      </c>
      <c r="O1383" s="23">
        <v>0</v>
      </c>
      <c r="P1383" s="23">
        <v>0</v>
      </c>
      <c r="Q1383" s="24">
        <v>0</v>
      </c>
      <c r="R1383" s="23">
        <v>0</v>
      </c>
      <c r="S1383" s="23">
        <v>0</v>
      </c>
      <c r="T1383" s="24">
        <v>0</v>
      </c>
      <c r="U1383" s="23">
        <v>0</v>
      </c>
      <c r="V1383" s="24">
        <v>0</v>
      </c>
      <c r="W1383" s="23">
        <v>0</v>
      </c>
      <c r="X1383" s="25">
        <f t="shared" si="145"/>
        <v>100000</v>
      </c>
      <c r="Y1383" s="26" t="str">
        <f>VLOOKUP(B1383,'[12]LIST ANGGOTA KOPINDOSAT'!$C$6:$E$1048576,3,0)</f>
        <v>PT INDOSAT</v>
      </c>
      <c r="Z1383" s="27">
        <f t="shared" si="146"/>
        <v>0</v>
      </c>
      <c r="AA1383" s="28">
        <f t="shared" si="146"/>
        <v>100000</v>
      </c>
      <c r="AB1383" s="24">
        <f t="shared" si="142"/>
        <v>0</v>
      </c>
      <c r="AC1383" s="23">
        <f t="shared" si="143"/>
        <v>0</v>
      </c>
      <c r="AD1383" s="29">
        <f t="shared" si="141"/>
        <v>100000</v>
      </c>
    </row>
    <row r="1384" spans="1:30" ht="15" customHeight="1" x14ac:dyDescent="0.25">
      <c r="A1384" s="18">
        <f t="shared" si="144"/>
        <v>1375</v>
      </c>
      <c r="B1384" s="19">
        <v>88146764</v>
      </c>
      <c r="C1384" s="19">
        <v>6764</v>
      </c>
      <c r="D1384" s="20" t="s">
        <v>1397</v>
      </c>
      <c r="E1384" s="21">
        <v>0</v>
      </c>
      <c r="F1384" s="22">
        <v>100000</v>
      </c>
      <c r="G1384" s="23">
        <v>0</v>
      </c>
      <c r="H1384" s="24">
        <v>0</v>
      </c>
      <c r="I1384" s="23">
        <v>0</v>
      </c>
      <c r="J1384" s="24">
        <v>0</v>
      </c>
      <c r="K1384" s="23">
        <v>0</v>
      </c>
      <c r="L1384" s="24">
        <v>0</v>
      </c>
      <c r="M1384" s="23">
        <v>0</v>
      </c>
      <c r="N1384" s="24">
        <v>0</v>
      </c>
      <c r="O1384" s="23">
        <v>0</v>
      </c>
      <c r="P1384" s="23">
        <v>0</v>
      </c>
      <c r="Q1384" s="24">
        <v>0</v>
      </c>
      <c r="R1384" s="23">
        <v>0</v>
      </c>
      <c r="S1384" s="23">
        <v>0</v>
      </c>
      <c r="T1384" s="24">
        <v>0</v>
      </c>
      <c r="U1384" s="23">
        <v>0</v>
      </c>
      <c r="V1384" s="24">
        <v>0</v>
      </c>
      <c r="W1384" s="23">
        <v>0</v>
      </c>
      <c r="X1384" s="25">
        <f t="shared" si="145"/>
        <v>100000</v>
      </c>
      <c r="Y1384" s="26" t="str">
        <f>VLOOKUP(B1384,'[12]LIST ANGGOTA KOPINDOSAT'!$C$6:$E$1048576,3,0)</f>
        <v>PT INDOSAT</v>
      </c>
      <c r="Z1384" s="27">
        <f t="shared" si="146"/>
        <v>0</v>
      </c>
      <c r="AA1384" s="28">
        <f t="shared" si="146"/>
        <v>100000</v>
      </c>
      <c r="AB1384" s="24">
        <f t="shared" si="142"/>
        <v>0</v>
      </c>
      <c r="AC1384" s="23">
        <f t="shared" si="143"/>
        <v>0</v>
      </c>
      <c r="AD1384" s="29">
        <f t="shared" si="141"/>
        <v>100000</v>
      </c>
    </row>
    <row r="1385" spans="1:30" ht="15" customHeight="1" x14ac:dyDescent="0.25">
      <c r="A1385" s="18">
        <f t="shared" si="144"/>
        <v>1376</v>
      </c>
      <c r="B1385" s="19">
        <v>86146765</v>
      </c>
      <c r="C1385" s="19">
        <v>6765</v>
      </c>
      <c r="D1385" s="20" t="s">
        <v>1398</v>
      </c>
      <c r="E1385" s="21">
        <v>0</v>
      </c>
      <c r="F1385" s="22">
        <v>100000</v>
      </c>
      <c r="G1385" s="23">
        <v>0</v>
      </c>
      <c r="H1385" s="24">
        <v>0</v>
      </c>
      <c r="I1385" s="23">
        <v>0</v>
      </c>
      <c r="J1385" s="24">
        <v>0</v>
      </c>
      <c r="K1385" s="23">
        <v>0</v>
      </c>
      <c r="L1385" s="24">
        <v>0</v>
      </c>
      <c r="M1385" s="23">
        <v>0</v>
      </c>
      <c r="N1385" s="24">
        <v>0</v>
      </c>
      <c r="O1385" s="23">
        <v>0</v>
      </c>
      <c r="P1385" s="23">
        <v>0</v>
      </c>
      <c r="Q1385" s="24">
        <v>0</v>
      </c>
      <c r="R1385" s="23">
        <v>0</v>
      </c>
      <c r="S1385" s="23">
        <v>0</v>
      </c>
      <c r="T1385" s="24">
        <v>0</v>
      </c>
      <c r="U1385" s="23">
        <v>0</v>
      </c>
      <c r="V1385" s="24">
        <v>0</v>
      </c>
      <c r="W1385" s="23">
        <v>0</v>
      </c>
      <c r="X1385" s="25">
        <f t="shared" si="145"/>
        <v>100000</v>
      </c>
      <c r="Y1385" s="26" t="str">
        <f>VLOOKUP(B1385,'[12]LIST ANGGOTA KOPINDOSAT'!$C$6:$E$1048576,3,0)</f>
        <v>PT INDOSAT</v>
      </c>
      <c r="Z1385" s="27">
        <f t="shared" si="146"/>
        <v>0</v>
      </c>
      <c r="AA1385" s="28">
        <f t="shared" si="146"/>
        <v>100000</v>
      </c>
      <c r="AB1385" s="24">
        <f t="shared" si="142"/>
        <v>0</v>
      </c>
      <c r="AC1385" s="23">
        <f t="shared" si="143"/>
        <v>0</v>
      </c>
      <c r="AD1385" s="29">
        <f t="shared" si="141"/>
        <v>100000</v>
      </c>
    </row>
    <row r="1386" spans="1:30" ht="15" customHeight="1" x14ac:dyDescent="0.25">
      <c r="A1386" s="18">
        <f t="shared" si="144"/>
        <v>1377</v>
      </c>
      <c r="B1386" s="19">
        <v>85146766</v>
      </c>
      <c r="C1386" s="19">
        <v>6766</v>
      </c>
      <c r="D1386" s="20" t="s">
        <v>1399</v>
      </c>
      <c r="E1386" s="21">
        <v>0</v>
      </c>
      <c r="F1386" s="22">
        <v>100000</v>
      </c>
      <c r="G1386" s="23">
        <v>0</v>
      </c>
      <c r="H1386" s="24">
        <v>0</v>
      </c>
      <c r="I1386" s="23">
        <v>0</v>
      </c>
      <c r="J1386" s="24">
        <v>0</v>
      </c>
      <c r="K1386" s="23">
        <v>0</v>
      </c>
      <c r="L1386" s="24">
        <v>0</v>
      </c>
      <c r="M1386" s="23">
        <v>0</v>
      </c>
      <c r="N1386" s="24">
        <v>0</v>
      </c>
      <c r="O1386" s="23">
        <v>0</v>
      </c>
      <c r="P1386" s="23">
        <v>0</v>
      </c>
      <c r="Q1386" s="24">
        <v>0</v>
      </c>
      <c r="R1386" s="23">
        <v>0</v>
      </c>
      <c r="S1386" s="23">
        <v>0</v>
      </c>
      <c r="T1386" s="24">
        <v>0</v>
      </c>
      <c r="U1386" s="23">
        <v>0</v>
      </c>
      <c r="V1386" s="24">
        <v>0</v>
      </c>
      <c r="W1386" s="23">
        <v>0</v>
      </c>
      <c r="X1386" s="25">
        <f t="shared" si="145"/>
        <v>100000</v>
      </c>
      <c r="Y1386" s="26" t="str">
        <f>VLOOKUP(B1386,'[12]LIST ANGGOTA KOPINDOSAT'!$C$6:$E$1048576,3,0)</f>
        <v>PT INDOSAT</v>
      </c>
      <c r="Z1386" s="27">
        <f t="shared" si="146"/>
        <v>0</v>
      </c>
      <c r="AA1386" s="28">
        <f t="shared" si="146"/>
        <v>100000</v>
      </c>
      <c r="AB1386" s="24">
        <f t="shared" si="142"/>
        <v>0</v>
      </c>
      <c r="AC1386" s="23">
        <f t="shared" si="143"/>
        <v>0</v>
      </c>
      <c r="AD1386" s="29">
        <f t="shared" si="141"/>
        <v>100000</v>
      </c>
    </row>
    <row r="1387" spans="1:30" ht="15" customHeight="1" x14ac:dyDescent="0.25">
      <c r="A1387" s="18">
        <f t="shared" si="144"/>
        <v>1378</v>
      </c>
      <c r="B1387" s="19">
        <v>90146767</v>
      </c>
      <c r="C1387" s="19">
        <v>6767</v>
      </c>
      <c r="D1387" s="20" t="s">
        <v>1400</v>
      </c>
      <c r="E1387" s="21">
        <v>0</v>
      </c>
      <c r="F1387" s="22">
        <v>100000</v>
      </c>
      <c r="G1387" s="23">
        <v>0</v>
      </c>
      <c r="H1387" s="24">
        <v>0</v>
      </c>
      <c r="I1387" s="23">
        <v>0</v>
      </c>
      <c r="J1387" s="24">
        <v>0</v>
      </c>
      <c r="K1387" s="23">
        <v>0</v>
      </c>
      <c r="L1387" s="24">
        <v>0</v>
      </c>
      <c r="M1387" s="23">
        <v>0</v>
      </c>
      <c r="N1387" s="24">
        <v>0</v>
      </c>
      <c r="O1387" s="23">
        <v>0</v>
      </c>
      <c r="P1387" s="23">
        <v>0</v>
      </c>
      <c r="Q1387" s="24">
        <v>0</v>
      </c>
      <c r="R1387" s="23">
        <v>0</v>
      </c>
      <c r="S1387" s="23">
        <v>0</v>
      </c>
      <c r="T1387" s="24">
        <v>0</v>
      </c>
      <c r="U1387" s="23">
        <v>0</v>
      </c>
      <c r="V1387" s="24">
        <v>0</v>
      </c>
      <c r="W1387" s="23">
        <v>0</v>
      </c>
      <c r="X1387" s="25">
        <f t="shared" si="145"/>
        <v>100000</v>
      </c>
      <c r="Y1387" s="26" t="str">
        <f>VLOOKUP(B1387,'[12]LIST ANGGOTA KOPINDOSAT'!$C$6:$E$1048576,3,0)</f>
        <v>PT INDOSAT</v>
      </c>
      <c r="Z1387" s="27">
        <f t="shared" si="146"/>
        <v>0</v>
      </c>
      <c r="AA1387" s="28">
        <f t="shared" si="146"/>
        <v>100000</v>
      </c>
      <c r="AB1387" s="24">
        <f t="shared" si="142"/>
        <v>0</v>
      </c>
      <c r="AC1387" s="23">
        <f t="shared" si="143"/>
        <v>0</v>
      </c>
      <c r="AD1387" s="29">
        <f t="shared" si="141"/>
        <v>100000</v>
      </c>
    </row>
    <row r="1388" spans="1:30" ht="15" customHeight="1" x14ac:dyDescent="0.25">
      <c r="A1388" s="18">
        <f t="shared" si="144"/>
        <v>1379</v>
      </c>
      <c r="B1388" s="19">
        <v>85146768</v>
      </c>
      <c r="C1388" s="19">
        <v>6768</v>
      </c>
      <c r="D1388" s="20" t="s">
        <v>1401</v>
      </c>
      <c r="E1388" s="21">
        <v>0</v>
      </c>
      <c r="F1388" s="22">
        <v>100000</v>
      </c>
      <c r="G1388" s="23">
        <v>0</v>
      </c>
      <c r="H1388" s="24">
        <v>0</v>
      </c>
      <c r="I1388" s="23">
        <v>0</v>
      </c>
      <c r="J1388" s="24">
        <v>0</v>
      </c>
      <c r="K1388" s="23">
        <v>0</v>
      </c>
      <c r="L1388" s="24">
        <v>0</v>
      </c>
      <c r="M1388" s="23">
        <v>0</v>
      </c>
      <c r="N1388" s="24">
        <v>0</v>
      </c>
      <c r="O1388" s="23">
        <v>0</v>
      </c>
      <c r="P1388" s="23">
        <v>0</v>
      </c>
      <c r="Q1388" s="24">
        <v>0</v>
      </c>
      <c r="R1388" s="23">
        <v>0</v>
      </c>
      <c r="S1388" s="23">
        <v>0</v>
      </c>
      <c r="T1388" s="24">
        <v>0</v>
      </c>
      <c r="U1388" s="23">
        <v>0</v>
      </c>
      <c r="V1388" s="24">
        <v>0</v>
      </c>
      <c r="W1388" s="23">
        <v>0</v>
      </c>
      <c r="X1388" s="25">
        <f t="shared" si="145"/>
        <v>100000</v>
      </c>
      <c r="Y1388" s="26" t="str">
        <f>VLOOKUP(B1388,'[12]LIST ANGGOTA KOPINDOSAT'!$C$6:$E$1048576,3,0)</f>
        <v>PT INDOSAT</v>
      </c>
      <c r="Z1388" s="27">
        <f t="shared" si="146"/>
        <v>0</v>
      </c>
      <c r="AA1388" s="28">
        <f t="shared" si="146"/>
        <v>100000</v>
      </c>
      <c r="AB1388" s="24">
        <f t="shared" si="142"/>
        <v>0</v>
      </c>
      <c r="AC1388" s="23">
        <f t="shared" si="143"/>
        <v>0</v>
      </c>
      <c r="AD1388" s="29">
        <f t="shared" si="141"/>
        <v>100000</v>
      </c>
    </row>
    <row r="1389" spans="1:30" ht="15" customHeight="1" x14ac:dyDescent="0.25">
      <c r="A1389" s="18">
        <f t="shared" si="144"/>
        <v>1380</v>
      </c>
      <c r="B1389" s="19">
        <v>85146769</v>
      </c>
      <c r="C1389" s="19">
        <v>6769</v>
      </c>
      <c r="D1389" s="20" t="s">
        <v>1402</v>
      </c>
      <c r="E1389" s="21">
        <v>0</v>
      </c>
      <c r="F1389" s="22">
        <v>100000</v>
      </c>
      <c r="G1389" s="23">
        <v>0</v>
      </c>
      <c r="H1389" s="24">
        <v>0</v>
      </c>
      <c r="I1389" s="23">
        <v>0</v>
      </c>
      <c r="J1389" s="24">
        <v>0</v>
      </c>
      <c r="K1389" s="23">
        <v>0</v>
      </c>
      <c r="L1389" s="24">
        <v>0</v>
      </c>
      <c r="M1389" s="23">
        <v>0</v>
      </c>
      <c r="N1389" s="24">
        <v>0</v>
      </c>
      <c r="O1389" s="23">
        <v>0</v>
      </c>
      <c r="P1389" s="23">
        <v>0</v>
      </c>
      <c r="Q1389" s="24">
        <v>0</v>
      </c>
      <c r="R1389" s="23">
        <v>0</v>
      </c>
      <c r="S1389" s="23">
        <v>0</v>
      </c>
      <c r="T1389" s="24">
        <v>0</v>
      </c>
      <c r="U1389" s="23">
        <v>0</v>
      </c>
      <c r="V1389" s="24">
        <v>0</v>
      </c>
      <c r="W1389" s="23">
        <v>0</v>
      </c>
      <c r="X1389" s="25">
        <f t="shared" si="145"/>
        <v>100000</v>
      </c>
      <c r="Y1389" s="26" t="str">
        <f>VLOOKUP(B1389,'[12]LIST ANGGOTA KOPINDOSAT'!$C$6:$E$1048576,3,0)</f>
        <v>PT INDOSAT</v>
      </c>
      <c r="Z1389" s="27">
        <f t="shared" si="146"/>
        <v>0</v>
      </c>
      <c r="AA1389" s="28">
        <f t="shared" si="146"/>
        <v>100000</v>
      </c>
      <c r="AB1389" s="24">
        <f t="shared" si="142"/>
        <v>0</v>
      </c>
      <c r="AC1389" s="23">
        <f t="shared" si="143"/>
        <v>0</v>
      </c>
      <c r="AD1389" s="29">
        <f t="shared" si="141"/>
        <v>100000</v>
      </c>
    </row>
    <row r="1390" spans="1:30" ht="15" customHeight="1" x14ac:dyDescent="0.25">
      <c r="A1390" s="18">
        <f t="shared" si="144"/>
        <v>1381</v>
      </c>
      <c r="B1390" s="19">
        <v>90146771</v>
      </c>
      <c r="C1390" s="19">
        <v>6771</v>
      </c>
      <c r="D1390" s="20" t="s">
        <v>1403</v>
      </c>
      <c r="E1390" s="21">
        <v>0</v>
      </c>
      <c r="F1390" s="22">
        <v>100000</v>
      </c>
      <c r="G1390" s="23">
        <v>0</v>
      </c>
      <c r="H1390" s="24">
        <v>3367446.7511591278</v>
      </c>
      <c r="I1390" s="23">
        <v>0</v>
      </c>
      <c r="J1390" s="24">
        <v>0</v>
      </c>
      <c r="K1390" s="23">
        <v>0</v>
      </c>
      <c r="L1390" s="24">
        <v>0</v>
      </c>
      <c r="M1390" s="23">
        <v>0</v>
      </c>
      <c r="N1390" s="24">
        <v>0</v>
      </c>
      <c r="O1390" s="23">
        <v>0</v>
      </c>
      <c r="P1390" s="23">
        <v>0</v>
      </c>
      <c r="Q1390" s="24">
        <v>0</v>
      </c>
      <c r="R1390" s="23">
        <v>0</v>
      </c>
      <c r="S1390" s="23">
        <v>0</v>
      </c>
      <c r="T1390" s="24">
        <v>0</v>
      </c>
      <c r="U1390" s="23">
        <v>0</v>
      </c>
      <c r="V1390" s="24">
        <v>0</v>
      </c>
      <c r="W1390" s="23">
        <v>0</v>
      </c>
      <c r="X1390" s="25">
        <f t="shared" si="145"/>
        <v>3467446.7511591278</v>
      </c>
      <c r="Y1390" s="26" t="str">
        <f>VLOOKUP(B1390,'[12]LIST ANGGOTA KOPINDOSAT'!$C$6:$E$1048576,3,0)</f>
        <v>PT INDOSAT</v>
      </c>
      <c r="Z1390" s="27">
        <f t="shared" si="146"/>
        <v>0</v>
      </c>
      <c r="AA1390" s="28">
        <f t="shared" si="146"/>
        <v>100000</v>
      </c>
      <c r="AB1390" s="24">
        <f t="shared" si="142"/>
        <v>3367447</v>
      </c>
      <c r="AC1390" s="23">
        <f t="shared" si="143"/>
        <v>0</v>
      </c>
      <c r="AD1390" s="29">
        <f t="shared" si="141"/>
        <v>3467447</v>
      </c>
    </row>
    <row r="1391" spans="1:30" ht="15" customHeight="1" x14ac:dyDescent="0.25">
      <c r="A1391" s="18">
        <f t="shared" si="144"/>
        <v>1382</v>
      </c>
      <c r="B1391" s="19">
        <v>89146772</v>
      </c>
      <c r="C1391" s="19">
        <v>6772</v>
      </c>
      <c r="D1391" s="20" t="s">
        <v>1404</v>
      </c>
      <c r="E1391" s="21">
        <v>0</v>
      </c>
      <c r="F1391" s="22">
        <v>100000</v>
      </c>
      <c r="G1391" s="23">
        <v>0</v>
      </c>
      <c r="H1391" s="24">
        <v>0</v>
      </c>
      <c r="I1391" s="23">
        <v>0</v>
      </c>
      <c r="J1391" s="24">
        <v>0</v>
      </c>
      <c r="K1391" s="23">
        <v>0</v>
      </c>
      <c r="L1391" s="24">
        <v>0</v>
      </c>
      <c r="M1391" s="23">
        <v>0</v>
      </c>
      <c r="N1391" s="24">
        <v>0</v>
      </c>
      <c r="O1391" s="23">
        <v>0</v>
      </c>
      <c r="P1391" s="23">
        <v>0</v>
      </c>
      <c r="Q1391" s="24">
        <v>0</v>
      </c>
      <c r="R1391" s="23">
        <v>0</v>
      </c>
      <c r="S1391" s="23">
        <v>0</v>
      </c>
      <c r="T1391" s="24">
        <v>0</v>
      </c>
      <c r="U1391" s="23">
        <v>0</v>
      </c>
      <c r="V1391" s="24">
        <v>0</v>
      </c>
      <c r="W1391" s="23">
        <v>0</v>
      </c>
      <c r="X1391" s="25">
        <f t="shared" si="145"/>
        <v>100000</v>
      </c>
      <c r="Y1391" s="26" t="str">
        <f>VLOOKUP(B1391,'[12]LIST ANGGOTA KOPINDOSAT'!$C$6:$E$1048576,3,0)</f>
        <v>PT INDOSAT</v>
      </c>
      <c r="Z1391" s="27">
        <f t="shared" si="146"/>
        <v>0</v>
      </c>
      <c r="AA1391" s="28">
        <f t="shared" si="146"/>
        <v>100000</v>
      </c>
      <c r="AB1391" s="24">
        <f t="shared" si="142"/>
        <v>0</v>
      </c>
      <c r="AC1391" s="23">
        <f t="shared" si="143"/>
        <v>0</v>
      </c>
      <c r="AD1391" s="29">
        <f t="shared" si="141"/>
        <v>100000</v>
      </c>
    </row>
    <row r="1392" spans="1:30" ht="15" customHeight="1" x14ac:dyDescent="0.25">
      <c r="A1392" s="18">
        <f t="shared" si="144"/>
        <v>1383</v>
      </c>
      <c r="B1392" s="19">
        <v>88146773</v>
      </c>
      <c r="C1392" s="19">
        <v>6773</v>
      </c>
      <c r="D1392" s="20" t="s">
        <v>1405</v>
      </c>
      <c r="E1392" s="21">
        <v>0</v>
      </c>
      <c r="F1392" s="22">
        <v>100000</v>
      </c>
      <c r="G1392" s="23">
        <v>0</v>
      </c>
      <c r="H1392" s="24">
        <v>0</v>
      </c>
      <c r="I1392" s="23">
        <v>0</v>
      </c>
      <c r="J1392" s="24">
        <v>0</v>
      </c>
      <c r="K1392" s="23">
        <v>0</v>
      </c>
      <c r="L1392" s="24">
        <v>0</v>
      </c>
      <c r="M1392" s="23">
        <v>0</v>
      </c>
      <c r="N1392" s="24">
        <v>0</v>
      </c>
      <c r="O1392" s="23">
        <v>0</v>
      </c>
      <c r="P1392" s="23">
        <v>0</v>
      </c>
      <c r="Q1392" s="24">
        <v>0</v>
      </c>
      <c r="R1392" s="23">
        <v>0</v>
      </c>
      <c r="S1392" s="23">
        <v>0</v>
      </c>
      <c r="T1392" s="24">
        <v>0</v>
      </c>
      <c r="U1392" s="23">
        <v>0</v>
      </c>
      <c r="V1392" s="24">
        <v>0</v>
      </c>
      <c r="W1392" s="23">
        <v>0</v>
      </c>
      <c r="X1392" s="25">
        <f t="shared" si="145"/>
        <v>100000</v>
      </c>
      <c r="Y1392" s="26" t="str">
        <f>VLOOKUP(B1392,'[12]LIST ANGGOTA KOPINDOSAT'!$C$6:$E$1048576,3,0)</f>
        <v>PT INDOSAT</v>
      </c>
      <c r="Z1392" s="27">
        <f t="shared" si="146"/>
        <v>0</v>
      </c>
      <c r="AA1392" s="28">
        <f t="shared" si="146"/>
        <v>100000</v>
      </c>
      <c r="AB1392" s="24">
        <f t="shared" si="142"/>
        <v>0</v>
      </c>
      <c r="AC1392" s="23">
        <f t="shared" si="143"/>
        <v>0</v>
      </c>
      <c r="AD1392" s="29">
        <f t="shared" si="141"/>
        <v>100000</v>
      </c>
    </row>
    <row r="1393" spans="1:30" ht="15" customHeight="1" x14ac:dyDescent="0.25">
      <c r="A1393" s="18">
        <f t="shared" si="144"/>
        <v>1384</v>
      </c>
      <c r="B1393" s="19">
        <v>83146774</v>
      </c>
      <c r="C1393" s="19">
        <v>6774</v>
      </c>
      <c r="D1393" s="20" t="s">
        <v>1406</v>
      </c>
      <c r="E1393" s="21">
        <v>0</v>
      </c>
      <c r="F1393" s="22">
        <v>100000</v>
      </c>
      <c r="G1393" s="23">
        <v>0</v>
      </c>
      <c r="H1393" s="24">
        <v>0</v>
      </c>
      <c r="I1393" s="23">
        <v>0</v>
      </c>
      <c r="J1393" s="24">
        <v>0</v>
      </c>
      <c r="K1393" s="23">
        <v>0</v>
      </c>
      <c r="L1393" s="24">
        <v>0</v>
      </c>
      <c r="M1393" s="23">
        <v>0</v>
      </c>
      <c r="N1393" s="24">
        <v>0</v>
      </c>
      <c r="O1393" s="23">
        <v>0</v>
      </c>
      <c r="P1393" s="23">
        <v>0</v>
      </c>
      <c r="Q1393" s="24">
        <v>0</v>
      </c>
      <c r="R1393" s="23">
        <v>0</v>
      </c>
      <c r="S1393" s="23">
        <v>0</v>
      </c>
      <c r="T1393" s="24">
        <v>0</v>
      </c>
      <c r="U1393" s="23">
        <v>0</v>
      </c>
      <c r="V1393" s="24">
        <v>0</v>
      </c>
      <c r="W1393" s="23">
        <v>0</v>
      </c>
      <c r="X1393" s="25">
        <f t="shared" si="145"/>
        <v>100000</v>
      </c>
      <c r="Y1393" s="26" t="str">
        <f>VLOOKUP(B1393,'[12]LIST ANGGOTA KOPINDOSAT'!$C$6:$E$1048576,3,0)</f>
        <v>PT INDOSAT</v>
      </c>
      <c r="Z1393" s="27">
        <f t="shared" si="146"/>
        <v>0</v>
      </c>
      <c r="AA1393" s="28">
        <f t="shared" si="146"/>
        <v>100000</v>
      </c>
      <c r="AB1393" s="24">
        <f t="shared" si="142"/>
        <v>0</v>
      </c>
      <c r="AC1393" s="23">
        <f t="shared" si="143"/>
        <v>0</v>
      </c>
      <c r="AD1393" s="29">
        <f t="shared" si="141"/>
        <v>100000</v>
      </c>
    </row>
    <row r="1394" spans="1:30" ht="15" customHeight="1" x14ac:dyDescent="0.25">
      <c r="A1394" s="18">
        <f t="shared" si="144"/>
        <v>1385</v>
      </c>
      <c r="B1394" s="19">
        <v>89146776</v>
      </c>
      <c r="C1394" s="19">
        <v>6776</v>
      </c>
      <c r="D1394" s="20" t="s">
        <v>1407</v>
      </c>
      <c r="E1394" s="21">
        <v>0</v>
      </c>
      <c r="F1394" s="22">
        <v>100000</v>
      </c>
      <c r="G1394" s="23">
        <v>0</v>
      </c>
      <c r="H1394" s="24">
        <v>0</v>
      </c>
      <c r="I1394" s="23">
        <v>0</v>
      </c>
      <c r="J1394" s="24">
        <v>0</v>
      </c>
      <c r="K1394" s="23">
        <v>0</v>
      </c>
      <c r="L1394" s="24">
        <v>0</v>
      </c>
      <c r="M1394" s="23">
        <v>0</v>
      </c>
      <c r="N1394" s="24">
        <v>0</v>
      </c>
      <c r="O1394" s="23">
        <v>0</v>
      </c>
      <c r="P1394" s="23">
        <v>0</v>
      </c>
      <c r="Q1394" s="24">
        <v>0</v>
      </c>
      <c r="R1394" s="23">
        <v>0</v>
      </c>
      <c r="S1394" s="23">
        <v>0</v>
      </c>
      <c r="T1394" s="24">
        <v>0</v>
      </c>
      <c r="U1394" s="23">
        <v>0</v>
      </c>
      <c r="V1394" s="24">
        <v>0</v>
      </c>
      <c r="W1394" s="23">
        <v>0</v>
      </c>
      <c r="X1394" s="25">
        <f t="shared" si="145"/>
        <v>100000</v>
      </c>
      <c r="Y1394" s="26" t="str">
        <f>VLOOKUP(B1394,'[12]LIST ANGGOTA KOPINDOSAT'!$C$6:$E$1048576,3,0)</f>
        <v>PT INDOSAT</v>
      </c>
      <c r="Z1394" s="27">
        <f t="shared" si="146"/>
        <v>0</v>
      </c>
      <c r="AA1394" s="28">
        <f t="shared" si="146"/>
        <v>100000</v>
      </c>
      <c r="AB1394" s="24">
        <f t="shared" si="142"/>
        <v>0</v>
      </c>
      <c r="AC1394" s="23">
        <f t="shared" si="143"/>
        <v>0</v>
      </c>
      <c r="AD1394" s="29">
        <f t="shared" si="141"/>
        <v>100000</v>
      </c>
    </row>
    <row r="1395" spans="1:30" ht="15" customHeight="1" x14ac:dyDescent="0.25">
      <c r="A1395" s="18">
        <f t="shared" si="144"/>
        <v>1386</v>
      </c>
      <c r="B1395" s="19">
        <v>91146777</v>
      </c>
      <c r="C1395" s="19">
        <v>6777</v>
      </c>
      <c r="D1395" s="20" t="s">
        <v>1408</v>
      </c>
      <c r="E1395" s="21">
        <v>0</v>
      </c>
      <c r="F1395" s="22">
        <v>100000</v>
      </c>
      <c r="G1395" s="23">
        <v>0</v>
      </c>
      <c r="H1395" s="24">
        <v>0</v>
      </c>
      <c r="I1395" s="23">
        <v>0</v>
      </c>
      <c r="J1395" s="24">
        <v>0</v>
      </c>
      <c r="K1395" s="23">
        <v>0</v>
      </c>
      <c r="L1395" s="24">
        <v>0</v>
      </c>
      <c r="M1395" s="23">
        <v>0</v>
      </c>
      <c r="N1395" s="24">
        <v>0</v>
      </c>
      <c r="O1395" s="23">
        <v>0</v>
      </c>
      <c r="P1395" s="23">
        <v>0</v>
      </c>
      <c r="Q1395" s="24">
        <v>0</v>
      </c>
      <c r="R1395" s="23">
        <v>0</v>
      </c>
      <c r="S1395" s="23">
        <v>0</v>
      </c>
      <c r="T1395" s="24">
        <v>0</v>
      </c>
      <c r="U1395" s="23">
        <v>0</v>
      </c>
      <c r="V1395" s="24">
        <v>0</v>
      </c>
      <c r="W1395" s="23">
        <v>0</v>
      </c>
      <c r="X1395" s="25">
        <f t="shared" si="145"/>
        <v>100000</v>
      </c>
      <c r="Y1395" s="26" t="str">
        <f>VLOOKUP(B1395,'[12]LIST ANGGOTA KOPINDOSAT'!$C$6:$E$1048576,3,0)</f>
        <v>PT INDOSAT</v>
      </c>
      <c r="Z1395" s="27">
        <f t="shared" si="146"/>
        <v>0</v>
      </c>
      <c r="AA1395" s="28">
        <f t="shared" si="146"/>
        <v>100000</v>
      </c>
      <c r="AB1395" s="24">
        <f t="shared" si="142"/>
        <v>0</v>
      </c>
      <c r="AC1395" s="23">
        <f t="shared" si="143"/>
        <v>0</v>
      </c>
      <c r="AD1395" s="29">
        <f t="shared" si="141"/>
        <v>100000</v>
      </c>
    </row>
    <row r="1396" spans="1:30" ht="15" customHeight="1" x14ac:dyDescent="0.25">
      <c r="A1396" s="18">
        <f t="shared" si="144"/>
        <v>1387</v>
      </c>
      <c r="B1396" s="19">
        <v>91146778</v>
      </c>
      <c r="C1396" s="19">
        <v>6778</v>
      </c>
      <c r="D1396" s="20" t="s">
        <v>1409</v>
      </c>
      <c r="E1396" s="21">
        <v>0</v>
      </c>
      <c r="F1396" s="22">
        <v>100000</v>
      </c>
      <c r="G1396" s="23">
        <v>0</v>
      </c>
      <c r="H1396" s="24">
        <v>0</v>
      </c>
      <c r="I1396" s="23">
        <v>0</v>
      </c>
      <c r="J1396" s="24">
        <v>0</v>
      </c>
      <c r="K1396" s="23">
        <v>0</v>
      </c>
      <c r="L1396" s="24">
        <v>0</v>
      </c>
      <c r="M1396" s="23">
        <v>0</v>
      </c>
      <c r="N1396" s="24">
        <v>0</v>
      </c>
      <c r="O1396" s="23">
        <v>0</v>
      </c>
      <c r="P1396" s="23">
        <v>0</v>
      </c>
      <c r="Q1396" s="24">
        <v>0</v>
      </c>
      <c r="R1396" s="23">
        <v>0</v>
      </c>
      <c r="S1396" s="23">
        <v>0</v>
      </c>
      <c r="T1396" s="24">
        <v>0</v>
      </c>
      <c r="U1396" s="23">
        <v>0</v>
      </c>
      <c r="V1396" s="24">
        <v>0</v>
      </c>
      <c r="W1396" s="23">
        <v>960900</v>
      </c>
      <c r="X1396" s="25">
        <f t="shared" si="145"/>
        <v>1060900</v>
      </c>
      <c r="Y1396" s="26" t="str">
        <f>VLOOKUP(B1396,'[12]LIST ANGGOTA KOPINDOSAT'!$C$6:$E$1048576,3,0)</f>
        <v>PT INDOSAT</v>
      </c>
      <c r="Z1396" s="27">
        <f t="shared" si="146"/>
        <v>0</v>
      </c>
      <c r="AA1396" s="28">
        <f t="shared" si="146"/>
        <v>100000</v>
      </c>
      <c r="AB1396" s="24">
        <f t="shared" si="142"/>
        <v>0</v>
      </c>
      <c r="AC1396" s="23">
        <f t="shared" si="143"/>
        <v>960900</v>
      </c>
      <c r="AD1396" s="29">
        <f t="shared" si="141"/>
        <v>1060900</v>
      </c>
    </row>
    <row r="1397" spans="1:30" ht="15" customHeight="1" x14ac:dyDescent="0.25">
      <c r="A1397" s="18">
        <f t="shared" si="144"/>
        <v>1388</v>
      </c>
      <c r="B1397" s="19">
        <v>88146779</v>
      </c>
      <c r="C1397" s="19">
        <v>6779</v>
      </c>
      <c r="D1397" s="20" t="s">
        <v>1410</v>
      </c>
      <c r="E1397" s="21">
        <v>0</v>
      </c>
      <c r="F1397" s="22">
        <v>100000</v>
      </c>
      <c r="G1397" s="23">
        <v>0</v>
      </c>
      <c r="H1397" s="24">
        <v>2164787.1971737244</v>
      </c>
      <c r="I1397" s="23">
        <v>0</v>
      </c>
      <c r="J1397" s="24">
        <v>0</v>
      </c>
      <c r="K1397" s="23">
        <v>0</v>
      </c>
      <c r="L1397" s="24">
        <v>0</v>
      </c>
      <c r="M1397" s="23">
        <v>0</v>
      </c>
      <c r="N1397" s="24">
        <v>0</v>
      </c>
      <c r="O1397" s="23">
        <v>0</v>
      </c>
      <c r="P1397" s="23">
        <v>0</v>
      </c>
      <c r="Q1397" s="24">
        <v>0</v>
      </c>
      <c r="R1397" s="23">
        <v>0</v>
      </c>
      <c r="S1397" s="23">
        <v>0</v>
      </c>
      <c r="T1397" s="24">
        <v>0</v>
      </c>
      <c r="U1397" s="23">
        <v>0</v>
      </c>
      <c r="V1397" s="24">
        <v>0</v>
      </c>
      <c r="W1397" s="23">
        <v>0</v>
      </c>
      <c r="X1397" s="25">
        <f t="shared" si="145"/>
        <v>2264787.1971737244</v>
      </c>
      <c r="Y1397" s="26" t="str">
        <f>VLOOKUP(B1397,'[12]LIST ANGGOTA KOPINDOSAT'!$C$6:$E$1048576,3,0)</f>
        <v>PT INDOSAT</v>
      </c>
      <c r="Z1397" s="27">
        <f t="shared" si="146"/>
        <v>0</v>
      </c>
      <c r="AA1397" s="28">
        <f t="shared" si="146"/>
        <v>100000</v>
      </c>
      <c r="AB1397" s="24">
        <f t="shared" si="142"/>
        <v>2164787</v>
      </c>
      <c r="AC1397" s="23">
        <f t="shared" si="143"/>
        <v>0</v>
      </c>
      <c r="AD1397" s="29">
        <f t="shared" si="141"/>
        <v>2264787</v>
      </c>
    </row>
    <row r="1398" spans="1:30" ht="15" customHeight="1" x14ac:dyDescent="0.25">
      <c r="A1398" s="18">
        <f t="shared" si="144"/>
        <v>1389</v>
      </c>
      <c r="B1398" s="19">
        <v>86146780</v>
      </c>
      <c r="C1398" s="19">
        <v>6780</v>
      </c>
      <c r="D1398" s="20" t="s">
        <v>1411</v>
      </c>
      <c r="E1398" s="21">
        <v>0</v>
      </c>
      <c r="F1398" s="22">
        <v>100000</v>
      </c>
      <c r="G1398" s="23">
        <v>0</v>
      </c>
      <c r="H1398" s="24">
        <v>0</v>
      </c>
      <c r="I1398" s="23">
        <v>0</v>
      </c>
      <c r="J1398" s="24">
        <v>0</v>
      </c>
      <c r="K1398" s="23">
        <v>0</v>
      </c>
      <c r="L1398" s="24">
        <v>0</v>
      </c>
      <c r="M1398" s="23">
        <v>0</v>
      </c>
      <c r="N1398" s="24">
        <v>0</v>
      </c>
      <c r="O1398" s="23">
        <v>0</v>
      </c>
      <c r="P1398" s="23">
        <v>0</v>
      </c>
      <c r="Q1398" s="24">
        <v>0</v>
      </c>
      <c r="R1398" s="23">
        <v>0</v>
      </c>
      <c r="S1398" s="23">
        <v>0</v>
      </c>
      <c r="T1398" s="24">
        <v>0</v>
      </c>
      <c r="U1398" s="23">
        <v>0</v>
      </c>
      <c r="V1398" s="24">
        <v>0</v>
      </c>
      <c r="W1398" s="23">
        <v>0</v>
      </c>
      <c r="X1398" s="25">
        <f t="shared" si="145"/>
        <v>100000</v>
      </c>
      <c r="Y1398" s="26" t="str">
        <f>VLOOKUP(B1398,'[12]LIST ANGGOTA KOPINDOSAT'!$C$6:$E$1048576,3,0)</f>
        <v>PT INDOSAT</v>
      </c>
      <c r="Z1398" s="27">
        <f t="shared" si="146"/>
        <v>0</v>
      </c>
      <c r="AA1398" s="28">
        <f t="shared" si="146"/>
        <v>100000</v>
      </c>
      <c r="AB1398" s="24">
        <f t="shared" si="142"/>
        <v>0</v>
      </c>
      <c r="AC1398" s="23">
        <f t="shared" si="143"/>
        <v>0</v>
      </c>
      <c r="AD1398" s="29">
        <f t="shared" si="141"/>
        <v>100000</v>
      </c>
    </row>
    <row r="1399" spans="1:30" ht="15" customHeight="1" x14ac:dyDescent="0.25">
      <c r="A1399" s="18">
        <f t="shared" si="144"/>
        <v>1390</v>
      </c>
      <c r="B1399" s="19">
        <v>89146781</v>
      </c>
      <c r="C1399" s="19">
        <v>6781</v>
      </c>
      <c r="D1399" s="20" t="s">
        <v>1412</v>
      </c>
      <c r="E1399" s="21">
        <v>0</v>
      </c>
      <c r="F1399" s="22">
        <v>100000</v>
      </c>
      <c r="G1399" s="23">
        <v>0</v>
      </c>
      <c r="H1399" s="24">
        <v>0</v>
      </c>
      <c r="I1399" s="23">
        <v>0</v>
      </c>
      <c r="J1399" s="24">
        <v>0</v>
      </c>
      <c r="K1399" s="23">
        <v>0</v>
      </c>
      <c r="L1399" s="24">
        <v>0</v>
      </c>
      <c r="M1399" s="23">
        <v>0</v>
      </c>
      <c r="N1399" s="24">
        <v>0</v>
      </c>
      <c r="O1399" s="23">
        <v>0</v>
      </c>
      <c r="P1399" s="23">
        <v>0</v>
      </c>
      <c r="Q1399" s="24">
        <v>0</v>
      </c>
      <c r="R1399" s="23">
        <v>0</v>
      </c>
      <c r="S1399" s="23">
        <v>0</v>
      </c>
      <c r="T1399" s="24">
        <v>0</v>
      </c>
      <c r="U1399" s="23">
        <v>0</v>
      </c>
      <c r="V1399" s="24">
        <v>0</v>
      </c>
      <c r="W1399" s="23">
        <v>0</v>
      </c>
      <c r="X1399" s="25">
        <f t="shared" si="145"/>
        <v>100000</v>
      </c>
      <c r="Y1399" s="26" t="str">
        <f>VLOOKUP(B1399,'[12]LIST ANGGOTA KOPINDOSAT'!$C$6:$E$1048576,3,0)</f>
        <v>PT INDOSAT</v>
      </c>
      <c r="Z1399" s="27">
        <f t="shared" si="146"/>
        <v>0</v>
      </c>
      <c r="AA1399" s="28">
        <f t="shared" si="146"/>
        <v>100000</v>
      </c>
      <c r="AB1399" s="24">
        <f t="shared" si="142"/>
        <v>0</v>
      </c>
      <c r="AC1399" s="23">
        <f t="shared" si="143"/>
        <v>0</v>
      </c>
      <c r="AD1399" s="29">
        <f t="shared" si="141"/>
        <v>100000</v>
      </c>
    </row>
    <row r="1400" spans="1:30" ht="15" customHeight="1" x14ac:dyDescent="0.25">
      <c r="A1400" s="18">
        <f t="shared" si="144"/>
        <v>1391</v>
      </c>
      <c r="B1400" s="19">
        <v>89146782</v>
      </c>
      <c r="C1400" s="19">
        <v>6782</v>
      </c>
      <c r="D1400" s="20" t="s">
        <v>1413</v>
      </c>
      <c r="E1400" s="21">
        <v>0</v>
      </c>
      <c r="F1400" s="22">
        <v>100000</v>
      </c>
      <c r="G1400" s="23">
        <v>0</v>
      </c>
      <c r="H1400" s="24">
        <v>0</v>
      </c>
      <c r="I1400" s="23">
        <v>0</v>
      </c>
      <c r="J1400" s="24">
        <v>0</v>
      </c>
      <c r="K1400" s="23">
        <v>0</v>
      </c>
      <c r="L1400" s="24">
        <v>0</v>
      </c>
      <c r="M1400" s="23">
        <v>0</v>
      </c>
      <c r="N1400" s="24">
        <v>0</v>
      </c>
      <c r="O1400" s="23">
        <v>0</v>
      </c>
      <c r="P1400" s="23">
        <v>0</v>
      </c>
      <c r="Q1400" s="24">
        <v>0</v>
      </c>
      <c r="R1400" s="23">
        <v>0</v>
      </c>
      <c r="S1400" s="23">
        <v>0</v>
      </c>
      <c r="T1400" s="24">
        <v>0</v>
      </c>
      <c r="U1400" s="23">
        <v>0</v>
      </c>
      <c r="V1400" s="24">
        <v>0</v>
      </c>
      <c r="W1400" s="23">
        <v>0</v>
      </c>
      <c r="X1400" s="25">
        <f t="shared" si="145"/>
        <v>100000</v>
      </c>
      <c r="Y1400" s="26" t="str">
        <f>VLOOKUP(B1400,'[12]LIST ANGGOTA KOPINDOSAT'!$C$6:$E$1048576,3,0)</f>
        <v>PT INDOSAT</v>
      </c>
      <c r="Z1400" s="27">
        <f t="shared" si="146"/>
        <v>0</v>
      </c>
      <c r="AA1400" s="28">
        <f t="shared" si="146"/>
        <v>100000</v>
      </c>
      <c r="AB1400" s="24">
        <f t="shared" si="142"/>
        <v>0</v>
      </c>
      <c r="AC1400" s="23">
        <f t="shared" si="143"/>
        <v>0</v>
      </c>
      <c r="AD1400" s="29">
        <f t="shared" si="141"/>
        <v>100000</v>
      </c>
    </row>
    <row r="1401" spans="1:30" ht="15" customHeight="1" x14ac:dyDescent="0.25">
      <c r="A1401" s="18">
        <f t="shared" si="144"/>
        <v>1392</v>
      </c>
      <c r="B1401" s="19">
        <v>88146783</v>
      </c>
      <c r="C1401" s="19">
        <v>6783</v>
      </c>
      <c r="D1401" s="20" t="s">
        <v>1414</v>
      </c>
      <c r="E1401" s="21">
        <v>0</v>
      </c>
      <c r="F1401" s="22">
        <v>100000</v>
      </c>
      <c r="G1401" s="23">
        <v>0</v>
      </c>
      <c r="H1401" s="24">
        <v>0</v>
      </c>
      <c r="I1401" s="23">
        <v>0</v>
      </c>
      <c r="J1401" s="24">
        <v>0</v>
      </c>
      <c r="K1401" s="23">
        <v>0</v>
      </c>
      <c r="L1401" s="24">
        <v>0</v>
      </c>
      <c r="M1401" s="23">
        <v>0</v>
      </c>
      <c r="N1401" s="24">
        <v>0</v>
      </c>
      <c r="O1401" s="23">
        <v>0</v>
      </c>
      <c r="P1401" s="23">
        <v>0</v>
      </c>
      <c r="Q1401" s="24">
        <v>0</v>
      </c>
      <c r="R1401" s="23">
        <v>0</v>
      </c>
      <c r="S1401" s="23">
        <v>0</v>
      </c>
      <c r="T1401" s="24">
        <v>0</v>
      </c>
      <c r="U1401" s="23">
        <v>0</v>
      </c>
      <c r="V1401" s="24">
        <v>0</v>
      </c>
      <c r="W1401" s="23">
        <v>0</v>
      </c>
      <c r="X1401" s="25">
        <f t="shared" si="145"/>
        <v>100000</v>
      </c>
      <c r="Y1401" s="26" t="str">
        <f>VLOOKUP(B1401,'[12]LIST ANGGOTA KOPINDOSAT'!$C$6:$E$1048576,3,0)</f>
        <v>PT INDOSAT</v>
      </c>
      <c r="Z1401" s="27">
        <f t="shared" si="146"/>
        <v>0</v>
      </c>
      <c r="AA1401" s="28">
        <f t="shared" si="146"/>
        <v>100000</v>
      </c>
      <c r="AB1401" s="24">
        <f t="shared" si="142"/>
        <v>0</v>
      </c>
      <c r="AC1401" s="23">
        <f t="shared" si="143"/>
        <v>0</v>
      </c>
      <c r="AD1401" s="29">
        <f t="shared" si="141"/>
        <v>100000</v>
      </c>
    </row>
    <row r="1402" spans="1:30" ht="15" customHeight="1" x14ac:dyDescent="0.25">
      <c r="A1402" s="18">
        <f t="shared" si="144"/>
        <v>1393</v>
      </c>
      <c r="B1402" s="19">
        <v>89146784</v>
      </c>
      <c r="C1402" s="19">
        <v>6784</v>
      </c>
      <c r="D1402" s="20" t="s">
        <v>1415</v>
      </c>
      <c r="E1402" s="21">
        <v>0</v>
      </c>
      <c r="F1402" s="22">
        <v>100000</v>
      </c>
      <c r="G1402" s="23">
        <v>0</v>
      </c>
      <c r="H1402" s="24">
        <v>0</v>
      </c>
      <c r="I1402" s="23">
        <v>0</v>
      </c>
      <c r="J1402" s="24">
        <v>0</v>
      </c>
      <c r="K1402" s="23">
        <v>0</v>
      </c>
      <c r="L1402" s="24">
        <v>0</v>
      </c>
      <c r="M1402" s="23">
        <v>0</v>
      </c>
      <c r="N1402" s="24">
        <v>0</v>
      </c>
      <c r="O1402" s="23">
        <v>0</v>
      </c>
      <c r="P1402" s="23">
        <v>0</v>
      </c>
      <c r="Q1402" s="24">
        <v>0</v>
      </c>
      <c r="R1402" s="23">
        <v>0</v>
      </c>
      <c r="S1402" s="23">
        <v>0</v>
      </c>
      <c r="T1402" s="24">
        <v>0</v>
      </c>
      <c r="U1402" s="23">
        <v>0</v>
      </c>
      <c r="V1402" s="24">
        <v>0</v>
      </c>
      <c r="W1402" s="23">
        <v>0</v>
      </c>
      <c r="X1402" s="25">
        <f t="shared" si="145"/>
        <v>100000</v>
      </c>
      <c r="Y1402" s="26" t="str">
        <f>VLOOKUP(B1402,'[12]LIST ANGGOTA KOPINDOSAT'!$C$6:$E$1048576,3,0)</f>
        <v>PT INDOSAT</v>
      </c>
      <c r="Z1402" s="27">
        <f t="shared" si="146"/>
        <v>0</v>
      </c>
      <c r="AA1402" s="28">
        <f t="shared" si="146"/>
        <v>100000</v>
      </c>
      <c r="AB1402" s="24">
        <f t="shared" si="142"/>
        <v>0</v>
      </c>
      <c r="AC1402" s="23">
        <f t="shared" si="143"/>
        <v>0</v>
      </c>
      <c r="AD1402" s="29">
        <f t="shared" si="141"/>
        <v>100000</v>
      </c>
    </row>
    <row r="1403" spans="1:30" ht="15" customHeight="1" x14ac:dyDescent="0.25">
      <c r="A1403" s="18">
        <f t="shared" si="144"/>
        <v>1394</v>
      </c>
      <c r="B1403" s="19">
        <v>85146785</v>
      </c>
      <c r="C1403" s="19">
        <v>6785</v>
      </c>
      <c r="D1403" s="20" t="s">
        <v>1416</v>
      </c>
      <c r="E1403" s="21">
        <v>0</v>
      </c>
      <c r="F1403" s="22">
        <v>100000</v>
      </c>
      <c r="G1403" s="23">
        <v>0</v>
      </c>
      <c r="H1403" s="24">
        <v>0</v>
      </c>
      <c r="I1403" s="23">
        <v>0</v>
      </c>
      <c r="J1403" s="24">
        <v>0</v>
      </c>
      <c r="K1403" s="23">
        <v>0</v>
      </c>
      <c r="L1403" s="24">
        <v>0</v>
      </c>
      <c r="M1403" s="23">
        <v>0</v>
      </c>
      <c r="N1403" s="24">
        <v>0</v>
      </c>
      <c r="O1403" s="23">
        <v>0</v>
      </c>
      <c r="P1403" s="23">
        <v>0</v>
      </c>
      <c r="Q1403" s="24">
        <v>0</v>
      </c>
      <c r="R1403" s="23">
        <v>0</v>
      </c>
      <c r="S1403" s="23">
        <v>0</v>
      </c>
      <c r="T1403" s="24">
        <v>0</v>
      </c>
      <c r="U1403" s="23">
        <v>0</v>
      </c>
      <c r="V1403" s="24">
        <v>0</v>
      </c>
      <c r="W1403" s="23">
        <v>0</v>
      </c>
      <c r="X1403" s="25">
        <f t="shared" si="145"/>
        <v>100000</v>
      </c>
      <c r="Y1403" s="26" t="str">
        <f>VLOOKUP(B1403,'[12]LIST ANGGOTA KOPINDOSAT'!$C$6:$E$1048576,3,0)</f>
        <v>PT INDOSAT</v>
      </c>
      <c r="Z1403" s="27">
        <f t="shared" si="146"/>
        <v>0</v>
      </c>
      <c r="AA1403" s="28">
        <f t="shared" si="146"/>
        <v>100000</v>
      </c>
      <c r="AB1403" s="24">
        <f t="shared" si="142"/>
        <v>0</v>
      </c>
      <c r="AC1403" s="23">
        <f t="shared" si="143"/>
        <v>0</v>
      </c>
      <c r="AD1403" s="29">
        <f t="shared" si="141"/>
        <v>100000</v>
      </c>
    </row>
    <row r="1404" spans="1:30" ht="15" customHeight="1" x14ac:dyDescent="0.25">
      <c r="A1404" s="18">
        <f t="shared" si="144"/>
        <v>1395</v>
      </c>
      <c r="B1404" s="19">
        <v>89146786</v>
      </c>
      <c r="C1404" s="19">
        <v>6786</v>
      </c>
      <c r="D1404" s="20" t="s">
        <v>1417</v>
      </c>
      <c r="E1404" s="21">
        <v>0</v>
      </c>
      <c r="F1404" s="22">
        <v>100000</v>
      </c>
      <c r="G1404" s="23">
        <v>0</v>
      </c>
      <c r="H1404" s="24">
        <v>0</v>
      </c>
      <c r="I1404" s="23">
        <v>0</v>
      </c>
      <c r="J1404" s="24">
        <v>0</v>
      </c>
      <c r="K1404" s="23">
        <v>0</v>
      </c>
      <c r="L1404" s="24">
        <v>0</v>
      </c>
      <c r="M1404" s="23">
        <v>0</v>
      </c>
      <c r="N1404" s="24">
        <v>0</v>
      </c>
      <c r="O1404" s="23">
        <v>0</v>
      </c>
      <c r="P1404" s="23">
        <v>0</v>
      </c>
      <c r="Q1404" s="24">
        <v>0</v>
      </c>
      <c r="R1404" s="23">
        <v>0</v>
      </c>
      <c r="S1404" s="23">
        <v>0</v>
      </c>
      <c r="T1404" s="24">
        <v>0</v>
      </c>
      <c r="U1404" s="23">
        <v>0</v>
      </c>
      <c r="V1404" s="24">
        <v>0</v>
      </c>
      <c r="W1404" s="23">
        <v>0</v>
      </c>
      <c r="X1404" s="25">
        <f t="shared" si="145"/>
        <v>100000</v>
      </c>
      <c r="Y1404" s="26" t="str">
        <f>VLOOKUP(B1404,'[12]LIST ANGGOTA KOPINDOSAT'!$C$6:$E$1048576,3,0)</f>
        <v>PT INDOSAT</v>
      </c>
      <c r="Z1404" s="27">
        <f t="shared" si="146"/>
        <v>0</v>
      </c>
      <c r="AA1404" s="28">
        <f t="shared" si="146"/>
        <v>100000</v>
      </c>
      <c r="AB1404" s="24">
        <f t="shared" si="142"/>
        <v>0</v>
      </c>
      <c r="AC1404" s="23">
        <f t="shared" si="143"/>
        <v>0</v>
      </c>
      <c r="AD1404" s="29">
        <f t="shared" si="141"/>
        <v>100000</v>
      </c>
    </row>
    <row r="1405" spans="1:30" ht="15" customHeight="1" x14ac:dyDescent="0.25">
      <c r="A1405" s="18">
        <f t="shared" si="144"/>
        <v>1396</v>
      </c>
      <c r="B1405" s="19">
        <v>90146789</v>
      </c>
      <c r="C1405" s="19">
        <v>6789</v>
      </c>
      <c r="D1405" s="20" t="s">
        <v>1418</v>
      </c>
      <c r="E1405" s="21">
        <v>0</v>
      </c>
      <c r="F1405" s="22">
        <v>100000</v>
      </c>
      <c r="G1405" s="23">
        <v>0</v>
      </c>
      <c r="H1405" s="24">
        <v>0</v>
      </c>
      <c r="I1405" s="23">
        <v>0</v>
      </c>
      <c r="J1405" s="24">
        <v>0</v>
      </c>
      <c r="K1405" s="23">
        <v>0</v>
      </c>
      <c r="L1405" s="24">
        <v>0</v>
      </c>
      <c r="M1405" s="23">
        <v>0</v>
      </c>
      <c r="N1405" s="24">
        <v>0</v>
      </c>
      <c r="O1405" s="23">
        <v>0</v>
      </c>
      <c r="P1405" s="23">
        <v>0</v>
      </c>
      <c r="Q1405" s="24">
        <v>0</v>
      </c>
      <c r="R1405" s="23">
        <v>0</v>
      </c>
      <c r="S1405" s="23">
        <v>0</v>
      </c>
      <c r="T1405" s="24">
        <v>0</v>
      </c>
      <c r="U1405" s="23">
        <v>0</v>
      </c>
      <c r="V1405" s="24">
        <v>0</v>
      </c>
      <c r="W1405" s="23">
        <v>0</v>
      </c>
      <c r="X1405" s="25">
        <f t="shared" si="145"/>
        <v>100000</v>
      </c>
      <c r="Y1405" s="26" t="str">
        <f>VLOOKUP(B1405,'[12]LIST ANGGOTA KOPINDOSAT'!$C$6:$E$1048576,3,0)</f>
        <v>PT INDOSAT</v>
      </c>
      <c r="Z1405" s="27">
        <f t="shared" si="146"/>
        <v>0</v>
      </c>
      <c r="AA1405" s="28">
        <f t="shared" si="146"/>
        <v>100000</v>
      </c>
      <c r="AB1405" s="24">
        <f t="shared" si="142"/>
        <v>0</v>
      </c>
      <c r="AC1405" s="23">
        <f t="shared" si="143"/>
        <v>0</v>
      </c>
      <c r="AD1405" s="29">
        <f t="shared" si="141"/>
        <v>100000</v>
      </c>
    </row>
    <row r="1406" spans="1:30" ht="15" customHeight="1" x14ac:dyDescent="0.25">
      <c r="A1406" s="18">
        <f t="shared" si="144"/>
        <v>1397</v>
      </c>
      <c r="B1406" s="19">
        <v>88146790</v>
      </c>
      <c r="C1406" s="19">
        <v>6790</v>
      </c>
      <c r="D1406" s="20" t="s">
        <v>1419</v>
      </c>
      <c r="E1406" s="21">
        <v>0</v>
      </c>
      <c r="F1406" s="22">
        <v>100000</v>
      </c>
      <c r="G1406" s="23">
        <v>0</v>
      </c>
      <c r="H1406" s="24">
        <v>0</v>
      </c>
      <c r="I1406" s="23">
        <v>0</v>
      </c>
      <c r="J1406" s="24">
        <v>0</v>
      </c>
      <c r="K1406" s="23">
        <v>0</v>
      </c>
      <c r="L1406" s="24">
        <v>0</v>
      </c>
      <c r="M1406" s="23">
        <v>0</v>
      </c>
      <c r="N1406" s="24">
        <v>0</v>
      </c>
      <c r="O1406" s="23">
        <v>0</v>
      </c>
      <c r="P1406" s="23">
        <v>0</v>
      </c>
      <c r="Q1406" s="24">
        <v>0</v>
      </c>
      <c r="R1406" s="23">
        <v>0</v>
      </c>
      <c r="S1406" s="23">
        <v>0</v>
      </c>
      <c r="T1406" s="24">
        <v>0</v>
      </c>
      <c r="U1406" s="23">
        <v>0</v>
      </c>
      <c r="V1406" s="24">
        <v>0</v>
      </c>
      <c r="W1406" s="23">
        <v>0</v>
      </c>
      <c r="X1406" s="25">
        <f t="shared" si="145"/>
        <v>100000</v>
      </c>
      <c r="Y1406" s="26" t="str">
        <f>VLOOKUP(B1406,'[12]LIST ANGGOTA KOPINDOSAT'!$C$6:$E$1048576,3,0)</f>
        <v>PT INDOSAT</v>
      </c>
      <c r="Z1406" s="27">
        <f t="shared" si="146"/>
        <v>0</v>
      </c>
      <c r="AA1406" s="28">
        <f t="shared" si="146"/>
        <v>100000</v>
      </c>
      <c r="AB1406" s="24">
        <f t="shared" si="142"/>
        <v>0</v>
      </c>
      <c r="AC1406" s="23">
        <f t="shared" si="143"/>
        <v>0</v>
      </c>
      <c r="AD1406" s="29">
        <f t="shared" si="141"/>
        <v>100000</v>
      </c>
    </row>
    <row r="1407" spans="1:30" ht="15" customHeight="1" x14ac:dyDescent="0.25">
      <c r="A1407" s="18">
        <f t="shared" si="144"/>
        <v>1398</v>
      </c>
      <c r="B1407" s="19">
        <v>85146791</v>
      </c>
      <c r="C1407" s="19">
        <v>6791</v>
      </c>
      <c r="D1407" s="20" t="s">
        <v>1420</v>
      </c>
      <c r="E1407" s="21">
        <v>0</v>
      </c>
      <c r="F1407" s="22">
        <v>100000</v>
      </c>
      <c r="G1407" s="23">
        <v>0</v>
      </c>
      <c r="H1407" s="24">
        <v>2405319.1079708049</v>
      </c>
      <c r="I1407" s="23">
        <v>0</v>
      </c>
      <c r="J1407" s="24">
        <v>0</v>
      </c>
      <c r="K1407" s="23">
        <v>0</v>
      </c>
      <c r="L1407" s="24">
        <v>0</v>
      </c>
      <c r="M1407" s="23">
        <v>0</v>
      </c>
      <c r="N1407" s="24">
        <v>0</v>
      </c>
      <c r="O1407" s="23">
        <v>0</v>
      </c>
      <c r="P1407" s="23">
        <v>0</v>
      </c>
      <c r="Q1407" s="24">
        <v>0</v>
      </c>
      <c r="R1407" s="23">
        <v>0</v>
      </c>
      <c r="S1407" s="23">
        <v>0</v>
      </c>
      <c r="T1407" s="24">
        <v>0</v>
      </c>
      <c r="U1407" s="23">
        <v>0</v>
      </c>
      <c r="V1407" s="24">
        <v>0</v>
      </c>
      <c r="W1407" s="23">
        <v>0</v>
      </c>
      <c r="X1407" s="25">
        <f t="shared" si="145"/>
        <v>2505319.1079708049</v>
      </c>
      <c r="Y1407" s="26" t="str">
        <f>VLOOKUP(B1407,'[12]LIST ANGGOTA KOPINDOSAT'!$C$6:$E$1048576,3,0)</f>
        <v>PT INDOSAT</v>
      </c>
      <c r="Z1407" s="27">
        <f t="shared" si="146"/>
        <v>0</v>
      </c>
      <c r="AA1407" s="28">
        <f t="shared" si="146"/>
        <v>100000</v>
      </c>
      <c r="AB1407" s="24">
        <f t="shared" si="142"/>
        <v>2405319</v>
      </c>
      <c r="AC1407" s="23">
        <f t="shared" si="143"/>
        <v>0</v>
      </c>
      <c r="AD1407" s="29">
        <f t="shared" si="141"/>
        <v>2505319</v>
      </c>
    </row>
    <row r="1408" spans="1:30" ht="15" customHeight="1" x14ac:dyDescent="0.25">
      <c r="A1408" s="18">
        <f t="shared" si="144"/>
        <v>1399</v>
      </c>
      <c r="B1408" s="19">
        <v>85146795</v>
      </c>
      <c r="C1408" s="19">
        <v>6795</v>
      </c>
      <c r="D1408" s="20" t="s">
        <v>1421</v>
      </c>
      <c r="E1408" s="21">
        <v>0</v>
      </c>
      <c r="F1408" s="22">
        <v>100000</v>
      </c>
      <c r="G1408" s="23">
        <v>0</v>
      </c>
      <c r="H1408" s="24">
        <v>0</v>
      </c>
      <c r="I1408" s="23">
        <v>0</v>
      </c>
      <c r="J1408" s="24">
        <v>0</v>
      </c>
      <c r="K1408" s="23">
        <v>0</v>
      </c>
      <c r="L1408" s="24">
        <v>0</v>
      </c>
      <c r="M1408" s="23">
        <v>0</v>
      </c>
      <c r="N1408" s="24">
        <v>0</v>
      </c>
      <c r="O1408" s="23">
        <v>0</v>
      </c>
      <c r="P1408" s="23">
        <v>0</v>
      </c>
      <c r="Q1408" s="24">
        <v>0</v>
      </c>
      <c r="R1408" s="23">
        <v>0</v>
      </c>
      <c r="S1408" s="23">
        <v>0</v>
      </c>
      <c r="T1408" s="24">
        <v>0</v>
      </c>
      <c r="U1408" s="23">
        <v>0</v>
      </c>
      <c r="V1408" s="24">
        <v>0</v>
      </c>
      <c r="W1408" s="23">
        <v>0</v>
      </c>
      <c r="X1408" s="25">
        <f t="shared" si="145"/>
        <v>100000</v>
      </c>
      <c r="Y1408" s="26" t="str">
        <f>VLOOKUP(B1408,'[12]LIST ANGGOTA KOPINDOSAT'!$C$6:$E$1048576,3,0)</f>
        <v>PT INDOSAT</v>
      </c>
      <c r="Z1408" s="27">
        <f t="shared" si="146"/>
        <v>0</v>
      </c>
      <c r="AA1408" s="28">
        <f t="shared" si="146"/>
        <v>100000</v>
      </c>
      <c r="AB1408" s="24">
        <f t="shared" si="142"/>
        <v>0</v>
      </c>
      <c r="AC1408" s="23">
        <f t="shared" si="143"/>
        <v>0</v>
      </c>
      <c r="AD1408" s="29">
        <f t="shared" si="141"/>
        <v>100000</v>
      </c>
    </row>
    <row r="1409" spans="1:30" ht="15" customHeight="1" x14ac:dyDescent="0.25">
      <c r="A1409" s="18">
        <f t="shared" si="144"/>
        <v>1400</v>
      </c>
      <c r="B1409" s="19">
        <v>77146797</v>
      </c>
      <c r="C1409" s="19">
        <v>6797</v>
      </c>
      <c r="D1409" s="20" t="s">
        <v>1422</v>
      </c>
      <c r="E1409" s="21">
        <v>0</v>
      </c>
      <c r="F1409" s="22">
        <v>100000</v>
      </c>
      <c r="G1409" s="23">
        <v>0</v>
      </c>
      <c r="H1409" s="24">
        <v>1803989.3309781037</v>
      </c>
      <c r="I1409" s="23">
        <v>0</v>
      </c>
      <c r="J1409" s="24">
        <v>0</v>
      </c>
      <c r="K1409" s="23">
        <v>0</v>
      </c>
      <c r="L1409" s="24">
        <v>0</v>
      </c>
      <c r="M1409" s="23">
        <v>0</v>
      </c>
      <c r="N1409" s="24">
        <v>0</v>
      </c>
      <c r="O1409" s="23">
        <v>0</v>
      </c>
      <c r="P1409" s="23">
        <v>0</v>
      </c>
      <c r="Q1409" s="24">
        <v>0</v>
      </c>
      <c r="R1409" s="23">
        <v>0</v>
      </c>
      <c r="S1409" s="23">
        <v>0</v>
      </c>
      <c r="T1409" s="24">
        <v>0</v>
      </c>
      <c r="U1409" s="23">
        <v>0</v>
      </c>
      <c r="V1409" s="24">
        <v>0</v>
      </c>
      <c r="W1409" s="23">
        <v>0</v>
      </c>
      <c r="X1409" s="25">
        <f t="shared" si="145"/>
        <v>1903989.3309781037</v>
      </c>
      <c r="Y1409" s="26" t="str">
        <f>VLOOKUP(B1409,'[12]LIST ANGGOTA KOPINDOSAT'!$C$6:$E$1048576,3,0)</f>
        <v>PT INDOSAT</v>
      </c>
      <c r="Z1409" s="27">
        <f t="shared" si="146"/>
        <v>0</v>
      </c>
      <c r="AA1409" s="28">
        <f t="shared" si="146"/>
        <v>100000</v>
      </c>
      <c r="AB1409" s="24">
        <f t="shared" si="142"/>
        <v>1803989</v>
      </c>
      <c r="AC1409" s="23">
        <f t="shared" si="143"/>
        <v>0</v>
      </c>
      <c r="AD1409" s="29">
        <f t="shared" si="141"/>
        <v>1903989</v>
      </c>
    </row>
    <row r="1410" spans="1:30" ht="15" customHeight="1" x14ac:dyDescent="0.25">
      <c r="A1410" s="18">
        <f t="shared" si="144"/>
        <v>1401</v>
      </c>
      <c r="B1410" s="19">
        <v>83146801</v>
      </c>
      <c r="C1410" s="19">
        <v>6801</v>
      </c>
      <c r="D1410" s="20" t="s">
        <v>1423</v>
      </c>
      <c r="E1410" s="21">
        <v>0</v>
      </c>
      <c r="F1410" s="22">
        <v>100000</v>
      </c>
      <c r="G1410" s="23">
        <v>0</v>
      </c>
      <c r="H1410" s="24">
        <v>0</v>
      </c>
      <c r="I1410" s="23">
        <v>0</v>
      </c>
      <c r="J1410" s="24">
        <v>0</v>
      </c>
      <c r="K1410" s="23">
        <v>0</v>
      </c>
      <c r="L1410" s="24">
        <v>0</v>
      </c>
      <c r="M1410" s="23">
        <v>0</v>
      </c>
      <c r="N1410" s="24">
        <v>0</v>
      </c>
      <c r="O1410" s="23">
        <v>0</v>
      </c>
      <c r="P1410" s="23">
        <v>0</v>
      </c>
      <c r="Q1410" s="24">
        <v>0</v>
      </c>
      <c r="R1410" s="23">
        <v>0</v>
      </c>
      <c r="S1410" s="23">
        <v>0</v>
      </c>
      <c r="T1410" s="24">
        <v>0</v>
      </c>
      <c r="U1410" s="23">
        <v>0</v>
      </c>
      <c r="V1410" s="24">
        <v>0</v>
      </c>
      <c r="W1410" s="23">
        <v>0</v>
      </c>
      <c r="X1410" s="25">
        <f t="shared" si="145"/>
        <v>100000</v>
      </c>
      <c r="Y1410" s="26" t="str">
        <f>VLOOKUP(B1410,'[12]LIST ANGGOTA KOPINDOSAT'!$C$6:$E$1048576,3,0)</f>
        <v>PT INDOSAT</v>
      </c>
      <c r="Z1410" s="27">
        <f t="shared" si="146"/>
        <v>0</v>
      </c>
      <c r="AA1410" s="28">
        <f t="shared" si="146"/>
        <v>100000</v>
      </c>
      <c r="AB1410" s="24">
        <f t="shared" si="142"/>
        <v>0</v>
      </c>
      <c r="AC1410" s="23">
        <f t="shared" si="143"/>
        <v>0</v>
      </c>
      <c r="AD1410" s="29">
        <f t="shared" si="141"/>
        <v>100000</v>
      </c>
    </row>
    <row r="1411" spans="1:30" ht="15" customHeight="1" x14ac:dyDescent="0.25">
      <c r="A1411" s="18">
        <f t="shared" si="144"/>
        <v>1402</v>
      </c>
      <c r="B1411" s="19">
        <v>81146805</v>
      </c>
      <c r="C1411" s="19">
        <v>6805</v>
      </c>
      <c r="D1411" s="20" t="s">
        <v>1424</v>
      </c>
      <c r="E1411" s="21">
        <v>0</v>
      </c>
      <c r="F1411" s="22">
        <v>100000</v>
      </c>
      <c r="G1411" s="23">
        <v>0</v>
      </c>
      <c r="H1411" s="24">
        <v>0</v>
      </c>
      <c r="I1411" s="23">
        <v>0</v>
      </c>
      <c r="J1411" s="24">
        <v>0</v>
      </c>
      <c r="K1411" s="23">
        <v>0</v>
      </c>
      <c r="L1411" s="24">
        <v>0</v>
      </c>
      <c r="M1411" s="23">
        <v>0</v>
      </c>
      <c r="N1411" s="24">
        <v>1086731.3416273033</v>
      </c>
      <c r="O1411" s="23">
        <v>0</v>
      </c>
      <c r="P1411" s="23">
        <v>0</v>
      </c>
      <c r="Q1411" s="24">
        <v>0</v>
      </c>
      <c r="R1411" s="23">
        <v>0</v>
      </c>
      <c r="S1411" s="23">
        <v>0</v>
      </c>
      <c r="T1411" s="24">
        <v>0</v>
      </c>
      <c r="U1411" s="23">
        <v>0</v>
      </c>
      <c r="V1411" s="24">
        <v>0</v>
      </c>
      <c r="W1411" s="23">
        <v>0</v>
      </c>
      <c r="X1411" s="25">
        <f t="shared" si="145"/>
        <v>1186731.3416273033</v>
      </c>
      <c r="Y1411" s="26" t="str">
        <f>VLOOKUP(B1411,'[12]LIST ANGGOTA KOPINDOSAT'!$C$6:$E$1048576,3,0)</f>
        <v>PT INDOSAT</v>
      </c>
      <c r="Z1411" s="27">
        <f t="shared" si="146"/>
        <v>0</v>
      </c>
      <c r="AA1411" s="28">
        <f t="shared" si="146"/>
        <v>100000</v>
      </c>
      <c r="AB1411" s="24">
        <f t="shared" si="142"/>
        <v>0</v>
      </c>
      <c r="AC1411" s="23">
        <f t="shared" si="143"/>
        <v>1086731</v>
      </c>
      <c r="AD1411" s="29">
        <f t="shared" ref="AD1411:AD1474" si="147">SUM(Z1411:AC1411)</f>
        <v>1186731</v>
      </c>
    </row>
    <row r="1412" spans="1:30" ht="15" customHeight="1" x14ac:dyDescent="0.25">
      <c r="A1412" s="18">
        <f t="shared" si="144"/>
        <v>1403</v>
      </c>
      <c r="B1412" s="19">
        <v>85146807</v>
      </c>
      <c r="C1412" s="19">
        <v>6807</v>
      </c>
      <c r="D1412" s="20" t="s">
        <v>1425</v>
      </c>
      <c r="E1412" s="21">
        <v>0</v>
      </c>
      <c r="F1412" s="22">
        <v>100000</v>
      </c>
      <c r="G1412" s="23">
        <v>3151632.1230518161</v>
      </c>
      <c r="H1412" s="24">
        <v>0</v>
      </c>
      <c r="I1412" s="23">
        <v>0</v>
      </c>
      <c r="J1412" s="24">
        <v>0</v>
      </c>
      <c r="K1412" s="23">
        <v>0</v>
      </c>
      <c r="L1412" s="24">
        <v>0</v>
      </c>
      <c r="M1412" s="23">
        <v>0</v>
      </c>
      <c r="N1412" s="24">
        <v>0</v>
      </c>
      <c r="O1412" s="23">
        <v>0</v>
      </c>
      <c r="P1412" s="23">
        <v>0</v>
      </c>
      <c r="Q1412" s="24">
        <v>0</v>
      </c>
      <c r="R1412" s="23">
        <v>0</v>
      </c>
      <c r="S1412" s="23">
        <v>0</v>
      </c>
      <c r="T1412" s="24">
        <v>0</v>
      </c>
      <c r="U1412" s="23">
        <v>0</v>
      </c>
      <c r="V1412" s="24">
        <v>0</v>
      </c>
      <c r="W1412" s="23">
        <v>143434</v>
      </c>
      <c r="X1412" s="25">
        <f t="shared" si="145"/>
        <v>3395066.1230518161</v>
      </c>
      <c r="Y1412" s="26" t="str">
        <f>VLOOKUP(B1412,'[12]LIST ANGGOTA KOPINDOSAT'!$C$6:$E$1048576,3,0)</f>
        <v>PT INDOSAT</v>
      </c>
      <c r="Z1412" s="27">
        <f t="shared" si="146"/>
        <v>0</v>
      </c>
      <c r="AA1412" s="28">
        <f t="shared" si="146"/>
        <v>100000</v>
      </c>
      <c r="AB1412" s="24">
        <f t="shared" si="142"/>
        <v>3151632</v>
      </c>
      <c r="AC1412" s="23">
        <f t="shared" si="143"/>
        <v>143434</v>
      </c>
      <c r="AD1412" s="29">
        <f t="shared" si="147"/>
        <v>3395066</v>
      </c>
    </row>
    <row r="1413" spans="1:30" ht="15" customHeight="1" x14ac:dyDescent="0.25">
      <c r="A1413" s="18">
        <f t="shared" si="144"/>
        <v>1404</v>
      </c>
      <c r="B1413" s="19">
        <v>86146808</v>
      </c>
      <c r="C1413" s="19">
        <v>6808</v>
      </c>
      <c r="D1413" s="20" t="s">
        <v>1426</v>
      </c>
      <c r="E1413" s="21">
        <v>0</v>
      </c>
      <c r="F1413" s="22">
        <v>100000</v>
      </c>
      <c r="G1413" s="23">
        <v>0</v>
      </c>
      <c r="H1413" s="24">
        <v>3217390.1378602651</v>
      </c>
      <c r="I1413" s="23">
        <v>0</v>
      </c>
      <c r="J1413" s="24">
        <v>0</v>
      </c>
      <c r="K1413" s="23">
        <v>0</v>
      </c>
      <c r="L1413" s="24">
        <v>0</v>
      </c>
      <c r="M1413" s="23">
        <v>0</v>
      </c>
      <c r="N1413" s="24">
        <v>0</v>
      </c>
      <c r="O1413" s="23">
        <v>0</v>
      </c>
      <c r="P1413" s="23">
        <v>0</v>
      </c>
      <c r="Q1413" s="24">
        <v>0</v>
      </c>
      <c r="R1413" s="23">
        <v>0</v>
      </c>
      <c r="S1413" s="23">
        <v>0</v>
      </c>
      <c r="T1413" s="24">
        <v>0</v>
      </c>
      <c r="U1413" s="23">
        <v>0</v>
      </c>
      <c r="V1413" s="24">
        <v>0</v>
      </c>
      <c r="W1413" s="23">
        <v>0</v>
      </c>
      <c r="X1413" s="25">
        <f t="shared" si="145"/>
        <v>3317390.1378602651</v>
      </c>
      <c r="Y1413" s="26" t="str">
        <f>VLOOKUP(B1413,'[12]LIST ANGGOTA KOPINDOSAT'!$C$6:$E$1048576,3,0)</f>
        <v>PT INDOSAT</v>
      </c>
      <c r="Z1413" s="27">
        <f t="shared" si="146"/>
        <v>0</v>
      </c>
      <c r="AA1413" s="28">
        <f t="shared" si="146"/>
        <v>100000</v>
      </c>
      <c r="AB1413" s="24">
        <f t="shared" si="142"/>
        <v>3217390</v>
      </c>
      <c r="AC1413" s="23">
        <f t="shared" si="143"/>
        <v>0</v>
      </c>
      <c r="AD1413" s="29">
        <f t="shared" si="147"/>
        <v>3317390</v>
      </c>
    </row>
    <row r="1414" spans="1:30" ht="15" customHeight="1" x14ac:dyDescent="0.25">
      <c r="A1414" s="18">
        <f t="shared" si="144"/>
        <v>1405</v>
      </c>
      <c r="B1414" s="19">
        <v>76146685</v>
      </c>
      <c r="C1414" s="19">
        <v>6685</v>
      </c>
      <c r="D1414" s="19" t="s">
        <v>1427</v>
      </c>
      <c r="E1414" s="21">
        <v>0</v>
      </c>
      <c r="F1414" s="22">
        <v>100000</v>
      </c>
      <c r="G1414" s="23">
        <v>0</v>
      </c>
      <c r="H1414" s="24">
        <v>0</v>
      </c>
      <c r="I1414" s="23">
        <v>0</v>
      </c>
      <c r="J1414" s="24">
        <v>0</v>
      </c>
      <c r="K1414" s="23">
        <v>0</v>
      </c>
      <c r="L1414" s="24">
        <v>0</v>
      </c>
      <c r="M1414" s="23">
        <v>0</v>
      </c>
      <c r="N1414" s="24">
        <v>0</v>
      </c>
      <c r="O1414" s="23">
        <v>0</v>
      </c>
      <c r="P1414" s="23">
        <v>0</v>
      </c>
      <c r="Q1414" s="24">
        <v>0</v>
      </c>
      <c r="R1414" s="23">
        <v>0</v>
      </c>
      <c r="S1414" s="23">
        <v>0</v>
      </c>
      <c r="T1414" s="24">
        <v>0</v>
      </c>
      <c r="U1414" s="23">
        <v>0</v>
      </c>
      <c r="V1414" s="24">
        <v>0</v>
      </c>
      <c r="W1414" s="23">
        <v>0</v>
      </c>
      <c r="X1414" s="25">
        <f t="shared" si="145"/>
        <v>100000</v>
      </c>
      <c r="Y1414" s="26" t="str">
        <f>VLOOKUP(B1414,'[12]LIST ANGGOTA KOPINDOSAT'!$C$6:$E$1048576,3,0)</f>
        <v>PT INDOSAT</v>
      </c>
      <c r="Z1414" s="27">
        <f t="shared" si="146"/>
        <v>0</v>
      </c>
      <c r="AA1414" s="28">
        <f t="shared" si="146"/>
        <v>100000</v>
      </c>
      <c r="AB1414" s="24">
        <f t="shared" si="142"/>
        <v>0</v>
      </c>
      <c r="AC1414" s="23">
        <f t="shared" si="143"/>
        <v>0</v>
      </c>
      <c r="AD1414" s="29">
        <f t="shared" si="147"/>
        <v>100000</v>
      </c>
    </row>
    <row r="1415" spans="1:30" ht="15" customHeight="1" x14ac:dyDescent="0.25">
      <c r="A1415" s="18">
        <f t="shared" si="144"/>
        <v>1406</v>
      </c>
      <c r="B1415" s="19">
        <v>76146683</v>
      </c>
      <c r="C1415" s="19">
        <v>6683</v>
      </c>
      <c r="D1415" s="19" t="s">
        <v>1428</v>
      </c>
      <c r="E1415" s="21">
        <v>0</v>
      </c>
      <c r="F1415" s="22">
        <v>100000</v>
      </c>
      <c r="G1415" s="23">
        <v>0</v>
      </c>
      <c r="H1415" s="24">
        <v>0</v>
      </c>
      <c r="I1415" s="23">
        <v>0</v>
      </c>
      <c r="J1415" s="24">
        <v>0</v>
      </c>
      <c r="K1415" s="23">
        <v>0</v>
      </c>
      <c r="L1415" s="24">
        <v>0</v>
      </c>
      <c r="M1415" s="23">
        <v>0</v>
      </c>
      <c r="N1415" s="24">
        <v>0</v>
      </c>
      <c r="O1415" s="23">
        <v>0</v>
      </c>
      <c r="P1415" s="23">
        <v>0</v>
      </c>
      <c r="Q1415" s="24">
        <v>0</v>
      </c>
      <c r="R1415" s="23">
        <v>0</v>
      </c>
      <c r="S1415" s="23">
        <v>0</v>
      </c>
      <c r="T1415" s="24">
        <v>0</v>
      </c>
      <c r="U1415" s="23">
        <v>0</v>
      </c>
      <c r="V1415" s="24">
        <v>0</v>
      </c>
      <c r="W1415" s="23">
        <v>0</v>
      </c>
      <c r="X1415" s="25">
        <f t="shared" si="145"/>
        <v>100000</v>
      </c>
      <c r="Y1415" s="26" t="str">
        <f>VLOOKUP(B1415,'[12]LIST ANGGOTA KOPINDOSAT'!$C$6:$E$1048576,3,0)</f>
        <v>PT INDOSAT</v>
      </c>
      <c r="Z1415" s="27">
        <f t="shared" si="146"/>
        <v>0</v>
      </c>
      <c r="AA1415" s="28">
        <f t="shared" si="146"/>
        <v>100000</v>
      </c>
      <c r="AB1415" s="24">
        <f t="shared" si="142"/>
        <v>0</v>
      </c>
      <c r="AC1415" s="23">
        <f t="shared" si="143"/>
        <v>0</v>
      </c>
      <c r="AD1415" s="29">
        <f t="shared" si="147"/>
        <v>100000</v>
      </c>
    </row>
    <row r="1416" spans="1:30" ht="15" customHeight="1" x14ac:dyDescent="0.25">
      <c r="A1416" s="18">
        <f t="shared" si="144"/>
        <v>1407</v>
      </c>
      <c r="B1416" s="19">
        <v>78157155</v>
      </c>
      <c r="C1416" s="19">
        <v>7155</v>
      </c>
      <c r="D1416" s="19" t="s">
        <v>1429</v>
      </c>
      <c r="E1416" s="21">
        <v>0</v>
      </c>
      <c r="F1416" s="22">
        <v>100000</v>
      </c>
      <c r="G1416" s="23">
        <v>0</v>
      </c>
      <c r="H1416" s="24">
        <v>0</v>
      </c>
      <c r="I1416" s="23">
        <v>0</v>
      </c>
      <c r="J1416" s="24">
        <v>0</v>
      </c>
      <c r="K1416" s="23">
        <v>0</v>
      </c>
      <c r="L1416" s="24">
        <v>0</v>
      </c>
      <c r="M1416" s="23">
        <v>0</v>
      </c>
      <c r="N1416" s="24">
        <v>0</v>
      </c>
      <c r="O1416" s="23">
        <v>0</v>
      </c>
      <c r="P1416" s="23">
        <v>0</v>
      </c>
      <c r="Q1416" s="24">
        <v>0</v>
      </c>
      <c r="R1416" s="23">
        <v>0</v>
      </c>
      <c r="S1416" s="23">
        <v>0</v>
      </c>
      <c r="T1416" s="24">
        <v>0</v>
      </c>
      <c r="U1416" s="23">
        <v>0</v>
      </c>
      <c r="V1416" s="24">
        <v>0</v>
      </c>
      <c r="W1416" s="23">
        <v>0</v>
      </c>
      <c r="X1416" s="25">
        <f t="shared" si="145"/>
        <v>100000</v>
      </c>
      <c r="Y1416" s="26" t="str">
        <f>VLOOKUP(B1416,'[12]LIST ANGGOTA KOPINDOSAT'!$C$6:$E$1048576,3,0)</f>
        <v>PT INDOSAT</v>
      </c>
      <c r="Z1416" s="27">
        <f t="shared" si="146"/>
        <v>0</v>
      </c>
      <c r="AA1416" s="28">
        <f t="shared" si="146"/>
        <v>100000</v>
      </c>
      <c r="AB1416" s="24">
        <f t="shared" si="142"/>
        <v>0</v>
      </c>
      <c r="AC1416" s="23">
        <f t="shared" si="143"/>
        <v>0</v>
      </c>
      <c r="AD1416" s="29">
        <f t="shared" si="147"/>
        <v>100000</v>
      </c>
    </row>
    <row r="1417" spans="1:30" ht="15" customHeight="1" x14ac:dyDescent="0.25">
      <c r="A1417" s="18">
        <f t="shared" si="144"/>
        <v>1408</v>
      </c>
      <c r="B1417" s="19">
        <v>83126512</v>
      </c>
      <c r="C1417" s="19">
        <v>6512</v>
      </c>
      <c r="D1417" s="19" t="s">
        <v>1430</v>
      </c>
      <c r="E1417" s="21">
        <v>0</v>
      </c>
      <c r="F1417" s="22">
        <v>100000</v>
      </c>
      <c r="G1417" s="23">
        <v>0</v>
      </c>
      <c r="H1417" s="24">
        <v>0</v>
      </c>
      <c r="I1417" s="23">
        <v>0</v>
      </c>
      <c r="J1417" s="24">
        <v>0</v>
      </c>
      <c r="K1417" s="23">
        <v>0</v>
      </c>
      <c r="L1417" s="24">
        <v>0</v>
      </c>
      <c r="M1417" s="23">
        <v>0</v>
      </c>
      <c r="N1417" s="24">
        <v>0</v>
      </c>
      <c r="O1417" s="23">
        <v>0</v>
      </c>
      <c r="P1417" s="23">
        <v>0</v>
      </c>
      <c r="Q1417" s="24">
        <v>0</v>
      </c>
      <c r="R1417" s="23">
        <v>0</v>
      </c>
      <c r="S1417" s="23">
        <v>0</v>
      </c>
      <c r="T1417" s="24">
        <v>0</v>
      </c>
      <c r="U1417" s="23">
        <v>0</v>
      </c>
      <c r="V1417" s="24">
        <v>0</v>
      </c>
      <c r="W1417" s="23">
        <v>0</v>
      </c>
      <c r="X1417" s="25">
        <f t="shared" si="145"/>
        <v>100000</v>
      </c>
      <c r="Y1417" s="26" t="str">
        <f>VLOOKUP(B1417,'[12]LIST ANGGOTA KOPINDOSAT'!$C$6:$E$1048576,3,0)</f>
        <v>PT INDOSAT - PERBANTUAN ISAT</v>
      </c>
      <c r="Z1417" s="27">
        <f t="shared" ref="Z1417:AA1470" si="148">ROUND(E1417,0)</f>
        <v>0</v>
      </c>
      <c r="AA1417" s="28">
        <f t="shared" si="148"/>
        <v>100000</v>
      </c>
      <c r="AB1417" s="24">
        <f t="shared" si="142"/>
        <v>0</v>
      </c>
      <c r="AC1417" s="23">
        <f t="shared" si="143"/>
        <v>0</v>
      </c>
      <c r="AD1417" s="29">
        <f t="shared" si="147"/>
        <v>100000</v>
      </c>
    </row>
    <row r="1418" spans="1:30" ht="15" customHeight="1" x14ac:dyDescent="0.25">
      <c r="A1418" s="18">
        <f t="shared" si="144"/>
        <v>1409</v>
      </c>
      <c r="B1418" s="19">
        <v>77126322</v>
      </c>
      <c r="C1418" s="19">
        <v>6322</v>
      </c>
      <c r="D1418" s="19" t="s">
        <v>1431</v>
      </c>
      <c r="E1418" s="21">
        <v>0</v>
      </c>
      <c r="F1418" s="22">
        <v>100000</v>
      </c>
      <c r="G1418" s="23">
        <v>1404242.944752614</v>
      </c>
      <c r="H1418" s="24">
        <v>0</v>
      </c>
      <c r="I1418" s="23">
        <v>0</v>
      </c>
      <c r="J1418" s="24">
        <v>1123394.3558020913</v>
      </c>
      <c r="K1418" s="23">
        <v>0</v>
      </c>
      <c r="L1418" s="24">
        <v>0</v>
      </c>
      <c r="M1418" s="23">
        <v>0</v>
      </c>
      <c r="N1418" s="24">
        <v>0</v>
      </c>
      <c r="O1418" s="23">
        <v>0</v>
      </c>
      <c r="P1418" s="23">
        <v>0</v>
      </c>
      <c r="Q1418" s="24">
        <v>0</v>
      </c>
      <c r="R1418" s="23">
        <v>0</v>
      </c>
      <c r="S1418" s="23">
        <v>0</v>
      </c>
      <c r="T1418" s="24">
        <v>0</v>
      </c>
      <c r="U1418" s="23">
        <v>0</v>
      </c>
      <c r="V1418" s="24">
        <v>0</v>
      </c>
      <c r="W1418" s="23">
        <v>0</v>
      </c>
      <c r="X1418" s="25">
        <f t="shared" si="145"/>
        <v>2627637.3005547053</v>
      </c>
      <c r="Y1418" s="26" t="str">
        <f>VLOOKUP(B1418,'[12]LIST ANGGOTA KOPINDOSAT'!$C$6:$E$1048576,3,0)</f>
        <v>PT INDOSAT - PERBANTUAN ISAT</v>
      </c>
      <c r="Z1418" s="27">
        <f t="shared" si="148"/>
        <v>0</v>
      </c>
      <c r="AA1418" s="28">
        <f t="shared" si="148"/>
        <v>100000</v>
      </c>
      <c r="AB1418" s="24">
        <f t="shared" ref="AB1418:AB1481" si="149">ROUND((G1418+H1418+I1418+J1418+K1418+L1418),0)</f>
        <v>2527637</v>
      </c>
      <c r="AC1418" s="23">
        <f t="shared" ref="AC1418:AC1481" si="150">ROUND((M1418+N1418+O1418+P1418+Q1418+R1418+S1418+T1418+U1418+V1418+W1418),0)</f>
        <v>0</v>
      </c>
      <c r="AD1418" s="29">
        <f t="shared" si="147"/>
        <v>2627637</v>
      </c>
    </row>
    <row r="1419" spans="1:30" ht="15" customHeight="1" x14ac:dyDescent="0.25">
      <c r="A1419" s="18">
        <f t="shared" ref="A1419:A1482" si="151">+A1418+1</f>
        <v>1410</v>
      </c>
      <c r="B1419" s="19">
        <v>83146691</v>
      </c>
      <c r="C1419" s="19">
        <v>6691</v>
      </c>
      <c r="D1419" s="19" t="s">
        <v>1432</v>
      </c>
      <c r="E1419" s="21">
        <v>0</v>
      </c>
      <c r="F1419" s="22">
        <v>100000</v>
      </c>
      <c r="G1419" s="23">
        <v>0</v>
      </c>
      <c r="H1419" s="24">
        <v>0</v>
      </c>
      <c r="I1419" s="23">
        <v>0</v>
      </c>
      <c r="J1419" s="24">
        <v>0</v>
      </c>
      <c r="K1419" s="23">
        <v>0</v>
      </c>
      <c r="L1419" s="24">
        <v>0</v>
      </c>
      <c r="M1419" s="23">
        <v>0</v>
      </c>
      <c r="N1419" s="24">
        <v>0</v>
      </c>
      <c r="O1419" s="23">
        <v>0</v>
      </c>
      <c r="P1419" s="23">
        <v>0</v>
      </c>
      <c r="Q1419" s="24">
        <v>0</v>
      </c>
      <c r="R1419" s="23">
        <v>0</v>
      </c>
      <c r="S1419" s="23">
        <v>0</v>
      </c>
      <c r="T1419" s="24">
        <v>0</v>
      </c>
      <c r="U1419" s="23">
        <v>0</v>
      </c>
      <c r="V1419" s="24">
        <v>0</v>
      </c>
      <c r="W1419" s="23">
        <v>0</v>
      </c>
      <c r="X1419" s="25">
        <f t="shared" si="145"/>
        <v>100000</v>
      </c>
      <c r="Y1419" s="26" t="str">
        <f>VLOOKUP(B1419,'[12]LIST ANGGOTA KOPINDOSAT'!$C$6:$E$1048576,3,0)</f>
        <v>PT INDOSAT</v>
      </c>
      <c r="Z1419" s="27">
        <f t="shared" si="148"/>
        <v>0</v>
      </c>
      <c r="AA1419" s="28">
        <f t="shared" si="148"/>
        <v>100000</v>
      </c>
      <c r="AB1419" s="24">
        <f t="shared" si="149"/>
        <v>0</v>
      </c>
      <c r="AC1419" s="23">
        <f t="shared" si="150"/>
        <v>0</v>
      </c>
      <c r="AD1419" s="29">
        <f t="shared" si="147"/>
        <v>100000</v>
      </c>
    </row>
    <row r="1420" spans="1:30" ht="15" customHeight="1" x14ac:dyDescent="0.25">
      <c r="A1420" s="18">
        <f t="shared" si="151"/>
        <v>1411</v>
      </c>
      <c r="B1420" s="19">
        <v>76146800</v>
      </c>
      <c r="C1420" s="19">
        <v>6800</v>
      </c>
      <c r="D1420" s="19" t="s">
        <v>1433</v>
      </c>
      <c r="E1420" s="21">
        <v>0</v>
      </c>
      <c r="F1420" s="22">
        <v>100000</v>
      </c>
      <c r="G1420" s="23">
        <v>0</v>
      </c>
      <c r="H1420" s="24">
        <v>0</v>
      </c>
      <c r="I1420" s="23">
        <v>0</v>
      </c>
      <c r="J1420" s="24">
        <v>0</v>
      </c>
      <c r="K1420" s="23">
        <v>4848664.8046951015</v>
      </c>
      <c r="L1420" s="24">
        <v>0</v>
      </c>
      <c r="M1420" s="23">
        <v>0</v>
      </c>
      <c r="N1420" s="24">
        <v>0</v>
      </c>
      <c r="O1420" s="23">
        <v>0</v>
      </c>
      <c r="P1420" s="23">
        <v>0</v>
      </c>
      <c r="Q1420" s="24">
        <v>0</v>
      </c>
      <c r="R1420" s="23">
        <v>0</v>
      </c>
      <c r="S1420" s="23">
        <v>0</v>
      </c>
      <c r="T1420" s="24">
        <v>0</v>
      </c>
      <c r="U1420" s="23">
        <v>0</v>
      </c>
      <c r="V1420" s="24">
        <v>0</v>
      </c>
      <c r="W1420" s="23">
        <v>0</v>
      </c>
      <c r="X1420" s="25">
        <f t="shared" si="145"/>
        <v>4948664.8046951015</v>
      </c>
      <c r="Y1420" s="26" t="str">
        <f>VLOOKUP(B1420,'[12]LIST ANGGOTA KOPINDOSAT'!$C$6:$E$1048576,3,0)</f>
        <v>PT INDOSAT</v>
      </c>
      <c r="Z1420" s="27">
        <f t="shared" si="148"/>
        <v>0</v>
      </c>
      <c r="AA1420" s="28">
        <f t="shared" si="148"/>
        <v>100000</v>
      </c>
      <c r="AB1420" s="24">
        <f t="shared" si="149"/>
        <v>4848665</v>
      </c>
      <c r="AC1420" s="23">
        <f t="shared" si="150"/>
        <v>0</v>
      </c>
      <c r="AD1420" s="29">
        <f t="shared" si="147"/>
        <v>4948665</v>
      </c>
    </row>
    <row r="1421" spans="1:30" ht="15" customHeight="1" x14ac:dyDescent="0.25">
      <c r="A1421" s="18">
        <f t="shared" si="151"/>
        <v>1412</v>
      </c>
      <c r="B1421" s="19">
        <v>79146802</v>
      </c>
      <c r="C1421" s="19">
        <v>6802</v>
      </c>
      <c r="D1421" s="19" t="s">
        <v>1434</v>
      </c>
      <c r="E1421" s="21">
        <v>0</v>
      </c>
      <c r="F1421" s="22">
        <v>100000</v>
      </c>
      <c r="G1421" s="23">
        <v>0</v>
      </c>
      <c r="H1421" s="24">
        <v>0</v>
      </c>
      <c r="I1421" s="23">
        <v>0</v>
      </c>
      <c r="J1421" s="24">
        <v>0</v>
      </c>
      <c r="K1421" s="23">
        <v>0</v>
      </c>
      <c r="L1421" s="24">
        <v>0</v>
      </c>
      <c r="M1421" s="23">
        <v>0</v>
      </c>
      <c r="N1421" s="24">
        <v>0</v>
      </c>
      <c r="O1421" s="23">
        <v>0</v>
      </c>
      <c r="P1421" s="23">
        <v>0</v>
      </c>
      <c r="Q1421" s="24">
        <v>0</v>
      </c>
      <c r="R1421" s="23">
        <v>0</v>
      </c>
      <c r="S1421" s="23">
        <v>0</v>
      </c>
      <c r="T1421" s="24">
        <v>0</v>
      </c>
      <c r="U1421" s="23">
        <v>0</v>
      </c>
      <c r="V1421" s="24">
        <v>0</v>
      </c>
      <c r="W1421" s="23">
        <v>1354073.3333333333</v>
      </c>
      <c r="X1421" s="25">
        <f t="shared" si="145"/>
        <v>1454073.3333333333</v>
      </c>
      <c r="Y1421" s="26" t="str">
        <f>VLOOKUP(B1421,'[12]LIST ANGGOTA KOPINDOSAT'!$C$6:$E$1048576,3,0)</f>
        <v>PT INDOSAT</v>
      </c>
      <c r="Z1421" s="27">
        <f t="shared" si="148"/>
        <v>0</v>
      </c>
      <c r="AA1421" s="28">
        <f t="shared" si="148"/>
        <v>100000</v>
      </c>
      <c r="AB1421" s="24">
        <f t="shared" si="149"/>
        <v>0</v>
      </c>
      <c r="AC1421" s="23">
        <f t="shared" si="150"/>
        <v>1354073</v>
      </c>
      <c r="AD1421" s="29">
        <f t="shared" si="147"/>
        <v>1454073</v>
      </c>
    </row>
    <row r="1422" spans="1:30" ht="15" customHeight="1" x14ac:dyDescent="0.25">
      <c r="A1422" s="18">
        <f t="shared" si="151"/>
        <v>1413</v>
      </c>
      <c r="B1422" s="19">
        <v>76146811</v>
      </c>
      <c r="C1422" s="19">
        <v>6811</v>
      </c>
      <c r="D1422" s="19" t="s">
        <v>1435</v>
      </c>
      <c r="E1422" s="21">
        <v>0</v>
      </c>
      <c r="F1422" s="22">
        <v>100000</v>
      </c>
      <c r="G1422" s="23">
        <v>0</v>
      </c>
      <c r="H1422" s="24">
        <v>0</v>
      </c>
      <c r="I1422" s="23">
        <v>0</v>
      </c>
      <c r="J1422" s="24">
        <v>0</v>
      </c>
      <c r="K1422" s="23">
        <v>0</v>
      </c>
      <c r="L1422" s="24">
        <v>0</v>
      </c>
      <c r="M1422" s="23">
        <v>0</v>
      </c>
      <c r="N1422" s="24">
        <v>0</v>
      </c>
      <c r="O1422" s="23">
        <v>0</v>
      </c>
      <c r="P1422" s="23">
        <v>0</v>
      </c>
      <c r="Q1422" s="24">
        <v>0</v>
      </c>
      <c r="R1422" s="23">
        <v>0</v>
      </c>
      <c r="S1422" s="23">
        <v>0</v>
      </c>
      <c r="T1422" s="24">
        <v>0</v>
      </c>
      <c r="U1422" s="23">
        <v>0</v>
      </c>
      <c r="V1422" s="24">
        <v>0</v>
      </c>
      <c r="W1422" s="23">
        <v>0</v>
      </c>
      <c r="X1422" s="25">
        <f t="shared" si="145"/>
        <v>100000</v>
      </c>
      <c r="Y1422" s="26" t="str">
        <f>VLOOKUP(B1422,'[12]LIST ANGGOTA KOPINDOSAT'!$C$6:$E$1048576,3,0)</f>
        <v>PT INDOSAT</v>
      </c>
      <c r="Z1422" s="27">
        <f t="shared" si="148"/>
        <v>0</v>
      </c>
      <c r="AA1422" s="28">
        <f t="shared" si="148"/>
        <v>100000</v>
      </c>
      <c r="AB1422" s="24">
        <f t="shared" si="149"/>
        <v>0</v>
      </c>
      <c r="AC1422" s="23">
        <f t="shared" si="150"/>
        <v>0</v>
      </c>
      <c r="AD1422" s="29">
        <f t="shared" si="147"/>
        <v>100000</v>
      </c>
    </row>
    <row r="1423" spans="1:30" ht="15" customHeight="1" x14ac:dyDescent="0.25">
      <c r="A1423" s="18">
        <f t="shared" si="151"/>
        <v>1414</v>
      </c>
      <c r="B1423" s="19">
        <v>88146814</v>
      </c>
      <c r="C1423" s="19">
        <v>6814</v>
      </c>
      <c r="D1423" s="19" t="s">
        <v>1436</v>
      </c>
      <c r="E1423" s="21">
        <v>0</v>
      </c>
      <c r="F1423" s="22">
        <v>100000</v>
      </c>
      <c r="G1423" s="23">
        <v>0</v>
      </c>
      <c r="H1423" s="24">
        <v>0</v>
      </c>
      <c r="I1423" s="23">
        <v>0</v>
      </c>
      <c r="J1423" s="24">
        <v>0</v>
      </c>
      <c r="K1423" s="23">
        <v>0</v>
      </c>
      <c r="L1423" s="24">
        <v>0</v>
      </c>
      <c r="M1423" s="23">
        <v>0</v>
      </c>
      <c r="N1423" s="24">
        <v>0</v>
      </c>
      <c r="O1423" s="23">
        <v>0</v>
      </c>
      <c r="P1423" s="23">
        <v>0</v>
      </c>
      <c r="Q1423" s="24">
        <v>0</v>
      </c>
      <c r="R1423" s="23">
        <v>0</v>
      </c>
      <c r="S1423" s="23">
        <v>0</v>
      </c>
      <c r="T1423" s="24">
        <v>0</v>
      </c>
      <c r="U1423" s="23">
        <v>0</v>
      </c>
      <c r="V1423" s="24">
        <v>0</v>
      </c>
      <c r="W1423" s="23">
        <v>0</v>
      </c>
      <c r="X1423" s="25">
        <f t="shared" ref="X1423:X1486" si="152">SUM(E1423:W1423)</f>
        <v>100000</v>
      </c>
      <c r="Y1423" s="26" t="str">
        <f>VLOOKUP(B1423,'[12]LIST ANGGOTA KOPINDOSAT'!$C$6:$E$1048576,3,0)</f>
        <v>PT INDOSAT</v>
      </c>
      <c r="Z1423" s="27">
        <f t="shared" si="148"/>
        <v>0</v>
      </c>
      <c r="AA1423" s="28">
        <f t="shared" si="148"/>
        <v>100000</v>
      </c>
      <c r="AB1423" s="24">
        <f t="shared" si="149"/>
        <v>0</v>
      </c>
      <c r="AC1423" s="23">
        <f t="shared" si="150"/>
        <v>0</v>
      </c>
      <c r="AD1423" s="29">
        <f t="shared" si="147"/>
        <v>100000</v>
      </c>
    </row>
    <row r="1424" spans="1:30" ht="15" customHeight="1" x14ac:dyDescent="0.25">
      <c r="A1424" s="18">
        <f t="shared" si="151"/>
        <v>1415</v>
      </c>
      <c r="B1424" s="19">
        <v>85146822</v>
      </c>
      <c r="C1424" s="19">
        <v>6822</v>
      </c>
      <c r="D1424" s="19" t="s">
        <v>1437</v>
      </c>
      <c r="E1424" s="21">
        <v>0</v>
      </c>
      <c r="F1424" s="22">
        <v>100000</v>
      </c>
      <c r="G1424" s="23">
        <v>0</v>
      </c>
      <c r="H1424" s="24">
        <v>1404242.944752614</v>
      </c>
      <c r="I1424" s="23">
        <v>2405319.1079708049</v>
      </c>
      <c r="J1424" s="24">
        <v>0</v>
      </c>
      <c r="K1424" s="23">
        <v>0</v>
      </c>
      <c r="L1424" s="24">
        <v>0</v>
      </c>
      <c r="M1424" s="23">
        <v>1387449.6039210795</v>
      </c>
      <c r="N1424" s="24">
        <v>0</v>
      </c>
      <c r="O1424" s="23">
        <v>0</v>
      </c>
      <c r="P1424" s="23">
        <v>0</v>
      </c>
      <c r="Q1424" s="24">
        <v>0</v>
      </c>
      <c r="R1424" s="23">
        <v>0</v>
      </c>
      <c r="S1424" s="23">
        <v>0</v>
      </c>
      <c r="T1424" s="24">
        <v>0</v>
      </c>
      <c r="U1424" s="23">
        <v>0</v>
      </c>
      <c r="V1424" s="24">
        <v>0</v>
      </c>
      <c r="W1424" s="23">
        <v>0</v>
      </c>
      <c r="X1424" s="25">
        <f t="shared" si="152"/>
        <v>5297011.6566444989</v>
      </c>
      <c r="Y1424" s="26" t="str">
        <f>VLOOKUP(B1424,'[12]LIST ANGGOTA KOPINDOSAT'!$C$6:$E$1048576,3,0)</f>
        <v>PT INDOSAT</v>
      </c>
      <c r="Z1424" s="27">
        <f t="shared" si="148"/>
        <v>0</v>
      </c>
      <c r="AA1424" s="28">
        <f t="shared" si="148"/>
        <v>100000</v>
      </c>
      <c r="AB1424" s="24">
        <f t="shared" si="149"/>
        <v>3809562</v>
      </c>
      <c r="AC1424" s="23">
        <f t="shared" si="150"/>
        <v>1387450</v>
      </c>
      <c r="AD1424" s="29">
        <f t="shared" si="147"/>
        <v>5297012</v>
      </c>
    </row>
    <row r="1425" spans="1:30" ht="15" customHeight="1" x14ac:dyDescent="0.25">
      <c r="A1425" s="18">
        <f t="shared" si="151"/>
        <v>1416</v>
      </c>
      <c r="B1425" s="19">
        <v>84146823</v>
      </c>
      <c r="C1425" s="19">
        <v>6823</v>
      </c>
      <c r="D1425" s="19" t="s">
        <v>1438</v>
      </c>
      <c r="E1425" s="21">
        <v>0</v>
      </c>
      <c r="F1425" s="22">
        <v>100000</v>
      </c>
      <c r="G1425" s="23">
        <v>0</v>
      </c>
      <c r="H1425" s="24">
        <v>0</v>
      </c>
      <c r="I1425" s="23">
        <v>0</v>
      </c>
      <c r="J1425" s="24">
        <v>0</v>
      </c>
      <c r="K1425" s="23">
        <v>4329574.3943474488</v>
      </c>
      <c r="L1425" s="24">
        <v>0</v>
      </c>
      <c r="M1425" s="23">
        <v>0</v>
      </c>
      <c r="N1425" s="24">
        <v>0</v>
      </c>
      <c r="O1425" s="23">
        <v>0</v>
      </c>
      <c r="P1425" s="23">
        <v>0</v>
      </c>
      <c r="Q1425" s="24">
        <v>0</v>
      </c>
      <c r="R1425" s="23">
        <v>0</v>
      </c>
      <c r="S1425" s="23">
        <v>0</v>
      </c>
      <c r="T1425" s="24">
        <v>0</v>
      </c>
      <c r="U1425" s="23">
        <v>0</v>
      </c>
      <c r="V1425" s="24">
        <v>0</v>
      </c>
      <c r="W1425" s="23">
        <v>1355740</v>
      </c>
      <c r="X1425" s="25">
        <f t="shared" si="152"/>
        <v>5785314.3943474488</v>
      </c>
      <c r="Y1425" s="26" t="str">
        <f>VLOOKUP(B1425,'[12]LIST ANGGOTA KOPINDOSAT'!$C$6:$E$1048576,3,0)</f>
        <v>PT INDOSAT</v>
      </c>
      <c r="Z1425" s="27">
        <f t="shared" si="148"/>
        <v>0</v>
      </c>
      <c r="AA1425" s="28">
        <f t="shared" si="148"/>
        <v>100000</v>
      </c>
      <c r="AB1425" s="24">
        <f t="shared" si="149"/>
        <v>4329574</v>
      </c>
      <c r="AC1425" s="23">
        <f t="shared" si="150"/>
        <v>1355740</v>
      </c>
      <c r="AD1425" s="29">
        <f t="shared" si="147"/>
        <v>5785314</v>
      </c>
    </row>
    <row r="1426" spans="1:30" ht="15" customHeight="1" x14ac:dyDescent="0.25">
      <c r="A1426" s="18">
        <f t="shared" si="151"/>
        <v>1417</v>
      </c>
      <c r="B1426" s="19">
        <v>86146824</v>
      </c>
      <c r="C1426" s="19">
        <v>6824</v>
      </c>
      <c r="D1426" s="19" t="s">
        <v>1439</v>
      </c>
      <c r="E1426" s="21">
        <v>0</v>
      </c>
      <c r="F1426" s="22">
        <v>100000</v>
      </c>
      <c r="G1426" s="23">
        <v>0</v>
      </c>
      <c r="H1426" s="24">
        <v>0</v>
      </c>
      <c r="I1426" s="23">
        <v>0</v>
      </c>
      <c r="J1426" s="24">
        <v>0</v>
      </c>
      <c r="K1426" s="23">
        <v>0</v>
      </c>
      <c r="L1426" s="24">
        <v>0</v>
      </c>
      <c r="M1426" s="23">
        <v>0</v>
      </c>
      <c r="N1426" s="24">
        <v>0</v>
      </c>
      <c r="O1426" s="23">
        <v>0</v>
      </c>
      <c r="P1426" s="23">
        <v>0</v>
      </c>
      <c r="Q1426" s="24">
        <v>0</v>
      </c>
      <c r="R1426" s="23">
        <v>0</v>
      </c>
      <c r="S1426" s="23">
        <v>0</v>
      </c>
      <c r="T1426" s="24">
        <v>0</v>
      </c>
      <c r="U1426" s="23">
        <v>0</v>
      </c>
      <c r="V1426" s="24">
        <v>0</v>
      </c>
      <c r="W1426" s="23">
        <v>0</v>
      </c>
      <c r="X1426" s="25">
        <f t="shared" si="152"/>
        <v>100000</v>
      </c>
      <c r="Y1426" s="26" t="str">
        <f>VLOOKUP(B1426,'[12]LIST ANGGOTA KOPINDOSAT'!$C$6:$E$1048576,3,0)</f>
        <v>PT INDOSAT</v>
      </c>
      <c r="Z1426" s="27">
        <f t="shared" si="148"/>
        <v>0</v>
      </c>
      <c r="AA1426" s="28">
        <f t="shared" si="148"/>
        <v>100000</v>
      </c>
      <c r="AB1426" s="24">
        <f t="shared" si="149"/>
        <v>0</v>
      </c>
      <c r="AC1426" s="23">
        <f t="shared" si="150"/>
        <v>0</v>
      </c>
      <c r="AD1426" s="29">
        <f t="shared" si="147"/>
        <v>100000</v>
      </c>
    </row>
    <row r="1427" spans="1:30" ht="15" customHeight="1" x14ac:dyDescent="0.25">
      <c r="A1427" s="18">
        <f t="shared" si="151"/>
        <v>1418</v>
      </c>
      <c r="B1427" s="19">
        <v>90146825</v>
      </c>
      <c r="C1427" s="19">
        <v>6825</v>
      </c>
      <c r="D1427" s="19" t="s">
        <v>1440</v>
      </c>
      <c r="E1427" s="21">
        <v>0</v>
      </c>
      <c r="F1427" s="22">
        <v>100000</v>
      </c>
      <c r="G1427" s="23">
        <v>0</v>
      </c>
      <c r="H1427" s="24">
        <v>1202659.5539854025</v>
      </c>
      <c r="I1427" s="23">
        <v>0</v>
      </c>
      <c r="J1427" s="24">
        <v>0</v>
      </c>
      <c r="K1427" s="23">
        <v>0</v>
      </c>
      <c r="L1427" s="24">
        <v>0</v>
      </c>
      <c r="M1427" s="23">
        <v>0</v>
      </c>
      <c r="N1427" s="24">
        <v>0</v>
      </c>
      <c r="O1427" s="23">
        <v>0</v>
      </c>
      <c r="P1427" s="23">
        <v>0</v>
      </c>
      <c r="Q1427" s="24">
        <v>0</v>
      </c>
      <c r="R1427" s="23">
        <v>0</v>
      </c>
      <c r="S1427" s="23">
        <v>0</v>
      </c>
      <c r="T1427" s="24">
        <v>0</v>
      </c>
      <c r="U1427" s="23">
        <v>0</v>
      </c>
      <c r="V1427" s="24">
        <v>0</v>
      </c>
      <c r="W1427" s="23">
        <v>0</v>
      </c>
      <c r="X1427" s="25">
        <f t="shared" si="152"/>
        <v>1302659.5539854025</v>
      </c>
      <c r="Y1427" s="26" t="str">
        <f>VLOOKUP(B1427,'[12]LIST ANGGOTA KOPINDOSAT'!$C$6:$E$1048576,3,0)</f>
        <v>PT INDOSAT</v>
      </c>
      <c r="Z1427" s="27">
        <f t="shared" si="148"/>
        <v>0</v>
      </c>
      <c r="AA1427" s="28">
        <f t="shared" si="148"/>
        <v>100000</v>
      </c>
      <c r="AB1427" s="24">
        <f t="shared" si="149"/>
        <v>1202660</v>
      </c>
      <c r="AC1427" s="23">
        <f t="shared" si="150"/>
        <v>0</v>
      </c>
      <c r="AD1427" s="29">
        <f t="shared" si="147"/>
        <v>1302660</v>
      </c>
    </row>
    <row r="1428" spans="1:30" ht="15" customHeight="1" x14ac:dyDescent="0.25">
      <c r="A1428" s="18">
        <f t="shared" si="151"/>
        <v>1419</v>
      </c>
      <c r="B1428" s="19">
        <v>85146826</v>
      </c>
      <c r="C1428" s="19">
        <v>6826</v>
      </c>
      <c r="D1428" s="19" t="s">
        <v>1441</v>
      </c>
      <c r="E1428" s="21">
        <v>0</v>
      </c>
      <c r="F1428" s="22">
        <v>100000</v>
      </c>
      <c r="G1428" s="23">
        <v>0</v>
      </c>
      <c r="H1428" s="24">
        <v>0</v>
      </c>
      <c r="I1428" s="23">
        <v>0</v>
      </c>
      <c r="J1428" s="24">
        <v>0</v>
      </c>
      <c r="K1428" s="23">
        <v>0</v>
      </c>
      <c r="L1428" s="24">
        <v>0</v>
      </c>
      <c r="M1428" s="23">
        <v>0</v>
      </c>
      <c r="N1428" s="24">
        <v>0</v>
      </c>
      <c r="O1428" s="23">
        <v>0</v>
      </c>
      <c r="P1428" s="23">
        <v>0</v>
      </c>
      <c r="Q1428" s="24">
        <v>0</v>
      </c>
      <c r="R1428" s="23">
        <v>0</v>
      </c>
      <c r="S1428" s="23">
        <v>0</v>
      </c>
      <c r="T1428" s="24">
        <v>0</v>
      </c>
      <c r="U1428" s="23">
        <v>0</v>
      </c>
      <c r="V1428" s="24">
        <v>0</v>
      </c>
      <c r="W1428" s="23">
        <v>0</v>
      </c>
      <c r="X1428" s="25">
        <f t="shared" si="152"/>
        <v>100000</v>
      </c>
      <c r="Y1428" s="26" t="str">
        <f>VLOOKUP(B1428,'[12]LIST ANGGOTA KOPINDOSAT'!$C$6:$E$1048576,3,0)</f>
        <v>PT INDOSAT</v>
      </c>
      <c r="Z1428" s="27">
        <f t="shared" si="148"/>
        <v>0</v>
      </c>
      <c r="AA1428" s="28">
        <f t="shared" si="148"/>
        <v>100000</v>
      </c>
      <c r="AB1428" s="24">
        <f t="shared" si="149"/>
        <v>0</v>
      </c>
      <c r="AC1428" s="23">
        <f t="shared" si="150"/>
        <v>0</v>
      </c>
      <c r="AD1428" s="29">
        <f t="shared" si="147"/>
        <v>100000</v>
      </c>
    </row>
    <row r="1429" spans="1:30" ht="15" customHeight="1" x14ac:dyDescent="0.25">
      <c r="A1429" s="18">
        <f t="shared" si="151"/>
        <v>1420</v>
      </c>
      <c r="B1429" s="19">
        <v>86146835</v>
      </c>
      <c r="C1429" s="19">
        <v>6835</v>
      </c>
      <c r="D1429" s="19" t="s">
        <v>1442</v>
      </c>
      <c r="E1429" s="21">
        <v>0</v>
      </c>
      <c r="F1429" s="22">
        <v>100000</v>
      </c>
      <c r="G1429" s="23">
        <v>0</v>
      </c>
      <c r="H1429" s="24">
        <v>0</v>
      </c>
      <c r="I1429" s="23">
        <v>0</v>
      </c>
      <c r="J1429" s="24">
        <v>0</v>
      </c>
      <c r="K1429" s="23">
        <v>0</v>
      </c>
      <c r="L1429" s="24">
        <v>0</v>
      </c>
      <c r="M1429" s="23">
        <v>0</v>
      </c>
      <c r="N1429" s="24">
        <v>0</v>
      </c>
      <c r="O1429" s="23">
        <v>0</v>
      </c>
      <c r="P1429" s="23">
        <v>0</v>
      </c>
      <c r="Q1429" s="24">
        <v>0</v>
      </c>
      <c r="R1429" s="23">
        <v>0</v>
      </c>
      <c r="S1429" s="23">
        <v>0</v>
      </c>
      <c r="T1429" s="24">
        <v>0</v>
      </c>
      <c r="U1429" s="23">
        <v>0</v>
      </c>
      <c r="V1429" s="24">
        <v>0</v>
      </c>
      <c r="W1429" s="23">
        <v>0</v>
      </c>
      <c r="X1429" s="25">
        <f t="shared" si="152"/>
        <v>100000</v>
      </c>
      <c r="Y1429" s="26" t="str">
        <f>VLOOKUP(B1429,'[12]LIST ANGGOTA KOPINDOSAT'!$C$6:$E$1048576,3,0)</f>
        <v>PT INDOSAT</v>
      </c>
      <c r="Z1429" s="27">
        <f t="shared" si="148"/>
        <v>0</v>
      </c>
      <c r="AA1429" s="28">
        <f t="shared" si="148"/>
        <v>100000</v>
      </c>
      <c r="AB1429" s="24">
        <f t="shared" si="149"/>
        <v>0</v>
      </c>
      <c r="AC1429" s="23">
        <f t="shared" si="150"/>
        <v>0</v>
      </c>
      <c r="AD1429" s="29">
        <f t="shared" si="147"/>
        <v>100000</v>
      </c>
    </row>
    <row r="1430" spans="1:30" ht="15" customHeight="1" x14ac:dyDescent="0.25">
      <c r="A1430" s="18">
        <f t="shared" si="151"/>
        <v>1421</v>
      </c>
      <c r="B1430" s="19">
        <v>86146837</v>
      </c>
      <c r="C1430" s="19">
        <v>6837</v>
      </c>
      <c r="D1430" s="19" t="s">
        <v>1443</v>
      </c>
      <c r="E1430" s="21">
        <v>0</v>
      </c>
      <c r="F1430" s="22">
        <v>100000</v>
      </c>
      <c r="G1430" s="23">
        <v>0</v>
      </c>
      <c r="H1430" s="24">
        <v>0</v>
      </c>
      <c r="I1430" s="23">
        <v>0</v>
      </c>
      <c r="J1430" s="24">
        <v>0</v>
      </c>
      <c r="K1430" s="23">
        <v>0</v>
      </c>
      <c r="L1430" s="24">
        <v>0</v>
      </c>
      <c r="M1430" s="23">
        <v>0</v>
      </c>
      <c r="N1430" s="24">
        <v>0</v>
      </c>
      <c r="O1430" s="23">
        <v>0</v>
      </c>
      <c r="P1430" s="23">
        <v>0</v>
      </c>
      <c r="Q1430" s="24">
        <v>0</v>
      </c>
      <c r="R1430" s="23">
        <v>0</v>
      </c>
      <c r="S1430" s="23">
        <v>0</v>
      </c>
      <c r="T1430" s="24">
        <v>0</v>
      </c>
      <c r="U1430" s="23">
        <v>0</v>
      </c>
      <c r="V1430" s="24">
        <v>0</v>
      </c>
      <c r="W1430" s="23">
        <v>0</v>
      </c>
      <c r="X1430" s="25">
        <f t="shared" si="152"/>
        <v>100000</v>
      </c>
      <c r="Y1430" s="26" t="str">
        <f>VLOOKUP(B1430,'[12]LIST ANGGOTA KOPINDOSAT'!$C$6:$E$1048576,3,0)</f>
        <v>PT INDOSAT</v>
      </c>
      <c r="Z1430" s="27">
        <f t="shared" si="148"/>
        <v>0</v>
      </c>
      <c r="AA1430" s="28">
        <f t="shared" si="148"/>
        <v>100000</v>
      </c>
      <c r="AB1430" s="24">
        <f t="shared" si="149"/>
        <v>0</v>
      </c>
      <c r="AC1430" s="23">
        <f t="shared" si="150"/>
        <v>0</v>
      </c>
      <c r="AD1430" s="29">
        <f t="shared" si="147"/>
        <v>100000</v>
      </c>
    </row>
    <row r="1431" spans="1:30" ht="15" customHeight="1" x14ac:dyDescent="0.25">
      <c r="A1431" s="18">
        <f t="shared" si="151"/>
        <v>1422</v>
      </c>
      <c r="B1431" s="19">
        <v>90146850</v>
      </c>
      <c r="C1431" s="19">
        <v>6850</v>
      </c>
      <c r="D1431" s="19" t="s">
        <v>1444</v>
      </c>
      <c r="E1431" s="21">
        <v>0</v>
      </c>
      <c r="F1431" s="22">
        <v>100000</v>
      </c>
      <c r="G1431" s="23">
        <v>0</v>
      </c>
      <c r="H1431" s="24">
        <v>0</v>
      </c>
      <c r="I1431" s="23">
        <v>0</v>
      </c>
      <c r="J1431" s="24">
        <v>0</v>
      </c>
      <c r="K1431" s="23">
        <v>0</v>
      </c>
      <c r="L1431" s="24">
        <v>0</v>
      </c>
      <c r="M1431" s="23">
        <v>0</v>
      </c>
      <c r="N1431" s="24">
        <v>0</v>
      </c>
      <c r="O1431" s="23">
        <v>0</v>
      </c>
      <c r="P1431" s="23">
        <v>0</v>
      </c>
      <c r="Q1431" s="24">
        <v>0</v>
      </c>
      <c r="R1431" s="23">
        <v>0</v>
      </c>
      <c r="S1431" s="23">
        <v>0</v>
      </c>
      <c r="T1431" s="24">
        <v>0</v>
      </c>
      <c r="U1431" s="23">
        <v>0</v>
      </c>
      <c r="V1431" s="24">
        <v>0</v>
      </c>
      <c r="W1431" s="23">
        <v>0</v>
      </c>
      <c r="X1431" s="25">
        <f t="shared" si="152"/>
        <v>100000</v>
      </c>
      <c r="Y1431" s="26" t="str">
        <f>VLOOKUP(B1431,'[12]LIST ANGGOTA KOPINDOSAT'!$C$6:$E$1048576,3,0)</f>
        <v>PT INDOSAT</v>
      </c>
      <c r="Z1431" s="27">
        <f t="shared" si="148"/>
        <v>0</v>
      </c>
      <c r="AA1431" s="28">
        <f t="shared" si="148"/>
        <v>100000</v>
      </c>
      <c r="AB1431" s="24">
        <f t="shared" si="149"/>
        <v>0</v>
      </c>
      <c r="AC1431" s="23">
        <f t="shared" si="150"/>
        <v>0</v>
      </c>
      <c r="AD1431" s="29">
        <f t="shared" si="147"/>
        <v>100000</v>
      </c>
    </row>
    <row r="1432" spans="1:30" ht="15" customHeight="1" x14ac:dyDescent="0.25">
      <c r="A1432" s="18">
        <f t="shared" si="151"/>
        <v>1423</v>
      </c>
      <c r="B1432" s="19">
        <v>91146853</v>
      </c>
      <c r="C1432" s="19">
        <v>6853</v>
      </c>
      <c r="D1432" s="19" t="s">
        <v>1445</v>
      </c>
      <c r="E1432" s="21">
        <v>0</v>
      </c>
      <c r="F1432" s="22">
        <v>100000</v>
      </c>
      <c r="G1432" s="23">
        <v>0</v>
      </c>
      <c r="H1432" s="24">
        <v>2405319.1079708049</v>
      </c>
      <c r="I1432" s="23">
        <v>0</v>
      </c>
      <c r="J1432" s="24">
        <v>0</v>
      </c>
      <c r="K1432" s="23">
        <v>0</v>
      </c>
      <c r="L1432" s="24">
        <v>0</v>
      </c>
      <c r="M1432" s="23">
        <v>0</v>
      </c>
      <c r="N1432" s="24">
        <v>0</v>
      </c>
      <c r="O1432" s="23">
        <v>0</v>
      </c>
      <c r="P1432" s="23">
        <v>0</v>
      </c>
      <c r="Q1432" s="24">
        <v>0</v>
      </c>
      <c r="R1432" s="23">
        <v>0</v>
      </c>
      <c r="S1432" s="23">
        <v>0</v>
      </c>
      <c r="T1432" s="24">
        <v>0</v>
      </c>
      <c r="U1432" s="23">
        <v>0</v>
      </c>
      <c r="V1432" s="24">
        <v>0</v>
      </c>
      <c r="W1432" s="23">
        <v>0</v>
      </c>
      <c r="X1432" s="25">
        <f t="shared" si="152"/>
        <v>2505319.1079708049</v>
      </c>
      <c r="Y1432" s="26" t="str">
        <f>VLOOKUP(B1432,'[12]LIST ANGGOTA KOPINDOSAT'!$C$6:$E$1048576,3,0)</f>
        <v>PT INDOSAT</v>
      </c>
      <c r="Z1432" s="27">
        <f t="shared" si="148"/>
        <v>0</v>
      </c>
      <c r="AA1432" s="28">
        <f t="shared" si="148"/>
        <v>100000</v>
      </c>
      <c r="AB1432" s="24">
        <f t="shared" si="149"/>
        <v>2405319</v>
      </c>
      <c r="AC1432" s="23">
        <f t="shared" si="150"/>
        <v>0</v>
      </c>
      <c r="AD1432" s="29">
        <f t="shared" si="147"/>
        <v>2505319</v>
      </c>
    </row>
    <row r="1433" spans="1:30" ht="15" customHeight="1" x14ac:dyDescent="0.25">
      <c r="A1433" s="18">
        <f t="shared" si="151"/>
        <v>1424</v>
      </c>
      <c r="B1433" s="19">
        <v>87146858</v>
      </c>
      <c r="C1433" s="19">
        <v>6858</v>
      </c>
      <c r="D1433" s="19" t="s">
        <v>1446</v>
      </c>
      <c r="E1433" s="21">
        <v>0</v>
      </c>
      <c r="F1433" s="22">
        <v>100000</v>
      </c>
      <c r="G1433" s="23">
        <v>0</v>
      </c>
      <c r="H1433" s="24">
        <v>0</v>
      </c>
      <c r="I1433" s="23">
        <v>0</v>
      </c>
      <c r="J1433" s="24">
        <v>0</v>
      </c>
      <c r="K1433" s="23">
        <v>0</v>
      </c>
      <c r="L1433" s="24">
        <v>0</v>
      </c>
      <c r="M1433" s="23">
        <v>0</v>
      </c>
      <c r="N1433" s="24">
        <v>0</v>
      </c>
      <c r="O1433" s="23">
        <v>0</v>
      </c>
      <c r="P1433" s="23">
        <v>0</v>
      </c>
      <c r="Q1433" s="24">
        <v>0</v>
      </c>
      <c r="R1433" s="23">
        <v>0</v>
      </c>
      <c r="S1433" s="23">
        <v>0</v>
      </c>
      <c r="T1433" s="24">
        <v>0</v>
      </c>
      <c r="U1433" s="23">
        <v>0</v>
      </c>
      <c r="V1433" s="24">
        <v>0</v>
      </c>
      <c r="W1433" s="23">
        <v>0</v>
      </c>
      <c r="X1433" s="25">
        <f t="shared" si="152"/>
        <v>100000</v>
      </c>
      <c r="Y1433" s="26" t="str">
        <f>VLOOKUP(B1433,'[12]LIST ANGGOTA KOPINDOSAT'!$C$6:$E$1048576,3,0)</f>
        <v>PT INDOSAT</v>
      </c>
      <c r="Z1433" s="27">
        <f t="shared" si="148"/>
        <v>0</v>
      </c>
      <c r="AA1433" s="28">
        <f t="shared" si="148"/>
        <v>100000</v>
      </c>
      <c r="AB1433" s="24">
        <f t="shared" si="149"/>
        <v>0</v>
      </c>
      <c r="AC1433" s="23">
        <f t="shared" si="150"/>
        <v>0</v>
      </c>
      <c r="AD1433" s="29">
        <f t="shared" si="147"/>
        <v>100000</v>
      </c>
    </row>
    <row r="1434" spans="1:30" ht="15" customHeight="1" x14ac:dyDescent="0.25">
      <c r="A1434" s="18">
        <f t="shared" si="151"/>
        <v>1425</v>
      </c>
      <c r="B1434" s="19">
        <v>87146859</v>
      </c>
      <c r="C1434" s="19">
        <v>6859</v>
      </c>
      <c r="D1434" s="19" t="s">
        <v>1447</v>
      </c>
      <c r="E1434" s="21">
        <v>0</v>
      </c>
      <c r="F1434" s="22">
        <v>100000</v>
      </c>
      <c r="G1434" s="23">
        <v>0</v>
      </c>
      <c r="H1434" s="24">
        <v>0</v>
      </c>
      <c r="I1434" s="23">
        <v>0</v>
      </c>
      <c r="J1434" s="24">
        <v>0</v>
      </c>
      <c r="K1434" s="23">
        <v>0</v>
      </c>
      <c r="L1434" s="24">
        <v>0</v>
      </c>
      <c r="M1434" s="23">
        <v>0</v>
      </c>
      <c r="N1434" s="24">
        <v>0</v>
      </c>
      <c r="O1434" s="23">
        <v>0</v>
      </c>
      <c r="P1434" s="23">
        <v>0</v>
      </c>
      <c r="Q1434" s="24">
        <v>0</v>
      </c>
      <c r="R1434" s="23">
        <v>0</v>
      </c>
      <c r="S1434" s="23">
        <v>0</v>
      </c>
      <c r="T1434" s="24">
        <v>0</v>
      </c>
      <c r="U1434" s="23">
        <v>0</v>
      </c>
      <c r="V1434" s="24">
        <v>0</v>
      </c>
      <c r="W1434" s="23">
        <v>0</v>
      </c>
      <c r="X1434" s="25">
        <f t="shared" si="152"/>
        <v>100000</v>
      </c>
      <c r="Y1434" s="26" t="str">
        <f>VLOOKUP(B1434,'[12]LIST ANGGOTA KOPINDOSAT'!$C$6:$E$1048576,3,0)</f>
        <v>PT INDOSAT</v>
      </c>
      <c r="Z1434" s="27">
        <f t="shared" si="148"/>
        <v>0</v>
      </c>
      <c r="AA1434" s="28">
        <f t="shared" si="148"/>
        <v>100000</v>
      </c>
      <c r="AB1434" s="24">
        <f t="shared" si="149"/>
        <v>0</v>
      </c>
      <c r="AC1434" s="23">
        <f t="shared" si="150"/>
        <v>0</v>
      </c>
      <c r="AD1434" s="29">
        <f t="shared" si="147"/>
        <v>100000</v>
      </c>
    </row>
    <row r="1435" spans="1:30" ht="15" customHeight="1" x14ac:dyDescent="0.25">
      <c r="A1435" s="18">
        <f t="shared" si="151"/>
        <v>1426</v>
      </c>
      <c r="B1435" s="19">
        <v>86146864</v>
      </c>
      <c r="C1435" s="19">
        <v>6864</v>
      </c>
      <c r="D1435" s="19" t="s">
        <v>1448</v>
      </c>
      <c r="E1435" s="21">
        <v>0</v>
      </c>
      <c r="F1435" s="22">
        <v>100000</v>
      </c>
      <c r="G1435" s="23">
        <v>0</v>
      </c>
      <c r="H1435" s="24">
        <v>1443191.4647824829</v>
      </c>
      <c r="I1435" s="23">
        <v>2405319.1079708049</v>
      </c>
      <c r="J1435" s="24">
        <v>0</v>
      </c>
      <c r="K1435" s="23">
        <v>0</v>
      </c>
      <c r="L1435" s="24">
        <v>0</v>
      </c>
      <c r="M1435" s="23">
        <v>0</v>
      </c>
      <c r="N1435" s="24">
        <v>0</v>
      </c>
      <c r="O1435" s="23">
        <v>0</v>
      </c>
      <c r="P1435" s="23">
        <v>0</v>
      </c>
      <c r="Q1435" s="24">
        <v>0</v>
      </c>
      <c r="R1435" s="23">
        <v>0</v>
      </c>
      <c r="S1435" s="23">
        <v>0</v>
      </c>
      <c r="T1435" s="24">
        <v>0</v>
      </c>
      <c r="U1435" s="23">
        <v>0</v>
      </c>
      <c r="V1435" s="24">
        <v>0</v>
      </c>
      <c r="W1435" s="23">
        <v>0</v>
      </c>
      <c r="X1435" s="25">
        <f t="shared" si="152"/>
        <v>3948510.5727532879</v>
      </c>
      <c r="Y1435" s="26" t="str">
        <f>VLOOKUP(B1435,'[12]LIST ANGGOTA KOPINDOSAT'!$C$6:$E$1048576,3,0)</f>
        <v>PT INDOSAT</v>
      </c>
      <c r="Z1435" s="27">
        <f t="shared" si="148"/>
        <v>0</v>
      </c>
      <c r="AA1435" s="28">
        <f t="shared" si="148"/>
        <v>100000</v>
      </c>
      <c r="AB1435" s="24">
        <f t="shared" si="149"/>
        <v>3848511</v>
      </c>
      <c r="AC1435" s="23">
        <f t="shared" si="150"/>
        <v>0</v>
      </c>
      <c r="AD1435" s="29">
        <f t="shared" si="147"/>
        <v>3948511</v>
      </c>
    </row>
    <row r="1436" spans="1:30" ht="15" customHeight="1" x14ac:dyDescent="0.25">
      <c r="A1436" s="18">
        <f t="shared" si="151"/>
        <v>1427</v>
      </c>
      <c r="B1436" s="19">
        <v>90146865</v>
      </c>
      <c r="C1436" s="19">
        <v>6865</v>
      </c>
      <c r="D1436" s="19" t="s">
        <v>1449</v>
      </c>
      <c r="E1436" s="21">
        <v>0</v>
      </c>
      <c r="F1436" s="22">
        <v>100000</v>
      </c>
      <c r="G1436" s="23">
        <v>0</v>
      </c>
      <c r="H1436" s="24">
        <v>0</v>
      </c>
      <c r="I1436" s="23">
        <v>0</v>
      </c>
      <c r="J1436" s="24">
        <v>0</v>
      </c>
      <c r="K1436" s="23">
        <v>0</v>
      </c>
      <c r="L1436" s="24">
        <v>0</v>
      </c>
      <c r="M1436" s="23">
        <v>0</v>
      </c>
      <c r="N1436" s="24">
        <v>0</v>
      </c>
      <c r="O1436" s="23">
        <v>0</v>
      </c>
      <c r="P1436" s="23">
        <v>0</v>
      </c>
      <c r="Q1436" s="24">
        <v>0</v>
      </c>
      <c r="R1436" s="23">
        <v>0</v>
      </c>
      <c r="S1436" s="23">
        <v>0</v>
      </c>
      <c r="T1436" s="24">
        <v>0</v>
      </c>
      <c r="U1436" s="23">
        <v>0</v>
      </c>
      <c r="V1436" s="24">
        <v>0</v>
      </c>
      <c r="W1436" s="23">
        <v>499039.83333333331</v>
      </c>
      <c r="X1436" s="25">
        <f t="shared" si="152"/>
        <v>599039.83333333326</v>
      </c>
      <c r="Y1436" s="26" t="str">
        <f>VLOOKUP(B1436,'[12]LIST ANGGOTA KOPINDOSAT'!$C$6:$E$1048576,3,0)</f>
        <v>PT INDOSAT</v>
      </c>
      <c r="Z1436" s="27">
        <f t="shared" si="148"/>
        <v>0</v>
      </c>
      <c r="AA1436" s="28">
        <f t="shared" si="148"/>
        <v>100000</v>
      </c>
      <c r="AB1436" s="24">
        <f t="shared" si="149"/>
        <v>0</v>
      </c>
      <c r="AC1436" s="23">
        <f t="shared" si="150"/>
        <v>499040</v>
      </c>
      <c r="AD1436" s="29">
        <f t="shared" si="147"/>
        <v>599040</v>
      </c>
    </row>
    <row r="1437" spans="1:30" ht="15" customHeight="1" x14ac:dyDescent="0.25">
      <c r="A1437" s="18">
        <f t="shared" si="151"/>
        <v>1428</v>
      </c>
      <c r="B1437" s="19">
        <v>90146871</v>
      </c>
      <c r="C1437" s="19">
        <v>6871</v>
      </c>
      <c r="D1437" s="19" t="s">
        <v>1450</v>
      </c>
      <c r="E1437" s="21">
        <v>0</v>
      </c>
      <c r="F1437" s="22">
        <v>100000</v>
      </c>
      <c r="G1437" s="23">
        <v>0</v>
      </c>
      <c r="H1437" s="24">
        <v>0</v>
      </c>
      <c r="I1437" s="23">
        <v>0</v>
      </c>
      <c r="J1437" s="24">
        <v>2164787.1971737244</v>
      </c>
      <c r="K1437" s="23">
        <v>0</v>
      </c>
      <c r="L1437" s="24">
        <v>0</v>
      </c>
      <c r="M1437" s="23">
        <v>0</v>
      </c>
      <c r="N1437" s="24">
        <v>0</v>
      </c>
      <c r="O1437" s="23">
        <v>0</v>
      </c>
      <c r="P1437" s="23">
        <v>0</v>
      </c>
      <c r="Q1437" s="24">
        <v>0</v>
      </c>
      <c r="R1437" s="23">
        <v>0</v>
      </c>
      <c r="S1437" s="23">
        <v>0</v>
      </c>
      <c r="T1437" s="24">
        <v>0</v>
      </c>
      <c r="U1437" s="23">
        <v>0</v>
      </c>
      <c r="V1437" s="24">
        <v>0</v>
      </c>
      <c r="W1437" s="23">
        <v>0</v>
      </c>
      <c r="X1437" s="25">
        <f t="shared" si="152"/>
        <v>2264787.1971737244</v>
      </c>
      <c r="Y1437" s="26" t="str">
        <f>VLOOKUP(B1437,'[12]LIST ANGGOTA KOPINDOSAT'!$C$6:$E$1048576,3,0)</f>
        <v>PT INDOSAT</v>
      </c>
      <c r="Z1437" s="27">
        <f t="shared" si="148"/>
        <v>0</v>
      </c>
      <c r="AA1437" s="28">
        <f t="shared" si="148"/>
        <v>100000</v>
      </c>
      <c r="AB1437" s="24">
        <f t="shared" si="149"/>
        <v>2164787</v>
      </c>
      <c r="AC1437" s="23">
        <f t="shared" si="150"/>
        <v>0</v>
      </c>
      <c r="AD1437" s="29">
        <f t="shared" si="147"/>
        <v>2264787</v>
      </c>
    </row>
    <row r="1438" spans="1:30" ht="15" customHeight="1" x14ac:dyDescent="0.25">
      <c r="A1438" s="18">
        <f t="shared" si="151"/>
        <v>1429</v>
      </c>
      <c r="B1438" s="19">
        <v>88146857</v>
      </c>
      <c r="C1438" s="19">
        <v>6857</v>
      </c>
      <c r="D1438" s="19" t="s">
        <v>1451</v>
      </c>
      <c r="E1438" s="21">
        <v>0</v>
      </c>
      <c r="F1438" s="22">
        <v>100000</v>
      </c>
      <c r="G1438" s="23">
        <v>0</v>
      </c>
      <c r="H1438" s="24">
        <v>0</v>
      </c>
      <c r="I1438" s="23">
        <v>0</v>
      </c>
      <c r="J1438" s="24">
        <v>0</v>
      </c>
      <c r="K1438" s="23">
        <v>0</v>
      </c>
      <c r="L1438" s="24">
        <v>0</v>
      </c>
      <c r="M1438" s="23">
        <v>0</v>
      </c>
      <c r="N1438" s="24">
        <v>0</v>
      </c>
      <c r="O1438" s="23">
        <v>0</v>
      </c>
      <c r="P1438" s="23">
        <v>0</v>
      </c>
      <c r="Q1438" s="24">
        <v>0</v>
      </c>
      <c r="R1438" s="23">
        <v>0</v>
      </c>
      <c r="S1438" s="23">
        <v>0</v>
      </c>
      <c r="T1438" s="24">
        <v>0</v>
      </c>
      <c r="U1438" s="23">
        <v>0</v>
      </c>
      <c r="V1438" s="24">
        <v>0</v>
      </c>
      <c r="W1438" s="23">
        <v>0</v>
      </c>
      <c r="X1438" s="25">
        <f t="shared" si="152"/>
        <v>100000</v>
      </c>
      <c r="Y1438" s="26" t="str">
        <f>VLOOKUP(B1438,'[12]LIST ANGGOTA KOPINDOSAT'!$C$6:$E$1048576,3,0)</f>
        <v>PT INDOSAT</v>
      </c>
      <c r="Z1438" s="27">
        <f t="shared" si="148"/>
        <v>0</v>
      </c>
      <c r="AA1438" s="28">
        <f t="shared" si="148"/>
        <v>100000</v>
      </c>
      <c r="AB1438" s="24">
        <f t="shared" si="149"/>
        <v>0</v>
      </c>
      <c r="AC1438" s="23">
        <f t="shared" si="150"/>
        <v>0</v>
      </c>
      <c r="AD1438" s="29">
        <f t="shared" si="147"/>
        <v>100000</v>
      </c>
    </row>
    <row r="1439" spans="1:30" ht="15" customHeight="1" x14ac:dyDescent="0.25">
      <c r="A1439" s="18">
        <f t="shared" si="151"/>
        <v>1430</v>
      </c>
      <c r="B1439" s="19">
        <v>81146862</v>
      </c>
      <c r="C1439" s="19">
        <v>6862</v>
      </c>
      <c r="D1439" s="19" t="s">
        <v>1452</v>
      </c>
      <c r="E1439" s="21">
        <v>0</v>
      </c>
      <c r="F1439" s="22">
        <v>100000</v>
      </c>
      <c r="G1439" s="23">
        <v>0</v>
      </c>
      <c r="H1439" s="24">
        <v>2808485.889505228</v>
      </c>
      <c r="I1439" s="23">
        <v>0</v>
      </c>
      <c r="J1439" s="24">
        <v>0</v>
      </c>
      <c r="K1439" s="23">
        <v>0</v>
      </c>
      <c r="L1439" s="24">
        <v>0</v>
      </c>
      <c r="M1439" s="23">
        <v>902583.12345156947</v>
      </c>
      <c r="N1439" s="24">
        <v>0</v>
      </c>
      <c r="O1439" s="23">
        <v>0</v>
      </c>
      <c r="P1439" s="23">
        <v>0</v>
      </c>
      <c r="Q1439" s="24">
        <v>0</v>
      </c>
      <c r="R1439" s="23">
        <v>0</v>
      </c>
      <c r="S1439" s="23">
        <v>0</v>
      </c>
      <c r="T1439" s="24">
        <v>0</v>
      </c>
      <c r="U1439" s="23">
        <v>0</v>
      </c>
      <c r="V1439" s="24">
        <v>0</v>
      </c>
      <c r="W1439" s="23">
        <v>0</v>
      </c>
      <c r="X1439" s="25">
        <f t="shared" si="152"/>
        <v>3811069.0129567976</v>
      </c>
      <c r="Y1439" s="26" t="str">
        <f>VLOOKUP(B1439,'[12]LIST ANGGOTA KOPINDOSAT'!$C$6:$E$1048576,3,0)</f>
        <v>PT INDOSAT</v>
      </c>
      <c r="Z1439" s="27">
        <f t="shared" si="148"/>
        <v>0</v>
      </c>
      <c r="AA1439" s="28">
        <f t="shared" si="148"/>
        <v>100000</v>
      </c>
      <c r="AB1439" s="24">
        <f t="shared" si="149"/>
        <v>2808486</v>
      </c>
      <c r="AC1439" s="23">
        <f t="shared" si="150"/>
        <v>902583</v>
      </c>
      <c r="AD1439" s="29">
        <f t="shared" si="147"/>
        <v>3811069</v>
      </c>
    </row>
    <row r="1440" spans="1:30" ht="15" customHeight="1" x14ac:dyDescent="0.25">
      <c r="A1440" s="18">
        <f t="shared" si="151"/>
        <v>1431</v>
      </c>
      <c r="B1440" s="19">
        <v>81146867</v>
      </c>
      <c r="C1440" s="19">
        <v>6867</v>
      </c>
      <c r="D1440" s="19" t="s">
        <v>1453</v>
      </c>
      <c r="E1440" s="21">
        <v>0</v>
      </c>
      <c r="F1440" s="22">
        <v>100000</v>
      </c>
      <c r="G1440" s="23">
        <v>0</v>
      </c>
      <c r="H1440" s="24">
        <v>0</v>
      </c>
      <c r="I1440" s="23">
        <v>0</v>
      </c>
      <c r="J1440" s="24">
        <v>0</v>
      </c>
      <c r="K1440" s="23">
        <v>0</v>
      </c>
      <c r="L1440" s="24">
        <v>0</v>
      </c>
      <c r="M1440" s="23">
        <v>0</v>
      </c>
      <c r="N1440" s="24">
        <v>0</v>
      </c>
      <c r="O1440" s="23">
        <v>0</v>
      </c>
      <c r="P1440" s="23">
        <v>0</v>
      </c>
      <c r="Q1440" s="24">
        <v>0</v>
      </c>
      <c r="R1440" s="23">
        <v>0</v>
      </c>
      <c r="S1440" s="23">
        <v>0</v>
      </c>
      <c r="T1440" s="24">
        <v>0</v>
      </c>
      <c r="U1440" s="23">
        <v>0</v>
      </c>
      <c r="V1440" s="24">
        <v>0</v>
      </c>
      <c r="W1440" s="23">
        <v>0</v>
      </c>
      <c r="X1440" s="25">
        <f t="shared" si="152"/>
        <v>100000</v>
      </c>
      <c r="Y1440" s="26" t="str">
        <f>VLOOKUP(B1440,'[12]LIST ANGGOTA KOPINDOSAT'!$C$6:$E$1048576,3,0)</f>
        <v>PT INDOSAT</v>
      </c>
      <c r="Z1440" s="27">
        <f t="shared" si="148"/>
        <v>0</v>
      </c>
      <c r="AA1440" s="28">
        <f t="shared" si="148"/>
        <v>100000</v>
      </c>
      <c r="AB1440" s="24">
        <f t="shared" si="149"/>
        <v>0</v>
      </c>
      <c r="AC1440" s="23">
        <f t="shared" si="150"/>
        <v>0</v>
      </c>
      <c r="AD1440" s="29">
        <f t="shared" si="147"/>
        <v>100000</v>
      </c>
    </row>
    <row r="1441" spans="1:30" ht="15" customHeight="1" x14ac:dyDescent="0.25">
      <c r="A1441" s="18">
        <f t="shared" si="151"/>
        <v>1432</v>
      </c>
      <c r="B1441" s="19">
        <v>86146868</v>
      </c>
      <c r="C1441" s="19">
        <v>6868</v>
      </c>
      <c r="D1441" s="19" t="s">
        <v>1454</v>
      </c>
      <c r="E1441" s="21">
        <v>0</v>
      </c>
      <c r="F1441" s="22">
        <v>100000</v>
      </c>
      <c r="G1441" s="23">
        <v>0</v>
      </c>
      <c r="H1441" s="24">
        <v>0</v>
      </c>
      <c r="I1441" s="23">
        <v>0</v>
      </c>
      <c r="J1441" s="24">
        <v>0</v>
      </c>
      <c r="K1441" s="23">
        <v>0</v>
      </c>
      <c r="L1441" s="24">
        <v>0</v>
      </c>
      <c r="M1441" s="23">
        <v>0</v>
      </c>
      <c r="N1441" s="24">
        <v>0</v>
      </c>
      <c r="O1441" s="23">
        <v>0</v>
      </c>
      <c r="P1441" s="23">
        <v>0</v>
      </c>
      <c r="Q1441" s="24">
        <v>0</v>
      </c>
      <c r="R1441" s="23">
        <v>0</v>
      </c>
      <c r="S1441" s="23">
        <v>0</v>
      </c>
      <c r="T1441" s="24">
        <v>0</v>
      </c>
      <c r="U1441" s="23">
        <v>0</v>
      </c>
      <c r="V1441" s="24">
        <v>0</v>
      </c>
      <c r="W1441" s="23">
        <v>123600.83333333333</v>
      </c>
      <c r="X1441" s="25">
        <f t="shared" si="152"/>
        <v>223600.83333333331</v>
      </c>
      <c r="Y1441" s="26" t="str">
        <f>VLOOKUP(B1441,'[12]LIST ANGGOTA KOPINDOSAT'!$C$6:$E$1048576,3,0)</f>
        <v>PT INDOSAT</v>
      </c>
      <c r="Z1441" s="27">
        <f t="shared" si="148"/>
        <v>0</v>
      </c>
      <c r="AA1441" s="28">
        <f t="shared" si="148"/>
        <v>100000</v>
      </c>
      <c r="AB1441" s="24">
        <f t="shared" si="149"/>
        <v>0</v>
      </c>
      <c r="AC1441" s="23">
        <f t="shared" si="150"/>
        <v>123601</v>
      </c>
      <c r="AD1441" s="29">
        <f t="shared" si="147"/>
        <v>223601</v>
      </c>
    </row>
    <row r="1442" spans="1:30" ht="15" customHeight="1" x14ac:dyDescent="0.25">
      <c r="A1442" s="18">
        <f t="shared" si="151"/>
        <v>1433</v>
      </c>
      <c r="B1442" s="19">
        <v>88146886</v>
      </c>
      <c r="C1442" s="19">
        <v>6886</v>
      </c>
      <c r="D1442" s="19" t="s">
        <v>1455</v>
      </c>
      <c r="E1442" s="21">
        <v>0</v>
      </c>
      <c r="F1442" s="22">
        <v>100000</v>
      </c>
      <c r="G1442" s="23">
        <v>0</v>
      </c>
      <c r="H1442" s="24">
        <v>0</v>
      </c>
      <c r="I1442" s="23">
        <v>0</v>
      </c>
      <c r="J1442" s="24">
        <v>0</v>
      </c>
      <c r="K1442" s="23">
        <v>0</v>
      </c>
      <c r="L1442" s="24">
        <v>0</v>
      </c>
      <c r="M1442" s="23">
        <v>0</v>
      </c>
      <c r="N1442" s="24">
        <v>0</v>
      </c>
      <c r="O1442" s="23">
        <v>0</v>
      </c>
      <c r="P1442" s="23">
        <v>0</v>
      </c>
      <c r="Q1442" s="24">
        <v>0</v>
      </c>
      <c r="R1442" s="23">
        <v>0</v>
      </c>
      <c r="S1442" s="23">
        <v>0</v>
      </c>
      <c r="T1442" s="24">
        <v>0</v>
      </c>
      <c r="U1442" s="23">
        <v>0</v>
      </c>
      <c r="V1442" s="24">
        <v>0</v>
      </c>
      <c r="W1442" s="23">
        <v>0</v>
      </c>
      <c r="X1442" s="25">
        <f t="shared" si="152"/>
        <v>100000</v>
      </c>
      <c r="Y1442" s="26" t="str">
        <f>VLOOKUP(B1442,'[12]LIST ANGGOTA KOPINDOSAT'!$C$6:$E$1048576,3,0)</f>
        <v>PT INDOSAT</v>
      </c>
      <c r="Z1442" s="27">
        <f t="shared" si="148"/>
        <v>0</v>
      </c>
      <c r="AA1442" s="28">
        <f t="shared" si="148"/>
        <v>100000</v>
      </c>
      <c r="AB1442" s="24">
        <f t="shared" si="149"/>
        <v>0</v>
      </c>
      <c r="AC1442" s="23">
        <f t="shared" si="150"/>
        <v>0</v>
      </c>
      <c r="AD1442" s="29">
        <f t="shared" si="147"/>
        <v>100000</v>
      </c>
    </row>
    <row r="1443" spans="1:30" ht="15" customHeight="1" x14ac:dyDescent="0.25">
      <c r="A1443" s="18">
        <f t="shared" si="151"/>
        <v>1434</v>
      </c>
      <c r="B1443" s="19">
        <v>83146887</v>
      </c>
      <c r="C1443" s="19">
        <v>6887</v>
      </c>
      <c r="D1443" s="19" t="s">
        <v>1456</v>
      </c>
      <c r="E1443" s="21">
        <v>0</v>
      </c>
      <c r="F1443" s="22">
        <v>100000</v>
      </c>
      <c r="G1443" s="23">
        <v>0</v>
      </c>
      <c r="H1443" s="24">
        <v>0</v>
      </c>
      <c r="I1443" s="23">
        <v>0</v>
      </c>
      <c r="J1443" s="24">
        <v>0</v>
      </c>
      <c r="K1443" s="23">
        <v>0</v>
      </c>
      <c r="L1443" s="24">
        <v>0</v>
      </c>
      <c r="M1443" s="23">
        <v>0</v>
      </c>
      <c r="N1443" s="24">
        <v>0</v>
      </c>
      <c r="O1443" s="23">
        <v>0</v>
      </c>
      <c r="P1443" s="23">
        <v>0</v>
      </c>
      <c r="Q1443" s="24">
        <v>0</v>
      </c>
      <c r="R1443" s="23">
        <v>0</v>
      </c>
      <c r="S1443" s="23">
        <v>0</v>
      </c>
      <c r="T1443" s="24">
        <v>0</v>
      </c>
      <c r="U1443" s="23">
        <v>0</v>
      </c>
      <c r="V1443" s="24">
        <v>0</v>
      </c>
      <c r="W1443" s="23">
        <v>0</v>
      </c>
      <c r="X1443" s="25">
        <f t="shared" si="152"/>
        <v>100000</v>
      </c>
      <c r="Y1443" s="26" t="str">
        <f>VLOOKUP(B1443,'[12]LIST ANGGOTA KOPINDOSAT'!$C$6:$E$1048576,3,0)</f>
        <v>PT INDOSAT</v>
      </c>
      <c r="Z1443" s="27">
        <f t="shared" si="148"/>
        <v>0</v>
      </c>
      <c r="AA1443" s="28">
        <f t="shared" si="148"/>
        <v>100000</v>
      </c>
      <c r="AB1443" s="24">
        <f t="shared" si="149"/>
        <v>0</v>
      </c>
      <c r="AC1443" s="23">
        <f t="shared" si="150"/>
        <v>0</v>
      </c>
      <c r="AD1443" s="29">
        <f t="shared" si="147"/>
        <v>100000</v>
      </c>
    </row>
    <row r="1444" spans="1:30" ht="15" customHeight="1" x14ac:dyDescent="0.25">
      <c r="A1444" s="18">
        <f t="shared" si="151"/>
        <v>1435</v>
      </c>
      <c r="B1444" s="19">
        <v>88146888</v>
      </c>
      <c r="C1444" s="19">
        <v>6888</v>
      </c>
      <c r="D1444" s="19" t="s">
        <v>1457</v>
      </c>
      <c r="E1444" s="21">
        <v>0</v>
      </c>
      <c r="F1444" s="22">
        <v>100000</v>
      </c>
      <c r="G1444" s="23">
        <v>0</v>
      </c>
      <c r="H1444" s="24">
        <v>0</v>
      </c>
      <c r="I1444" s="23">
        <v>0</v>
      </c>
      <c r="J1444" s="24">
        <v>0</v>
      </c>
      <c r="K1444" s="23">
        <v>0</v>
      </c>
      <c r="L1444" s="24">
        <v>0</v>
      </c>
      <c r="M1444" s="23">
        <v>0</v>
      </c>
      <c r="N1444" s="24">
        <v>0</v>
      </c>
      <c r="O1444" s="23">
        <v>0</v>
      </c>
      <c r="P1444" s="23">
        <v>0</v>
      </c>
      <c r="Q1444" s="24">
        <v>0</v>
      </c>
      <c r="R1444" s="23">
        <v>0</v>
      </c>
      <c r="S1444" s="23">
        <v>0</v>
      </c>
      <c r="T1444" s="24">
        <v>0</v>
      </c>
      <c r="U1444" s="23">
        <v>0</v>
      </c>
      <c r="V1444" s="24">
        <v>0</v>
      </c>
      <c r="W1444" s="23">
        <v>0</v>
      </c>
      <c r="X1444" s="25">
        <f t="shared" si="152"/>
        <v>100000</v>
      </c>
      <c r="Y1444" s="26" t="str">
        <f>VLOOKUP(B1444,'[12]LIST ANGGOTA KOPINDOSAT'!$C$6:$E$1048576,3,0)</f>
        <v>PT INDOSAT</v>
      </c>
      <c r="Z1444" s="27">
        <f t="shared" si="148"/>
        <v>0</v>
      </c>
      <c r="AA1444" s="28">
        <f t="shared" si="148"/>
        <v>100000</v>
      </c>
      <c r="AB1444" s="24">
        <f t="shared" si="149"/>
        <v>0</v>
      </c>
      <c r="AC1444" s="23">
        <f t="shared" si="150"/>
        <v>0</v>
      </c>
      <c r="AD1444" s="29">
        <f t="shared" si="147"/>
        <v>100000</v>
      </c>
    </row>
    <row r="1445" spans="1:30" ht="15" customHeight="1" x14ac:dyDescent="0.25">
      <c r="A1445" s="18">
        <f t="shared" si="151"/>
        <v>1436</v>
      </c>
      <c r="B1445" s="19">
        <v>85146894</v>
      </c>
      <c r="C1445" s="19">
        <v>6894</v>
      </c>
      <c r="D1445" s="19" t="s">
        <v>1458</v>
      </c>
      <c r="E1445" s="21">
        <v>0</v>
      </c>
      <c r="F1445" s="22">
        <v>100000</v>
      </c>
      <c r="G1445" s="23">
        <v>0</v>
      </c>
      <c r="H1445" s="24">
        <v>0</v>
      </c>
      <c r="I1445" s="23">
        <v>0</v>
      </c>
      <c r="J1445" s="24">
        <v>0</v>
      </c>
      <c r="K1445" s="23">
        <v>0</v>
      </c>
      <c r="L1445" s="24">
        <v>0</v>
      </c>
      <c r="M1445" s="23">
        <v>0</v>
      </c>
      <c r="N1445" s="24">
        <v>0</v>
      </c>
      <c r="O1445" s="23">
        <v>0</v>
      </c>
      <c r="P1445" s="23">
        <v>0</v>
      </c>
      <c r="Q1445" s="24">
        <v>0</v>
      </c>
      <c r="R1445" s="23">
        <v>0</v>
      </c>
      <c r="S1445" s="23">
        <v>0</v>
      </c>
      <c r="T1445" s="24">
        <v>0</v>
      </c>
      <c r="U1445" s="23">
        <v>0</v>
      </c>
      <c r="V1445" s="24">
        <v>0</v>
      </c>
      <c r="W1445" s="23">
        <v>0</v>
      </c>
      <c r="X1445" s="25">
        <f t="shared" si="152"/>
        <v>100000</v>
      </c>
      <c r="Y1445" s="26" t="str">
        <f>VLOOKUP(B1445,'[12]LIST ANGGOTA KOPINDOSAT'!$C$6:$E$1048576,3,0)</f>
        <v>PT INDOSAT</v>
      </c>
      <c r="Z1445" s="27">
        <f t="shared" si="148"/>
        <v>0</v>
      </c>
      <c r="AA1445" s="28">
        <f t="shared" si="148"/>
        <v>100000</v>
      </c>
      <c r="AB1445" s="24">
        <f t="shared" si="149"/>
        <v>0</v>
      </c>
      <c r="AC1445" s="23">
        <f t="shared" si="150"/>
        <v>0</v>
      </c>
      <c r="AD1445" s="29">
        <f t="shared" si="147"/>
        <v>100000</v>
      </c>
    </row>
    <row r="1446" spans="1:30" ht="15" customHeight="1" x14ac:dyDescent="0.25">
      <c r="A1446" s="18">
        <f t="shared" si="151"/>
        <v>1437</v>
      </c>
      <c r="B1446" s="19">
        <v>85146902</v>
      </c>
      <c r="C1446" s="19">
        <v>6902</v>
      </c>
      <c r="D1446" s="19" t="s">
        <v>1459</v>
      </c>
      <c r="E1446" s="21">
        <v>0</v>
      </c>
      <c r="F1446" s="22">
        <v>100000</v>
      </c>
      <c r="G1446" s="23">
        <v>0</v>
      </c>
      <c r="H1446" s="24">
        <v>0</v>
      </c>
      <c r="I1446" s="23">
        <v>0</v>
      </c>
      <c r="J1446" s="24">
        <v>0</v>
      </c>
      <c r="K1446" s="23">
        <v>0</v>
      </c>
      <c r="L1446" s="24">
        <v>0</v>
      </c>
      <c r="M1446" s="23">
        <v>1212166.2011737754</v>
      </c>
      <c r="N1446" s="24">
        <v>0</v>
      </c>
      <c r="O1446" s="23">
        <v>0</v>
      </c>
      <c r="P1446" s="23">
        <v>0</v>
      </c>
      <c r="Q1446" s="24">
        <v>0</v>
      </c>
      <c r="R1446" s="23">
        <v>0</v>
      </c>
      <c r="S1446" s="23">
        <v>0</v>
      </c>
      <c r="T1446" s="24">
        <v>0</v>
      </c>
      <c r="U1446" s="23">
        <v>0</v>
      </c>
      <c r="V1446" s="24">
        <v>0</v>
      </c>
      <c r="W1446" s="23">
        <v>0</v>
      </c>
      <c r="X1446" s="25">
        <f t="shared" si="152"/>
        <v>1312166.2011737754</v>
      </c>
      <c r="Y1446" s="26" t="str">
        <f>VLOOKUP(B1446,'[12]LIST ANGGOTA KOPINDOSAT'!$C$6:$E$1048576,3,0)</f>
        <v>PT INDOSAT</v>
      </c>
      <c r="Z1446" s="27">
        <f t="shared" si="148"/>
        <v>0</v>
      </c>
      <c r="AA1446" s="28">
        <f t="shared" si="148"/>
        <v>100000</v>
      </c>
      <c r="AB1446" s="24">
        <f t="shared" si="149"/>
        <v>0</v>
      </c>
      <c r="AC1446" s="23">
        <f t="shared" si="150"/>
        <v>1212166</v>
      </c>
      <c r="AD1446" s="29">
        <f t="shared" si="147"/>
        <v>1312166</v>
      </c>
    </row>
    <row r="1447" spans="1:30" ht="15" customHeight="1" x14ac:dyDescent="0.25">
      <c r="A1447" s="18">
        <f t="shared" si="151"/>
        <v>1438</v>
      </c>
      <c r="B1447" s="19">
        <v>82146903</v>
      </c>
      <c r="C1447" s="19">
        <v>6903</v>
      </c>
      <c r="D1447" s="19" t="s">
        <v>1460</v>
      </c>
      <c r="E1447" s="21">
        <v>0</v>
      </c>
      <c r="F1447" s="22">
        <v>100000</v>
      </c>
      <c r="G1447" s="23">
        <v>0</v>
      </c>
      <c r="H1447" s="24">
        <v>1106446.7896665703</v>
      </c>
      <c r="I1447" s="23">
        <v>0</v>
      </c>
      <c r="J1447" s="24">
        <v>0</v>
      </c>
      <c r="K1447" s="23">
        <v>0</v>
      </c>
      <c r="L1447" s="24">
        <v>0</v>
      </c>
      <c r="M1447" s="23">
        <v>969732.96093902038</v>
      </c>
      <c r="N1447" s="24">
        <v>0</v>
      </c>
      <c r="O1447" s="23">
        <v>0</v>
      </c>
      <c r="P1447" s="23">
        <v>0</v>
      </c>
      <c r="Q1447" s="24">
        <v>0</v>
      </c>
      <c r="R1447" s="23">
        <v>0</v>
      </c>
      <c r="S1447" s="23">
        <v>0</v>
      </c>
      <c r="T1447" s="24">
        <v>0</v>
      </c>
      <c r="U1447" s="23">
        <v>0</v>
      </c>
      <c r="V1447" s="24">
        <v>0</v>
      </c>
      <c r="W1447" s="23">
        <v>0</v>
      </c>
      <c r="X1447" s="25">
        <f t="shared" si="152"/>
        <v>2176179.7506055906</v>
      </c>
      <c r="Y1447" s="26" t="str">
        <f>VLOOKUP(B1447,'[12]LIST ANGGOTA KOPINDOSAT'!$C$6:$E$1048576,3,0)</f>
        <v>PT INDOSAT</v>
      </c>
      <c r="Z1447" s="27">
        <f t="shared" si="148"/>
        <v>0</v>
      </c>
      <c r="AA1447" s="28">
        <f t="shared" si="148"/>
        <v>100000</v>
      </c>
      <c r="AB1447" s="24">
        <f t="shared" si="149"/>
        <v>1106447</v>
      </c>
      <c r="AC1447" s="23">
        <f t="shared" si="150"/>
        <v>969733</v>
      </c>
      <c r="AD1447" s="29">
        <f t="shared" si="147"/>
        <v>2176180</v>
      </c>
    </row>
    <row r="1448" spans="1:30" ht="15" customHeight="1" x14ac:dyDescent="0.25">
      <c r="A1448" s="18">
        <f t="shared" si="151"/>
        <v>1439</v>
      </c>
      <c r="B1448" s="19">
        <v>84146851</v>
      </c>
      <c r="C1448" s="19">
        <v>6851</v>
      </c>
      <c r="D1448" s="19" t="s">
        <v>1461</v>
      </c>
      <c r="E1448" s="21">
        <v>0</v>
      </c>
      <c r="F1448" s="22">
        <v>100000</v>
      </c>
      <c r="G1448" s="23">
        <v>0</v>
      </c>
      <c r="H1448" s="24">
        <v>0</v>
      </c>
      <c r="I1448" s="23">
        <v>0</v>
      </c>
      <c r="J1448" s="24">
        <v>0</v>
      </c>
      <c r="K1448" s="23">
        <v>0</v>
      </c>
      <c r="L1448" s="24">
        <v>0</v>
      </c>
      <c r="M1448" s="23">
        <v>0</v>
      </c>
      <c r="N1448" s="24">
        <v>0</v>
      </c>
      <c r="O1448" s="23">
        <v>0</v>
      </c>
      <c r="P1448" s="23">
        <v>0</v>
      </c>
      <c r="Q1448" s="24">
        <v>0</v>
      </c>
      <c r="R1448" s="23">
        <v>0</v>
      </c>
      <c r="S1448" s="23">
        <v>0</v>
      </c>
      <c r="T1448" s="24">
        <v>0</v>
      </c>
      <c r="U1448" s="23">
        <v>0</v>
      </c>
      <c r="V1448" s="24">
        <v>0</v>
      </c>
      <c r="W1448" s="23">
        <v>0</v>
      </c>
      <c r="X1448" s="25">
        <f t="shared" si="152"/>
        <v>100000</v>
      </c>
      <c r="Y1448" s="26" t="str">
        <f>VLOOKUP(B1448,'[12]LIST ANGGOTA KOPINDOSAT'!$C$6:$E$1048576,3,0)</f>
        <v>PT INDOSAT</v>
      </c>
      <c r="Z1448" s="27">
        <f t="shared" si="148"/>
        <v>0</v>
      </c>
      <c r="AA1448" s="28">
        <f t="shared" si="148"/>
        <v>100000</v>
      </c>
      <c r="AB1448" s="24">
        <f t="shared" si="149"/>
        <v>0</v>
      </c>
      <c r="AC1448" s="23">
        <f t="shared" si="150"/>
        <v>0</v>
      </c>
      <c r="AD1448" s="29">
        <f t="shared" si="147"/>
        <v>100000</v>
      </c>
    </row>
    <row r="1449" spans="1:30" ht="15" customHeight="1" x14ac:dyDescent="0.25">
      <c r="A1449" s="18">
        <f t="shared" si="151"/>
        <v>1440</v>
      </c>
      <c r="B1449" s="19">
        <v>83146852</v>
      </c>
      <c r="C1449" s="19">
        <v>6852</v>
      </c>
      <c r="D1449" s="19" t="s">
        <v>1462</v>
      </c>
      <c r="E1449" s="21">
        <v>0</v>
      </c>
      <c r="F1449" s="22">
        <v>100000</v>
      </c>
      <c r="G1449" s="23">
        <v>0</v>
      </c>
      <c r="H1449" s="24">
        <v>0</v>
      </c>
      <c r="I1449" s="23">
        <v>0</v>
      </c>
      <c r="J1449" s="24">
        <v>0</v>
      </c>
      <c r="K1449" s="23">
        <v>0</v>
      </c>
      <c r="L1449" s="24">
        <v>0</v>
      </c>
      <c r="M1449" s="23">
        <v>0</v>
      </c>
      <c r="N1449" s="24">
        <v>0</v>
      </c>
      <c r="O1449" s="23">
        <v>0</v>
      </c>
      <c r="P1449" s="23">
        <v>0</v>
      </c>
      <c r="Q1449" s="24">
        <v>0</v>
      </c>
      <c r="R1449" s="23">
        <v>0</v>
      </c>
      <c r="S1449" s="23">
        <v>0</v>
      </c>
      <c r="T1449" s="24">
        <v>0</v>
      </c>
      <c r="U1449" s="23">
        <v>0</v>
      </c>
      <c r="V1449" s="24">
        <v>0</v>
      </c>
      <c r="W1449" s="23">
        <v>0</v>
      </c>
      <c r="X1449" s="25">
        <f t="shared" si="152"/>
        <v>100000</v>
      </c>
      <c r="Y1449" s="26" t="str">
        <f>VLOOKUP(B1449,'[12]LIST ANGGOTA KOPINDOSAT'!$C$6:$E$1048576,3,0)</f>
        <v>PT INDOSAT</v>
      </c>
      <c r="Z1449" s="27">
        <f t="shared" si="148"/>
        <v>0</v>
      </c>
      <c r="AA1449" s="28">
        <f t="shared" si="148"/>
        <v>100000</v>
      </c>
      <c r="AB1449" s="24">
        <f t="shared" si="149"/>
        <v>0</v>
      </c>
      <c r="AC1449" s="23">
        <f t="shared" si="150"/>
        <v>0</v>
      </c>
      <c r="AD1449" s="29">
        <f t="shared" si="147"/>
        <v>100000</v>
      </c>
    </row>
    <row r="1450" spans="1:30" ht="15" customHeight="1" x14ac:dyDescent="0.25">
      <c r="A1450" s="18">
        <f t="shared" si="151"/>
        <v>1441</v>
      </c>
      <c r="B1450" s="19">
        <v>86146878</v>
      </c>
      <c r="C1450" s="19">
        <v>6878</v>
      </c>
      <c r="D1450" s="19" t="s">
        <v>1463</v>
      </c>
      <c r="E1450" s="21">
        <v>0</v>
      </c>
      <c r="F1450" s="22">
        <v>100000</v>
      </c>
      <c r="G1450" s="23">
        <v>0</v>
      </c>
      <c r="H1450" s="24">
        <v>1404242.944752614</v>
      </c>
      <c r="I1450" s="23">
        <v>0</v>
      </c>
      <c r="J1450" s="24">
        <v>0</v>
      </c>
      <c r="K1450" s="23">
        <v>0</v>
      </c>
      <c r="L1450" s="24">
        <v>0</v>
      </c>
      <c r="M1450" s="23">
        <v>0</v>
      </c>
      <c r="N1450" s="24">
        <v>0</v>
      </c>
      <c r="O1450" s="23">
        <v>0</v>
      </c>
      <c r="P1450" s="23">
        <v>0</v>
      </c>
      <c r="Q1450" s="24">
        <v>0</v>
      </c>
      <c r="R1450" s="23">
        <v>0</v>
      </c>
      <c r="S1450" s="23">
        <v>0</v>
      </c>
      <c r="T1450" s="24">
        <v>0</v>
      </c>
      <c r="U1450" s="23">
        <v>0</v>
      </c>
      <c r="V1450" s="24">
        <v>0</v>
      </c>
      <c r="W1450" s="23">
        <v>0</v>
      </c>
      <c r="X1450" s="25">
        <f t="shared" si="152"/>
        <v>1504242.944752614</v>
      </c>
      <c r="Y1450" s="26" t="str">
        <f>VLOOKUP(B1450,'[12]LIST ANGGOTA KOPINDOSAT'!$C$6:$E$1048576,3,0)</f>
        <v>PT INDOSAT</v>
      </c>
      <c r="Z1450" s="27">
        <f t="shared" si="148"/>
        <v>0</v>
      </c>
      <c r="AA1450" s="28">
        <f t="shared" si="148"/>
        <v>100000</v>
      </c>
      <c r="AB1450" s="24">
        <f t="shared" si="149"/>
        <v>1404243</v>
      </c>
      <c r="AC1450" s="23">
        <f t="shared" si="150"/>
        <v>0</v>
      </c>
      <c r="AD1450" s="29">
        <f t="shared" si="147"/>
        <v>1504243</v>
      </c>
    </row>
    <row r="1451" spans="1:30" ht="15" customHeight="1" x14ac:dyDescent="0.25">
      <c r="A1451" s="18">
        <f t="shared" si="151"/>
        <v>1442</v>
      </c>
      <c r="B1451" s="19">
        <v>89146882</v>
      </c>
      <c r="C1451" s="19">
        <v>6882</v>
      </c>
      <c r="D1451" s="19" t="s">
        <v>1464</v>
      </c>
      <c r="E1451" s="21">
        <v>0</v>
      </c>
      <c r="F1451" s="22">
        <v>100000</v>
      </c>
      <c r="G1451" s="23">
        <v>0</v>
      </c>
      <c r="H1451" s="24">
        <v>0</v>
      </c>
      <c r="I1451" s="23">
        <v>0</v>
      </c>
      <c r="J1451" s="24">
        <v>0</v>
      </c>
      <c r="K1451" s="23">
        <v>0</v>
      </c>
      <c r="L1451" s="24">
        <v>0</v>
      </c>
      <c r="M1451" s="23">
        <v>0</v>
      </c>
      <c r="N1451" s="24">
        <v>0</v>
      </c>
      <c r="O1451" s="23">
        <v>0</v>
      </c>
      <c r="P1451" s="23">
        <v>0</v>
      </c>
      <c r="Q1451" s="24">
        <v>0</v>
      </c>
      <c r="R1451" s="23">
        <v>0</v>
      </c>
      <c r="S1451" s="23">
        <v>0</v>
      </c>
      <c r="T1451" s="24">
        <v>0</v>
      </c>
      <c r="U1451" s="23">
        <v>0</v>
      </c>
      <c r="V1451" s="24">
        <v>0</v>
      </c>
      <c r="W1451" s="23">
        <v>0</v>
      </c>
      <c r="X1451" s="25">
        <f t="shared" si="152"/>
        <v>100000</v>
      </c>
      <c r="Y1451" s="26" t="str">
        <f>VLOOKUP(B1451,'[12]LIST ANGGOTA KOPINDOSAT'!$C$6:$E$1048576,3,0)</f>
        <v>PT INDOSAT</v>
      </c>
      <c r="Z1451" s="27">
        <f t="shared" si="148"/>
        <v>0</v>
      </c>
      <c r="AA1451" s="28">
        <f t="shared" si="148"/>
        <v>100000</v>
      </c>
      <c r="AB1451" s="24">
        <f t="shared" si="149"/>
        <v>0</v>
      </c>
      <c r="AC1451" s="23">
        <f t="shared" si="150"/>
        <v>0</v>
      </c>
      <c r="AD1451" s="29">
        <f t="shared" si="147"/>
        <v>100000</v>
      </c>
    </row>
    <row r="1452" spans="1:30" ht="15" customHeight="1" x14ac:dyDescent="0.25">
      <c r="A1452" s="18">
        <f t="shared" si="151"/>
        <v>1443</v>
      </c>
      <c r="B1452" s="19">
        <v>83146883</v>
      </c>
      <c r="C1452" s="19">
        <v>6883</v>
      </c>
      <c r="D1452" s="19" t="s">
        <v>1465</v>
      </c>
      <c r="E1452" s="21">
        <v>0</v>
      </c>
      <c r="F1452" s="22">
        <v>100000</v>
      </c>
      <c r="G1452" s="23">
        <v>0</v>
      </c>
      <c r="H1452" s="24">
        <v>0</v>
      </c>
      <c r="I1452" s="23">
        <v>1733266.4252097062</v>
      </c>
      <c r="J1452" s="24">
        <v>0</v>
      </c>
      <c r="K1452" s="23">
        <v>0</v>
      </c>
      <c r="L1452" s="24">
        <v>0</v>
      </c>
      <c r="M1452" s="23">
        <v>0</v>
      </c>
      <c r="N1452" s="24">
        <v>0</v>
      </c>
      <c r="O1452" s="23">
        <v>0</v>
      </c>
      <c r="P1452" s="23">
        <v>0</v>
      </c>
      <c r="Q1452" s="24">
        <v>0</v>
      </c>
      <c r="R1452" s="23">
        <v>0</v>
      </c>
      <c r="S1452" s="23">
        <v>0</v>
      </c>
      <c r="T1452" s="24">
        <v>0</v>
      </c>
      <c r="U1452" s="23">
        <v>0</v>
      </c>
      <c r="V1452" s="24">
        <v>0</v>
      </c>
      <c r="W1452" s="23">
        <v>0</v>
      </c>
      <c r="X1452" s="25">
        <f t="shared" si="152"/>
        <v>1833266.4252097062</v>
      </c>
      <c r="Y1452" s="26" t="str">
        <f>VLOOKUP(B1452,'[12]LIST ANGGOTA KOPINDOSAT'!$C$6:$E$1048576,3,0)</f>
        <v>PT INDOSAT</v>
      </c>
      <c r="Z1452" s="27">
        <f t="shared" si="148"/>
        <v>0</v>
      </c>
      <c r="AA1452" s="28">
        <f t="shared" si="148"/>
        <v>100000</v>
      </c>
      <c r="AB1452" s="24">
        <f t="shared" si="149"/>
        <v>1733266</v>
      </c>
      <c r="AC1452" s="23">
        <f t="shared" si="150"/>
        <v>0</v>
      </c>
      <c r="AD1452" s="29">
        <f t="shared" si="147"/>
        <v>1833266</v>
      </c>
    </row>
    <row r="1453" spans="1:30" ht="15" customHeight="1" x14ac:dyDescent="0.25">
      <c r="A1453" s="18">
        <f t="shared" si="151"/>
        <v>1444</v>
      </c>
      <c r="B1453" s="19">
        <v>72146898</v>
      </c>
      <c r="C1453" s="19">
        <v>6898</v>
      </c>
      <c r="D1453" s="19" t="s">
        <v>1466</v>
      </c>
      <c r="E1453" s="21">
        <v>0</v>
      </c>
      <c r="F1453" s="22">
        <v>100000</v>
      </c>
      <c r="G1453" s="23">
        <v>0</v>
      </c>
      <c r="H1453" s="24">
        <v>0</v>
      </c>
      <c r="I1453" s="23">
        <v>0</v>
      </c>
      <c r="J1453" s="24">
        <v>0</v>
      </c>
      <c r="K1453" s="23">
        <v>0</v>
      </c>
      <c r="L1453" s="24">
        <v>0</v>
      </c>
      <c r="M1453" s="23">
        <v>0</v>
      </c>
      <c r="N1453" s="24">
        <v>0</v>
      </c>
      <c r="O1453" s="23">
        <v>0</v>
      </c>
      <c r="P1453" s="23">
        <v>0</v>
      </c>
      <c r="Q1453" s="24">
        <v>0</v>
      </c>
      <c r="R1453" s="23">
        <v>0</v>
      </c>
      <c r="S1453" s="23">
        <v>0</v>
      </c>
      <c r="T1453" s="24">
        <v>0</v>
      </c>
      <c r="U1453" s="23">
        <v>0</v>
      </c>
      <c r="V1453" s="24">
        <v>0</v>
      </c>
      <c r="W1453" s="23">
        <v>0</v>
      </c>
      <c r="X1453" s="25">
        <f t="shared" si="152"/>
        <v>100000</v>
      </c>
      <c r="Y1453" s="26" t="str">
        <f>VLOOKUP(B1453,'[12]LIST ANGGOTA KOPINDOSAT'!$C$6:$E$1048576,3,0)</f>
        <v>PT INDOSAT</v>
      </c>
      <c r="Z1453" s="27">
        <f t="shared" si="148"/>
        <v>0</v>
      </c>
      <c r="AA1453" s="28">
        <f t="shared" si="148"/>
        <v>100000</v>
      </c>
      <c r="AB1453" s="24">
        <f t="shared" si="149"/>
        <v>0</v>
      </c>
      <c r="AC1453" s="23">
        <f t="shared" si="150"/>
        <v>0</v>
      </c>
      <c r="AD1453" s="29">
        <f t="shared" si="147"/>
        <v>100000</v>
      </c>
    </row>
    <row r="1454" spans="1:30" ht="15" customHeight="1" x14ac:dyDescent="0.25">
      <c r="A1454" s="18">
        <f t="shared" si="151"/>
        <v>1445</v>
      </c>
      <c r="B1454" s="19">
        <v>86146923</v>
      </c>
      <c r="C1454" s="19">
        <v>6923</v>
      </c>
      <c r="D1454" s="19" t="s">
        <v>1467</v>
      </c>
      <c r="E1454" s="21">
        <v>0</v>
      </c>
      <c r="F1454" s="22">
        <v>100000</v>
      </c>
      <c r="G1454" s="23">
        <v>0</v>
      </c>
      <c r="H1454" s="24">
        <v>0</v>
      </c>
      <c r="I1454" s="23">
        <v>0</v>
      </c>
      <c r="J1454" s="24">
        <v>0</v>
      </c>
      <c r="K1454" s="23">
        <v>0</v>
      </c>
      <c r="L1454" s="24">
        <v>0</v>
      </c>
      <c r="M1454" s="23">
        <v>0</v>
      </c>
      <c r="N1454" s="24">
        <v>0</v>
      </c>
      <c r="O1454" s="23">
        <v>0</v>
      </c>
      <c r="P1454" s="23">
        <v>0</v>
      </c>
      <c r="Q1454" s="24">
        <v>0</v>
      </c>
      <c r="R1454" s="23">
        <v>0</v>
      </c>
      <c r="S1454" s="23">
        <v>0</v>
      </c>
      <c r="T1454" s="24">
        <v>0</v>
      </c>
      <c r="U1454" s="23">
        <v>0</v>
      </c>
      <c r="V1454" s="24">
        <v>0</v>
      </c>
      <c r="W1454" s="23">
        <v>0</v>
      </c>
      <c r="X1454" s="25">
        <f t="shared" si="152"/>
        <v>100000</v>
      </c>
      <c r="Y1454" s="26" t="str">
        <f>VLOOKUP(B1454,'[12]LIST ANGGOTA KOPINDOSAT'!$C$6:$E$1048576,3,0)</f>
        <v>PT INDOSAT</v>
      </c>
      <c r="Z1454" s="27">
        <f t="shared" si="148"/>
        <v>0</v>
      </c>
      <c r="AA1454" s="28">
        <f t="shared" si="148"/>
        <v>100000</v>
      </c>
      <c r="AB1454" s="24">
        <f t="shared" si="149"/>
        <v>0</v>
      </c>
      <c r="AC1454" s="23">
        <f t="shared" si="150"/>
        <v>0</v>
      </c>
      <c r="AD1454" s="29">
        <f t="shared" si="147"/>
        <v>100000</v>
      </c>
    </row>
    <row r="1455" spans="1:30" ht="15" customHeight="1" x14ac:dyDescent="0.25">
      <c r="A1455" s="18">
        <f t="shared" si="151"/>
        <v>1446</v>
      </c>
      <c r="B1455" s="19">
        <v>84146924</v>
      </c>
      <c r="C1455" s="19">
        <v>6924</v>
      </c>
      <c r="D1455" s="19" t="s">
        <v>1468</v>
      </c>
      <c r="E1455" s="21">
        <v>0</v>
      </c>
      <c r="F1455" s="22">
        <v>100000</v>
      </c>
      <c r="G1455" s="23">
        <v>0</v>
      </c>
      <c r="H1455" s="24">
        <v>0</v>
      </c>
      <c r="I1455" s="23">
        <v>0</v>
      </c>
      <c r="J1455" s="24">
        <v>0</v>
      </c>
      <c r="K1455" s="23">
        <v>0</v>
      </c>
      <c r="L1455" s="24">
        <v>0</v>
      </c>
      <c r="M1455" s="23">
        <v>0</v>
      </c>
      <c r="N1455" s="24">
        <v>0</v>
      </c>
      <c r="O1455" s="23">
        <v>0</v>
      </c>
      <c r="P1455" s="23">
        <v>0</v>
      </c>
      <c r="Q1455" s="24">
        <v>0</v>
      </c>
      <c r="R1455" s="23">
        <v>0</v>
      </c>
      <c r="S1455" s="23">
        <v>0</v>
      </c>
      <c r="T1455" s="24">
        <v>0</v>
      </c>
      <c r="U1455" s="23">
        <v>0</v>
      </c>
      <c r="V1455" s="24">
        <v>0</v>
      </c>
      <c r="W1455" s="23">
        <v>0</v>
      </c>
      <c r="X1455" s="25">
        <f t="shared" si="152"/>
        <v>100000</v>
      </c>
      <c r="Y1455" s="26" t="str">
        <f>VLOOKUP(B1455,'[12]LIST ANGGOTA KOPINDOSAT'!$C$6:$E$1048576,3,0)</f>
        <v>PT INDOSAT</v>
      </c>
      <c r="Z1455" s="27">
        <f t="shared" si="148"/>
        <v>0</v>
      </c>
      <c r="AA1455" s="28">
        <f t="shared" si="148"/>
        <v>100000</v>
      </c>
      <c r="AB1455" s="24">
        <f t="shared" si="149"/>
        <v>0</v>
      </c>
      <c r="AC1455" s="23">
        <f t="shared" si="150"/>
        <v>0</v>
      </c>
      <c r="AD1455" s="29">
        <f t="shared" si="147"/>
        <v>100000</v>
      </c>
    </row>
    <row r="1456" spans="1:30" ht="15" customHeight="1" x14ac:dyDescent="0.25">
      <c r="A1456" s="18">
        <f t="shared" si="151"/>
        <v>1447</v>
      </c>
      <c r="B1456" s="19">
        <v>78146928</v>
      </c>
      <c r="C1456" s="19">
        <v>6928</v>
      </c>
      <c r="D1456" s="19" t="s">
        <v>1469</v>
      </c>
      <c r="E1456" s="21">
        <v>0</v>
      </c>
      <c r="F1456" s="22">
        <v>100000</v>
      </c>
      <c r="G1456" s="23">
        <v>0</v>
      </c>
      <c r="H1456" s="24">
        <v>4810638.2159416098</v>
      </c>
      <c r="I1456" s="23">
        <v>0</v>
      </c>
      <c r="J1456" s="24">
        <v>0</v>
      </c>
      <c r="K1456" s="23">
        <v>0</v>
      </c>
      <c r="L1456" s="24">
        <v>0</v>
      </c>
      <c r="M1456" s="23">
        <v>0</v>
      </c>
      <c r="N1456" s="24">
        <v>0</v>
      </c>
      <c r="O1456" s="23">
        <v>0</v>
      </c>
      <c r="P1456" s="23">
        <v>0</v>
      </c>
      <c r="Q1456" s="24">
        <v>0</v>
      </c>
      <c r="R1456" s="23">
        <v>0</v>
      </c>
      <c r="S1456" s="23">
        <v>0</v>
      </c>
      <c r="T1456" s="24">
        <v>0</v>
      </c>
      <c r="U1456" s="23">
        <v>0</v>
      </c>
      <c r="V1456" s="24">
        <v>0</v>
      </c>
      <c r="W1456" s="23">
        <v>0</v>
      </c>
      <c r="X1456" s="25">
        <f t="shared" si="152"/>
        <v>4910638.2159416098</v>
      </c>
      <c r="Y1456" s="26" t="str">
        <f>VLOOKUP(B1456,'[12]LIST ANGGOTA KOPINDOSAT'!$C$6:$E$1048576,3,0)</f>
        <v>PT INDOSAT</v>
      </c>
      <c r="Z1456" s="27">
        <f t="shared" si="148"/>
        <v>0</v>
      </c>
      <c r="AA1456" s="28">
        <f t="shared" si="148"/>
        <v>100000</v>
      </c>
      <c r="AB1456" s="24">
        <f t="shared" si="149"/>
        <v>4810638</v>
      </c>
      <c r="AC1456" s="23">
        <f t="shared" si="150"/>
        <v>0</v>
      </c>
      <c r="AD1456" s="29">
        <f t="shared" si="147"/>
        <v>4910638</v>
      </c>
    </row>
    <row r="1457" spans="1:30" ht="15" customHeight="1" x14ac:dyDescent="0.25">
      <c r="A1457" s="18">
        <f t="shared" si="151"/>
        <v>1448</v>
      </c>
      <c r="B1457" s="19">
        <v>83146929</v>
      </c>
      <c r="C1457" s="19">
        <v>6929</v>
      </c>
      <c r="D1457" s="19" t="s">
        <v>1470</v>
      </c>
      <c r="E1457" s="21">
        <v>0</v>
      </c>
      <c r="F1457" s="22">
        <v>100000</v>
      </c>
      <c r="G1457" s="23">
        <v>0</v>
      </c>
      <c r="H1457" s="24">
        <v>0</v>
      </c>
      <c r="I1457" s="23">
        <v>0</v>
      </c>
      <c r="J1457" s="24">
        <v>0</v>
      </c>
      <c r="K1457" s="23">
        <v>0</v>
      </c>
      <c r="L1457" s="24">
        <v>0</v>
      </c>
      <c r="M1457" s="23">
        <v>0</v>
      </c>
      <c r="N1457" s="24">
        <v>0</v>
      </c>
      <c r="O1457" s="23">
        <v>0</v>
      </c>
      <c r="P1457" s="23">
        <v>0</v>
      </c>
      <c r="Q1457" s="24">
        <v>0</v>
      </c>
      <c r="R1457" s="23">
        <v>0</v>
      </c>
      <c r="S1457" s="23">
        <v>0</v>
      </c>
      <c r="T1457" s="24">
        <v>0</v>
      </c>
      <c r="U1457" s="23">
        <v>0</v>
      </c>
      <c r="V1457" s="24">
        <v>0</v>
      </c>
      <c r="W1457" s="23">
        <v>0</v>
      </c>
      <c r="X1457" s="25">
        <f t="shared" si="152"/>
        <v>100000</v>
      </c>
      <c r="Y1457" s="26" t="str">
        <f>VLOOKUP(B1457,'[12]LIST ANGGOTA KOPINDOSAT'!$C$6:$E$1048576,3,0)</f>
        <v>PT INDOSAT</v>
      </c>
      <c r="Z1457" s="27">
        <f t="shared" si="148"/>
        <v>0</v>
      </c>
      <c r="AA1457" s="28">
        <f t="shared" si="148"/>
        <v>100000</v>
      </c>
      <c r="AB1457" s="24">
        <f t="shared" si="149"/>
        <v>0</v>
      </c>
      <c r="AC1457" s="23">
        <f t="shared" si="150"/>
        <v>0</v>
      </c>
      <c r="AD1457" s="29">
        <f t="shared" si="147"/>
        <v>100000</v>
      </c>
    </row>
    <row r="1458" spans="1:30" ht="15" customHeight="1" x14ac:dyDescent="0.25">
      <c r="A1458" s="18">
        <f t="shared" si="151"/>
        <v>1449</v>
      </c>
      <c r="B1458" s="19">
        <v>78146935</v>
      </c>
      <c r="C1458" s="19">
        <v>6935</v>
      </c>
      <c r="D1458" s="19" t="s">
        <v>1471</v>
      </c>
      <c r="E1458" s="21">
        <v>0</v>
      </c>
      <c r="F1458" s="22">
        <v>100000</v>
      </c>
      <c r="G1458" s="23">
        <v>0</v>
      </c>
      <c r="H1458" s="24">
        <v>2164787.1971737244</v>
      </c>
      <c r="I1458" s="23">
        <v>0</v>
      </c>
      <c r="J1458" s="24">
        <v>0</v>
      </c>
      <c r="K1458" s="23">
        <v>0</v>
      </c>
      <c r="L1458" s="24">
        <v>0</v>
      </c>
      <c r="M1458" s="23">
        <v>1939465.9218780408</v>
      </c>
      <c r="N1458" s="24">
        <v>0</v>
      </c>
      <c r="O1458" s="23">
        <v>0</v>
      </c>
      <c r="P1458" s="23">
        <v>0</v>
      </c>
      <c r="Q1458" s="24">
        <v>0</v>
      </c>
      <c r="R1458" s="23">
        <v>0</v>
      </c>
      <c r="S1458" s="23">
        <v>0</v>
      </c>
      <c r="T1458" s="24">
        <v>0</v>
      </c>
      <c r="U1458" s="23">
        <v>0</v>
      </c>
      <c r="V1458" s="24">
        <v>0</v>
      </c>
      <c r="W1458" s="23">
        <v>0</v>
      </c>
      <c r="X1458" s="25">
        <f t="shared" si="152"/>
        <v>4204253.1190517657</v>
      </c>
      <c r="Y1458" s="26" t="str">
        <f>VLOOKUP(B1458,'[12]LIST ANGGOTA KOPINDOSAT'!$C$6:$E$1048576,3,0)</f>
        <v>PT INDOSAT</v>
      </c>
      <c r="Z1458" s="27">
        <f t="shared" si="148"/>
        <v>0</v>
      </c>
      <c r="AA1458" s="28">
        <f t="shared" si="148"/>
        <v>100000</v>
      </c>
      <c r="AB1458" s="24">
        <f t="shared" si="149"/>
        <v>2164787</v>
      </c>
      <c r="AC1458" s="23">
        <f t="shared" si="150"/>
        <v>1939466</v>
      </c>
      <c r="AD1458" s="29">
        <f t="shared" si="147"/>
        <v>4204253</v>
      </c>
    </row>
    <row r="1459" spans="1:30" ht="15" customHeight="1" x14ac:dyDescent="0.25">
      <c r="A1459" s="18">
        <f t="shared" si="151"/>
        <v>1450</v>
      </c>
      <c r="B1459" s="19">
        <v>87146964</v>
      </c>
      <c r="C1459" s="19">
        <v>6964</v>
      </c>
      <c r="D1459" s="19" t="s">
        <v>1472</v>
      </c>
      <c r="E1459" s="21">
        <v>0</v>
      </c>
      <c r="F1459" s="22">
        <v>100000</v>
      </c>
      <c r="G1459" s="23">
        <v>0</v>
      </c>
      <c r="H1459" s="24">
        <v>0</v>
      </c>
      <c r="I1459" s="23">
        <v>0</v>
      </c>
      <c r="J1459" s="24">
        <v>0</v>
      </c>
      <c r="K1459" s="23">
        <v>0</v>
      </c>
      <c r="L1459" s="24">
        <v>0</v>
      </c>
      <c r="M1459" s="23">
        <v>0</v>
      </c>
      <c r="N1459" s="24">
        <v>0</v>
      </c>
      <c r="O1459" s="23">
        <v>0</v>
      </c>
      <c r="P1459" s="23">
        <v>0</v>
      </c>
      <c r="Q1459" s="24">
        <v>0</v>
      </c>
      <c r="R1459" s="23">
        <v>0</v>
      </c>
      <c r="S1459" s="23">
        <v>0</v>
      </c>
      <c r="T1459" s="24">
        <v>0</v>
      </c>
      <c r="U1459" s="23">
        <v>0</v>
      </c>
      <c r="V1459" s="24">
        <v>0</v>
      </c>
      <c r="W1459" s="23">
        <v>0</v>
      </c>
      <c r="X1459" s="25">
        <f t="shared" si="152"/>
        <v>100000</v>
      </c>
      <c r="Y1459" s="26" t="str">
        <f>VLOOKUP(B1459,'[12]LIST ANGGOTA KOPINDOSAT'!$C$6:$E$1048576,3,0)</f>
        <v>PT INDOSAT</v>
      </c>
      <c r="Z1459" s="27">
        <f t="shared" si="148"/>
        <v>0</v>
      </c>
      <c r="AA1459" s="28">
        <f t="shared" si="148"/>
        <v>100000</v>
      </c>
      <c r="AB1459" s="24">
        <f t="shared" si="149"/>
        <v>0</v>
      </c>
      <c r="AC1459" s="23">
        <f t="shared" si="150"/>
        <v>0</v>
      </c>
      <c r="AD1459" s="29">
        <f t="shared" si="147"/>
        <v>100000</v>
      </c>
    </row>
    <row r="1460" spans="1:30" ht="15" customHeight="1" x14ac:dyDescent="0.25">
      <c r="A1460" s="18">
        <f t="shared" si="151"/>
        <v>1451</v>
      </c>
      <c r="B1460" s="19">
        <v>90146997</v>
      </c>
      <c r="C1460" s="19">
        <v>6997</v>
      </c>
      <c r="D1460" s="19" t="s">
        <v>1473</v>
      </c>
      <c r="E1460" s="21">
        <v>0</v>
      </c>
      <c r="F1460" s="22">
        <v>100000</v>
      </c>
      <c r="G1460" s="23">
        <v>0</v>
      </c>
      <c r="H1460" s="24">
        <v>0</v>
      </c>
      <c r="I1460" s="23">
        <v>0</v>
      </c>
      <c r="J1460" s="24">
        <v>0</v>
      </c>
      <c r="K1460" s="23">
        <v>0</v>
      </c>
      <c r="L1460" s="24">
        <v>0</v>
      </c>
      <c r="M1460" s="23">
        <v>0</v>
      </c>
      <c r="N1460" s="24">
        <v>0</v>
      </c>
      <c r="O1460" s="23">
        <v>0</v>
      </c>
      <c r="P1460" s="23">
        <v>0</v>
      </c>
      <c r="Q1460" s="24">
        <v>0</v>
      </c>
      <c r="R1460" s="23">
        <v>0</v>
      </c>
      <c r="S1460" s="23">
        <v>0</v>
      </c>
      <c r="T1460" s="24">
        <v>0</v>
      </c>
      <c r="U1460" s="23">
        <v>0</v>
      </c>
      <c r="V1460" s="24">
        <v>0</v>
      </c>
      <c r="W1460" s="23">
        <v>0</v>
      </c>
      <c r="X1460" s="25">
        <f t="shared" si="152"/>
        <v>100000</v>
      </c>
      <c r="Y1460" s="26" t="str">
        <f>VLOOKUP(B1460,'[12]LIST ANGGOTA KOPINDOSAT'!$C$6:$E$1048576,3,0)</f>
        <v>PT INDOSAT</v>
      </c>
      <c r="Z1460" s="27">
        <f t="shared" si="148"/>
        <v>0</v>
      </c>
      <c r="AA1460" s="28">
        <f t="shared" si="148"/>
        <v>100000</v>
      </c>
      <c r="AB1460" s="24">
        <f t="shared" si="149"/>
        <v>0</v>
      </c>
      <c r="AC1460" s="23">
        <f t="shared" si="150"/>
        <v>0</v>
      </c>
      <c r="AD1460" s="29">
        <f t="shared" si="147"/>
        <v>100000</v>
      </c>
    </row>
    <row r="1461" spans="1:30" ht="15" customHeight="1" x14ac:dyDescent="0.25">
      <c r="A1461" s="18">
        <f t="shared" si="151"/>
        <v>1452</v>
      </c>
      <c r="B1461" s="19">
        <v>91146998</v>
      </c>
      <c r="C1461" s="19">
        <v>6998</v>
      </c>
      <c r="D1461" s="19" t="s">
        <v>1474</v>
      </c>
      <c r="E1461" s="21">
        <v>0</v>
      </c>
      <c r="F1461" s="22">
        <v>100000</v>
      </c>
      <c r="G1461" s="23">
        <v>0</v>
      </c>
      <c r="H1461" s="24">
        <v>0</v>
      </c>
      <c r="I1461" s="23">
        <v>0</v>
      </c>
      <c r="J1461" s="24">
        <v>0</v>
      </c>
      <c r="K1461" s="23">
        <v>0</v>
      </c>
      <c r="L1461" s="24">
        <v>0</v>
      </c>
      <c r="M1461" s="23">
        <v>0</v>
      </c>
      <c r="N1461" s="24">
        <v>0</v>
      </c>
      <c r="O1461" s="23">
        <v>0</v>
      </c>
      <c r="P1461" s="23">
        <v>0</v>
      </c>
      <c r="Q1461" s="24">
        <v>0</v>
      </c>
      <c r="R1461" s="23">
        <v>0</v>
      </c>
      <c r="S1461" s="23">
        <v>0</v>
      </c>
      <c r="T1461" s="24">
        <v>0</v>
      </c>
      <c r="U1461" s="23">
        <v>0</v>
      </c>
      <c r="V1461" s="24">
        <v>0</v>
      </c>
      <c r="W1461" s="23">
        <v>0</v>
      </c>
      <c r="X1461" s="25">
        <f t="shared" si="152"/>
        <v>100000</v>
      </c>
      <c r="Y1461" s="26" t="str">
        <f>VLOOKUP(B1461,'[12]LIST ANGGOTA KOPINDOSAT'!$C$6:$E$1048576,3,0)</f>
        <v>PT INDOSAT</v>
      </c>
      <c r="Z1461" s="27">
        <f t="shared" si="148"/>
        <v>0</v>
      </c>
      <c r="AA1461" s="28">
        <f t="shared" si="148"/>
        <v>100000</v>
      </c>
      <c r="AB1461" s="24">
        <f t="shared" si="149"/>
        <v>0</v>
      </c>
      <c r="AC1461" s="23">
        <f t="shared" si="150"/>
        <v>0</v>
      </c>
      <c r="AD1461" s="29">
        <f t="shared" si="147"/>
        <v>100000</v>
      </c>
    </row>
    <row r="1462" spans="1:30" ht="15" customHeight="1" x14ac:dyDescent="0.25">
      <c r="A1462" s="18">
        <f t="shared" si="151"/>
        <v>1453</v>
      </c>
      <c r="B1462" s="19">
        <v>93147001</v>
      </c>
      <c r="C1462" s="19">
        <v>7001</v>
      </c>
      <c r="D1462" s="19" t="s">
        <v>1475</v>
      </c>
      <c r="E1462" s="21">
        <v>0</v>
      </c>
      <c r="F1462" s="22">
        <v>100000</v>
      </c>
      <c r="G1462" s="23">
        <v>0</v>
      </c>
      <c r="H1462" s="24">
        <v>0</v>
      </c>
      <c r="I1462" s="23">
        <v>0</v>
      </c>
      <c r="J1462" s="24">
        <v>0</v>
      </c>
      <c r="K1462" s="23">
        <v>0</v>
      </c>
      <c r="L1462" s="24">
        <v>0</v>
      </c>
      <c r="M1462" s="23">
        <v>0</v>
      </c>
      <c r="N1462" s="24">
        <v>0</v>
      </c>
      <c r="O1462" s="23">
        <v>0</v>
      </c>
      <c r="P1462" s="23">
        <v>0</v>
      </c>
      <c r="Q1462" s="24">
        <v>0</v>
      </c>
      <c r="R1462" s="23">
        <v>0</v>
      </c>
      <c r="S1462" s="23">
        <v>0</v>
      </c>
      <c r="T1462" s="24">
        <v>0</v>
      </c>
      <c r="U1462" s="23">
        <v>0</v>
      </c>
      <c r="V1462" s="24">
        <v>0</v>
      </c>
      <c r="W1462" s="23">
        <v>0</v>
      </c>
      <c r="X1462" s="25">
        <f t="shared" si="152"/>
        <v>100000</v>
      </c>
      <c r="Y1462" s="26" t="str">
        <f>VLOOKUP(B1462,'[12]LIST ANGGOTA KOPINDOSAT'!$C$6:$E$1048576,3,0)</f>
        <v>PT INDOSAT</v>
      </c>
      <c r="Z1462" s="27">
        <f t="shared" si="148"/>
        <v>0</v>
      </c>
      <c r="AA1462" s="28">
        <f t="shared" si="148"/>
        <v>100000</v>
      </c>
      <c r="AB1462" s="24">
        <f t="shared" si="149"/>
        <v>0</v>
      </c>
      <c r="AC1462" s="23">
        <f t="shared" si="150"/>
        <v>0</v>
      </c>
      <c r="AD1462" s="29">
        <f t="shared" si="147"/>
        <v>100000</v>
      </c>
    </row>
    <row r="1463" spans="1:30" ht="15" customHeight="1" x14ac:dyDescent="0.25">
      <c r="A1463" s="18">
        <f t="shared" si="151"/>
        <v>1454</v>
      </c>
      <c r="B1463" s="19">
        <v>84147002</v>
      </c>
      <c r="C1463" s="19">
        <v>7002</v>
      </c>
      <c r="D1463" s="19" t="s">
        <v>1476</v>
      </c>
      <c r="E1463" s="21">
        <v>0</v>
      </c>
      <c r="F1463" s="22">
        <v>100000</v>
      </c>
      <c r="G1463" s="23">
        <v>0</v>
      </c>
      <c r="H1463" s="24">
        <v>0</v>
      </c>
      <c r="I1463" s="23">
        <v>0</v>
      </c>
      <c r="J1463" s="24">
        <v>0</v>
      </c>
      <c r="K1463" s="23">
        <v>0</v>
      </c>
      <c r="L1463" s="24">
        <v>0</v>
      </c>
      <c r="M1463" s="23">
        <v>0</v>
      </c>
      <c r="N1463" s="24">
        <v>0</v>
      </c>
      <c r="O1463" s="23">
        <v>0</v>
      </c>
      <c r="P1463" s="23">
        <v>0</v>
      </c>
      <c r="Q1463" s="24">
        <v>0</v>
      </c>
      <c r="R1463" s="23">
        <v>0</v>
      </c>
      <c r="S1463" s="23">
        <v>0</v>
      </c>
      <c r="T1463" s="24">
        <v>0</v>
      </c>
      <c r="U1463" s="23">
        <v>0</v>
      </c>
      <c r="V1463" s="24">
        <v>0</v>
      </c>
      <c r="W1463" s="23">
        <v>0</v>
      </c>
      <c r="X1463" s="25">
        <f t="shared" si="152"/>
        <v>100000</v>
      </c>
      <c r="Y1463" s="26" t="str">
        <f>VLOOKUP(B1463,'[12]LIST ANGGOTA KOPINDOSAT'!$C$6:$E$1048576,3,0)</f>
        <v>PT INDOSAT</v>
      </c>
      <c r="Z1463" s="27">
        <f t="shared" si="148"/>
        <v>0</v>
      </c>
      <c r="AA1463" s="28">
        <f t="shared" si="148"/>
        <v>100000</v>
      </c>
      <c r="AB1463" s="24">
        <f t="shared" si="149"/>
        <v>0</v>
      </c>
      <c r="AC1463" s="23">
        <f t="shared" si="150"/>
        <v>0</v>
      </c>
      <c r="AD1463" s="29">
        <f t="shared" si="147"/>
        <v>100000</v>
      </c>
    </row>
    <row r="1464" spans="1:30" ht="15" customHeight="1" x14ac:dyDescent="0.25">
      <c r="A1464" s="18">
        <f t="shared" si="151"/>
        <v>1455</v>
      </c>
      <c r="B1464" s="19">
        <v>89136528</v>
      </c>
      <c r="C1464" s="19">
        <v>6528</v>
      </c>
      <c r="D1464" s="19" t="s">
        <v>1477</v>
      </c>
      <c r="E1464" s="21">
        <v>0</v>
      </c>
      <c r="F1464" s="22">
        <v>100000</v>
      </c>
      <c r="G1464" s="23">
        <v>0</v>
      </c>
      <c r="H1464" s="24">
        <v>2405319.1079708049</v>
      </c>
      <c r="I1464" s="23">
        <v>0</v>
      </c>
      <c r="J1464" s="24">
        <v>0</v>
      </c>
      <c r="K1464" s="23">
        <v>0</v>
      </c>
      <c r="L1464" s="24">
        <v>0</v>
      </c>
      <c r="M1464" s="23">
        <v>0</v>
      </c>
      <c r="N1464" s="24">
        <v>0</v>
      </c>
      <c r="O1464" s="23">
        <v>0</v>
      </c>
      <c r="P1464" s="23">
        <v>0</v>
      </c>
      <c r="Q1464" s="24">
        <v>0</v>
      </c>
      <c r="R1464" s="23">
        <v>0</v>
      </c>
      <c r="S1464" s="23">
        <v>0</v>
      </c>
      <c r="T1464" s="24">
        <v>0</v>
      </c>
      <c r="U1464" s="23">
        <v>0</v>
      </c>
      <c r="V1464" s="24">
        <v>0</v>
      </c>
      <c r="W1464" s="23">
        <v>0</v>
      </c>
      <c r="X1464" s="25">
        <f t="shared" si="152"/>
        <v>2505319.1079708049</v>
      </c>
      <c r="Y1464" s="26" t="str">
        <f>VLOOKUP(B1464,'[12]LIST ANGGOTA KOPINDOSAT'!$C$6:$E$1048576,3,0)</f>
        <v>PT INDOSAT</v>
      </c>
      <c r="Z1464" s="27">
        <f t="shared" si="148"/>
        <v>0</v>
      </c>
      <c r="AA1464" s="28">
        <f t="shared" si="148"/>
        <v>100000</v>
      </c>
      <c r="AB1464" s="24">
        <f t="shared" si="149"/>
        <v>2405319</v>
      </c>
      <c r="AC1464" s="23">
        <f t="shared" si="150"/>
        <v>0</v>
      </c>
      <c r="AD1464" s="29">
        <f t="shared" si="147"/>
        <v>2505319</v>
      </c>
    </row>
    <row r="1465" spans="1:30" ht="15" customHeight="1" x14ac:dyDescent="0.25">
      <c r="A1465" s="18">
        <f t="shared" si="151"/>
        <v>1456</v>
      </c>
      <c r="B1465" s="19">
        <v>88136659</v>
      </c>
      <c r="C1465" s="19">
        <v>6659</v>
      </c>
      <c r="D1465" s="19" t="s">
        <v>1478</v>
      </c>
      <c r="E1465" s="21">
        <v>0</v>
      </c>
      <c r="F1465" s="22">
        <v>100000</v>
      </c>
      <c r="G1465" s="23">
        <v>0</v>
      </c>
      <c r="H1465" s="24">
        <v>2164787.1971737244</v>
      </c>
      <c r="I1465" s="23">
        <v>0</v>
      </c>
      <c r="J1465" s="24">
        <v>0</v>
      </c>
      <c r="K1465" s="23">
        <v>0</v>
      </c>
      <c r="L1465" s="24">
        <v>0</v>
      </c>
      <c r="M1465" s="23">
        <v>0</v>
      </c>
      <c r="N1465" s="24">
        <v>0</v>
      </c>
      <c r="O1465" s="23">
        <v>0</v>
      </c>
      <c r="P1465" s="23">
        <v>0</v>
      </c>
      <c r="Q1465" s="24">
        <v>0</v>
      </c>
      <c r="R1465" s="23">
        <v>0</v>
      </c>
      <c r="S1465" s="23">
        <v>0</v>
      </c>
      <c r="T1465" s="24">
        <v>0</v>
      </c>
      <c r="U1465" s="23">
        <v>0</v>
      </c>
      <c r="V1465" s="24">
        <v>0</v>
      </c>
      <c r="W1465" s="23">
        <v>812480</v>
      </c>
      <c r="X1465" s="25">
        <f t="shared" si="152"/>
        <v>3077267.1971737244</v>
      </c>
      <c r="Y1465" s="26" t="str">
        <f>VLOOKUP(B1465,'[12]LIST ANGGOTA KOPINDOSAT'!$C$6:$E$1048576,3,0)</f>
        <v>PT INDOSAT</v>
      </c>
      <c r="Z1465" s="27">
        <f t="shared" si="148"/>
        <v>0</v>
      </c>
      <c r="AA1465" s="28">
        <f t="shared" si="148"/>
        <v>100000</v>
      </c>
      <c r="AB1465" s="24">
        <f t="shared" si="149"/>
        <v>2164787</v>
      </c>
      <c r="AC1465" s="23">
        <f t="shared" si="150"/>
        <v>812480</v>
      </c>
      <c r="AD1465" s="29">
        <f t="shared" si="147"/>
        <v>3077267</v>
      </c>
    </row>
    <row r="1466" spans="1:30" ht="15" customHeight="1" x14ac:dyDescent="0.25">
      <c r="A1466" s="18">
        <f t="shared" si="151"/>
        <v>1457</v>
      </c>
      <c r="B1466" s="19">
        <v>92146830</v>
      </c>
      <c r="C1466" s="19">
        <v>6830</v>
      </c>
      <c r="D1466" s="19" t="s">
        <v>1479</v>
      </c>
      <c r="E1466" s="21">
        <v>0</v>
      </c>
      <c r="F1466" s="22">
        <v>100000</v>
      </c>
      <c r="G1466" s="23">
        <v>0</v>
      </c>
      <c r="H1466" s="24">
        <v>0</v>
      </c>
      <c r="I1466" s="23">
        <v>0</v>
      </c>
      <c r="J1466" s="24">
        <v>0</v>
      </c>
      <c r="K1466" s="23">
        <v>0</v>
      </c>
      <c r="L1466" s="24">
        <v>0</v>
      </c>
      <c r="M1466" s="23">
        <v>0</v>
      </c>
      <c r="N1466" s="24">
        <v>0</v>
      </c>
      <c r="O1466" s="23">
        <v>0</v>
      </c>
      <c r="P1466" s="23">
        <v>0</v>
      </c>
      <c r="Q1466" s="24">
        <v>0</v>
      </c>
      <c r="R1466" s="23">
        <v>0</v>
      </c>
      <c r="S1466" s="23">
        <v>0</v>
      </c>
      <c r="T1466" s="24">
        <v>0</v>
      </c>
      <c r="U1466" s="23">
        <v>0</v>
      </c>
      <c r="V1466" s="24">
        <v>0</v>
      </c>
      <c r="W1466" s="23">
        <v>0</v>
      </c>
      <c r="X1466" s="25">
        <f t="shared" si="152"/>
        <v>100000</v>
      </c>
      <c r="Y1466" s="26" t="str">
        <f>VLOOKUP(B1466,'[12]LIST ANGGOTA KOPINDOSAT'!$C$6:$E$1048576,3,0)</f>
        <v>PT INDOSAT</v>
      </c>
      <c r="Z1466" s="27">
        <f t="shared" si="148"/>
        <v>0</v>
      </c>
      <c r="AA1466" s="28">
        <f t="shared" si="148"/>
        <v>100000</v>
      </c>
      <c r="AB1466" s="24">
        <f t="shared" si="149"/>
        <v>0</v>
      </c>
      <c r="AC1466" s="23">
        <f t="shared" si="150"/>
        <v>0</v>
      </c>
      <c r="AD1466" s="29">
        <f t="shared" si="147"/>
        <v>100000</v>
      </c>
    </row>
    <row r="1467" spans="1:30" ht="15" customHeight="1" x14ac:dyDescent="0.25">
      <c r="A1467" s="18">
        <f t="shared" si="151"/>
        <v>1458</v>
      </c>
      <c r="B1467" s="19">
        <v>85146831</v>
      </c>
      <c r="C1467" s="19">
        <v>6831</v>
      </c>
      <c r="D1467" s="19" t="s">
        <v>1480</v>
      </c>
      <c r="E1467" s="21">
        <v>0</v>
      </c>
      <c r="F1467" s="22">
        <v>100000</v>
      </c>
      <c r="G1467" s="23">
        <v>0</v>
      </c>
      <c r="H1467" s="24">
        <v>0</v>
      </c>
      <c r="I1467" s="23">
        <v>0</v>
      </c>
      <c r="J1467" s="24">
        <v>0</v>
      </c>
      <c r="K1467" s="23">
        <v>0</v>
      </c>
      <c r="L1467" s="24">
        <v>0</v>
      </c>
      <c r="M1467" s="23">
        <v>0</v>
      </c>
      <c r="N1467" s="24">
        <v>0</v>
      </c>
      <c r="O1467" s="23">
        <v>0</v>
      </c>
      <c r="P1467" s="23">
        <v>0</v>
      </c>
      <c r="Q1467" s="24">
        <v>0</v>
      </c>
      <c r="R1467" s="23">
        <v>0</v>
      </c>
      <c r="S1467" s="23">
        <v>0</v>
      </c>
      <c r="T1467" s="24">
        <v>0</v>
      </c>
      <c r="U1467" s="23">
        <v>0</v>
      </c>
      <c r="V1467" s="24">
        <v>0</v>
      </c>
      <c r="W1467" s="23">
        <v>0</v>
      </c>
      <c r="X1467" s="25">
        <f t="shared" si="152"/>
        <v>100000</v>
      </c>
      <c r="Y1467" s="26" t="str">
        <f>VLOOKUP(B1467,'[12]LIST ANGGOTA KOPINDOSAT'!$C$6:$E$1048576,3,0)</f>
        <v>PT INDOSAT</v>
      </c>
      <c r="Z1467" s="27">
        <f t="shared" si="148"/>
        <v>0</v>
      </c>
      <c r="AA1467" s="28">
        <f t="shared" si="148"/>
        <v>100000</v>
      </c>
      <c r="AB1467" s="24">
        <f t="shared" si="149"/>
        <v>0</v>
      </c>
      <c r="AC1467" s="23">
        <f t="shared" si="150"/>
        <v>0</v>
      </c>
      <c r="AD1467" s="29">
        <f t="shared" si="147"/>
        <v>100000</v>
      </c>
    </row>
    <row r="1468" spans="1:30" ht="15" customHeight="1" x14ac:dyDescent="0.25">
      <c r="A1468" s="18">
        <f t="shared" si="151"/>
        <v>1459</v>
      </c>
      <c r="B1468" s="19">
        <v>88146832</v>
      </c>
      <c r="C1468" s="19">
        <v>6832</v>
      </c>
      <c r="D1468" s="19" t="s">
        <v>1481</v>
      </c>
      <c r="E1468" s="21">
        <v>0</v>
      </c>
      <c r="F1468" s="22">
        <v>100000</v>
      </c>
      <c r="G1468" s="23">
        <v>0</v>
      </c>
      <c r="H1468" s="24">
        <v>0</v>
      </c>
      <c r="I1468" s="23">
        <v>4138585.5331805116</v>
      </c>
      <c r="J1468" s="24">
        <v>0</v>
      </c>
      <c r="K1468" s="23">
        <v>0</v>
      </c>
      <c r="L1468" s="24">
        <v>0</v>
      </c>
      <c r="M1468" s="23">
        <v>0</v>
      </c>
      <c r="N1468" s="24">
        <v>0</v>
      </c>
      <c r="O1468" s="23">
        <v>0</v>
      </c>
      <c r="P1468" s="23">
        <v>0</v>
      </c>
      <c r="Q1468" s="24">
        <v>0</v>
      </c>
      <c r="R1468" s="23">
        <v>0</v>
      </c>
      <c r="S1468" s="23">
        <v>0</v>
      </c>
      <c r="T1468" s="24">
        <v>0</v>
      </c>
      <c r="U1468" s="23">
        <v>0</v>
      </c>
      <c r="V1468" s="24">
        <v>0</v>
      </c>
      <c r="W1468" s="23">
        <v>0</v>
      </c>
      <c r="X1468" s="25">
        <f t="shared" si="152"/>
        <v>4238585.5331805116</v>
      </c>
      <c r="Y1468" s="26" t="str">
        <f>VLOOKUP(B1468,'[12]LIST ANGGOTA KOPINDOSAT'!$C$6:$E$1048576,3,0)</f>
        <v>PT INDOSAT</v>
      </c>
      <c r="Z1468" s="27">
        <f t="shared" si="148"/>
        <v>0</v>
      </c>
      <c r="AA1468" s="28">
        <f t="shared" si="148"/>
        <v>100000</v>
      </c>
      <c r="AB1468" s="24">
        <f t="shared" si="149"/>
        <v>4138586</v>
      </c>
      <c r="AC1468" s="23">
        <f t="shared" si="150"/>
        <v>0</v>
      </c>
      <c r="AD1468" s="29">
        <f t="shared" si="147"/>
        <v>4238586</v>
      </c>
    </row>
    <row r="1469" spans="1:30" ht="15" customHeight="1" x14ac:dyDescent="0.25">
      <c r="A1469" s="18">
        <f t="shared" si="151"/>
        <v>1460</v>
      </c>
      <c r="B1469" s="19">
        <v>88146834</v>
      </c>
      <c r="C1469" s="19">
        <v>6834</v>
      </c>
      <c r="D1469" s="19" t="s">
        <v>1482</v>
      </c>
      <c r="E1469" s="21">
        <v>0</v>
      </c>
      <c r="F1469" s="22">
        <v>100000</v>
      </c>
      <c r="G1469" s="23">
        <v>0</v>
      </c>
      <c r="H1469" s="24">
        <v>0</v>
      </c>
      <c r="I1469" s="23">
        <v>0</v>
      </c>
      <c r="J1469" s="24">
        <v>0</v>
      </c>
      <c r="K1469" s="23">
        <v>0</v>
      </c>
      <c r="L1469" s="24">
        <v>0</v>
      </c>
      <c r="M1469" s="23">
        <v>0</v>
      </c>
      <c r="N1469" s="24">
        <v>0</v>
      </c>
      <c r="O1469" s="23">
        <v>0</v>
      </c>
      <c r="P1469" s="23">
        <v>0</v>
      </c>
      <c r="Q1469" s="24">
        <v>0</v>
      </c>
      <c r="R1469" s="23">
        <v>0</v>
      </c>
      <c r="S1469" s="23">
        <v>0</v>
      </c>
      <c r="T1469" s="24">
        <v>0</v>
      </c>
      <c r="U1469" s="23">
        <v>0</v>
      </c>
      <c r="V1469" s="24">
        <v>0</v>
      </c>
      <c r="W1469" s="23">
        <v>0</v>
      </c>
      <c r="X1469" s="25">
        <f t="shared" si="152"/>
        <v>100000</v>
      </c>
      <c r="Y1469" s="26" t="str">
        <f>VLOOKUP(B1469,'[12]LIST ANGGOTA KOPINDOSAT'!$C$6:$E$1048576,3,0)</f>
        <v>PT INDOSAT</v>
      </c>
      <c r="Z1469" s="27">
        <f t="shared" si="148"/>
        <v>0</v>
      </c>
      <c r="AA1469" s="28">
        <f t="shared" si="148"/>
        <v>100000</v>
      </c>
      <c r="AB1469" s="24">
        <f t="shared" si="149"/>
        <v>0</v>
      </c>
      <c r="AC1469" s="23">
        <f t="shared" si="150"/>
        <v>0</v>
      </c>
      <c r="AD1469" s="29">
        <f t="shared" si="147"/>
        <v>100000</v>
      </c>
    </row>
    <row r="1470" spans="1:30" ht="15" customHeight="1" x14ac:dyDescent="0.25">
      <c r="A1470" s="18">
        <f t="shared" si="151"/>
        <v>1461</v>
      </c>
      <c r="B1470" s="19">
        <v>82146847</v>
      </c>
      <c r="C1470" s="19">
        <v>6847</v>
      </c>
      <c r="D1470" s="19" t="s">
        <v>1483</v>
      </c>
      <c r="E1470" s="21">
        <v>0</v>
      </c>
      <c r="F1470" s="22">
        <v>100000</v>
      </c>
      <c r="G1470" s="23">
        <v>0</v>
      </c>
      <c r="H1470" s="24">
        <v>0</v>
      </c>
      <c r="I1470" s="23">
        <v>0</v>
      </c>
      <c r="J1470" s="24">
        <v>0</v>
      </c>
      <c r="K1470" s="23">
        <v>0</v>
      </c>
      <c r="L1470" s="24">
        <v>0</v>
      </c>
      <c r="M1470" s="23">
        <v>0</v>
      </c>
      <c r="N1470" s="24">
        <v>0</v>
      </c>
      <c r="O1470" s="23">
        <v>0</v>
      </c>
      <c r="P1470" s="23">
        <v>0</v>
      </c>
      <c r="Q1470" s="24">
        <v>0</v>
      </c>
      <c r="R1470" s="23">
        <v>0</v>
      </c>
      <c r="S1470" s="23">
        <v>0</v>
      </c>
      <c r="T1470" s="24">
        <v>0</v>
      </c>
      <c r="U1470" s="23">
        <v>0</v>
      </c>
      <c r="V1470" s="24">
        <v>0</v>
      </c>
      <c r="W1470" s="23">
        <v>0</v>
      </c>
      <c r="X1470" s="25">
        <f t="shared" si="152"/>
        <v>100000</v>
      </c>
      <c r="Y1470" s="26" t="str">
        <f>VLOOKUP(B1470,'[12]LIST ANGGOTA KOPINDOSAT'!$C$6:$E$1048576,3,0)</f>
        <v>PT INDOSAT</v>
      </c>
      <c r="Z1470" s="27">
        <f t="shared" si="148"/>
        <v>0</v>
      </c>
      <c r="AA1470" s="28">
        <f t="shared" si="148"/>
        <v>100000</v>
      </c>
      <c r="AB1470" s="24">
        <f t="shared" si="149"/>
        <v>0</v>
      </c>
      <c r="AC1470" s="23">
        <f t="shared" si="150"/>
        <v>0</v>
      </c>
      <c r="AD1470" s="29">
        <f t="shared" si="147"/>
        <v>100000</v>
      </c>
    </row>
    <row r="1471" spans="1:30" ht="15" customHeight="1" x14ac:dyDescent="0.25">
      <c r="A1471" s="18">
        <f t="shared" si="151"/>
        <v>1462</v>
      </c>
      <c r="B1471" s="19">
        <v>89146848</v>
      </c>
      <c r="C1471" s="19">
        <v>6848</v>
      </c>
      <c r="D1471" s="19" t="s">
        <v>1484</v>
      </c>
      <c r="E1471" s="21">
        <v>0</v>
      </c>
      <c r="F1471" s="22">
        <v>100000</v>
      </c>
      <c r="G1471" s="23">
        <v>0</v>
      </c>
      <c r="H1471" s="24">
        <v>0</v>
      </c>
      <c r="I1471" s="23">
        <v>0</v>
      </c>
      <c r="J1471" s="24">
        <v>0</v>
      </c>
      <c r="K1471" s="23">
        <v>0</v>
      </c>
      <c r="L1471" s="24">
        <v>0</v>
      </c>
      <c r="M1471" s="23">
        <v>0</v>
      </c>
      <c r="N1471" s="24">
        <v>0</v>
      </c>
      <c r="O1471" s="23">
        <v>0</v>
      </c>
      <c r="P1471" s="23">
        <v>0</v>
      </c>
      <c r="Q1471" s="24">
        <v>0</v>
      </c>
      <c r="R1471" s="23">
        <v>0</v>
      </c>
      <c r="S1471" s="23">
        <v>0</v>
      </c>
      <c r="T1471" s="24">
        <v>0</v>
      </c>
      <c r="U1471" s="23">
        <v>0</v>
      </c>
      <c r="V1471" s="24">
        <v>0</v>
      </c>
      <c r="W1471" s="23">
        <v>0</v>
      </c>
      <c r="X1471" s="25">
        <f t="shared" si="152"/>
        <v>100000</v>
      </c>
      <c r="Y1471" s="26" t="str">
        <f>VLOOKUP(B1471,'[12]LIST ANGGOTA KOPINDOSAT'!$C$6:$E$1048576,3,0)</f>
        <v>PT INDOSAT</v>
      </c>
      <c r="Z1471" s="27">
        <f t="shared" ref="Z1471:AA1517" si="153">ROUND(E1471,0)</f>
        <v>0</v>
      </c>
      <c r="AA1471" s="28">
        <f t="shared" si="153"/>
        <v>100000</v>
      </c>
      <c r="AB1471" s="24">
        <f t="shared" si="149"/>
        <v>0</v>
      </c>
      <c r="AC1471" s="23">
        <f t="shared" si="150"/>
        <v>0</v>
      </c>
      <c r="AD1471" s="29">
        <f t="shared" si="147"/>
        <v>100000</v>
      </c>
    </row>
    <row r="1472" spans="1:30" ht="15" customHeight="1" x14ac:dyDescent="0.25">
      <c r="A1472" s="18">
        <f t="shared" si="151"/>
        <v>1463</v>
      </c>
      <c r="B1472" s="19">
        <v>88146870</v>
      </c>
      <c r="C1472" s="19">
        <v>6870</v>
      </c>
      <c r="D1472" s="19" t="s">
        <v>1485</v>
      </c>
      <c r="E1472" s="21">
        <v>0</v>
      </c>
      <c r="F1472" s="22">
        <v>100000</v>
      </c>
      <c r="G1472" s="23">
        <v>0</v>
      </c>
      <c r="H1472" s="24">
        <v>0</v>
      </c>
      <c r="I1472" s="23">
        <v>0</v>
      </c>
      <c r="J1472" s="24">
        <v>0</v>
      </c>
      <c r="K1472" s="23">
        <v>0</v>
      </c>
      <c r="L1472" s="24">
        <v>0</v>
      </c>
      <c r="M1472" s="23">
        <v>0</v>
      </c>
      <c r="N1472" s="24">
        <v>0</v>
      </c>
      <c r="O1472" s="23">
        <v>0</v>
      </c>
      <c r="P1472" s="23">
        <v>0</v>
      </c>
      <c r="Q1472" s="24">
        <v>0</v>
      </c>
      <c r="R1472" s="23">
        <v>0</v>
      </c>
      <c r="S1472" s="23">
        <v>0</v>
      </c>
      <c r="T1472" s="24">
        <v>0</v>
      </c>
      <c r="U1472" s="23">
        <v>0</v>
      </c>
      <c r="V1472" s="24">
        <v>0</v>
      </c>
      <c r="W1472" s="23">
        <v>0</v>
      </c>
      <c r="X1472" s="25">
        <f t="shared" si="152"/>
        <v>100000</v>
      </c>
      <c r="Y1472" s="26" t="str">
        <f>VLOOKUP(B1472,'[12]LIST ANGGOTA KOPINDOSAT'!$C$6:$E$1048576,3,0)</f>
        <v>PT INDOSAT</v>
      </c>
      <c r="Z1472" s="27">
        <f t="shared" si="153"/>
        <v>0</v>
      </c>
      <c r="AA1472" s="28">
        <f t="shared" si="153"/>
        <v>100000</v>
      </c>
      <c r="AB1472" s="24">
        <f t="shared" si="149"/>
        <v>0</v>
      </c>
      <c r="AC1472" s="23">
        <f t="shared" si="150"/>
        <v>0</v>
      </c>
      <c r="AD1472" s="29">
        <f t="shared" si="147"/>
        <v>100000</v>
      </c>
    </row>
    <row r="1473" spans="1:30" ht="15" customHeight="1" x14ac:dyDescent="0.25">
      <c r="A1473" s="18">
        <f t="shared" si="151"/>
        <v>1464</v>
      </c>
      <c r="B1473" s="19">
        <v>89146885</v>
      </c>
      <c r="C1473" s="19">
        <v>6885</v>
      </c>
      <c r="D1473" s="19" t="s">
        <v>1486</v>
      </c>
      <c r="E1473" s="21">
        <v>0</v>
      </c>
      <c r="F1473" s="22">
        <v>100000</v>
      </c>
      <c r="G1473" s="23">
        <v>2808485.889505228</v>
      </c>
      <c r="H1473" s="24">
        <v>0</v>
      </c>
      <c r="I1473" s="23">
        <v>0</v>
      </c>
      <c r="J1473" s="24">
        <v>0</v>
      </c>
      <c r="K1473" s="23">
        <v>0</v>
      </c>
      <c r="L1473" s="24">
        <v>0</v>
      </c>
      <c r="M1473" s="23">
        <v>0</v>
      </c>
      <c r="N1473" s="24">
        <v>0</v>
      </c>
      <c r="O1473" s="23">
        <v>0</v>
      </c>
      <c r="P1473" s="23">
        <v>0</v>
      </c>
      <c r="Q1473" s="24">
        <v>0</v>
      </c>
      <c r="R1473" s="23">
        <v>0</v>
      </c>
      <c r="S1473" s="23">
        <v>0</v>
      </c>
      <c r="T1473" s="24">
        <v>0</v>
      </c>
      <c r="U1473" s="23">
        <v>0</v>
      </c>
      <c r="V1473" s="24">
        <v>0</v>
      </c>
      <c r="W1473" s="23">
        <v>0</v>
      </c>
      <c r="X1473" s="25">
        <f t="shared" si="152"/>
        <v>2908485.889505228</v>
      </c>
      <c r="Y1473" s="26" t="str">
        <f>VLOOKUP(B1473,'[12]LIST ANGGOTA KOPINDOSAT'!$C$6:$E$1048576,3,0)</f>
        <v>PT INDOSAT</v>
      </c>
      <c r="Z1473" s="27">
        <f t="shared" si="153"/>
        <v>0</v>
      </c>
      <c r="AA1473" s="28">
        <f t="shared" si="153"/>
        <v>100000</v>
      </c>
      <c r="AB1473" s="24">
        <f t="shared" si="149"/>
        <v>2808486</v>
      </c>
      <c r="AC1473" s="23">
        <f t="shared" si="150"/>
        <v>0</v>
      </c>
      <c r="AD1473" s="29">
        <f t="shared" si="147"/>
        <v>2908486</v>
      </c>
    </row>
    <row r="1474" spans="1:30" ht="15" customHeight="1" x14ac:dyDescent="0.25">
      <c r="A1474" s="18">
        <f t="shared" si="151"/>
        <v>1465</v>
      </c>
      <c r="B1474" s="19">
        <v>68146916</v>
      </c>
      <c r="C1474" s="19">
        <v>6916</v>
      </c>
      <c r="D1474" s="19" t="s">
        <v>1487</v>
      </c>
      <c r="E1474" s="21">
        <v>0</v>
      </c>
      <c r="F1474" s="22">
        <v>100000</v>
      </c>
      <c r="G1474" s="23">
        <v>0</v>
      </c>
      <c r="H1474" s="24">
        <v>0</v>
      </c>
      <c r="I1474" s="23">
        <v>0</v>
      </c>
      <c r="J1474" s="24">
        <v>0</v>
      </c>
      <c r="K1474" s="23">
        <v>0</v>
      </c>
      <c r="L1474" s="24">
        <v>0</v>
      </c>
      <c r="M1474" s="23">
        <v>0</v>
      </c>
      <c r="N1474" s="24">
        <v>0</v>
      </c>
      <c r="O1474" s="23">
        <v>0</v>
      </c>
      <c r="P1474" s="23">
        <v>0</v>
      </c>
      <c r="Q1474" s="24">
        <v>0</v>
      </c>
      <c r="R1474" s="23">
        <v>0</v>
      </c>
      <c r="S1474" s="23">
        <v>0</v>
      </c>
      <c r="T1474" s="24">
        <v>0</v>
      </c>
      <c r="U1474" s="23">
        <v>0</v>
      </c>
      <c r="V1474" s="24">
        <v>0</v>
      </c>
      <c r="W1474" s="23">
        <v>1480412.6666666667</v>
      </c>
      <c r="X1474" s="25">
        <f t="shared" si="152"/>
        <v>1580412.6666666667</v>
      </c>
      <c r="Y1474" s="26" t="str">
        <f>VLOOKUP(B1474,'[12]LIST ANGGOTA KOPINDOSAT'!$C$6:$E$1048576,3,0)</f>
        <v>PT INDOSAT</v>
      </c>
      <c r="Z1474" s="27">
        <f t="shared" si="153"/>
        <v>0</v>
      </c>
      <c r="AA1474" s="28">
        <f t="shared" si="153"/>
        <v>100000</v>
      </c>
      <c r="AB1474" s="24">
        <f t="shared" si="149"/>
        <v>0</v>
      </c>
      <c r="AC1474" s="23">
        <f t="shared" si="150"/>
        <v>1480413</v>
      </c>
      <c r="AD1474" s="29">
        <f t="shared" si="147"/>
        <v>1580413</v>
      </c>
    </row>
    <row r="1475" spans="1:30" ht="15" customHeight="1" x14ac:dyDescent="0.25">
      <c r="A1475" s="18">
        <f t="shared" si="151"/>
        <v>1466</v>
      </c>
      <c r="B1475" s="19">
        <v>85146919</v>
      </c>
      <c r="C1475" s="19">
        <v>6919</v>
      </c>
      <c r="D1475" s="19" t="s">
        <v>1488</v>
      </c>
      <c r="E1475" s="21">
        <v>0</v>
      </c>
      <c r="F1475" s="22">
        <v>100000</v>
      </c>
      <c r="G1475" s="23">
        <v>0</v>
      </c>
      <c r="H1475" s="24">
        <v>0</v>
      </c>
      <c r="I1475" s="23">
        <v>0</v>
      </c>
      <c r="J1475" s="24">
        <v>0</v>
      </c>
      <c r="K1475" s="23">
        <v>0</v>
      </c>
      <c r="L1475" s="24">
        <v>0</v>
      </c>
      <c r="M1475" s="23">
        <v>0</v>
      </c>
      <c r="N1475" s="24">
        <v>0</v>
      </c>
      <c r="O1475" s="23">
        <v>0</v>
      </c>
      <c r="P1475" s="23">
        <v>0</v>
      </c>
      <c r="Q1475" s="24">
        <v>0</v>
      </c>
      <c r="R1475" s="23">
        <v>0</v>
      </c>
      <c r="S1475" s="23">
        <v>0</v>
      </c>
      <c r="T1475" s="24">
        <v>0</v>
      </c>
      <c r="U1475" s="23">
        <v>0</v>
      </c>
      <c r="V1475" s="24">
        <v>0</v>
      </c>
      <c r="W1475" s="23">
        <v>0</v>
      </c>
      <c r="X1475" s="25">
        <f t="shared" si="152"/>
        <v>100000</v>
      </c>
      <c r="Y1475" s="26" t="str">
        <f>VLOOKUP(B1475,'[12]LIST ANGGOTA KOPINDOSAT'!$C$6:$E$1048576,3,0)</f>
        <v>PT INDOSAT</v>
      </c>
      <c r="Z1475" s="27">
        <f t="shared" si="153"/>
        <v>0</v>
      </c>
      <c r="AA1475" s="28">
        <f t="shared" si="153"/>
        <v>100000</v>
      </c>
      <c r="AB1475" s="24">
        <f t="shared" si="149"/>
        <v>0</v>
      </c>
      <c r="AC1475" s="23">
        <f t="shared" si="150"/>
        <v>0</v>
      </c>
      <c r="AD1475" s="29">
        <f t="shared" ref="AD1475:AD1525" si="154">SUM(Z1475:AC1475)</f>
        <v>100000</v>
      </c>
    </row>
    <row r="1476" spans="1:30" ht="15" customHeight="1" x14ac:dyDescent="0.25">
      <c r="A1476" s="18">
        <f t="shared" si="151"/>
        <v>1467</v>
      </c>
      <c r="B1476" s="19">
        <v>76146925</v>
      </c>
      <c r="C1476" s="19">
        <v>6925</v>
      </c>
      <c r="D1476" s="19" t="s">
        <v>1489</v>
      </c>
      <c r="E1476" s="21">
        <v>0</v>
      </c>
      <c r="F1476" s="22">
        <v>100000</v>
      </c>
      <c r="G1476" s="23">
        <v>0</v>
      </c>
      <c r="H1476" s="24">
        <v>0</v>
      </c>
      <c r="I1476" s="23">
        <v>0</v>
      </c>
      <c r="J1476" s="24">
        <v>0</v>
      </c>
      <c r="K1476" s="23">
        <v>0</v>
      </c>
      <c r="L1476" s="24">
        <v>0</v>
      </c>
      <c r="M1476" s="23">
        <v>0</v>
      </c>
      <c r="N1476" s="24">
        <v>0</v>
      </c>
      <c r="O1476" s="23">
        <v>0</v>
      </c>
      <c r="P1476" s="23">
        <v>0</v>
      </c>
      <c r="Q1476" s="24">
        <v>0</v>
      </c>
      <c r="R1476" s="23">
        <v>0</v>
      </c>
      <c r="S1476" s="23">
        <v>0</v>
      </c>
      <c r="T1476" s="24">
        <v>0</v>
      </c>
      <c r="U1476" s="23">
        <v>0</v>
      </c>
      <c r="V1476" s="24">
        <v>0</v>
      </c>
      <c r="W1476" s="23">
        <v>0</v>
      </c>
      <c r="X1476" s="25">
        <f t="shared" si="152"/>
        <v>100000</v>
      </c>
      <c r="Y1476" s="26" t="str">
        <f>VLOOKUP(B1476,'[12]LIST ANGGOTA KOPINDOSAT'!$C$6:$E$1048576,3,0)</f>
        <v>PT INDOSAT</v>
      </c>
      <c r="Z1476" s="27">
        <f t="shared" si="153"/>
        <v>0</v>
      </c>
      <c r="AA1476" s="28">
        <f t="shared" si="153"/>
        <v>100000</v>
      </c>
      <c r="AB1476" s="24">
        <f t="shared" si="149"/>
        <v>0</v>
      </c>
      <c r="AC1476" s="23">
        <f t="shared" si="150"/>
        <v>0</v>
      </c>
      <c r="AD1476" s="29">
        <f t="shared" si="154"/>
        <v>100000</v>
      </c>
    </row>
    <row r="1477" spans="1:30" ht="15" customHeight="1" x14ac:dyDescent="0.25">
      <c r="A1477" s="18">
        <f t="shared" si="151"/>
        <v>1468</v>
      </c>
      <c r="B1477" s="19">
        <v>81146927</v>
      </c>
      <c r="C1477" s="19">
        <v>6927</v>
      </c>
      <c r="D1477" s="19" t="s">
        <v>1490</v>
      </c>
      <c r="E1477" s="21">
        <v>0</v>
      </c>
      <c r="F1477" s="22">
        <v>100000</v>
      </c>
      <c r="G1477" s="23">
        <v>0</v>
      </c>
      <c r="H1477" s="24">
        <v>0</v>
      </c>
      <c r="I1477" s="23">
        <v>0</v>
      </c>
      <c r="J1477" s="24">
        <v>0</v>
      </c>
      <c r="K1477" s="23">
        <v>0</v>
      </c>
      <c r="L1477" s="24">
        <v>0</v>
      </c>
      <c r="M1477" s="23">
        <v>0</v>
      </c>
      <c r="N1477" s="24">
        <v>0</v>
      </c>
      <c r="O1477" s="23">
        <v>0</v>
      </c>
      <c r="P1477" s="23">
        <v>0</v>
      </c>
      <c r="Q1477" s="24">
        <v>0</v>
      </c>
      <c r="R1477" s="23">
        <v>0</v>
      </c>
      <c r="S1477" s="23">
        <v>0</v>
      </c>
      <c r="T1477" s="24">
        <v>0</v>
      </c>
      <c r="U1477" s="23">
        <v>0</v>
      </c>
      <c r="V1477" s="24">
        <v>0</v>
      </c>
      <c r="W1477" s="23">
        <v>0</v>
      </c>
      <c r="X1477" s="25">
        <f t="shared" si="152"/>
        <v>100000</v>
      </c>
      <c r="Y1477" s="26" t="str">
        <f>VLOOKUP(B1477,'[12]LIST ANGGOTA KOPINDOSAT'!$C$6:$E$1048576,3,0)</f>
        <v>PT INDOSAT</v>
      </c>
      <c r="Z1477" s="27">
        <f t="shared" si="153"/>
        <v>0</v>
      </c>
      <c r="AA1477" s="28">
        <f t="shared" si="153"/>
        <v>100000</v>
      </c>
      <c r="AB1477" s="24">
        <f t="shared" si="149"/>
        <v>0</v>
      </c>
      <c r="AC1477" s="23">
        <f t="shared" si="150"/>
        <v>0</v>
      </c>
      <c r="AD1477" s="29">
        <f t="shared" si="154"/>
        <v>100000</v>
      </c>
    </row>
    <row r="1478" spans="1:30" ht="15" customHeight="1" x14ac:dyDescent="0.25">
      <c r="A1478" s="18">
        <f t="shared" si="151"/>
        <v>1469</v>
      </c>
      <c r="B1478" s="19">
        <v>86146986</v>
      </c>
      <c r="C1478" s="19">
        <v>6986</v>
      </c>
      <c r="D1478" s="19" t="s">
        <v>1491</v>
      </c>
      <c r="E1478" s="21">
        <v>0</v>
      </c>
      <c r="F1478" s="22">
        <v>100000</v>
      </c>
      <c r="G1478" s="23">
        <v>0</v>
      </c>
      <c r="H1478" s="24">
        <v>0</v>
      </c>
      <c r="I1478" s="23">
        <v>0</v>
      </c>
      <c r="J1478" s="24">
        <v>0</v>
      </c>
      <c r="K1478" s="23">
        <v>0</v>
      </c>
      <c r="L1478" s="24">
        <v>0</v>
      </c>
      <c r="M1478" s="23">
        <v>0</v>
      </c>
      <c r="N1478" s="24">
        <v>0</v>
      </c>
      <c r="O1478" s="23">
        <v>0</v>
      </c>
      <c r="P1478" s="23">
        <v>0</v>
      </c>
      <c r="Q1478" s="24">
        <v>0</v>
      </c>
      <c r="R1478" s="23">
        <v>0</v>
      </c>
      <c r="S1478" s="23">
        <v>0</v>
      </c>
      <c r="T1478" s="24">
        <v>0</v>
      </c>
      <c r="U1478" s="23">
        <v>0</v>
      </c>
      <c r="V1478" s="24">
        <v>0</v>
      </c>
      <c r="W1478" s="23">
        <v>0</v>
      </c>
      <c r="X1478" s="25">
        <f t="shared" si="152"/>
        <v>100000</v>
      </c>
      <c r="Y1478" s="26" t="str">
        <f>VLOOKUP(B1478,'[12]LIST ANGGOTA KOPINDOSAT'!$C$6:$E$1048576,3,0)</f>
        <v>PT INDOSAT</v>
      </c>
      <c r="Z1478" s="27">
        <f t="shared" si="153"/>
        <v>0</v>
      </c>
      <c r="AA1478" s="28">
        <f t="shared" si="153"/>
        <v>100000</v>
      </c>
      <c r="AB1478" s="24">
        <f t="shared" si="149"/>
        <v>0</v>
      </c>
      <c r="AC1478" s="23">
        <f t="shared" si="150"/>
        <v>0</v>
      </c>
      <c r="AD1478" s="29">
        <f t="shared" si="154"/>
        <v>100000</v>
      </c>
    </row>
    <row r="1479" spans="1:30" ht="15" customHeight="1" x14ac:dyDescent="0.25">
      <c r="A1479" s="18">
        <f t="shared" si="151"/>
        <v>1470</v>
      </c>
      <c r="B1479" s="19">
        <v>86146990</v>
      </c>
      <c r="C1479" s="19">
        <v>6990</v>
      </c>
      <c r="D1479" s="19" t="s">
        <v>1492</v>
      </c>
      <c r="E1479" s="21">
        <v>0</v>
      </c>
      <c r="F1479" s="22">
        <v>100000</v>
      </c>
      <c r="G1479" s="23">
        <v>4072304.5397825809</v>
      </c>
      <c r="H1479" s="24">
        <v>0</v>
      </c>
      <c r="I1479" s="23">
        <v>0</v>
      </c>
      <c r="J1479" s="24">
        <v>0</v>
      </c>
      <c r="K1479" s="23">
        <v>0</v>
      </c>
      <c r="L1479" s="24">
        <v>0</v>
      </c>
      <c r="M1479" s="23">
        <v>0</v>
      </c>
      <c r="N1479" s="24">
        <v>0</v>
      </c>
      <c r="O1479" s="23">
        <v>0</v>
      </c>
      <c r="P1479" s="23">
        <v>0</v>
      </c>
      <c r="Q1479" s="24">
        <v>0</v>
      </c>
      <c r="R1479" s="23">
        <v>0</v>
      </c>
      <c r="S1479" s="23">
        <v>0</v>
      </c>
      <c r="T1479" s="24">
        <v>0</v>
      </c>
      <c r="U1479" s="23">
        <v>0</v>
      </c>
      <c r="V1479" s="24">
        <v>0</v>
      </c>
      <c r="W1479" s="23">
        <v>0</v>
      </c>
      <c r="X1479" s="25">
        <f t="shared" si="152"/>
        <v>4172304.5397825809</v>
      </c>
      <c r="Y1479" s="26" t="str">
        <f>VLOOKUP(B1479,'[12]LIST ANGGOTA KOPINDOSAT'!$C$6:$E$1048576,3,0)</f>
        <v>PT INDOSAT</v>
      </c>
      <c r="Z1479" s="27">
        <f t="shared" si="153"/>
        <v>0</v>
      </c>
      <c r="AA1479" s="28">
        <f t="shared" si="153"/>
        <v>100000</v>
      </c>
      <c r="AB1479" s="24">
        <f t="shared" si="149"/>
        <v>4072305</v>
      </c>
      <c r="AC1479" s="23">
        <f t="shared" si="150"/>
        <v>0</v>
      </c>
      <c r="AD1479" s="29">
        <f t="shared" si="154"/>
        <v>4172305</v>
      </c>
    </row>
    <row r="1480" spans="1:30" ht="15" customHeight="1" x14ac:dyDescent="0.25">
      <c r="A1480" s="18">
        <f t="shared" si="151"/>
        <v>1471</v>
      </c>
      <c r="B1480" s="19">
        <v>86147005</v>
      </c>
      <c r="C1480" s="19">
        <v>7005</v>
      </c>
      <c r="D1480" s="19" t="s">
        <v>1493</v>
      </c>
      <c r="E1480" s="21">
        <v>0</v>
      </c>
      <c r="F1480" s="22">
        <v>100000</v>
      </c>
      <c r="G1480" s="23">
        <v>0</v>
      </c>
      <c r="H1480" s="24">
        <v>0</v>
      </c>
      <c r="I1480" s="23">
        <v>0</v>
      </c>
      <c r="J1480" s="24">
        <v>0</v>
      </c>
      <c r="K1480" s="23">
        <v>0</v>
      </c>
      <c r="L1480" s="24">
        <v>0</v>
      </c>
      <c r="M1480" s="23">
        <v>0</v>
      </c>
      <c r="N1480" s="24">
        <v>0</v>
      </c>
      <c r="O1480" s="23">
        <v>0</v>
      </c>
      <c r="P1480" s="23">
        <v>0</v>
      </c>
      <c r="Q1480" s="24">
        <v>0</v>
      </c>
      <c r="R1480" s="23">
        <v>0</v>
      </c>
      <c r="S1480" s="23">
        <v>0</v>
      </c>
      <c r="T1480" s="24">
        <v>0</v>
      </c>
      <c r="U1480" s="23">
        <v>0</v>
      </c>
      <c r="V1480" s="24">
        <v>0</v>
      </c>
      <c r="W1480" s="23">
        <v>0</v>
      </c>
      <c r="X1480" s="25">
        <f t="shared" si="152"/>
        <v>100000</v>
      </c>
      <c r="Y1480" s="26" t="str">
        <f>VLOOKUP(B1480,'[12]LIST ANGGOTA KOPINDOSAT'!$C$6:$E$1048576,3,0)</f>
        <v>PT INDOSAT</v>
      </c>
      <c r="Z1480" s="27">
        <f t="shared" si="153"/>
        <v>0</v>
      </c>
      <c r="AA1480" s="28">
        <f t="shared" si="153"/>
        <v>100000</v>
      </c>
      <c r="AB1480" s="24">
        <f t="shared" si="149"/>
        <v>0</v>
      </c>
      <c r="AC1480" s="23">
        <f t="shared" si="150"/>
        <v>0</v>
      </c>
      <c r="AD1480" s="29">
        <f t="shared" si="154"/>
        <v>100000</v>
      </c>
    </row>
    <row r="1481" spans="1:30" ht="15" customHeight="1" x14ac:dyDescent="0.25">
      <c r="A1481" s="18">
        <f t="shared" si="151"/>
        <v>1472</v>
      </c>
      <c r="B1481" s="19">
        <v>89147008</v>
      </c>
      <c r="C1481" s="19">
        <v>7008</v>
      </c>
      <c r="D1481" s="19" t="s">
        <v>1494</v>
      </c>
      <c r="E1481" s="21">
        <v>0</v>
      </c>
      <c r="F1481" s="22">
        <v>100000</v>
      </c>
      <c r="G1481" s="23">
        <v>0</v>
      </c>
      <c r="H1481" s="24">
        <v>0</v>
      </c>
      <c r="I1481" s="23">
        <v>0</v>
      </c>
      <c r="J1481" s="24">
        <v>0</v>
      </c>
      <c r="K1481" s="23">
        <v>0</v>
      </c>
      <c r="L1481" s="24">
        <v>0</v>
      </c>
      <c r="M1481" s="23">
        <v>0</v>
      </c>
      <c r="N1481" s="24">
        <v>0</v>
      </c>
      <c r="O1481" s="23">
        <v>0</v>
      </c>
      <c r="P1481" s="23">
        <v>0</v>
      </c>
      <c r="Q1481" s="24">
        <v>0</v>
      </c>
      <c r="R1481" s="23">
        <v>0</v>
      </c>
      <c r="S1481" s="23">
        <v>0</v>
      </c>
      <c r="T1481" s="24">
        <v>0</v>
      </c>
      <c r="U1481" s="23">
        <v>0</v>
      </c>
      <c r="V1481" s="24">
        <v>0</v>
      </c>
      <c r="W1481" s="23">
        <v>0</v>
      </c>
      <c r="X1481" s="25">
        <f t="shared" si="152"/>
        <v>100000</v>
      </c>
      <c r="Y1481" s="26" t="str">
        <f>VLOOKUP(B1481,'[12]LIST ANGGOTA KOPINDOSAT'!$C$6:$E$1048576,3,0)</f>
        <v>PT INDOSAT</v>
      </c>
      <c r="Z1481" s="27">
        <f t="shared" si="153"/>
        <v>0</v>
      </c>
      <c r="AA1481" s="28">
        <f t="shared" si="153"/>
        <v>100000</v>
      </c>
      <c r="AB1481" s="24">
        <f t="shared" si="149"/>
        <v>0</v>
      </c>
      <c r="AC1481" s="23">
        <f t="shared" si="150"/>
        <v>0</v>
      </c>
      <c r="AD1481" s="29">
        <f t="shared" si="154"/>
        <v>100000</v>
      </c>
    </row>
    <row r="1482" spans="1:30" ht="15" customHeight="1" x14ac:dyDescent="0.25">
      <c r="A1482" s="18">
        <f t="shared" si="151"/>
        <v>1473</v>
      </c>
      <c r="B1482" s="19">
        <v>86147015</v>
      </c>
      <c r="C1482" s="19">
        <v>7015</v>
      </c>
      <c r="D1482" s="19" t="s">
        <v>1495</v>
      </c>
      <c r="E1482" s="21">
        <v>0</v>
      </c>
      <c r="F1482" s="22">
        <v>100000</v>
      </c>
      <c r="G1482" s="23">
        <v>1965940.1226536599</v>
      </c>
      <c r="H1482" s="24">
        <v>0</v>
      </c>
      <c r="I1482" s="23">
        <v>0</v>
      </c>
      <c r="J1482" s="24">
        <v>0</v>
      </c>
      <c r="K1482" s="23">
        <v>0</v>
      </c>
      <c r="L1482" s="24">
        <v>0</v>
      </c>
      <c r="M1482" s="23">
        <v>0</v>
      </c>
      <c r="N1482" s="24">
        <v>0</v>
      </c>
      <c r="O1482" s="23">
        <v>0</v>
      </c>
      <c r="P1482" s="23">
        <v>0</v>
      </c>
      <c r="Q1482" s="24">
        <v>0</v>
      </c>
      <c r="R1482" s="23">
        <v>0</v>
      </c>
      <c r="S1482" s="23">
        <v>0</v>
      </c>
      <c r="T1482" s="24">
        <v>0</v>
      </c>
      <c r="U1482" s="23">
        <v>0</v>
      </c>
      <c r="V1482" s="24">
        <v>0</v>
      </c>
      <c r="W1482" s="23">
        <v>0</v>
      </c>
      <c r="X1482" s="25">
        <f t="shared" si="152"/>
        <v>2065940.1226536599</v>
      </c>
      <c r="Y1482" s="26" t="str">
        <f>VLOOKUP(B1482,'[12]LIST ANGGOTA KOPINDOSAT'!$C$6:$E$1048576,3,0)</f>
        <v>PT INDOSAT</v>
      </c>
      <c r="Z1482" s="27">
        <f t="shared" si="153"/>
        <v>0</v>
      </c>
      <c r="AA1482" s="28">
        <f t="shared" si="153"/>
        <v>100000</v>
      </c>
      <c r="AB1482" s="24">
        <f t="shared" ref="AB1482:AB1545" si="155">ROUND((G1482+H1482+I1482+J1482+K1482+L1482),0)</f>
        <v>1965940</v>
      </c>
      <c r="AC1482" s="23">
        <f t="shared" ref="AC1482:AC1545" si="156">ROUND((M1482+N1482+O1482+P1482+Q1482+R1482+S1482+T1482+U1482+V1482+W1482),0)</f>
        <v>0</v>
      </c>
      <c r="AD1482" s="29">
        <f t="shared" si="154"/>
        <v>2065940</v>
      </c>
    </row>
    <row r="1483" spans="1:30" ht="15" customHeight="1" x14ac:dyDescent="0.25">
      <c r="A1483" s="18">
        <f t="shared" ref="A1483:A1546" si="157">+A1482+1</f>
        <v>1474</v>
      </c>
      <c r="B1483" s="19">
        <v>67147024</v>
      </c>
      <c r="C1483" s="19">
        <v>7024</v>
      </c>
      <c r="D1483" s="19" t="s">
        <v>1496</v>
      </c>
      <c r="E1483" s="21">
        <v>0</v>
      </c>
      <c r="F1483" s="22">
        <v>100000</v>
      </c>
      <c r="G1483" s="23">
        <v>0</v>
      </c>
      <c r="H1483" s="24">
        <v>0</v>
      </c>
      <c r="I1483" s="23">
        <v>0</v>
      </c>
      <c r="J1483" s="24">
        <v>0</v>
      </c>
      <c r="K1483" s="23">
        <v>0</v>
      </c>
      <c r="L1483" s="24">
        <v>0</v>
      </c>
      <c r="M1483" s="23">
        <v>0</v>
      </c>
      <c r="N1483" s="24">
        <v>0</v>
      </c>
      <c r="O1483" s="23">
        <v>0</v>
      </c>
      <c r="P1483" s="23">
        <v>0</v>
      </c>
      <c r="Q1483" s="24">
        <v>0</v>
      </c>
      <c r="R1483" s="23">
        <v>0</v>
      </c>
      <c r="S1483" s="23">
        <v>0</v>
      </c>
      <c r="T1483" s="24">
        <v>0</v>
      </c>
      <c r="U1483" s="23">
        <v>0</v>
      </c>
      <c r="V1483" s="24">
        <v>0</v>
      </c>
      <c r="W1483" s="23">
        <v>0</v>
      </c>
      <c r="X1483" s="25">
        <f t="shared" si="152"/>
        <v>100000</v>
      </c>
      <c r="Y1483" s="26" t="str">
        <f>VLOOKUP(B1483,'[12]LIST ANGGOTA KOPINDOSAT'!$C$6:$E$1048576,3,0)</f>
        <v>PT INDOSAT</v>
      </c>
      <c r="Z1483" s="27">
        <f t="shared" si="153"/>
        <v>0</v>
      </c>
      <c r="AA1483" s="28">
        <f t="shared" si="153"/>
        <v>100000</v>
      </c>
      <c r="AB1483" s="24">
        <f t="shared" si="155"/>
        <v>0</v>
      </c>
      <c r="AC1483" s="23">
        <f t="shared" si="156"/>
        <v>0</v>
      </c>
      <c r="AD1483" s="29">
        <f t="shared" si="154"/>
        <v>100000</v>
      </c>
    </row>
    <row r="1484" spans="1:30" ht="15" customHeight="1" x14ac:dyDescent="0.25">
      <c r="A1484" s="18">
        <f t="shared" si="157"/>
        <v>1475</v>
      </c>
      <c r="B1484" s="19">
        <v>80147032</v>
      </c>
      <c r="C1484" s="19">
        <v>7032</v>
      </c>
      <c r="D1484" s="19" t="s">
        <v>1497</v>
      </c>
      <c r="E1484" s="21">
        <v>0</v>
      </c>
      <c r="F1484" s="22">
        <v>100000</v>
      </c>
      <c r="G1484" s="23">
        <v>0</v>
      </c>
      <c r="H1484" s="24">
        <v>0</v>
      </c>
      <c r="I1484" s="23">
        <v>0</v>
      </c>
      <c r="J1484" s="24">
        <v>0</v>
      </c>
      <c r="K1484" s="23">
        <v>0</v>
      </c>
      <c r="L1484" s="24">
        <v>0</v>
      </c>
      <c r="M1484" s="23">
        <v>0</v>
      </c>
      <c r="N1484" s="24">
        <v>0</v>
      </c>
      <c r="O1484" s="23">
        <v>0</v>
      </c>
      <c r="P1484" s="23">
        <v>0</v>
      </c>
      <c r="Q1484" s="24">
        <v>0</v>
      </c>
      <c r="R1484" s="23">
        <v>0</v>
      </c>
      <c r="S1484" s="23">
        <v>0</v>
      </c>
      <c r="T1484" s="24">
        <v>0</v>
      </c>
      <c r="U1484" s="23">
        <v>0</v>
      </c>
      <c r="V1484" s="24">
        <v>0</v>
      </c>
      <c r="W1484" s="23">
        <v>0</v>
      </c>
      <c r="X1484" s="25">
        <f t="shared" si="152"/>
        <v>100000</v>
      </c>
      <c r="Y1484" s="26" t="str">
        <f>VLOOKUP(B1484,'[12]LIST ANGGOTA KOPINDOSAT'!$C$6:$E$1048576,3,0)</f>
        <v>PT INDOSAT</v>
      </c>
      <c r="Z1484" s="27">
        <f t="shared" si="153"/>
        <v>0</v>
      </c>
      <c r="AA1484" s="28">
        <f t="shared" si="153"/>
        <v>100000</v>
      </c>
      <c r="AB1484" s="24">
        <f t="shared" si="155"/>
        <v>0</v>
      </c>
      <c r="AC1484" s="23">
        <f t="shared" si="156"/>
        <v>0</v>
      </c>
      <c r="AD1484" s="29">
        <f t="shared" si="154"/>
        <v>100000</v>
      </c>
    </row>
    <row r="1485" spans="1:30" ht="15" customHeight="1" x14ac:dyDescent="0.25">
      <c r="A1485" s="18">
        <f t="shared" si="157"/>
        <v>1476</v>
      </c>
      <c r="B1485" s="19">
        <v>81147033</v>
      </c>
      <c r="C1485" s="19">
        <v>7033</v>
      </c>
      <c r="D1485" s="19" t="s">
        <v>1498</v>
      </c>
      <c r="E1485" s="21">
        <v>0</v>
      </c>
      <c r="F1485" s="22">
        <v>100000</v>
      </c>
      <c r="G1485" s="23">
        <v>0</v>
      </c>
      <c r="H1485" s="24">
        <v>2125838.6771438555</v>
      </c>
      <c r="I1485" s="23">
        <v>721595.73239124147</v>
      </c>
      <c r="J1485" s="24">
        <v>1443191.4647824829</v>
      </c>
      <c r="K1485" s="23">
        <v>0</v>
      </c>
      <c r="L1485" s="24">
        <v>0</v>
      </c>
      <c r="M1485" s="23">
        <v>5266381.4476771597</v>
      </c>
      <c r="N1485" s="24">
        <v>763939.90589743992</v>
      </c>
      <c r="O1485" s="23">
        <v>0</v>
      </c>
      <c r="P1485" s="23">
        <v>0</v>
      </c>
      <c r="Q1485" s="24">
        <v>0</v>
      </c>
      <c r="R1485" s="23">
        <v>0</v>
      </c>
      <c r="S1485" s="23">
        <v>0</v>
      </c>
      <c r="T1485" s="24">
        <v>0</v>
      </c>
      <c r="U1485" s="23">
        <v>0</v>
      </c>
      <c r="V1485" s="24">
        <v>0</v>
      </c>
      <c r="W1485" s="23">
        <v>1472697.1666666667</v>
      </c>
      <c r="X1485" s="25">
        <f t="shared" si="152"/>
        <v>11893644.394558847</v>
      </c>
      <c r="Y1485" s="26" t="str">
        <f>VLOOKUP(B1485,'[12]LIST ANGGOTA KOPINDOSAT'!$C$6:$E$1048576,3,0)</f>
        <v>PT INDOSAT</v>
      </c>
      <c r="Z1485" s="27">
        <f t="shared" si="153"/>
        <v>0</v>
      </c>
      <c r="AA1485" s="28">
        <f t="shared" si="153"/>
        <v>100000</v>
      </c>
      <c r="AB1485" s="24">
        <f t="shared" si="155"/>
        <v>4290626</v>
      </c>
      <c r="AC1485" s="23">
        <f t="shared" si="156"/>
        <v>7503019</v>
      </c>
      <c r="AD1485" s="29">
        <f t="shared" si="154"/>
        <v>11893645</v>
      </c>
    </row>
    <row r="1486" spans="1:30" ht="15" customHeight="1" x14ac:dyDescent="0.25">
      <c r="A1486" s="18">
        <f t="shared" si="157"/>
        <v>1477</v>
      </c>
      <c r="B1486" s="19">
        <v>92147041</v>
      </c>
      <c r="C1486" s="19">
        <v>7041</v>
      </c>
      <c r="D1486" s="19" t="s">
        <v>1499</v>
      </c>
      <c r="E1486" s="21">
        <v>0</v>
      </c>
      <c r="F1486" s="22">
        <v>100000</v>
      </c>
      <c r="G1486" s="23">
        <v>0</v>
      </c>
      <c r="H1486" s="24">
        <v>0</v>
      </c>
      <c r="I1486" s="23">
        <v>0</v>
      </c>
      <c r="J1486" s="24">
        <v>0</v>
      </c>
      <c r="K1486" s="23">
        <v>0</v>
      </c>
      <c r="L1486" s="24">
        <v>0</v>
      </c>
      <c r="M1486" s="23">
        <v>0</v>
      </c>
      <c r="N1486" s="24">
        <v>0</v>
      </c>
      <c r="O1486" s="23">
        <v>0</v>
      </c>
      <c r="P1486" s="23">
        <v>0</v>
      </c>
      <c r="Q1486" s="24">
        <v>0</v>
      </c>
      <c r="R1486" s="23">
        <v>0</v>
      </c>
      <c r="S1486" s="23">
        <v>0</v>
      </c>
      <c r="T1486" s="24">
        <v>0</v>
      </c>
      <c r="U1486" s="23">
        <v>0</v>
      </c>
      <c r="V1486" s="24">
        <v>0</v>
      </c>
      <c r="W1486" s="23">
        <v>0</v>
      </c>
      <c r="X1486" s="25">
        <f t="shared" si="152"/>
        <v>100000</v>
      </c>
      <c r="Y1486" s="26" t="str">
        <f>VLOOKUP(B1486,'[12]LIST ANGGOTA KOPINDOSAT'!$C$6:$E$1048576,3,0)</f>
        <v>PT INDOSAT</v>
      </c>
      <c r="Z1486" s="27">
        <f t="shared" si="153"/>
        <v>0</v>
      </c>
      <c r="AA1486" s="28">
        <f t="shared" si="153"/>
        <v>100000</v>
      </c>
      <c r="AB1486" s="24">
        <f t="shared" si="155"/>
        <v>0</v>
      </c>
      <c r="AC1486" s="23">
        <f t="shared" si="156"/>
        <v>0</v>
      </c>
      <c r="AD1486" s="29">
        <f t="shared" si="154"/>
        <v>100000</v>
      </c>
    </row>
    <row r="1487" spans="1:30" ht="15" customHeight="1" x14ac:dyDescent="0.25">
      <c r="A1487" s="18">
        <f t="shared" si="157"/>
        <v>1478</v>
      </c>
      <c r="B1487" s="19">
        <v>90147044</v>
      </c>
      <c r="C1487" s="19">
        <v>7044</v>
      </c>
      <c r="D1487" s="19" t="s">
        <v>1500</v>
      </c>
      <c r="E1487" s="21">
        <v>0</v>
      </c>
      <c r="F1487" s="22">
        <v>100000</v>
      </c>
      <c r="G1487" s="23">
        <v>0</v>
      </c>
      <c r="H1487" s="24">
        <v>0</v>
      </c>
      <c r="I1487" s="23">
        <v>0</v>
      </c>
      <c r="J1487" s="24">
        <v>0</v>
      </c>
      <c r="K1487" s="23">
        <v>0</v>
      </c>
      <c r="L1487" s="24">
        <v>0</v>
      </c>
      <c r="M1487" s="23">
        <v>902583.12345156947</v>
      </c>
      <c r="N1487" s="24">
        <v>0</v>
      </c>
      <c r="O1487" s="23">
        <v>0</v>
      </c>
      <c r="P1487" s="23">
        <v>0</v>
      </c>
      <c r="Q1487" s="24">
        <v>0</v>
      </c>
      <c r="R1487" s="23">
        <v>0</v>
      </c>
      <c r="S1487" s="23">
        <v>0</v>
      </c>
      <c r="T1487" s="24">
        <v>0</v>
      </c>
      <c r="U1487" s="23">
        <v>0</v>
      </c>
      <c r="V1487" s="24">
        <v>0</v>
      </c>
      <c r="W1487" s="23">
        <v>0</v>
      </c>
      <c r="X1487" s="25">
        <f t="shared" ref="X1487:X1550" si="158">SUM(E1487:W1487)</f>
        <v>1002583.1234515695</v>
      </c>
      <c r="Y1487" s="26" t="str">
        <f>VLOOKUP(B1487,'[12]LIST ANGGOTA KOPINDOSAT'!$C$6:$E$1048576,3,0)</f>
        <v>PT INDOSAT</v>
      </c>
      <c r="Z1487" s="27">
        <f t="shared" si="153"/>
        <v>0</v>
      </c>
      <c r="AA1487" s="28">
        <f t="shared" si="153"/>
        <v>100000</v>
      </c>
      <c r="AB1487" s="24">
        <f t="shared" si="155"/>
        <v>0</v>
      </c>
      <c r="AC1487" s="23">
        <f t="shared" si="156"/>
        <v>902583</v>
      </c>
      <c r="AD1487" s="29">
        <f t="shared" si="154"/>
        <v>1002583</v>
      </c>
    </row>
    <row r="1488" spans="1:30" ht="15" customHeight="1" x14ac:dyDescent="0.25">
      <c r="A1488" s="18">
        <f t="shared" si="157"/>
        <v>1479</v>
      </c>
      <c r="B1488" s="19">
        <v>78146031</v>
      </c>
      <c r="C1488" s="19">
        <v>6031</v>
      </c>
      <c r="D1488" s="19" t="s">
        <v>1501</v>
      </c>
      <c r="E1488" s="21">
        <v>0</v>
      </c>
      <c r="F1488" s="22">
        <v>100000</v>
      </c>
      <c r="G1488" s="23">
        <v>0</v>
      </c>
      <c r="H1488" s="24">
        <v>0</v>
      </c>
      <c r="I1488" s="23">
        <v>0</v>
      </c>
      <c r="J1488" s="24">
        <v>0</v>
      </c>
      <c r="K1488" s="23">
        <v>0</v>
      </c>
      <c r="L1488" s="24">
        <v>0</v>
      </c>
      <c r="M1488" s="23">
        <v>0</v>
      </c>
      <c r="N1488" s="24">
        <v>0</v>
      </c>
      <c r="O1488" s="23">
        <v>0</v>
      </c>
      <c r="P1488" s="23">
        <v>0</v>
      </c>
      <c r="Q1488" s="24">
        <v>0</v>
      </c>
      <c r="R1488" s="23">
        <v>0</v>
      </c>
      <c r="S1488" s="23">
        <v>0</v>
      </c>
      <c r="T1488" s="24">
        <v>0</v>
      </c>
      <c r="U1488" s="23">
        <v>0</v>
      </c>
      <c r="V1488" s="24">
        <v>0</v>
      </c>
      <c r="W1488" s="23">
        <v>0</v>
      </c>
      <c r="X1488" s="25">
        <f t="shared" si="158"/>
        <v>100000</v>
      </c>
      <c r="Y1488" s="26" t="str">
        <f>VLOOKUP(B1488,'[12]LIST ANGGOTA KOPINDOSAT'!$C$6:$E$1048576,3,0)</f>
        <v>PT INDOSAT</v>
      </c>
      <c r="Z1488" s="27">
        <f t="shared" si="153"/>
        <v>0</v>
      </c>
      <c r="AA1488" s="28">
        <f t="shared" si="153"/>
        <v>100000</v>
      </c>
      <c r="AB1488" s="24">
        <f t="shared" si="155"/>
        <v>0</v>
      </c>
      <c r="AC1488" s="23">
        <f t="shared" si="156"/>
        <v>0</v>
      </c>
      <c r="AD1488" s="29">
        <f t="shared" si="154"/>
        <v>100000</v>
      </c>
    </row>
    <row r="1489" spans="1:30" ht="15" customHeight="1" x14ac:dyDescent="0.25">
      <c r="A1489" s="18">
        <f t="shared" si="157"/>
        <v>1480</v>
      </c>
      <c r="B1489" s="19">
        <v>83147040</v>
      </c>
      <c r="C1489" s="19">
        <v>7040</v>
      </c>
      <c r="D1489" s="19" t="s">
        <v>1502</v>
      </c>
      <c r="E1489" s="21">
        <v>0</v>
      </c>
      <c r="F1489" s="22">
        <v>100000</v>
      </c>
      <c r="G1489" s="23">
        <v>0</v>
      </c>
      <c r="H1489" s="24">
        <v>0</v>
      </c>
      <c r="I1489" s="23">
        <v>0</v>
      </c>
      <c r="J1489" s="24">
        <v>0</v>
      </c>
      <c r="K1489" s="23">
        <v>0</v>
      </c>
      <c r="L1489" s="24">
        <v>0</v>
      </c>
      <c r="M1489" s="23">
        <v>0</v>
      </c>
      <c r="N1489" s="24">
        <v>0</v>
      </c>
      <c r="O1489" s="23">
        <v>0</v>
      </c>
      <c r="P1489" s="23">
        <v>0</v>
      </c>
      <c r="Q1489" s="24">
        <v>0</v>
      </c>
      <c r="R1489" s="23">
        <v>0</v>
      </c>
      <c r="S1489" s="23">
        <v>0</v>
      </c>
      <c r="T1489" s="24">
        <v>0</v>
      </c>
      <c r="U1489" s="23">
        <v>0</v>
      </c>
      <c r="V1489" s="24">
        <v>0</v>
      </c>
      <c r="W1489" s="23">
        <v>0</v>
      </c>
      <c r="X1489" s="25">
        <f t="shared" si="158"/>
        <v>100000</v>
      </c>
      <c r="Y1489" s="26" t="str">
        <f>VLOOKUP(B1489,'[12]LIST ANGGOTA KOPINDOSAT'!$C$6:$E$1048576,3,0)</f>
        <v>PT INDOSAT</v>
      </c>
      <c r="Z1489" s="27">
        <f t="shared" si="153"/>
        <v>0</v>
      </c>
      <c r="AA1489" s="28">
        <f t="shared" si="153"/>
        <v>100000</v>
      </c>
      <c r="AB1489" s="24">
        <f t="shared" si="155"/>
        <v>0</v>
      </c>
      <c r="AC1489" s="23">
        <f t="shared" si="156"/>
        <v>0</v>
      </c>
      <c r="AD1489" s="29">
        <f t="shared" si="154"/>
        <v>100000</v>
      </c>
    </row>
    <row r="1490" spans="1:30" ht="15" customHeight="1" x14ac:dyDescent="0.25">
      <c r="A1490" s="18">
        <f t="shared" si="157"/>
        <v>1481</v>
      </c>
      <c r="B1490" s="19">
        <v>81157127</v>
      </c>
      <c r="C1490" s="19">
        <v>7127</v>
      </c>
      <c r="D1490" s="19" t="s">
        <v>1503</v>
      </c>
      <c r="E1490" s="21">
        <v>0</v>
      </c>
      <c r="F1490" s="22">
        <v>100000</v>
      </c>
      <c r="G1490" s="23">
        <v>0</v>
      </c>
      <c r="H1490" s="24">
        <v>0</v>
      </c>
      <c r="I1490" s="23">
        <v>0</v>
      </c>
      <c r="J1490" s="24">
        <v>0</v>
      </c>
      <c r="K1490" s="23">
        <v>0</v>
      </c>
      <c r="L1490" s="24">
        <v>0</v>
      </c>
      <c r="M1490" s="23">
        <v>0</v>
      </c>
      <c r="N1490" s="24">
        <v>0</v>
      </c>
      <c r="O1490" s="23">
        <v>0</v>
      </c>
      <c r="P1490" s="23">
        <v>0</v>
      </c>
      <c r="Q1490" s="24">
        <v>0</v>
      </c>
      <c r="R1490" s="23">
        <v>0</v>
      </c>
      <c r="S1490" s="23">
        <v>0</v>
      </c>
      <c r="T1490" s="24">
        <v>0</v>
      </c>
      <c r="U1490" s="23">
        <v>0</v>
      </c>
      <c r="V1490" s="24">
        <v>0</v>
      </c>
      <c r="W1490" s="23">
        <v>0</v>
      </c>
      <c r="X1490" s="25">
        <f t="shared" si="158"/>
        <v>100000</v>
      </c>
      <c r="Y1490" s="26" t="str">
        <f>VLOOKUP(B1490,'[12]LIST ANGGOTA KOPINDOSAT'!$C$6:$E$1048576,3,0)</f>
        <v>PT INDOSAT</v>
      </c>
      <c r="Z1490" s="27">
        <f t="shared" si="153"/>
        <v>0</v>
      </c>
      <c r="AA1490" s="28">
        <f t="shared" si="153"/>
        <v>100000</v>
      </c>
      <c r="AB1490" s="24">
        <f t="shared" si="155"/>
        <v>0</v>
      </c>
      <c r="AC1490" s="23">
        <f t="shared" si="156"/>
        <v>0</v>
      </c>
      <c r="AD1490" s="29">
        <f t="shared" si="154"/>
        <v>100000</v>
      </c>
    </row>
    <row r="1491" spans="1:30" ht="15" customHeight="1" x14ac:dyDescent="0.25">
      <c r="A1491" s="18">
        <f t="shared" si="157"/>
        <v>1482</v>
      </c>
      <c r="B1491" s="19">
        <v>74002367</v>
      </c>
      <c r="C1491" s="19">
        <v>2367</v>
      </c>
      <c r="D1491" s="19" t="s">
        <v>1504</v>
      </c>
      <c r="E1491" s="21">
        <v>0</v>
      </c>
      <c r="F1491" s="22">
        <v>100000</v>
      </c>
      <c r="G1491" s="23">
        <v>0</v>
      </c>
      <c r="H1491" s="24">
        <v>0</v>
      </c>
      <c r="I1491" s="23">
        <v>0</v>
      </c>
      <c r="J1491" s="24">
        <v>0</v>
      </c>
      <c r="K1491" s="23">
        <v>0</v>
      </c>
      <c r="L1491" s="24">
        <v>0</v>
      </c>
      <c r="M1491" s="23">
        <v>0</v>
      </c>
      <c r="N1491" s="24">
        <v>0</v>
      </c>
      <c r="O1491" s="23">
        <v>0</v>
      </c>
      <c r="P1491" s="23">
        <v>0</v>
      </c>
      <c r="Q1491" s="24">
        <v>0</v>
      </c>
      <c r="R1491" s="23">
        <v>0</v>
      </c>
      <c r="S1491" s="23">
        <v>0</v>
      </c>
      <c r="T1491" s="24">
        <v>0</v>
      </c>
      <c r="U1491" s="23">
        <v>0</v>
      </c>
      <c r="V1491" s="24">
        <v>0</v>
      </c>
      <c r="W1491" s="23">
        <v>0</v>
      </c>
      <c r="X1491" s="25">
        <f t="shared" si="158"/>
        <v>100000</v>
      </c>
      <c r="Y1491" s="26" t="str">
        <f>VLOOKUP(B1491,'[12]LIST ANGGOTA KOPINDOSAT'!$C$6:$E$1048576,3,0)</f>
        <v>PT INDOSAT</v>
      </c>
      <c r="Z1491" s="27">
        <f t="shared" si="153"/>
        <v>0</v>
      </c>
      <c r="AA1491" s="28">
        <f t="shared" si="153"/>
        <v>100000</v>
      </c>
      <c r="AB1491" s="24">
        <f t="shared" si="155"/>
        <v>0</v>
      </c>
      <c r="AC1491" s="23">
        <f t="shared" si="156"/>
        <v>0</v>
      </c>
      <c r="AD1491" s="29">
        <f t="shared" si="154"/>
        <v>100000</v>
      </c>
    </row>
    <row r="1492" spans="1:30" ht="15" customHeight="1" x14ac:dyDescent="0.25">
      <c r="A1492" s="18">
        <f t="shared" si="157"/>
        <v>1483</v>
      </c>
      <c r="B1492" s="19">
        <v>85157078</v>
      </c>
      <c r="C1492" s="19">
        <v>7078</v>
      </c>
      <c r="D1492" s="19" t="s">
        <v>1505</v>
      </c>
      <c r="E1492" s="21">
        <v>0</v>
      </c>
      <c r="F1492" s="22">
        <v>100000</v>
      </c>
      <c r="G1492" s="23">
        <v>0</v>
      </c>
      <c r="H1492" s="24">
        <v>0</v>
      </c>
      <c r="I1492" s="23">
        <v>0</v>
      </c>
      <c r="J1492" s="24">
        <v>0</v>
      </c>
      <c r="K1492" s="23">
        <v>0</v>
      </c>
      <c r="L1492" s="24">
        <v>0</v>
      </c>
      <c r="M1492" s="23">
        <v>0</v>
      </c>
      <c r="N1492" s="24">
        <v>0</v>
      </c>
      <c r="O1492" s="23">
        <v>0</v>
      </c>
      <c r="P1492" s="23">
        <v>0</v>
      </c>
      <c r="Q1492" s="24">
        <v>0</v>
      </c>
      <c r="R1492" s="23">
        <v>0</v>
      </c>
      <c r="S1492" s="23">
        <v>0</v>
      </c>
      <c r="T1492" s="24">
        <v>0</v>
      </c>
      <c r="U1492" s="23">
        <v>0</v>
      </c>
      <c r="V1492" s="24">
        <v>0</v>
      </c>
      <c r="W1492" s="23">
        <v>0</v>
      </c>
      <c r="X1492" s="25">
        <f t="shared" si="158"/>
        <v>100000</v>
      </c>
      <c r="Y1492" s="26" t="str">
        <f>VLOOKUP(B1492,'[12]LIST ANGGOTA KOPINDOSAT'!$C$6:$E$1048576,3,0)</f>
        <v>PT INDOSAT</v>
      </c>
      <c r="Z1492" s="27">
        <f t="shared" si="153"/>
        <v>0</v>
      </c>
      <c r="AA1492" s="28">
        <f t="shared" si="153"/>
        <v>100000</v>
      </c>
      <c r="AB1492" s="24">
        <f t="shared" si="155"/>
        <v>0</v>
      </c>
      <c r="AC1492" s="23">
        <f t="shared" si="156"/>
        <v>0</v>
      </c>
      <c r="AD1492" s="29">
        <f t="shared" si="154"/>
        <v>100000</v>
      </c>
    </row>
    <row r="1493" spans="1:30" ht="15" customHeight="1" x14ac:dyDescent="0.25">
      <c r="A1493" s="18">
        <f t="shared" si="157"/>
        <v>1484</v>
      </c>
      <c r="B1493" s="19">
        <v>79157154</v>
      </c>
      <c r="C1493" s="19">
        <v>7154</v>
      </c>
      <c r="D1493" s="19" t="s">
        <v>1506</v>
      </c>
      <c r="E1493" s="21">
        <v>0</v>
      </c>
      <c r="F1493" s="22">
        <v>100000</v>
      </c>
      <c r="G1493" s="23">
        <v>0</v>
      </c>
      <c r="H1493" s="24">
        <v>0</v>
      </c>
      <c r="I1493" s="23">
        <v>0</v>
      </c>
      <c r="J1493" s="24">
        <v>0</v>
      </c>
      <c r="K1493" s="23">
        <v>0</v>
      </c>
      <c r="L1493" s="24">
        <v>0</v>
      </c>
      <c r="M1493" s="23">
        <v>0</v>
      </c>
      <c r="N1493" s="24">
        <v>0</v>
      </c>
      <c r="O1493" s="23">
        <v>0</v>
      </c>
      <c r="P1493" s="23">
        <v>0</v>
      </c>
      <c r="Q1493" s="24">
        <v>0</v>
      </c>
      <c r="R1493" s="23">
        <v>0</v>
      </c>
      <c r="S1493" s="23">
        <v>0</v>
      </c>
      <c r="T1493" s="24">
        <v>0</v>
      </c>
      <c r="U1493" s="23">
        <v>0</v>
      </c>
      <c r="V1493" s="24">
        <v>0</v>
      </c>
      <c r="W1493" s="23">
        <v>0</v>
      </c>
      <c r="X1493" s="25">
        <f t="shared" si="158"/>
        <v>100000</v>
      </c>
      <c r="Y1493" s="26" t="str">
        <f>VLOOKUP(B1493,'[12]LIST ANGGOTA KOPINDOSAT'!$C$6:$E$1048576,3,0)</f>
        <v>PT INDOSAT</v>
      </c>
      <c r="Z1493" s="27">
        <f t="shared" si="153"/>
        <v>0</v>
      </c>
      <c r="AA1493" s="28">
        <f t="shared" si="153"/>
        <v>100000</v>
      </c>
      <c r="AB1493" s="24">
        <f t="shared" si="155"/>
        <v>0</v>
      </c>
      <c r="AC1493" s="23">
        <f t="shared" si="156"/>
        <v>0</v>
      </c>
      <c r="AD1493" s="29">
        <f t="shared" si="154"/>
        <v>100000</v>
      </c>
    </row>
    <row r="1494" spans="1:30" ht="15" customHeight="1" x14ac:dyDescent="0.25">
      <c r="A1494" s="18">
        <f t="shared" si="157"/>
        <v>1485</v>
      </c>
      <c r="B1494" s="19">
        <v>81157053</v>
      </c>
      <c r="C1494" s="19">
        <v>7053</v>
      </c>
      <c r="D1494" s="19" t="s">
        <v>1507</v>
      </c>
      <c r="E1494" s="21">
        <v>0</v>
      </c>
      <c r="F1494" s="22">
        <v>100000</v>
      </c>
      <c r="G1494" s="23">
        <v>0</v>
      </c>
      <c r="H1494" s="24">
        <v>0</v>
      </c>
      <c r="I1494" s="23">
        <v>0</v>
      </c>
      <c r="J1494" s="24">
        <v>0</v>
      </c>
      <c r="K1494" s="23">
        <v>0</v>
      </c>
      <c r="L1494" s="24">
        <v>0</v>
      </c>
      <c r="M1494" s="23">
        <v>0</v>
      </c>
      <c r="N1494" s="24">
        <v>0</v>
      </c>
      <c r="O1494" s="23">
        <v>0</v>
      </c>
      <c r="P1494" s="23">
        <v>0</v>
      </c>
      <c r="Q1494" s="24">
        <v>0</v>
      </c>
      <c r="R1494" s="23">
        <v>0</v>
      </c>
      <c r="S1494" s="23">
        <v>0</v>
      </c>
      <c r="T1494" s="24">
        <v>0</v>
      </c>
      <c r="U1494" s="23">
        <v>0</v>
      </c>
      <c r="V1494" s="24">
        <v>0</v>
      </c>
      <c r="W1494" s="23">
        <v>0</v>
      </c>
      <c r="X1494" s="25">
        <f t="shared" si="158"/>
        <v>100000</v>
      </c>
      <c r="Y1494" s="26" t="str">
        <f>VLOOKUP(B1494,'[12]LIST ANGGOTA KOPINDOSAT'!$C$6:$E$1048576,3,0)</f>
        <v>PT INDOSAT</v>
      </c>
      <c r="Z1494" s="27">
        <f t="shared" si="153"/>
        <v>0</v>
      </c>
      <c r="AA1494" s="28">
        <f t="shared" si="153"/>
        <v>100000</v>
      </c>
      <c r="AB1494" s="24">
        <f t="shared" si="155"/>
        <v>0</v>
      </c>
      <c r="AC1494" s="23">
        <f t="shared" si="156"/>
        <v>0</v>
      </c>
      <c r="AD1494" s="29">
        <f t="shared" si="154"/>
        <v>100000</v>
      </c>
    </row>
    <row r="1495" spans="1:30" ht="15" customHeight="1" x14ac:dyDescent="0.25">
      <c r="A1495" s="18">
        <f t="shared" si="157"/>
        <v>1486</v>
      </c>
      <c r="B1495" s="19">
        <v>84157085</v>
      </c>
      <c r="C1495" s="19">
        <v>7085</v>
      </c>
      <c r="D1495" s="19" t="s">
        <v>1508</v>
      </c>
      <c r="E1495" s="21">
        <v>0</v>
      </c>
      <c r="F1495" s="22">
        <v>100000</v>
      </c>
      <c r="G1495" s="23">
        <v>0</v>
      </c>
      <c r="H1495" s="24">
        <v>0</v>
      </c>
      <c r="I1495" s="23">
        <v>0</v>
      </c>
      <c r="J1495" s="24">
        <v>0</v>
      </c>
      <c r="K1495" s="23">
        <v>0</v>
      </c>
      <c r="L1495" s="24">
        <v>0</v>
      </c>
      <c r="M1495" s="23">
        <v>0</v>
      </c>
      <c r="N1495" s="24">
        <v>0</v>
      </c>
      <c r="O1495" s="23">
        <v>0</v>
      </c>
      <c r="P1495" s="23">
        <v>0</v>
      </c>
      <c r="Q1495" s="24">
        <v>0</v>
      </c>
      <c r="R1495" s="23">
        <v>0</v>
      </c>
      <c r="S1495" s="23">
        <v>0</v>
      </c>
      <c r="T1495" s="24">
        <v>0</v>
      </c>
      <c r="U1495" s="23">
        <v>0</v>
      </c>
      <c r="V1495" s="24">
        <v>0</v>
      </c>
      <c r="W1495" s="23">
        <v>0</v>
      </c>
      <c r="X1495" s="25">
        <f t="shared" si="158"/>
        <v>100000</v>
      </c>
      <c r="Y1495" s="26" t="str">
        <f>VLOOKUP(B1495,'[12]LIST ANGGOTA KOPINDOSAT'!$C$6:$E$1048576,3,0)</f>
        <v>PT INDOSAT</v>
      </c>
      <c r="Z1495" s="27">
        <f t="shared" si="153"/>
        <v>0</v>
      </c>
      <c r="AA1495" s="28">
        <f t="shared" si="153"/>
        <v>100000</v>
      </c>
      <c r="AB1495" s="24">
        <f t="shared" si="155"/>
        <v>0</v>
      </c>
      <c r="AC1495" s="23">
        <f t="shared" si="156"/>
        <v>0</v>
      </c>
      <c r="AD1495" s="29">
        <f t="shared" si="154"/>
        <v>100000</v>
      </c>
    </row>
    <row r="1496" spans="1:30" ht="15" customHeight="1" x14ac:dyDescent="0.25">
      <c r="A1496" s="18">
        <f t="shared" si="157"/>
        <v>1487</v>
      </c>
      <c r="B1496" s="19">
        <v>90157087</v>
      </c>
      <c r="C1496" s="19">
        <v>7087</v>
      </c>
      <c r="D1496" s="19" t="s">
        <v>1509</v>
      </c>
      <c r="E1496" s="21">
        <v>0</v>
      </c>
      <c r="F1496" s="22">
        <v>100000</v>
      </c>
      <c r="G1496" s="23">
        <v>0</v>
      </c>
      <c r="H1496" s="24">
        <v>0</v>
      </c>
      <c r="I1496" s="23">
        <v>0</v>
      </c>
      <c r="J1496" s="24">
        <v>0</v>
      </c>
      <c r="K1496" s="23">
        <v>0</v>
      </c>
      <c r="L1496" s="24">
        <v>0</v>
      </c>
      <c r="M1496" s="23">
        <v>0</v>
      </c>
      <c r="N1496" s="24">
        <v>0</v>
      </c>
      <c r="O1496" s="23">
        <v>0</v>
      </c>
      <c r="P1496" s="23">
        <v>0</v>
      </c>
      <c r="Q1496" s="24">
        <v>0</v>
      </c>
      <c r="R1496" s="23">
        <v>0</v>
      </c>
      <c r="S1496" s="23">
        <v>0</v>
      </c>
      <c r="T1496" s="24">
        <v>0</v>
      </c>
      <c r="U1496" s="23">
        <v>0</v>
      </c>
      <c r="V1496" s="24">
        <v>0</v>
      </c>
      <c r="W1496" s="23">
        <v>0</v>
      </c>
      <c r="X1496" s="25">
        <f t="shared" si="158"/>
        <v>100000</v>
      </c>
      <c r="Y1496" s="26" t="str">
        <f>VLOOKUP(B1496,'[12]LIST ANGGOTA KOPINDOSAT'!$C$6:$E$1048576,3,0)</f>
        <v>PT INDOSAT</v>
      </c>
      <c r="Z1496" s="27">
        <f t="shared" si="153"/>
        <v>0</v>
      </c>
      <c r="AA1496" s="28">
        <f t="shared" si="153"/>
        <v>100000</v>
      </c>
      <c r="AB1496" s="24">
        <f t="shared" si="155"/>
        <v>0</v>
      </c>
      <c r="AC1496" s="23">
        <f t="shared" si="156"/>
        <v>0</v>
      </c>
      <c r="AD1496" s="29">
        <f t="shared" si="154"/>
        <v>100000</v>
      </c>
    </row>
    <row r="1497" spans="1:30" ht="15" customHeight="1" x14ac:dyDescent="0.25">
      <c r="A1497" s="18">
        <f t="shared" si="157"/>
        <v>1488</v>
      </c>
      <c r="B1497" s="19">
        <v>81157089</v>
      </c>
      <c r="C1497" s="19">
        <v>7089</v>
      </c>
      <c r="D1497" s="19" t="s">
        <v>1510</v>
      </c>
      <c r="E1497" s="21">
        <v>0</v>
      </c>
      <c r="F1497" s="22">
        <v>100000</v>
      </c>
      <c r="G1497" s="23">
        <v>0</v>
      </c>
      <c r="H1497" s="24">
        <v>0</v>
      </c>
      <c r="I1497" s="23">
        <v>0</v>
      </c>
      <c r="J1497" s="24">
        <v>0</v>
      </c>
      <c r="K1497" s="23">
        <v>0</v>
      </c>
      <c r="L1497" s="24">
        <v>0</v>
      </c>
      <c r="M1497" s="23">
        <v>0</v>
      </c>
      <c r="N1497" s="24">
        <v>0</v>
      </c>
      <c r="O1497" s="23">
        <v>0</v>
      </c>
      <c r="P1497" s="23">
        <v>0</v>
      </c>
      <c r="Q1497" s="24">
        <v>0</v>
      </c>
      <c r="R1497" s="23">
        <v>0</v>
      </c>
      <c r="S1497" s="23">
        <v>0</v>
      </c>
      <c r="T1497" s="24">
        <v>0</v>
      </c>
      <c r="U1497" s="23">
        <v>0</v>
      </c>
      <c r="V1497" s="24">
        <v>0</v>
      </c>
      <c r="W1497" s="23">
        <v>0</v>
      </c>
      <c r="X1497" s="25">
        <f t="shared" si="158"/>
        <v>100000</v>
      </c>
      <c r="Y1497" s="26" t="str">
        <f>VLOOKUP(B1497,'[12]LIST ANGGOTA KOPINDOSAT'!$C$6:$E$1048576,3,0)</f>
        <v>PT INDOSAT</v>
      </c>
      <c r="Z1497" s="27">
        <f t="shared" si="153"/>
        <v>0</v>
      </c>
      <c r="AA1497" s="28">
        <f t="shared" si="153"/>
        <v>100000</v>
      </c>
      <c r="AB1497" s="24">
        <f t="shared" si="155"/>
        <v>0</v>
      </c>
      <c r="AC1497" s="23">
        <f t="shared" si="156"/>
        <v>0</v>
      </c>
      <c r="AD1497" s="29">
        <f t="shared" si="154"/>
        <v>100000</v>
      </c>
    </row>
    <row r="1498" spans="1:30" ht="15" customHeight="1" x14ac:dyDescent="0.25">
      <c r="A1498" s="18">
        <f t="shared" si="157"/>
        <v>1489</v>
      </c>
      <c r="B1498" s="19">
        <v>74157091</v>
      </c>
      <c r="C1498" s="19">
        <v>7091</v>
      </c>
      <c r="D1498" s="19" t="s">
        <v>1511</v>
      </c>
      <c r="E1498" s="21">
        <v>0</v>
      </c>
      <c r="F1498" s="22">
        <v>100000</v>
      </c>
      <c r="G1498" s="23">
        <v>0</v>
      </c>
      <c r="H1498" s="24">
        <v>0</v>
      </c>
      <c r="I1498" s="23">
        <v>0</v>
      </c>
      <c r="J1498" s="24">
        <v>0</v>
      </c>
      <c r="K1498" s="23">
        <v>0</v>
      </c>
      <c r="L1498" s="24">
        <v>0</v>
      </c>
      <c r="M1498" s="23">
        <v>0</v>
      </c>
      <c r="N1498" s="24">
        <v>0</v>
      </c>
      <c r="O1498" s="23">
        <v>0</v>
      </c>
      <c r="P1498" s="23">
        <v>0</v>
      </c>
      <c r="Q1498" s="24">
        <v>0</v>
      </c>
      <c r="R1498" s="23">
        <v>0</v>
      </c>
      <c r="S1498" s="23">
        <v>0</v>
      </c>
      <c r="T1498" s="24">
        <v>0</v>
      </c>
      <c r="U1498" s="23">
        <v>0</v>
      </c>
      <c r="V1498" s="24">
        <v>0</v>
      </c>
      <c r="W1498" s="23">
        <v>0</v>
      </c>
      <c r="X1498" s="25">
        <f t="shared" si="158"/>
        <v>100000</v>
      </c>
      <c r="Y1498" s="26" t="str">
        <f>VLOOKUP(B1498,'[12]LIST ANGGOTA KOPINDOSAT'!$C$6:$E$1048576,3,0)</f>
        <v>PT INDOSAT</v>
      </c>
      <c r="Z1498" s="27">
        <f t="shared" si="153"/>
        <v>0</v>
      </c>
      <c r="AA1498" s="28">
        <f t="shared" si="153"/>
        <v>100000</v>
      </c>
      <c r="AB1498" s="24">
        <f t="shared" si="155"/>
        <v>0</v>
      </c>
      <c r="AC1498" s="23">
        <f t="shared" si="156"/>
        <v>0</v>
      </c>
      <c r="AD1498" s="29">
        <f t="shared" si="154"/>
        <v>100000</v>
      </c>
    </row>
    <row r="1499" spans="1:30" ht="15" customHeight="1" x14ac:dyDescent="0.25">
      <c r="A1499" s="18">
        <f t="shared" si="157"/>
        <v>1490</v>
      </c>
      <c r="B1499" s="19">
        <v>85157181</v>
      </c>
      <c r="C1499" s="19">
        <v>7181</v>
      </c>
      <c r="D1499" s="19" t="s">
        <v>1512</v>
      </c>
      <c r="E1499" s="21">
        <v>0</v>
      </c>
      <c r="F1499" s="22">
        <v>100000</v>
      </c>
      <c r="G1499" s="23">
        <v>0</v>
      </c>
      <c r="H1499" s="24">
        <v>0</v>
      </c>
      <c r="I1499" s="23">
        <v>0</v>
      </c>
      <c r="J1499" s="24">
        <v>0</v>
      </c>
      <c r="K1499" s="23">
        <v>0</v>
      </c>
      <c r="L1499" s="24">
        <v>0</v>
      </c>
      <c r="M1499" s="23">
        <v>0</v>
      </c>
      <c r="N1499" s="24">
        <v>0</v>
      </c>
      <c r="O1499" s="23">
        <v>0</v>
      </c>
      <c r="P1499" s="23">
        <v>0</v>
      </c>
      <c r="Q1499" s="24">
        <v>0</v>
      </c>
      <c r="R1499" s="23">
        <v>0</v>
      </c>
      <c r="S1499" s="23">
        <v>0</v>
      </c>
      <c r="T1499" s="24">
        <v>0</v>
      </c>
      <c r="U1499" s="23">
        <v>0</v>
      </c>
      <c r="V1499" s="24">
        <v>0</v>
      </c>
      <c r="W1499" s="23">
        <v>0</v>
      </c>
      <c r="X1499" s="25">
        <f t="shared" si="158"/>
        <v>100000</v>
      </c>
      <c r="Y1499" s="26" t="str">
        <f>VLOOKUP(B1499,'[12]LIST ANGGOTA KOPINDOSAT'!$C$6:$E$1048576,3,0)</f>
        <v>PT INDOSAT</v>
      </c>
      <c r="Z1499" s="27">
        <f t="shared" si="153"/>
        <v>0</v>
      </c>
      <c r="AA1499" s="28">
        <f t="shared" si="153"/>
        <v>100000</v>
      </c>
      <c r="AB1499" s="24">
        <f t="shared" si="155"/>
        <v>0</v>
      </c>
      <c r="AC1499" s="23">
        <f t="shared" si="156"/>
        <v>0</v>
      </c>
      <c r="AD1499" s="29">
        <f t="shared" si="154"/>
        <v>100000</v>
      </c>
    </row>
    <row r="1500" spans="1:30" ht="15" customHeight="1" x14ac:dyDescent="0.25">
      <c r="A1500" s="18">
        <f t="shared" si="157"/>
        <v>1491</v>
      </c>
      <c r="B1500" s="19">
        <v>83157097</v>
      </c>
      <c r="C1500" s="19">
        <v>7097</v>
      </c>
      <c r="D1500" s="19" t="s">
        <v>1513</v>
      </c>
      <c r="E1500" s="21">
        <v>0</v>
      </c>
      <c r="F1500" s="22">
        <v>100000</v>
      </c>
      <c r="G1500" s="23">
        <v>0</v>
      </c>
      <c r="H1500" s="24">
        <v>0</v>
      </c>
      <c r="I1500" s="23">
        <v>0</v>
      </c>
      <c r="J1500" s="24">
        <v>0</v>
      </c>
      <c r="K1500" s="23">
        <v>0</v>
      </c>
      <c r="L1500" s="24">
        <v>0</v>
      </c>
      <c r="M1500" s="23">
        <v>0</v>
      </c>
      <c r="N1500" s="24">
        <v>0</v>
      </c>
      <c r="O1500" s="23">
        <v>0</v>
      </c>
      <c r="P1500" s="23">
        <v>0</v>
      </c>
      <c r="Q1500" s="24">
        <v>0</v>
      </c>
      <c r="R1500" s="23">
        <v>0</v>
      </c>
      <c r="S1500" s="23">
        <v>0</v>
      </c>
      <c r="T1500" s="24">
        <v>0</v>
      </c>
      <c r="U1500" s="23">
        <v>0</v>
      </c>
      <c r="V1500" s="24">
        <v>0</v>
      </c>
      <c r="W1500" s="23">
        <v>0</v>
      </c>
      <c r="X1500" s="25">
        <f t="shared" si="158"/>
        <v>100000</v>
      </c>
      <c r="Y1500" s="26" t="str">
        <f>VLOOKUP(B1500,'[12]LIST ANGGOTA KOPINDOSAT'!$C$6:$E$1048576,3,0)</f>
        <v>PT INDOSAT</v>
      </c>
      <c r="Z1500" s="27">
        <f t="shared" si="153"/>
        <v>0</v>
      </c>
      <c r="AA1500" s="28">
        <f t="shared" si="153"/>
        <v>100000</v>
      </c>
      <c r="AB1500" s="24">
        <f t="shared" si="155"/>
        <v>0</v>
      </c>
      <c r="AC1500" s="23">
        <f t="shared" si="156"/>
        <v>0</v>
      </c>
      <c r="AD1500" s="29">
        <f t="shared" si="154"/>
        <v>100000</v>
      </c>
    </row>
    <row r="1501" spans="1:30" ht="15" customHeight="1" x14ac:dyDescent="0.25">
      <c r="A1501" s="18">
        <f t="shared" si="157"/>
        <v>1492</v>
      </c>
      <c r="B1501" s="19">
        <v>91157108</v>
      </c>
      <c r="C1501" s="19">
        <v>7108</v>
      </c>
      <c r="D1501" s="19" t="s">
        <v>1514</v>
      </c>
      <c r="E1501" s="21">
        <v>0</v>
      </c>
      <c r="F1501" s="22">
        <v>100000</v>
      </c>
      <c r="G1501" s="23">
        <v>0</v>
      </c>
      <c r="H1501" s="24">
        <v>0</v>
      </c>
      <c r="I1501" s="23">
        <v>0</v>
      </c>
      <c r="J1501" s="24">
        <v>0</v>
      </c>
      <c r="K1501" s="23">
        <v>0</v>
      </c>
      <c r="L1501" s="24">
        <v>0</v>
      </c>
      <c r="M1501" s="23">
        <v>0</v>
      </c>
      <c r="N1501" s="24">
        <v>0</v>
      </c>
      <c r="O1501" s="23">
        <v>0</v>
      </c>
      <c r="P1501" s="23">
        <v>0</v>
      </c>
      <c r="Q1501" s="24">
        <v>0</v>
      </c>
      <c r="R1501" s="23">
        <v>0</v>
      </c>
      <c r="S1501" s="23">
        <v>0</v>
      </c>
      <c r="T1501" s="24">
        <v>0</v>
      </c>
      <c r="U1501" s="23">
        <v>0</v>
      </c>
      <c r="V1501" s="24">
        <v>0</v>
      </c>
      <c r="W1501" s="23">
        <v>0</v>
      </c>
      <c r="X1501" s="25">
        <f t="shared" si="158"/>
        <v>100000</v>
      </c>
      <c r="Y1501" s="26" t="str">
        <f>VLOOKUP(B1501,'[12]LIST ANGGOTA KOPINDOSAT'!$C$6:$E$1048576,3,0)</f>
        <v>PT INDOSAT</v>
      </c>
      <c r="Z1501" s="27">
        <f t="shared" si="153"/>
        <v>0</v>
      </c>
      <c r="AA1501" s="28">
        <f t="shared" si="153"/>
        <v>100000</v>
      </c>
      <c r="AB1501" s="24">
        <f t="shared" si="155"/>
        <v>0</v>
      </c>
      <c r="AC1501" s="23">
        <f t="shared" si="156"/>
        <v>0</v>
      </c>
      <c r="AD1501" s="29">
        <f t="shared" si="154"/>
        <v>100000</v>
      </c>
    </row>
    <row r="1502" spans="1:30" ht="15" customHeight="1" x14ac:dyDescent="0.25">
      <c r="A1502" s="18">
        <f t="shared" si="157"/>
        <v>1493</v>
      </c>
      <c r="B1502" s="19">
        <v>88157109</v>
      </c>
      <c r="C1502" s="19">
        <v>7109</v>
      </c>
      <c r="D1502" s="19" t="s">
        <v>240</v>
      </c>
      <c r="E1502" s="21">
        <v>0</v>
      </c>
      <c r="F1502" s="22">
        <v>100000</v>
      </c>
      <c r="G1502" s="23">
        <v>0</v>
      </c>
      <c r="H1502" s="24">
        <v>0</v>
      </c>
      <c r="I1502" s="23">
        <v>0</v>
      </c>
      <c r="J1502" s="24">
        <v>0</v>
      </c>
      <c r="K1502" s="23">
        <v>0</v>
      </c>
      <c r="L1502" s="24">
        <v>0</v>
      </c>
      <c r="M1502" s="23">
        <v>0</v>
      </c>
      <c r="N1502" s="24">
        <v>0</v>
      </c>
      <c r="O1502" s="23">
        <v>0</v>
      </c>
      <c r="P1502" s="23">
        <v>0</v>
      </c>
      <c r="Q1502" s="24">
        <v>0</v>
      </c>
      <c r="R1502" s="23">
        <v>0</v>
      </c>
      <c r="S1502" s="23">
        <v>0</v>
      </c>
      <c r="T1502" s="24">
        <v>0</v>
      </c>
      <c r="U1502" s="23">
        <v>0</v>
      </c>
      <c r="V1502" s="24">
        <v>0</v>
      </c>
      <c r="W1502" s="23">
        <v>0</v>
      </c>
      <c r="X1502" s="25">
        <f t="shared" si="158"/>
        <v>100000</v>
      </c>
      <c r="Y1502" s="26" t="str">
        <f>VLOOKUP(B1502,'[12]LIST ANGGOTA KOPINDOSAT'!$C$6:$E$1048576,3,0)</f>
        <v>PT INDOSAT</v>
      </c>
      <c r="Z1502" s="27">
        <f t="shared" si="153"/>
        <v>0</v>
      </c>
      <c r="AA1502" s="28">
        <f t="shared" si="153"/>
        <v>100000</v>
      </c>
      <c r="AB1502" s="24">
        <f t="shared" si="155"/>
        <v>0</v>
      </c>
      <c r="AC1502" s="23">
        <f t="shared" si="156"/>
        <v>0</v>
      </c>
      <c r="AD1502" s="29">
        <f t="shared" si="154"/>
        <v>100000</v>
      </c>
    </row>
    <row r="1503" spans="1:30" ht="15" customHeight="1" x14ac:dyDescent="0.25">
      <c r="A1503" s="18">
        <f t="shared" si="157"/>
        <v>1494</v>
      </c>
      <c r="B1503" s="19">
        <v>85157207</v>
      </c>
      <c r="C1503" s="19">
        <v>7207</v>
      </c>
      <c r="D1503" s="19" t="s">
        <v>1515</v>
      </c>
      <c r="E1503" s="21">
        <v>0</v>
      </c>
      <c r="F1503" s="22">
        <v>100000</v>
      </c>
      <c r="G1503" s="23">
        <v>0</v>
      </c>
      <c r="H1503" s="24">
        <v>0</v>
      </c>
      <c r="I1503" s="23">
        <v>0</v>
      </c>
      <c r="J1503" s="24">
        <v>0</v>
      </c>
      <c r="K1503" s="23">
        <v>0</v>
      </c>
      <c r="L1503" s="24">
        <v>0</v>
      </c>
      <c r="M1503" s="23">
        <v>0</v>
      </c>
      <c r="N1503" s="24">
        <v>0</v>
      </c>
      <c r="O1503" s="23">
        <v>0</v>
      </c>
      <c r="P1503" s="23">
        <v>0</v>
      </c>
      <c r="Q1503" s="24">
        <v>0</v>
      </c>
      <c r="R1503" s="23">
        <v>0</v>
      </c>
      <c r="S1503" s="23">
        <v>0</v>
      </c>
      <c r="T1503" s="24">
        <v>0</v>
      </c>
      <c r="U1503" s="23">
        <v>0</v>
      </c>
      <c r="V1503" s="24">
        <v>0</v>
      </c>
      <c r="W1503" s="23">
        <v>0</v>
      </c>
      <c r="X1503" s="25">
        <f t="shared" si="158"/>
        <v>100000</v>
      </c>
      <c r="Y1503" s="26" t="str">
        <f>VLOOKUP(B1503,'[12]LIST ANGGOTA KOPINDOSAT'!$C$6:$E$1048576,3,0)</f>
        <v>PT INDOSAT</v>
      </c>
      <c r="Z1503" s="27">
        <f t="shared" si="153"/>
        <v>0</v>
      </c>
      <c r="AA1503" s="28">
        <f t="shared" si="153"/>
        <v>100000</v>
      </c>
      <c r="AB1503" s="24">
        <f t="shared" si="155"/>
        <v>0</v>
      </c>
      <c r="AC1503" s="23">
        <f t="shared" si="156"/>
        <v>0</v>
      </c>
      <c r="AD1503" s="29">
        <f t="shared" si="154"/>
        <v>100000</v>
      </c>
    </row>
    <row r="1504" spans="1:30" ht="15" customHeight="1" x14ac:dyDescent="0.25">
      <c r="A1504" s="18">
        <f t="shared" si="157"/>
        <v>1495</v>
      </c>
      <c r="B1504" s="19">
        <v>74157113</v>
      </c>
      <c r="C1504" s="19">
        <v>7113</v>
      </c>
      <c r="D1504" s="19" t="s">
        <v>1516</v>
      </c>
      <c r="E1504" s="21">
        <v>0</v>
      </c>
      <c r="F1504" s="22">
        <v>100000</v>
      </c>
      <c r="G1504" s="23">
        <v>0</v>
      </c>
      <c r="H1504" s="24">
        <v>0</v>
      </c>
      <c r="I1504" s="23">
        <v>0</v>
      </c>
      <c r="J1504" s="24">
        <v>0</v>
      </c>
      <c r="K1504" s="23">
        <v>0</v>
      </c>
      <c r="L1504" s="24">
        <v>0</v>
      </c>
      <c r="M1504" s="23">
        <v>0</v>
      </c>
      <c r="N1504" s="24">
        <v>0</v>
      </c>
      <c r="O1504" s="23">
        <v>0</v>
      </c>
      <c r="P1504" s="23">
        <v>0</v>
      </c>
      <c r="Q1504" s="24">
        <v>0</v>
      </c>
      <c r="R1504" s="23">
        <v>0</v>
      </c>
      <c r="S1504" s="23">
        <v>0</v>
      </c>
      <c r="T1504" s="24">
        <v>0</v>
      </c>
      <c r="U1504" s="23">
        <v>0</v>
      </c>
      <c r="V1504" s="24">
        <v>0</v>
      </c>
      <c r="W1504" s="23">
        <v>0</v>
      </c>
      <c r="X1504" s="25">
        <f t="shared" si="158"/>
        <v>100000</v>
      </c>
      <c r="Y1504" s="26" t="str">
        <f>VLOOKUP(B1504,'[12]LIST ANGGOTA KOPINDOSAT'!$C$6:$E$1048576,3,0)</f>
        <v>PT INDOSAT</v>
      </c>
      <c r="Z1504" s="27">
        <f t="shared" si="153"/>
        <v>0</v>
      </c>
      <c r="AA1504" s="28">
        <f t="shared" si="153"/>
        <v>100000</v>
      </c>
      <c r="AB1504" s="24">
        <f t="shared" si="155"/>
        <v>0</v>
      </c>
      <c r="AC1504" s="23">
        <f t="shared" si="156"/>
        <v>0</v>
      </c>
      <c r="AD1504" s="29">
        <f t="shared" si="154"/>
        <v>100000</v>
      </c>
    </row>
    <row r="1505" spans="1:30" ht="15" customHeight="1" x14ac:dyDescent="0.25">
      <c r="A1505" s="18">
        <f t="shared" si="157"/>
        <v>1496</v>
      </c>
      <c r="B1505" s="19">
        <v>79157143</v>
      </c>
      <c r="C1505" s="19">
        <v>7143</v>
      </c>
      <c r="D1505" s="19" t="s">
        <v>1517</v>
      </c>
      <c r="E1505" s="21">
        <v>0</v>
      </c>
      <c r="F1505" s="22">
        <v>100000</v>
      </c>
      <c r="G1505" s="23">
        <v>3394065.3632865711</v>
      </c>
      <c r="H1505" s="24">
        <v>0</v>
      </c>
      <c r="I1505" s="23">
        <v>0</v>
      </c>
      <c r="J1505" s="24">
        <v>0</v>
      </c>
      <c r="K1505" s="23">
        <v>0</v>
      </c>
      <c r="L1505" s="24">
        <v>0</v>
      </c>
      <c r="M1505" s="23">
        <v>0</v>
      </c>
      <c r="N1505" s="24">
        <v>0</v>
      </c>
      <c r="O1505" s="23">
        <v>0</v>
      </c>
      <c r="P1505" s="23">
        <v>0</v>
      </c>
      <c r="Q1505" s="24">
        <v>0</v>
      </c>
      <c r="R1505" s="23">
        <v>0</v>
      </c>
      <c r="S1505" s="23">
        <v>0</v>
      </c>
      <c r="T1505" s="24">
        <v>0</v>
      </c>
      <c r="U1505" s="23">
        <v>0</v>
      </c>
      <c r="V1505" s="24">
        <v>0</v>
      </c>
      <c r="W1505" s="23">
        <v>0</v>
      </c>
      <c r="X1505" s="25">
        <f t="shared" si="158"/>
        <v>3494065.3632865711</v>
      </c>
      <c r="Y1505" s="26" t="str">
        <f>VLOOKUP(B1505,'[12]LIST ANGGOTA KOPINDOSAT'!$C$6:$E$1048576,3,0)</f>
        <v>PT INDOSAT</v>
      </c>
      <c r="Z1505" s="27">
        <f t="shared" si="153"/>
        <v>0</v>
      </c>
      <c r="AA1505" s="28">
        <f t="shared" si="153"/>
        <v>100000</v>
      </c>
      <c r="AB1505" s="24">
        <f t="shared" si="155"/>
        <v>3394065</v>
      </c>
      <c r="AC1505" s="23">
        <f t="shared" si="156"/>
        <v>0</v>
      </c>
      <c r="AD1505" s="29">
        <f t="shared" si="154"/>
        <v>3494065</v>
      </c>
    </row>
    <row r="1506" spans="1:30" ht="15" customHeight="1" x14ac:dyDescent="0.25">
      <c r="A1506" s="18">
        <f t="shared" si="157"/>
        <v>1497</v>
      </c>
      <c r="B1506" s="19">
        <v>86157152</v>
      </c>
      <c r="C1506" s="19">
        <v>7152</v>
      </c>
      <c r="D1506" s="19" t="s">
        <v>1518</v>
      </c>
      <c r="E1506" s="21">
        <v>0</v>
      </c>
      <c r="F1506" s="22">
        <v>100000</v>
      </c>
      <c r="G1506" s="23">
        <v>0</v>
      </c>
      <c r="H1506" s="24">
        <v>0</v>
      </c>
      <c r="I1506" s="23">
        <v>0</v>
      </c>
      <c r="J1506" s="24">
        <v>0</v>
      </c>
      <c r="K1506" s="23">
        <v>0</v>
      </c>
      <c r="L1506" s="24">
        <v>0</v>
      </c>
      <c r="M1506" s="23">
        <v>0</v>
      </c>
      <c r="N1506" s="24">
        <v>0</v>
      </c>
      <c r="O1506" s="23">
        <v>0</v>
      </c>
      <c r="P1506" s="23">
        <v>0</v>
      </c>
      <c r="Q1506" s="24">
        <v>0</v>
      </c>
      <c r="R1506" s="23">
        <v>0</v>
      </c>
      <c r="S1506" s="23">
        <v>0</v>
      </c>
      <c r="T1506" s="24">
        <v>0</v>
      </c>
      <c r="U1506" s="23">
        <v>0</v>
      </c>
      <c r="V1506" s="24">
        <v>0</v>
      </c>
      <c r="W1506" s="23">
        <v>0</v>
      </c>
      <c r="X1506" s="25">
        <f t="shared" si="158"/>
        <v>100000</v>
      </c>
      <c r="Y1506" s="26" t="str">
        <f>VLOOKUP(B1506,'[12]LIST ANGGOTA KOPINDOSAT'!$C$6:$E$1048576,3,0)</f>
        <v>PT INDOSAT</v>
      </c>
      <c r="Z1506" s="27">
        <f t="shared" si="153"/>
        <v>0</v>
      </c>
      <c r="AA1506" s="28">
        <f t="shared" si="153"/>
        <v>100000</v>
      </c>
      <c r="AB1506" s="24">
        <f t="shared" si="155"/>
        <v>0</v>
      </c>
      <c r="AC1506" s="23">
        <f t="shared" si="156"/>
        <v>0</v>
      </c>
      <c r="AD1506" s="29">
        <f t="shared" si="154"/>
        <v>100000</v>
      </c>
    </row>
    <row r="1507" spans="1:30" ht="15" customHeight="1" x14ac:dyDescent="0.25">
      <c r="A1507" s="18">
        <f t="shared" si="157"/>
        <v>1498</v>
      </c>
      <c r="B1507" s="19">
        <v>85157147</v>
      </c>
      <c r="C1507" s="19">
        <v>7147</v>
      </c>
      <c r="D1507" s="19" t="s">
        <v>1519</v>
      </c>
      <c r="E1507" s="21">
        <v>0</v>
      </c>
      <c r="F1507" s="22">
        <v>100000</v>
      </c>
      <c r="G1507" s="23">
        <v>2079919.7102516477</v>
      </c>
      <c r="H1507" s="24">
        <v>0</v>
      </c>
      <c r="I1507" s="23">
        <v>0</v>
      </c>
      <c r="J1507" s="24">
        <v>0</v>
      </c>
      <c r="K1507" s="23">
        <v>0</v>
      </c>
      <c r="L1507" s="24">
        <v>0</v>
      </c>
      <c r="M1507" s="23">
        <v>0</v>
      </c>
      <c r="N1507" s="24">
        <v>0</v>
      </c>
      <c r="O1507" s="23">
        <v>0</v>
      </c>
      <c r="P1507" s="23">
        <v>0</v>
      </c>
      <c r="Q1507" s="24">
        <v>0</v>
      </c>
      <c r="R1507" s="23">
        <v>0</v>
      </c>
      <c r="S1507" s="23">
        <v>0</v>
      </c>
      <c r="T1507" s="24">
        <v>0</v>
      </c>
      <c r="U1507" s="23">
        <v>0</v>
      </c>
      <c r="V1507" s="24">
        <v>0</v>
      </c>
      <c r="W1507" s="23">
        <v>0</v>
      </c>
      <c r="X1507" s="25">
        <f t="shared" si="158"/>
        <v>2179919.710251648</v>
      </c>
      <c r="Y1507" s="26" t="str">
        <f>VLOOKUP(B1507,'[12]LIST ANGGOTA KOPINDOSAT'!$C$6:$E$1048576,3,0)</f>
        <v>PT INDOSAT</v>
      </c>
      <c r="Z1507" s="27">
        <f t="shared" si="153"/>
        <v>0</v>
      </c>
      <c r="AA1507" s="28">
        <f t="shared" si="153"/>
        <v>100000</v>
      </c>
      <c r="AB1507" s="24">
        <f t="shared" si="155"/>
        <v>2079920</v>
      </c>
      <c r="AC1507" s="23">
        <f t="shared" si="156"/>
        <v>0</v>
      </c>
      <c r="AD1507" s="29">
        <f t="shared" si="154"/>
        <v>2179920</v>
      </c>
    </row>
    <row r="1508" spans="1:30" ht="15" customHeight="1" x14ac:dyDescent="0.25">
      <c r="A1508" s="18">
        <f t="shared" si="157"/>
        <v>1499</v>
      </c>
      <c r="B1508" s="19">
        <v>86157163</v>
      </c>
      <c r="C1508" s="19">
        <v>7163</v>
      </c>
      <c r="D1508" s="19" t="s">
        <v>1520</v>
      </c>
      <c r="E1508" s="21">
        <v>0</v>
      </c>
      <c r="F1508" s="22">
        <v>100000</v>
      </c>
      <c r="G1508" s="23">
        <v>0</v>
      </c>
      <c r="H1508" s="24">
        <v>0</v>
      </c>
      <c r="I1508" s="23">
        <v>0</v>
      </c>
      <c r="J1508" s="24">
        <v>0</v>
      </c>
      <c r="K1508" s="23">
        <v>0</v>
      </c>
      <c r="L1508" s="24">
        <v>0</v>
      </c>
      <c r="M1508" s="23">
        <v>484866.48046951019</v>
      </c>
      <c r="N1508" s="24">
        <v>0</v>
      </c>
      <c r="O1508" s="23">
        <v>0</v>
      </c>
      <c r="P1508" s="23">
        <v>0</v>
      </c>
      <c r="Q1508" s="24">
        <v>0</v>
      </c>
      <c r="R1508" s="23">
        <v>0</v>
      </c>
      <c r="S1508" s="23">
        <v>0</v>
      </c>
      <c r="T1508" s="24">
        <v>0</v>
      </c>
      <c r="U1508" s="23">
        <v>0</v>
      </c>
      <c r="V1508" s="24">
        <v>0</v>
      </c>
      <c r="W1508" s="23">
        <v>4670812.0000000009</v>
      </c>
      <c r="X1508" s="25">
        <f t="shared" si="158"/>
        <v>5255678.4804695109</v>
      </c>
      <c r="Y1508" s="26" t="str">
        <f>VLOOKUP(B1508,'[12]LIST ANGGOTA KOPINDOSAT'!$C$6:$E$1048576,3,0)</f>
        <v>PT INDOSAT</v>
      </c>
      <c r="Z1508" s="27">
        <f t="shared" si="153"/>
        <v>0</v>
      </c>
      <c r="AA1508" s="28">
        <f t="shared" si="153"/>
        <v>100000</v>
      </c>
      <c r="AB1508" s="24">
        <f t="shared" si="155"/>
        <v>0</v>
      </c>
      <c r="AC1508" s="23">
        <f t="shared" si="156"/>
        <v>5155678</v>
      </c>
      <c r="AD1508" s="29">
        <f t="shared" si="154"/>
        <v>5255678</v>
      </c>
    </row>
    <row r="1509" spans="1:30" ht="15" customHeight="1" x14ac:dyDescent="0.25">
      <c r="A1509" s="18">
        <f t="shared" si="157"/>
        <v>1500</v>
      </c>
      <c r="B1509" s="19">
        <v>91157262</v>
      </c>
      <c r="C1509" s="19">
        <v>7262</v>
      </c>
      <c r="D1509" s="19" t="s">
        <v>1521</v>
      </c>
      <c r="E1509" s="21">
        <v>0</v>
      </c>
      <c r="F1509" s="22">
        <v>100000</v>
      </c>
      <c r="G1509" s="23">
        <v>0</v>
      </c>
      <c r="H1509" s="24">
        <v>0</v>
      </c>
      <c r="I1509" s="23">
        <v>0</v>
      </c>
      <c r="J1509" s="24">
        <v>0</v>
      </c>
      <c r="K1509" s="23">
        <v>0</v>
      </c>
      <c r="L1509" s="24">
        <v>0</v>
      </c>
      <c r="M1509" s="23">
        <v>0</v>
      </c>
      <c r="N1509" s="24">
        <v>0</v>
      </c>
      <c r="O1509" s="23">
        <v>0</v>
      </c>
      <c r="P1509" s="23">
        <v>0</v>
      </c>
      <c r="Q1509" s="24">
        <v>0</v>
      </c>
      <c r="R1509" s="23">
        <v>0</v>
      </c>
      <c r="S1509" s="23">
        <v>0</v>
      </c>
      <c r="T1509" s="24">
        <v>0</v>
      </c>
      <c r="U1509" s="23">
        <v>0</v>
      </c>
      <c r="V1509" s="24">
        <v>0</v>
      </c>
      <c r="W1509" s="23">
        <v>0</v>
      </c>
      <c r="X1509" s="25">
        <f t="shared" si="158"/>
        <v>100000</v>
      </c>
      <c r="Y1509" s="26" t="str">
        <f>VLOOKUP(B1509,'[12]LIST ANGGOTA KOPINDOSAT'!$C$6:$E$1048576,3,0)</f>
        <v>PT INDOSAT</v>
      </c>
      <c r="Z1509" s="27">
        <f t="shared" si="153"/>
        <v>0</v>
      </c>
      <c r="AA1509" s="28">
        <f t="shared" si="153"/>
        <v>100000</v>
      </c>
      <c r="AB1509" s="24">
        <f t="shared" si="155"/>
        <v>0</v>
      </c>
      <c r="AC1509" s="23">
        <f t="shared" si="156"/>
        <v>0</v>
      </c>
      <c r="AD1509" s="29">
        <f t="shared" si="154"/>
        <v>100000</v>
      </c>
    </row>
    <row r="1510" spans="1:30" ht="15" customHeight="1" x14ac:dyDescent="0.25">
      <c r="A1510" s="18">
        <f t="shared" si="157"/>
        <v>1501</v>
      </c>
      <c r="B1510" s="19">
        <v>82157168</v>
      </c>
      <c r="C1510" s="19">
        <v>7168</v>
      </c>
      <c r="D1510" s="19" t="s">
        <v>1522</v>
      </c>
      <c r="E1510" s="21">
        <v>0</v>
      </c>
      <c r="F1510" s="22">
        <v>100000</v>
      </c>
      <c r="G1510" s="23">
        <v>0</v>
      </c>
      <c r="H1510" s="24">
        <v>0</v>
      </c>
      <c r="I1510" s="23">
        <v>0</v>
      </c>
      <c r="J1510" s="24">
        <v>0</v>
      </c>
      <c r="K1510" s="23">
        <v>0</v>
      </c>
      <c r="L1510" s="24">
        <v>0</v>
      </c>
      <c r="M1510" s="23">
        <v>0</v>
      </c>
      <c r="N1510" s="24">
        <v>0</v>
      </c>
      <c r="O1510" s="23">
        <v>0</v>
      </c>
      <c r="P1510" s="23">
        <v>0</v>
      </c>
      <c r="Q1510" s="24">
        <v>0</v>
      </c>
      <c r="R1510" s="23">
        <v>0</v>
      </c>
      <c r="S1510" s="23">
        <v>0</v>
      </c>
      <c r="T1510" s="24">
        <v>0</v>
      </c>
      <c r="U1510" s="23">
        <v>0</v>
      </c>
      <c r="V1510" s="24">
        <v>0</v>
      </c>
      <c r="W1510" s="23">
        <v>0</v>
      </c>
      <c r="X1510" s="25">
        <f t="shared" si="158"/>
        <v>100000</v>
      </c>
      <c r="Y1510" s="26" t="str">
        <f>VLOOKUP(B1510,'[12]LIST ANGGOTA KOPINDOSAT'!$C$6:$E$1048576,3,0)</f>
        <v>PT INDOSAT</v>
      </c>
      <c r="Z1510" s="27">
        <f t="shared" si="153"/>
        <v>0</v>
      </c>
      <c r="AA1510" s="28">
        <f t="shared" si="153"/>
        <v>100000</v>
      </c>
      <c r="AB1510" s="24">
        <f t="shared" si="155"/>
        <v>0</v>
      </c>
      <c r="AC1510" s="23">
        <f t="shared" si="156"/>
        <v>0</v>
      </c>
      <c r="AD1510" s="29">
        <f t="shared" si="154"/>
        <v>100000</v>
      </c>
    </row>
    <row r="1511" spans="1:30" ht="15" customHeight="1" x14ac:dyDescent="0.25">
      <c r="A1511" s="18">
        <f t="shared" si="157"/>
        <v>1502</v>
      </c>
      <c r="B1511" s="19">
        <v>82157176</v>
      </c>
      <c r="C1511" s="19">
        <v>7176</v>
      </c>
      <c r="D1511" s="19" t="s">
        <v>1523</v>
      </c>
      <c r="E1511" s="21">
        <v>0</v>
      </c>
      <c r="F1511" s="22">
        <v>100000</v>
      </c>
      <c r="G1511" s="23">
        <v>0</v>
      </c>
      <c r="H1511" s="24">
        <v>866633.21260485321</v>
      </c>
      <c r="I1511" s="23">
        <v>0</v>
      </c>
      <c r="J1511" s="24">
        <v>0</v>
      </c>
      <c r="K1511" s="23">
        <v>0</v>
      </c>
      <c r="L1511" s="24">
        <v>0</v>
      </c>
      <c r="M1511" s="23">
        <v>902583.12345156947</v>
      </c>
      <c r="N1511" s="24">
        <v>0</v>
      </c>
      <c r="O1511" s="23">
        <v>0</v>
      </c>
      <c r="P1511" s="23">
        <v>0</v>
      </c>
      <c r="Q1511" s="24">
        <v>0</v>
      </c>
      <c r="R1511" s="23">
        <v>0</v>
      </c>
      <c r="S1511" s="23">
        <v>0</v>
      </c>
      <c r="T1511" s="24">
        <v>0</v>
      </c>
      <c r="U1511" s="23">
        <v>0</v>
      </c>
      <c r="V1511" s="24">
        <v>0</v>
      </c>
      <c r="W1511" s="23">
        <v>143434</v>
      </c>
      <c r="X1511" s="25">
        <f t="shared" si="158"/>
        <v>2012650.3360564227</v>
      </c>
      <c r="Y1511" s="26" t="str">
        <f>VLOOKUP(B1511,'[12]LIST ANGGOTA KOPINDOSAT'!$C$6:$E$1048576,3,0)</f>
        <v>PT INDOSAT</v>
      </c>
      <c r="Z1511" s="27">
        <f t="shared" si="153"/>
        <v>0</v>
      </c>
      <c r="AA1511" s="28">
        <f t="shared" si="153"/>
        <v>100000</v>
      </c>
      <c r="AB1511" s="24">
        <f t="shared" si="155"/>
        <v>866633</v>
      </c>
      <c r="AC1511" s="23">
        <f t="shared" si="156"/>
        <v>1046017</v>
      </c>
      <c r="AD1511" s="29">
        <f t="shared" si="154"/>
        <v>2012650</v>
      </c>
    </row>
    <row r="1512" spans="1:30" ht="15" customHeight="1" x14ac:dyDescent="0.25">
      <c r="A1512" s="18">
        <f t="shared" si="157"/>
        <v>1503</v>
      </c>
      <c r="B1512" s="19">
        <v>80157177</v>
      </c>
      <c r="C1512" s="19">
        <v>7177</v>
      </c>
      <c r="D1512" s="19" t="s">
        <v>1524</v>
      </c>
      <c r="E1512" s="21">
        <v>0</v>
      </c>
      <c r="F1512" s="22">
        <v>100000</v>
      </c>
      <c r="G1512" s="23">
        <v>0</v>
      </c>
      <c r="H1512" s="24">
        <v>0</v>
      </c>
      <c r="I1512" s="23">
        <v>0</v>
      </c>
      <c r="J1512" s="24">
        <v>0</v>
      </c>
      <c r="K1512" s="23">
        <v>0</v>
      </c>
      <c r="L1512" s="24">
        <v>0</v>
      </c>
      <c r="M1512" s="23">
        <v>0</v>
      </c>
      <c r="N1512" s="24">
        <v>0</v>
      </c>
      <c r="O1512" s="23">
        <v>0</v>
      </c>
      <c r="P1512" s="23">
        <v>0</v>
      </c>
      <c r="Q1512" s="24">
        <v>0</v>
      </c>
      <c r="R1512" s="23">
        <v>0</v>
      </c>
      <c r="S1512" s="23">
        <v>0</v>
      </c>
      <c r="T1512" s="24">
        <v>0</v>
      </c>
      <c r="U1512" s="23">
        <v>0</v>
      </c>
      <c r="V1512" s="24">
        <v>0</v>
      </c>
      <c r="W1512" s="23">
        <v>0</v>
      </c>
      <c r="X1512" s="25">
        <f t="shared" si="158"/>
        <v>100000</v>
      </c>
      <c r="Y1512" s="26" t="str">
        <f>VLOOKUP(B1512,'[12]LIST ANGGOTA KOPINDOSAT'!$C$6:$E$1048576,3,0)</f>
        <v>PT INDOSAT</v>
      </c>
      <c r="Z1512" s="27">
        <f t="shared" si="153"/>
        <v>0</v>
      </c>
      <c r="AA1512" s="28">
        <f t="shared" si="153"/>
        <v>100000</v>
      </c>
      <c r="AB1512" s="24">
        <f t="shared" si="155"/>
        <v>0</v>
      </c>
      <c r="AC1512" s="23">
        <f t="shared" si="156"/>
        <v>0</v>
      </c>
      <c r="AD1512" s="29">
        <f t="shared" si="154"/>
        <v>100000</v>
      </c>
    </row>
    <row r="1513" spans="1:30" ht="15" customHeight="1" x14ac:dyDescent="0.25">
      <c r="A1513" s="18">
        <f t="shared" si="157"/>
        <v>1504</v>
      </c>
      <c r="B1513" s="19">
        <v>75157186</v>
      </c>
      <c r="C1513" s="19">
        <v>7186</v>
      </c>
      <c r="D1513" s="19" t="s">
        <v>1525</v>
      </c>
      <c r="E1513" s="21">
        <v>0</v>
      </c>
      <c r="F1513" s="22">
        <v>100000</v>
      </c>
      <c r="G1513" s="23">
        <v>0</v>
      </c>
      <c r="H1513" s="24">
        <v>1965940.1226536599</v>
      </c>
      <c r="I1513" s="23">
        <v>0</v>
      </c>
      <c r="J1513" s="24">
        <v>0</v>
      </c>
      <c r="K1513" s="23">
        <v>0</v>
      </c>
      <c r="L1513" s="24">
        <v>0</v>
      </c>
      <c r="M1513" s="23">
        <v>1939465.9218780408</v>
      </c>
      <c r="N1513" s="24">
        <v>0</v>
      </c>
      <c r="O1513" s="23">
        <v>0</v>
      </c>
      <c r="P1513" s="23">
        <v>0</v>
      </c>
      <c r="Q1513" s="24">
        <v>0</v>
      </c>
      <c r="R1513" s="23">
        <v>0</v>
      </c>
      <c r="S1513" s="23">
        <v>0</v>
      </c>
      <c r="T1513" s="24">
        <v>0</v>
      </c>
      <c r="U1513" s="23">
        <v>0</v>
      </c>
      <c r="V1513" s="24">
        <v>0</v>
      </c>
      <c r="W1513" s="23">
        <v>0</v>
      </c>
      <c r="X1513" s="25">
        <f t="shared" si="158"/>
        <v>4005406.0445317007</v>
      </c>
      <c r="Y1513" s="26" t="str">
        <f>VLOOKUP(B1513,'[12]LIST ANGGOTA KOPINDOSAT'!$C$6:$E$1048576,3,0)</f>
        <v>PT INDOSAT</v>
      </c>
      <c r="Z1513" s="27">
        <f t="shared" si="153"/>
        <v>0</v>
      </c>
      <c r="AA1513" s="28">
        <f t="shared" si="153"/>
        <v>100000</v>
      </c>
      <c r="AB1513" s="24">
        <f t="shared" si="155"/>
        <v>1965940</v>
      </c>
      <c r="AC1513" s="23">
        <f t="shared" si="156"/>
        <v>1939466</v>
      </c>
      <c r="AD1513" s="29">
        <f t="shared" si="154"/>
        <v>4005406</v>
      </c>
    </row>
    <row r="1514" spans="1:30" ht="15" customHeight="1" x14ac:dyDescent="0.25">
      <c r="A1514" s="18">
        <f t="shared" si="157"/>
        <v>1505</v>
      </c>
      <c r="B1514" s="19">
        <v>79157200</v>
      </c>
      <c r="C1514" s="19">
        <v>7200</v>
      </c>
      <c r="D1514" s="19" t="s">
        <v>1526</v>
      </c>
      <c r="E1514" s="21">
        <v>0</v>
      </c>
      <c r="F1514" s="22">
        <v>100000</v>
      </c>
      <c r="G1514" s="23">
        <v>0</v>
      </c>
      <c r="H1514" s="24">
        <v>0</v>
      </c>
      <c r="I1514" s="23">
        <v>0</v>
      </c>
      <c r="J1514" s="24">
        <v>0</v>
      </c>
      <c r="K1514" s="23">
        <v>0</v>
      </c>
      <c r="L1514" s="24">
        <v>0</v>
      </c>
      <c r="M1514" s="23">
        <v>0</v>
      </c>
      <c r="N1514" s="24">
        <v>0</v>
      </c>
      <c r="O1514" s="23">
        <v>0</v>
      </c>
      <c r="P1514" s="23">
        <v>0</v>
      </c>
      <c r="Q1514" s="24">
        <v>0</v>
      </c>
      <c r="R1514" s="23">
        <v>0</v>
      </c>
      <c r="S1514" s="23">
        <v>0</v>
      </c>
      <c r="T1514" s="24">
        <v>0</v>
      </c>
      <c r="U1514" s="23">
        <v>0</v>
      </c>
      <c r="V1514" s="24">
        <v>0</v>
      </c>
      <c r="W1514" s="23">
        <v>0</v>
      </c>
      <c r="X1514" s="25">
        <f t="shared" si="158"/>
        <v>100000</v>
      </c>
      <c r="Y1514" s="26" t="str">
        <f>VLOOKUP(B1514,'[12]LIST ANGGOTA KOPINDOSAT'!$C$6:$E$1048576,3,0)</f>
        <v>PT INDOSAT</v>
      </c>
      <c r="Z1514" s="27">
        <f t="shared" si="153"/>
        <v>0</v>
      </c>
      <c r="AA1514" s="28">
        <f t="shared" si="153"/>
        <v>100000</v>
      </c>
      <c r="AB1514" s="24">
        <f t="shared" si="155"/>
        <v>0</v>
      </c>
      <c r="AC1514" s="23">
        <f t="shared" si="156"/>
        <v>0</v>
      </c>
      <c r="AD1514" s="29">
        <f t="shared" si="154"/>
        <v>100000</v>
      </c>
    </row>
    <row r="1515" spans="1:30" ht="15" customHeight="1" x14ac:dyDescent="0.25">
      <c r="A1515" s="18">
        <f t="shared" si="157"/>
        <v>1506</v>
      </c>
      <c r="B1515" s="19">
        <v>90157211</v>
      </c>
      <c r="C1515" s="19">
        <v>7211</v>
      </c>
      <c r="D1515" s="19" t="s">
        <v>1527</v>
      </c>
      <c r="E1515" s="21">
        <v>0</v>
      </c>
      <c r="F1515" s="22">
        <v>100000</v>
      </c>
      <c r="G1515" s="23">
        <v>0</v>
      </c>
      <c r="H1515" s="24">
        <v>0</v>
      </c>
      <c r="I1515" s="23">
        <v>0</v>
      </c>
      <c r="J1515" s="24">
        <v>0</v>
      </c>
      <c r="K1515" s="23">
        <v>0</v>
      </c>
      <c r="L1515" s="24">
        <v>0</v>
      </c>
      <c r="M1515" s="23">
        <v>0</v>
      </c>
      <c r="N1515" s="24">
        <v>0</v>
      </c>
      <c r="O1515" s="23">
        <v>0</v>
      </c>
      <c r="P1515" s="23">
        <v>0</v>
      </c>
      <c r="Q1515" s="24">
        <v>0</v>
      </c>
      <c r="R1515" s="23">
        <v>0</v>
      </c>
      <c r="S1515" s="23">
        <v>0</v>
      </c>
      <c r="T1515" s="24">
        <v>0</v>
      </c>
      <c r="U1515" s="23">
        <v>0</v>
      </c>
      <c r="V1515" s="24">
        <v>0</v>
      </c>
      <c r="W1515" s="23">
        <v>0</v>
      </c>
      <c r="X1515" s="25">
        <f t="shared" si="158"/>
        <v>100000</v>
      </c>
      <c r="Y1515" s="26" t="str">
        <f>VLOOKUP(B1515,'[12]LIST ANGGOTA KOPINDOSAT'!$C$6:$E$1048576,3,0)</f>
        <v>PT INDOSAT</v>
      </c>
      <c r="Z1515" s="27">
        <f t="shared" si="153"/>
        <v>0</v>
      </c>
      <c r="AA1515" s="28">
        <f t="shared" si="153"/>
        <v>100000</v>
      </c>
      <c r="AB1515" s="24">
        <f t="shared" si="155"/>
        <v>0</v>
      </c>
      <c r="AC1515" s="23">
        <f t="shared" si="156"/>
        <v>0</v>
      </c>
      <c r="AD1515" s="29">
        <f t="shared" si="154"/>
        <v>100000</v>
      </c>
    </row>
    <row r="1516" spans="1:30" ht="15" customHeight="1" x14ac:dyDescent="0.25">
      <c r="A1516" s="18">
        <f t="shared" si="157"/>
        <v>1507</v>
      </c>
      <c r="B1516" s="19">
        <v>91157217</v>
      </c>
      <c r="C1516" s="19">
        <v>7217</v>
      </c>
      <c r="D1516" s="19" t="s">
        <v>1528</v>
      </c>
      <c r="E1516" s="21">
        <v>0</v>
      </c>
      <c r="F1516" s="22">
        <v>100000</v>
      </c>
      <c r="G1516" s="23">
        <v>0</v>
      </c>
      <c r="H1516" s="24">
        <v>0</v>
      </c>
      <c r="I1516" s="23">
        <v>0</v>
      </c>
      <c r="J1516" s="24">
        <v>0</v>
      </c>
      <c r="K1516" s="23">
        <v>0</v>
      </c>
      <c r="L1516" s="24">
        <v>0</v>
      </c>
      <c r="M1516" s="23">
        <v>0</v>
      </c>
      <c r="N1516" s="24">
        <v>0</v>
      </c>
      <c r="O1516" s="23">
        <v>0</v>
      </c>
      <c r="P1516" s="23">
        <v>0</v>
      </c>
      <c r="Q1516" s="24">
        <v>0</v>
      </c>
      <c r="R1516" s="23">
        <v>0</v>
      </c>
      <c r="S1516" s="23">
        <v>0</v>
      </c>
      <c r="T1516" s="24">
        <v>0</v>
      </c>
      <c r="U1516" s="23">
        <v>0</v>
      </c>
      <c r="V1516" s="24">
        <v>0</v>
      </c>
      <c r="W1516" s="23">
        <v>0</v>
      </c>
      <c r="X1516" s="25">
        <f t="shared" si="158"/>
        <v>100000</v>
      </c>
      <c r="Y1516" s="26" t="str">
        <f>VLOOKUP(B1516,'[12]LIST ANGGOTA KOPINDOSAT'!$C$6:$E$1048576,3,0)</f>
        <v>PT INDOSAT</v>
      </c>
      <c r="Z1516" s="27">
        <f t="shared" si="153"/>
        <v>0</v>
      </c>
      <c r="AA1516" s="28">
        <f t="shared" si="153"/>
        <v>100000</v>
      </c>
      <c r="AB1516" s="24">
        <f t="shared" si="155"/>
        <v>0</v>
      </c>
      <c r="AC1516" s="23">
        <f t="shared" si="156"/>
        <v>0</v>
      </c>
      <c r="AD1516" s="29">
        <f t="shared" si="154"/>
        <v>100000</v>
      </c>
    </row>
    <row r="1517" spans="1:30" ht="15" customHeight="1" x14ac:dyDescent="0.25">
      <c r="A1517" s="18">
        <f t="shared" si="157"/>
        <v>1508</v>
      </c>
      <c r="B1517" s="19">
        <v>88157281</v>
      </c>
      <c r="C1517" s="19">
        <v>7281</v>
      </c>
      <c r="D1517" s="19" t="s">
        <v>1529</v>
      </c>
      <c r="E1517" s="21">
        <v>0</v>
      </c>
      <c r="F1517" s="22">
        <v>100000</v>
      </c>
      <c r="G1517" s="23">
        <v>0</v>
      </c>
      <c r="H1517" s="24">
        <v>0</v>
      </c>
      <c r="I1517" s="23">
        <v>0</v>
      </c>
      <c r="J1517" s="24">
        <v>0</v>
      </c>
      <c r="K1517" s="23">
        <v>0</v>
      </c>
      <c r="L1517" s="24">
        <v>0</v>
      </c>
      <c r="M1517" s="23">
        <v>0</v>
      </c>
      <c r="N1517" s="24">
        <v>0</v>
      </c>
      <c r="O1517" s="23">
        <v>0</v>
      </c>
      <c r="P1517" s="23">
        <v>0</v>
      </c>
      <c r="Q1517" s="24">
        <v>0</v>
      </c>
      <c r="R1517" s="23">
        <v>0</v>
      </c>
      <c r="S1517" s="23">
        <v>0</v>
      </c>
      <c r="T1517" s="24">
        <v>0</v>
      </c>
      <c r="U1517" s="23">
        <v>0</v>
      </c>
      <c r="V1517" s="24">
        <v>0</v>
      </c>
      <c r="W1517" s="23">
        <v>0</v>
      </c>
      <c r="X1517" s="25">
        <f t="shared" si="158"/>
        <v>100000</v>
      </c>
      <c r="Y1517" s="26" t="str">
        <f>VLOOKUP(B1517,'[12]LIST ANGGOTA KOPINDOSAT'!$C$6:$E$1048576,3,0)</f>
        <v>PT INDOSAT</v>
      </c>
      <c r="Z1517" s="27">
        <f t="shared" si="153"/>
        <v>0</v>
      </c>
      <c r="AA1517" s="28">
        <f t="shared" si="153"/>
        <v>100000</v>
      </c>
      <c r="AB1517" s="24">
        <f t="shared" si="155"/>
        <v>0</v>
      </c>
      <c r="AC1517" s="23">
        <f t="shared" si="156"/>
        <v>0</v>
      </c>
      <c r="AD1517" s="29">
        <f t="shared" si="154"/>
        <v>100000</v>
      </c>
    </row>
    <row r="1518" spans="1:30" ht="15" customHeight="1" x14ac:dyDescent="0.25">
      <c r="A1518" s="18">
        <f t="shared" si="157"/>
        <v>1509</v>
      </c>
      <c r="B1518" s="19">
        <v>88157298</v>
      </c>
      <c r="C1518" s="19">
        <v>7298</v>
      </c>
      <c r="D1518" s="19" t="s">
        <v>1530</v>
      </c>
      <c r="E1518" s="21">
        <v>0</v>
      </c>
      <c r="F1518" s="22">
        <v>100000</v>
      </c>
      <c r="G1518" s="23">
        <v>0</v>
      </c>
      <c r="H1518" s="24">
        <v>0</v>
      </c>
      <c r="I1518" s="23">
        <v>0</v>
      </c>
      <c r="J1518" s="24">
        <v>0</v>
      </c>
      <c r="K1518" s="23">
        <v>0</v>
      </c>
      <c r="L1518" s="24">
        <v>0</v>
      </c>
      <c r="M1518" s="23">
        <v>0</v>
      </c>
      <c r="N1518" s="24">
        <v>0</v>
      </c>
      <c r="O1518" s="23">
        <v>0</v>
      </c>
      <c r="P1518" s="23">
        <v>0</v>
      </c>
      <c r="Q1518" s="24">
        <v>0</v>
      </c>
      <c r="R1518" s="23">
        <v>0</v>
      </c>
      <c r="S1518" s="23">
        <v>0</v>
      </c>
      <c r="T1518" s="24">
        <v>0</v>
      </c>
      <c r="U1518" s="23">
        <v>0</v>
      </c>
      <c r="V1518" s="24">
        <v>0</v>
      </c>
      <c r="W1518" s="23">
        <v>0</v>
      </c>
      <c r="X1518" s="25">
        <f t="shared" si="158"/>
        <v>100000</v>
      </c>
      <c r="Y1518" s="26" t="str">
        <f>VLOOKUP(B1518,'[12]LIST ANGGOTA KOPINDOSAT'!$C$6:$E$1048576,3,0)</f>
        <v>PT INDOSAT</v>
      </c>
      <c r="Z1518" s="27">
        <f t="shared" ref="Z1518:AA1575" si="159">ROUND(E1518,0)</f>
        <v>0</v>
      </c>
      <c r="AA1518" s="28">
        <f t="shared" si="159"/>
        <v>100000</v>
      </c>
      <c r="AB1518" s="24">
        <f t="shared" si="155"/>
        <v>0</v>
      </c>
      <c r="AC1518" s="23">
        <f t="shared" si="156"/>
        <v>0</v>
      </c>
      <c r="AD1518" s="29">
        <f t="shared" si="154"/>
        <v>100000</v>
      </c>
    </row>
    <row r="1519" spans="1:30" ht="15" customHeight="1" x14ac:dyDescent="0.25">
      <c r="A1519" s="18">
        <f t="shared" si="157"/>
        <v>1510</v>
      </c>
      <c r="B1519" s="19">
        <v>86157299</v>
      </c>
      <c r="C1519" s="19">
        <v>7299</v>
      </c>
      <c r="D1519" s="19" t="s">
        <v>1531</v>
      </c>
      <c r="E1519" s="21">
        <v>0</v>
      </c>
      <c r="F1519" s="22">
        <v>100000</v>
      </c>
      <c r="G1519" s="23">
        <v>0</v>
      </c>
      <c r="H1519" s="24">
        <v>1733266.4252097064</v>
      </c>
      <c r="I1519" s="23">
        <v>0</v>
      </c>
      <c r="J1519" s="24">
        <v>0</v>
      </c>
      <c r="K1519" s="23">
        <v>0</v>
      </c>
      <c r="L1519" s="24">
        <v>0</v>
      </c>
      <c r="M1519" s="23">
        <v>0</v>
      </c>
      <c r="N1519" s="24">
        <v>0</v>
      </c>
      <c r="O1519" s="23">
        <v>0</v>
      </c>
      <c r="P1519" s="23">
        <v>0</v>
      </c>
      <c r="Q1519" s="24">
        <v>0</v>
      </c>
      <c r="R1519" s="23">
        <v>0</v>
      </c>
      <c r="S1519" s="23">
        <v>0</v>
      </c>
      <c r="T1519" s="24">
        <v>0</v>
      </c>
      <c r="U1519" s="23">
        <v>0</v>
      </c>
      <c r="V1519" s="24">
        <v>0</v>
      </c>
      <c r="W1519" s="23">
        <v>459740</v>
      </c>
      <c r="X1519" s="25">
        <f t="shared" si="158"/>
        <v>2293006.4252097066</v>
      </c>
      <c r="Y1519" s="26" t="str">
        <f>VLOOKUP(B1519,'[12]LIST ANGGOTA KOPINDOSAT'!$C$6:$E$1048576,3,0)</f>
        <v>PT INDOSAT</v>
      </c>
      <c r="Z1519" s="27">
        <f t="shared" si="159"/>
        <v>0</v>
      </c>
      <c r="AA1519" s="28">
        <f t="shared" si="159"/>
        <v>100000</v>
      </c>
      <c r="AB1519" s="24">
        <f t="shared" si="155"/>
        <v>1733266</v>
      </c>
      <c r="AC1519" s="23">
        <f t="shared" si="156"/>
        <v>459740</v>
      </c>
      <c r="AD1519" s="29">
        <f t="shared" si="154"/>
        <v>2293006</v>
      </c>
    </row>
    <row r="1520" spans="1:30" ht="15" customHeight="1" x14ac:dyDescent="0.25">
      <c r="A1520" s="18">
        <f t="shared" si="157"/>
        <v>1511</v>
      </c>
      <c r="B1520" s="19">
        <v>86157300</v>
      </c>
      <c r="C1520" s="19">
        <v>7300</v>
      </c>
      <c r="D1520" s="19" t="s">
        <v>1532</v>
      </c>
      <c r="E1520" s="21">
        <v>0</v>
      </c>
      <c r="F1520" s="22">
        <v>100000</v>
      </c>
      <c r="G1520" s="23">
        <v>0</v>
      </c>
      <c r="H1520" s="24">
        <v>0</v>
      </c>
      <c r="I1520" s="23">
        <v>0</v>
      </c>
      <c r="J1520" s="24">
        <v>0</v>
      </c>
      <c r="K1520" s="23">
        <v>0</v>
      </c>
      <c r="L1520" s="24">
        <v>0</v>
      </c>
      <c r="M1520" s="23">
        <v>0</v>
      </c>
      <c r="N1520" s="24">
        <v>0</v>
      </c>
      <c r="O1520" s="23">
        <v>0</v>
      </c>
      <c r="P1520" s="23">
        <v>0</v>
      </c>
      <c r="Q1520" s="24">
        <v>0</v>
      </c>
      <c r="R1520" s="23">
        <v>0</v>
      </c>
      <c r="S1520" s="23">
        <v>0</v>
      </c>
      <c r="T1520" s="24">
        <v>0</v>
      </c>
      <c r="U1520" s="23">
        <v>0</v>
      </c>
      <c r="V1520" s="24">
        <v>0</v>
      </c>
      <c r="W1520" s="23">
        <v>0</v>
      </c>
      <c r="X1520" s="25">
        <f t="shared" si="158"/>
        <v>100000</v>
      </c>
      <c r="Y1520" s="26" t="str">
        <f>VLOOKUP(B1520,'[12]LIST ANGGOTA KOPINDOSAT'!$C$6:$E$1048576,3,0)</f>
        <v>PT INDOSAT</v>
      </c>
      <c r="Z1520" s="27">
        <f t="shared" si="159"/>
        <v>0</v>
      </c>
      <c r="AA1520" s="28">
        <f t="shared" si="159"/>
        <v>100000</v>
      </c>
      <c r="AB1520" s="24">
        <f t="shared" si="155"/>
        <v>0</v>
      </c>
      <c r="AC1520" s="23">
        <f t="shared" si="156"/>
        <v>0</v>
      </c>
      <c r="AD1520" s="29">
        <f t="shared" si="154"/>
        <v>100000</v>
      </c>
    </row>
    <row r="1521" spans="1:30" ht="15" customHeight="1" x14ac:dyDescent="0.25">
      <c r="A1521" s="18">
        <f t="shared" si="157"/>
        <v>1512</v>
      </c>
      <c r="B1521" s="19">
        <v>88157301</v>
      </c>
      <c r="C1521" s="19">
        <v>7301</v>
      </c>
      <c r="D1521" s="19" t="s">
        <v>1533</v>
      </c>
      <c r="E1521" s="21">
        <v>0</v>
      </c>
      <c r="F1521" s="22">
        <v>100000</v>
      </c>
      <c r="G1521" s="23">
        <v>0</v>
      </c>
      <c r="H1521" s="24">
        <v>0</v>
      </c>
      <c r="I1521" s="23">
        <v>0</v>
      </c>
      <c r="J1521" s="24">
        <v>0</v>
      </c>
      <c r="K1521" s="23">
        <v>0</v>
      </c>
      <c r="L1521" s="24">
        <v>0</v>
      </c>
      <c r="M1521" s="23">
        <v>0</v>
      </c>
      <c r="N1521" s="24">
        <v>0</v>
      </c>
      <c r="O1521" s="23">
        <v>0</v>
      </c>
      <c r="P1521" s="23">
        <v>0</v>
      </c>
      <c r="Q1521" s="24">
        <v>0</v>
      </c>
      <c r="R1521" s="23">
        <v>0</v>
      </c>
      <c r="S1521" s="23">
        <v>0</v>
      </c>
      <c r="T1521" s="24">
        <v>0</v>
      </c>
      <c r="U1521" s="23">
        <v>0</v>
      </c>
      <c r="V1521" s="24">
        <v>0</v>
      </c>
      <c r="W1521" s="23">
        <v>0</v>
      </c>
      <c r="X1521" s="25">
        <f t="shared" si="158"/>
        <v>100000</v>
      </c>
      <c r="Y1521" s="26" t="str">
        <f>VLOOKUP(B1521,'[12]LIST ANGGOTA KOPINDOSAT'!$C$6:$E$1048576,3,0)</f>
        <v>PT INDOSAT</v>
      </c>
      <c r="Z1521" s="27">
        <f t="shared" si="159"/>
        <v>0</v>
      </c>
      <c r="AA1521" s="28">
        <f t="shared" si="159"/>
        <v>100000</v>
      </c>
      <c r="AB1521" s="24">
        <f t="shared" si="155"/>
        <v>0</v>
      </c>
      <c r="AC1521" s="23">
        <f t="shared" si="156"/>
        <v>0</v>
      </c>
      <c r="AD1521" s="29">
        <f t="shared" si="154"/>
        <v>100000</v>
      </c>
    </row>
    <row r="1522" spans="1:30" ht="15" customHeight="1" x14ac:dyDescent="0.25">
      <c r="A1522" s="18">
        <f t="shared" si="157"/>
        <v>1513</v>
      </c>
      <c r="B1522" s="19">
        <v>87157302</v>
      </c>
      <c r="C1522" s="19">
        <v>7302</v>
      </c>
      <c r="D1522" s="19" t="s">
        <v>1534</v>
      </c>
      <c r="E1522" s="21">
        <v>0</v>
      </c>
      <c r="F1522" s="22">
        <v>100000</v>
      </c>
      <c r="G1522" s="23">
        <v>0</v>
      </c>
      <c r="H1522" s="24">
        <v>0</v>
      </c>
      <c r="I1522" s="23">
        <v>0</v>
      </c>
      <c r="J1522" s="24">
        <v>0</v>
      </c>
      <c r="K1522" s="23">
        <v>0</v>
      </c>
      <c r="L1522" s="24">
        <v>0</v>
      </c>
      <c r="M1522" s="23">
        <v>0</v>
      </c>
      <c r="N1522" s="24">
        <v>0</v>
      </c>
      <c r="O1522" s="23">
        <v>0</v>
      </c>
      <c r="P1522" s="23">
        <v>0</v>
      </c>
      <c r="Q1522" s="24">
        <v>0</v>
      </c>
      <c r="R1522" s="23">
        <v>0</v>
      </c>
      <c r="S1522" s="23">
        <v>0</v>
      </c>
      <c r="T1522" s="24">
        <v>0</v>
      </c>
      <c r="U1522" s="23">
        <v>0</v>
      </c>
      <c r="V1522" s="24">
        <v>0</v>
      </c>
      <c r="W1522" s="23">
        <v>0</v>
      </c>
      <c r="X1522" s="25">
        <f t="shared" si="158"/>
        <v>100000</v>
      </c>
      <c r="Y1522" s="26" t="str">
        <f>VLOOKUP(B1522,'[12]LIST ANGGOTA KOPINDOSAT'!$C$6:$E$1048576,3,0)</f>
        <v>PT INDOSAT</v>
      </c>
      <c r="Z1522" s="27">
        <f t="shared" si="159"/>
        <v>0</v>
      </c>
      <c r="AA1522" s="28">
        <f t="shared" si="159"/>
        <v>100000</v>
      </c>
      <c r="AB1522" s="24">
        <f t="shared" si="155"/>
        <v>0</v>
      </c>
      <c r="AC1522" s="23">
        <f t="shared" si="156"/>
        <v>0</v>
      </c>
      <c r="AD1522" s="29">
        <f t="shared" si="154"/>
        <v>100000</v>
      </c>
    </row>
    <row r="1523" spans="1:30" ht="15" customHeight="1" x14ac:dyDescent="0.25">
      <c r="A1523" s="18">
        <f t="shared" si="157"/>
        <v>1514</v>
      </c>
      <c r="B1523" s="19">
        <v>87157303</v>
      </c>
      <c r="C1523" s="19">
        <v>7303</v>
      </c>
      <c r="D1523" s="19" t="s">
        <v>1535</v>
      </c>
      <c r="E1523" s="21">
        <v>0</v>
      </c>
      <c r="F1523" s="22">
        <v>100000</v>
      </c>
      <c r="G1523" s="23">
        <v>4072304.5397825819</v>
      </c>
      <c r="H1523" s="24">
        <v>0</v>
      </c>
      <c r="I1523" s="23">
        <v>0</v>
      </c>
      <c r="J1523" s="24">
        <v>0</v>
      </c>
      <c r="K1523" s="23">
        <v>0</v>
      </c>
      <c r="L1523" s="24">
        <v>0</v>
      </c>
      <c r="M1523" s="23">
        <v>0</v>
      </c>
      <c r="N1523" s="24">
        <v>0</v>
      </c>
      <c r="O1523" s="23">
        <v>0</v>
      </c>
      <c r="P1523" s="23">
        <v>0</v>
      </c>
      <c r="Q1523" s="24">
        <v>0</v>
      </c>
      <c r="R1523" s="23">
        <v>0</v>
      </c>
      <c r="S1523" s="23">
        <v>0</v>
      </c>
      <c r="T1523" s="24">
        <v>0</v>
      </c>
      <c r="U1523" s="23">
        <v>0</v>
      </c>
      <c r="V1523" s="24">
        <v>0</v>
      </c>
      <c r="W1523" s="23">
        <v>2634798.6666666665</v>
      </c>
      <c r="X1523" s="25">
        <f t="shared" si="158"/>
        <v>6807103.2064492479</v>
      </c>
      <c r="Y1523" s="26" t="str">
        <f>VLOOKUP(B1523,'[12]LIST ANGGOTA KOPINDOSAT'!$C$6:$E$1048576,3,0)</f>
        <v>PT INDOSAT</v>
      </c>
      <c r="Z1523" s="27">
        <f t="shared" si="159"/>
        <v>0</v>
      </c>
      <c r="AA1523" s="28">
        <f t="shared" si="159"/>
        <v>100000</v>
      </c>
      <c r="AB1523" s="24">
        <f t="shared" si="155"/>
        <v>4072305</v>
      </c>
      <c r="AC1523" s="23">
        <f t="shared" si="156"/>
        <v>2634799</v>
      </c>
      <c r="AD1523" s="29">
        <f t="shared" si="154"/>
        <v>6807104</v>
      </c>
    </row>
    <row r="1524" spans="1:30" ht="15" customHeight="1" x14ac:dyDescent="0.25">
      <c r="A1524" s="18">
        <f t="shared" si="157"/>
        <v>1515</v>
      </c>
      <c r="B1524" s="19">
        <v>90157308</v>
      </c>
      <c r="C1524" s="19">
        <v>7308</v>
      </c>
      <c r="D1524" s="19" t="s">
        <v>1536</v>
      </c>
      <c r="E1524" s="21">
        <v>0</v>
      </c>
      <c r="F1524" s="22">
        <v>100000</v>
      </c>
      <c r="G1524" s="23">
        <v>0</v>
      </c>
      <c r="H1524" s="24">
        <v>0</v>
      </c>
      <c r="I1524" s="23">
        <v>0</v>
      </c>
      <c r="J1524" s="24">
        <v>0</v>
      </c>
      <c r="K1524" s="23">
        <v>0</v>
      </c>
      <c r="L1524" s="24">
        <v>0</v>
      </c>
      <c r="M1524" s="23">
        <v>0</v>
      </c>
      <c r="N1524" s="24">
        <v>0</v>
      </c>
      <c r="O1524" s="23">
        <v>0</v>
      </c>
      <c r="P1524" s="23">
        <v>0</v>
      </c>
      <c r="Q1524" s="24">
        <v>0</v>
      </c>
      <c r="R1524" s="23">
        <v>0</v>
      </c>
      <c r="S1524" s="23">
        <v>0</v>
      </c>
      <c r="T1524" s="24">
        <v>0</v>
      </c>
      <c r="U1524" s="23">
        <v>0</v>
      </c>
      <c r="V1524" s="24">
        <v>0</v>
      </c>
      <c r="W1524" s="23">
        <v>0</v>
      </c>
      <c r="X1524" s="25">
        <f t="shared" si="158"/>
        <v>100000</v>
      </c>
      <c r="Y1524" s="26" t="str">
        <f>VLOOKUP(B1524,'[12]LIST ANGGOTA KOPINDOSAT'!$C$6:$E$1048576,3,0)</f>
        <v>PT INDOSAT</v>
      </c>
      <c r="Z1524" s="27">
        <f t="shared" si="159"/>
        <v>0</v>
      </c>
      <c r="AA1524" s="28">
        <f t="shared" si="159"/>
        <v>100000</v>
      </c>
      <c r="AB1524" s="24">
        <f t="shared" si="155"/>
        <v>0</v>
      </c>
      <c r="AC1524" s="23">
        <f t="shared" si="156"/>
        <v>0</v>
      </c>
      <c r="AD1524" s="29">
        <f t="shared" si="154"/>
        <v>100000</v>
      </c>
    </row>
    <row r="1525" spans="1:30" ht="15" customHeight="1" x14ac:dyDescent="0.25">
      <c r="A1525" s="18">
        <f t="shared" si="157"/>
        <v>1516</v>
      </c>
      <c r="B1525" s="19">
        <v>91157309</v>
      </c>
      <c r="C1525" s="19">
        <v>7309</v>
      </c>
      <c r="D1525" s="19" t="s">
        <v>1537</v>
      </c>
      <c r="E1525" s="21">
        <v>0</v>
      </c>
      <c r="F1525" s="22">
        <v>100000</v>
      </c>
      <c r="G1525" s="23">
        <v>0</v>
      </c>
      <c r="H1525" s="24">
        <v>0</v>
      </c>
      <c r="I1525" s="23">
        <v>0</v>
      </c>
      <c r="J1525" s="24">
        <v>0</v>
      </c>
      <c r="K1525" s="23">
        <v>0</v>
      </c>
      <c r="L1525" s="24">
        <v>0</v>
      </c>
      <c r="M1525" s="23">
        <v>0</v>
      </c>
      <c r="N1525" s="24">
        <v>0</v>
      </c>
      <c r="O1525" s="23">
        <v>0</v>
      </c>
      <c r="P1525" s="23">
        <v>0</v>
      </c>
      <c r="Q1525" s="24">
        <v>0</v>
      </c>
      <c r="R1525" s="23">
        <v>0</v>
      </c>
      <c r="S1525" s="23">
        <v>0</v>
      </c>
      <c r="T1525" s="24">
        <v>0</v>
      </c>
      <c r="U1525" s="23">
        <v>0</v>
      </c>
      <c r="V1525" s="24">
        <v>0</v>
      </c>
      <c r="W1525" s="23">
        <v>0</v>
      </c>
      <c r="X1525" s="25">
        <f t="shared" si="158"/>
        <v>100000</v>
      </c>
      <c r="Y1525" s="26" t="str">
        <f>VLOOKUP(B1525,'[12]LIST ANGGOTA KOPINDOSAT'!$C$6:$E$1048576,3,0)</f>
        <v>PT INDOSAT</v>
      </c>
      <c r="Z1525" s="27">
        <f t="shared" si="159"/>
        <v>0</v>
      </c>
      <c r="AA1525" s="28">
        <f t="shared" si="159"/>
        <v>100000</v>
      </c>
      <c r="AB1525" s="24">
        <f t="shared" si="155"/>
        <v>0</v>
      </c>
      <c r="AC1525" s="23">
        <f t="shared" si="156"/>
        <v>0</v>
      </c>
      <c r="AD1525" s="29">
        <f t="shared" si="154"/>
        <v>100000</v>
      </c>
    </row>
    <row r="1526" spans="1:30" ht="15" customHeight="1" x14ac:dyDescent="0.25">
      <c r="A1526" s="18">
        <f t="shared" si="157"/>
        <v>1517</v>
      </c>
      <c r="B1526" s="19">
        <v>83157221</v>
      </c>
      <c r="C1526" s="19">
        <v>7221</v>
      </c>
      <c r="D1526" s="19" t="s">
        <v>1538</v>
      </c>
      <c r="E1526" s="21">
        <v>0</v>
      </c>
      <c r="F1526" s="22">
        <v>100000</v>
      </c>
      <c r="G1526" s="23">
        <v>0</v>
      </c>
      <c r="H1526" s="24">
        <v>0</v>
      </c>
      <c r="I1526" s="23">
        <v>0</v>
      </c>
      <c r="J1526" s="24">
        <v>0</v>
      </c>
      <c r="K1526" s="23">
        <v>0</v>
      </c>
      <c r="L1526" s="24">
        <v>0</v>
      </c>
      <c r="M1526" s="23">
        <v>0</v>
      </c>
      <c r="N1526" s="24">
        <v>0</v>
      </c>
      <c r="O1526" s="23">
        <v>0</v>
      </c>
      <c r="P1526" s="23">
        <v>0</v>
      </c>
      <c r="Q1526" s="24">
        <v>0</v>
      </c>
      <c r="R1526" s="23">
        <v>0</v>
      </c>
      <c r="S1526" s="23">
        <v>0</v>
      </c>
      <c r="T1526" s="24">
        <v>0</v>
      </c>
      <c r="U1526" s="23">
        <v>0</v>
      </c>
      <c r="V1526" s="24">
        <v>0</v>
      </c>
      <c r="W1526" s="23">
        <v>0</v>
      </c>
      <c r="X1526" s="25">
        <f t="shared" si="158"/>
        <v>100000</v>
      </c>
      <c r="Y1526" s="26" t="str">
        <f>VLOOKUP(B1526,'[12]LIST ANGGOTA KOPINDOSAT'!$C$6:$E$1048576,3,0)</f>
        <v>PT INDOSAT</v>
      </c>
      <c r="Z1526" s="27">
        <f t="shared" si="159"/>
        <v>0</v>
      </c>
      <c r="AA1526" s="28">
        <f t="shared" si="159"/>
        <v>100000</v>
      </c>
      <c r="AB1526" s="24">
        <f t="shared" si="155"/>
        <v>0</v>
      </c>
      <c r="AC1526" s="23">
        <f t="shared" si="156"/>
        <v>0</v>
      </c>
      <c r="AD1526" s="29">
        <f>SUM(Z1526:AC1526)</f>
        <v>100000</v>
      </c>
    </row>
    <row r="1527" spans="1:30" ht="15" customHeight="1" x14ac:dyDescent="0.25">
      <c r="A1527" s="18">
        <f t="shared" si="157"/>
        <v>1518</v>
      </c>
      <c r="B1527" s="19">
        <v>83157165</v>
      </c>
      <c r="C1527" s="19">
        <v>7165</v>
      </c>
      <c r="D1527" s="19" t="s">
        <v>1539</v>
      </c>
      <c r="E1527" s="21">
        <v>0</v>
      </c>
      <c r="F1527" s="22">
        <v>100000</v>
      </c>
      <c r="G1527" s="23">
        <v>0</v>
      </c>
      <c r="H1527" s="24">
        <v>0</v>
      </c>
      <c r="I1527" s="23">
        <v>0</v>
      </c>
      <c r="J1527" s="24">
        <v>0</v>
      </c>
      <c r="K1527" s="23">
        <v>0</v>
      </c>
      <c r="L1527" s="24">
        <v>0</v>
      </c>
      <c r="M1527" s="23">
        <v>0</v>
      </c>
      <c r="N1527" s="24">
        <v>0</v>
      </c>
      <c r="O1527" s="23">
        <v>0</v>
      </c>
      <c r="P1527" s="23">
        <v>0</v>
      </c>
      <c r="Q1527" s="24">
        <v>0</v>
      </c>
      <c r="R1527" s="23">
        <v>0</v>
      </c>
      <c r="S1527" s="23">
        <v>0</v>
      </c>
      <c r="T1527" s="24">
        <v>0</v>
      </c>
      <c r="U1527" s="23">
        <v>0</v>
      </c>
      <c r="V1527" s="24">
        <v>0</v>
      </c>
      <c r="W1527" s="23">
        <v>0</v>
      </c>
      <c r="X1527" s="25">
        <f t="shared" si="158"/>
        <v>100000</v>
      </c>
      <c r="Y1527" s="26" t="str">
        <f>VLOOKUP(B1527,'[12]LIST ANGGOTA KOPINDOSAT'!$C$6:$E$1048576,3,0)</f>
        <v>PT INDOSAT</v>
      </c>
      <c r="Z1527" s="27">
        <f t="shared" si="159"/>
        <v>0</v>
      </c>
      <c r="AA1527" s="28">
        <f t="shared" si="159"/>
        <v>100000</v>
      </c>
      <c r="AB1527" s="24">
        <f t="shared" si="155"/>
        <v>0</v>
      </c>
      <c r="AC1527" s="23">
        <f t="shared" si="156"/>
        <v>0</v>
      </c>
      <c r="AD1527" s="29">
        <f t="shared" ref="AD1527:AD1556" si="160">SUM(Z1527:AC1527)</f>
        <v>100000</v>
      </c>
    </row>
    <row r="1528" spans="1:30" ht="15" customHeight="1" x14ac:dyDescent="0.25">
      <c r="A1528" s="18">
        <f t="shared" si="157"/>
        <v>1519</v>
      </c>
      <c r="B1528" s="19">
        <v>90157169</v>
      </c>
      <c r="C1528" s="19">
        <v>7169</v>
      </c>
      <c r="D1528" s="19" t="s">
        <v>1540</v>
      </c>
      <c r="E1528" s="21">
        <v>0</v>
      </c>
      <c r="F1528" s="22">
        <v>100000</v>
      </c>
      <c r="G1528" s="23">
        <v>0</v>
      </c>
      <c r="H1528" s="24">
        <v>0</v>
      </c>
      <c r="I1528" s="23">
        <v>0</v>
      </c>
      <c r="J1528" s="24">
        <v>0</v>
      </c>
      <c r="K1528" s="23">
        <v>0</v>
      </c>
      <c r="L1528" s="24">
        <v>0</v>
      </c>
      <c r="M1528" s="23">
        <v>969732.96093902038</v>
      </c>
      <c r="N1528" s="24">
        <v>0</v>
      </c>
      <c r="O1528" s="23">
        <v>0</v>
      </c>
      <c r="P1528" s="23">
        <v>0</v>
      </c>
      <c r="Q1528" s="24">
        <v>0</v>
      </c>
      <c r="R1528" s="23">
        <v>0</v>
      </c>
      <c r="S1528" s="23">
        <v>0</v>
      </c>
      <c r="T1528" s="24">
        <v>0</v>
      </c>
      <c r="U1528" s="23">
        <v>0</v>
      </c>
      <c r="V1528" s="24">
        <v>0</v>
      </c>
      <c r="W1528" s="23">
        <v>0</v>
      </c>
      <c r="X1528" s="25">
        <f t="shared" si="158"/>
        <v>1069732.9609390204</v>
      </c>
      <c r="Y1528" s="26" t="str">
        <f>VLOOKUP(B1528,'[12]LIST ANGGOTA KOPINDOSAT'!$C$6:$E$1048576,3,0)</f>
        <v>PT INDOSAT</v>
      </c>
      <c r="Z1528" s="27">
        <f t="shared" si="159"/>
        <v>0</v>
      </c>
      <c r="AA1528" s="28">
        <f t="shared" si="159"/>
        <v>100000</v>
      </c>
      <c r="AB1528" s="24">
        <f t="shared" si="155"/>
        <v>0</v>
      </c>
      <c r="AC1528" s="23">
        <f t="shared" si="156"/>
        <v>969733</v>
      </c>
      <c r="AD1528" s="29">
        <f t="shared" si="160"/>
        <v>1069733</v>
      </c>
    </row>
    <row r="1529" spans="1:30" ht="15" customHeight="1" x14ac:dyDescent="0.25">
      <c r="A1529" s="18">
        <f t="shared" si="157"/>
        <v>1520</v>
      </c>
      <c r="B1529" s="19">
        <v>80157175</v>
      </c>
      <c r="C1529" s="19">
        <v>7175</v>
      </c>
      <c r="D1529" s="19" t="s">
        <v>1541</v>
      </c>
      <c r="E1529" s="21">
        <v>0</v>
      </c>
      <c r="F1529" s="22">
        <v>100000</v>
      </c>
      <c r="G1529" s="23">
        <v>0</v>
      </c>
      <c r="H1529" s="24">
        <v>0</v>
      </c>
      <c r="I1529" s="23">
        <v>0</v>
      </c>
      <c r="J1529" s="24">
        <v>0</v>
      </c>
      <c r="K1529" s="23">
        <v>0</v>
      </c>
      <c r="L1529" s="24">
        <v>0</v>
      </c>
      <c r="M1529" s="23">
        <v>0</v>
      </c>
      <c r="N1529" s="24">
        <v>0</v>
      </c>
      <c r="O1529" s="23">
        <v>0</v>
      </c>
      <c r="P1529" s="23">
        <v>0</v>
      </c>
      <c r="Q1529" s="24">
        <v>0</v>
      </c>
      <c r="R1529" s="23">
        <v>0</v>
      </c>
      <c r="S1529" s="23">
        <v>0</v>
      </c>
      <c r="T1529" s="24">
        <v>0</v>
      </c>
      <c r="U1529" s="23">
        <v>0</v>
      </c>
      <c r="V1529" s="24">
        <v>0</v>
      </c>
      <c r="W1529" s="23">
        <v>0</v>
      </c>
      <c r="X1529" s="25">
        <f t="shared" si="158"/>
        <v>100000</v>
      </c>
      <c r="Y1529" s="26" t="str">
        <f>VLOOKUP(B1529,'[12]LIST ANGGOTA KOPINDOSAT'!$C$6:$E$1048576,3,0)</f>
        <v>PT INDOSAT</v>
      </c>
      <c r="Z1529" s="27">
        <f t="shared" si="159"/>
        <v>0</v>
      </c>
      <c r="AA1529" s="28">
        <f t="shared" si="159"/>
        <v>100000</v>
      </c>
      <c r="AB1529" s="24">
        <f t="shared" si="155"/>
        <v>0</v>
      </c>
      <c r="AC1529" s="23">
        <f t="shared" si="156"/>
        <v>0</v>
      </c>
      <c r="AD1529" s="29">
        <f t="shared" si="160"/>
        <v>100000</v>
      </c>
    </row>
    <row r="1530" spans="1:30" ht="15" customHeight="1" x14ac:dyDescent="0.25">
      <c r="A1530" s="18">
        <f t="shared" si="157"/>
        <v>1521</v>
      </c>
      <c r="B1530" s="19">
        <v>91157196</v>
      </c>
      <c r="C1530" s="19">
        <v>7196</v>
      </c>
      <c r="D1530" s="19" t="s">
        <v>1542</v>
      </c>
      <c r="E1530" s="21">
        <v>0</v>
      </c>
      <c r="F1530" s="22">
        <v>100000</v>
      </c>
      <c r="G1530" s="23">
        <v>0</v>
      </c>
      <c r="H1530" s="24">
        <v>0</v>
      </c>
      <c r="I1530" s="23">
        <v>0</v>
      </c>
      <c r="J1530" s="24">
        <v>0</v>
      </c>
      <c r="K1530" s="23">
        <v>0</v>
      </c>
      <c r="L1530" s="24">
        <v>0</v>
      </c>
      <c r="M1530" s="23">
        <v>0</v>
      </c>
      <c r="N1530" s="24">
        <v>0</v>
      </c>
      <c r="O1530" s="23">
        <v>0</v>
      </c>
      <c r="P1530" s="23">
        <v>0</v>
      </c>
      <c r="Q1530" s="24">
        <v>0</v>
      </c>
      <c r="R1530" s="23">
        <v>0</v>
      </c>
      <c r="S1530" s="23">
        <v>0</v>
      </c>
      <c r="T1530" s="24">
        <v>0</v>
      </c>
      <c r="U1530" s="23">
        <v>0</v>
      </c>
      <c r="V1530" s="24">
        <v>0</v>
      </c>
      <c r="W1530" s="23">
        <v>0</v>
      </c>
      <c r="X1530" s="25">
        <f t="shared" si="158"/>
        <v>100000</v>
      </c>
      <c r="Y1530" s="26" t="str">
        <f>VLOOKUP(B1530,'[12]LIST ANGGOTA KOPINDOSAT'!$C$6:$E$1048576,3,0)</f>
        <v>PT INDOSAT</v>
      </c>
      <c r="Z1530" s="27">
        <f t="shared" si="159"/>
        <v>0</v>
      </c>
      <c r="AA1530" s="28">
        <f t="shared" si="159"/>
        <v>100000</v>
      </c>
      <c r="AB1530" s="24">
        <f t="shared" si="155"/>
        <v>0</v>
      </c>
      <c r="AC1530" s="23">
        <f t="shared" si="156"/>
        <v>0</v>
      </c>
      <c r="AD1530" s="29">
        <f t="shared" si="160"/>
        <v>100000</v>
      </c>
    </row>
    <row r="1531" spans="1:30" ht="15" customHeight="1" x14ac:dyDescent="0.25">
      <c r="A1531" s="18">
        <f t="shared" si="157"/>
        <v>1522</v>
      </c>
      <c r="B1531" s="19">
        <v>77157199</v>
      </c>
      <c r="C1531" s="19">
        <v>7199</v>
      </c>
      <c r="D1531" s="19" t="s">
        <v>1543</v>
      </c>
      <c r="E1531" s="21">
        <v>0</v>
      </c>
      <c r="F1531" s="22">
        <v>100000</v>
      </c>
      <c r="G1531" s="23">
        <v>0</v>
      </c>
      <c r="H1531" s="24">
        <v>0</v>
      </c>
      <c r="I1531" s="23">
        <v>0</v>
      </c>
      <c r="J1531" s="24">
        <v>0</v>
      </c>
      <c r="K1531" s="23">
        <v>0</v>
      </c>
      <c r="L1531" s="24">
        <v>0</v>
      </c>
      <c r="M1531" s="23">
        <v>0</v>
      </c>
      <c r="N1531" s="24">
        <v>0</v>
      </c>
      <c r="O1531" s="23">
        <v>0</v>
      </c>
      <c r="P1531" s="23">
        <v>0</v>
      </c>
      <c r="Q1531" s="24">
        <v>0</v>
      </c>
      <c r="R1531" s="23">
        <v>0</v>
      </c>
      <c r="S1531" s="23">
        <v>0</v>
      </c>
      <c r="T1531" s="24">
        <v>0</v>
      </c>
      <c r="U1531" s="23">
        <v>0</v>
      </c>
      <c r="V1531" s="24">
        <v>0</v>
      </c>
      <c r="W1531" s="23">
        <v>0</v>
      </c>
      <c r="X1531" s="25">
        <f t="shared" si="158"/>
        <v>100000</v>
      </c>
      <c r="Y1531" s="26" t="str">
        <f>VLOOKUP(B1531,'[12]LIST ANGGOTA KOPINDOSAT'!$C$6:$E$1048576,3,0)</f>
        <v>PT INDOSAT</v>
      </c>
      <c r="Z1531" s="27">
        <f t="shared" si="159"/>
        <v>0</v>
      </c>
      <c r="AA1531" s="28">
        <f t="shared" si="159"/>
        <v>100000</v>
      </c>
      <c r="AB1531" s="24">
        <f t="shared" si="155"/>
        <v>0</v>
      </c>
      <c r="AC1531" s="23">
        <f t="shared" si="156"/>
        <v>0</v>
      </c>
      <c r="AD1531" s="29">
        <f t="shared" si="160"/>
        <v>100000</v>
      </c>
    </row>
    <row r="1532" spans="1:30" ht="15" customHeight="1" x14ac:dyDescent="0.25">
      <c r="A1532" s="18">
        <f t="shared" si="157"/>
        <v>1523</v>
      </c>
      <c r="B1532" s="19">
        <v>91157201</v>
      </c>
      <c r="C1532" s="19">
        <v>7201</v>
      </c>
      <c r="D1532" s="19" t="s">
        <v>1544</v>
      </c>
      <c r="E1532" s="21">
        <v>0</v>
      </c>
      <c r="F1532" s="22">
        <v>100000</v>
      </c>
      <c r="G1532" s="23">
        <v>0</v>
      </c>
      <c r="H1532" s="24">
        <v>0</v>
      </c>
      <c r="I1532" s="23">
        <v>0</v>
      </c>
      <c r="J1532" s="24">
        <v>0</v>
      </c>
      <c r="K1532" s="23">
        <v>0</v>
      </c>
      <c r="L1532" s="24">
        <v>0</v>
      </c>
      <c r="M1532" s="23">
        <v>0</v>
      </c>
      <c r="N1532" s="24">
        <v>0</v>
      </c>
      <c r="O1532" s="23">
        <v>0</v>
      </c>
      <c r="P1532" s="23">
        <v>0</v>
      </c>
      <c r="Q1532" s="24">
        <v>0</v>
      </c>
      <c r="R1532" s="23">
        <v>0</v>
      </c>
      <c r="S1532" s="23">
        <v>0</v>
      </c>
      <c r="T1532" s="24">
        <v>0</v>
      </c>
      <c r="U1532" s="23">
        <v>0</v>
      </c>
      <c r="V1532" s="24">
        <v>0</v>
      </c>
      <c r="W1532" s="23">
        <v>0</v>
      </c>
      <c r="X1532" s="25">
        <f t="shared" si="158"/>
        <v>100000</v>
      </c>
      <c r="Y1532" s="26" t="str">
        <f>VLOOKUP(B1532,'[12]LIST ANGGOTA KOPINDOSAT'!$C$6:$E$1048576,3,0)</f>
        <v>PT INDOSAT</v>
      </c>
      <c r="Z1532" s="27">
        <f t="shared" si="159"/>
        <v>0</v>
      </c>
      <c r="AA1532" s="28">
        <f t="shared" si="159"/>
        <v>100000</v>
      </c>
      <c r="AB1532" s="24">
        <f t="shared" si="155"/>
        <v>0</v>
      </c>
      <c r="AC1532" s="23">
        <f t="shared" si="156"/>
        <v>0</v>
      </c>
      <c r="AD1532" s="29">
        <f t="shared" si="160"/>
        <v>100000</v>
      </c>
    </row>
    <row r="1533" spans="1:30" ht="15" customHeight="1" x14ac:dyDescent="0.25">
      <c r="A1533" s="18">
        <f t="shared" si="157"/>
        <v>1524</v>
      </c>
      <c r="B1533" s="19">
        <v>79157209</v>
      </c>
      <c r="C1533" s="19">
        <v>7209</v>
      </c>
      <c r="D1533" s="19" t="s">
        <v>1545</v>
      </c>
      <c r="E1533" s="21">
        <v>0</v>
      </c>
      <c r="F1533" s="22">
        <v>100000</v>
      </c>
      <c r="G1533" s="23">
        <v>0</v>
      </c>
      <c r="H1533" s="24">
        <v>0</v>
      </c>
      <c r="I1533" s="23">
        <v>0</v>
      </c>
      <c r="J1533" s="24">
        <v>0</v>
      </c>
      <c r="K1533" s="23">
        <v>0</v>
      </c>
      <c r="L1533" s="24">
        <v>0</v>
      </c>
      <c r="M1533" s="23">
        <v>0</v>
      </c>
      <c r="N1533" s="24">
        <v>0</v>
      </c>
      <c r="O1533" s="23">
        <v>0</v>
      </c>
      <c r="P1533" s="23">
        <v>0</v>
      </c>
      <c r="Q1533" s="24">
        <v>0</v>
      </c>
      <c r="R1533" s="23">
        <v>0</v>
      </c>
      <c r="S1533" s="23">
        <v>0</v>
      </c>
      <c r="T1533" s="24">
        <v>0</v>
      </c>
      <c r="U1533" s="23">
        <v>0</v>
      </c>
      <c r="V1533" s="24">
        <v>0</v>
      </c>
      <c r="W1533" s="23">
        <v>0</v>
      </c>
      <c r="X1533" s="25">
        <f t="shared" si="158"/>
        <v>100000</v>
      </c>
      <c r="Y1533" s="26" t="str">
        <f>VLOOKUP(B1533,'[12]LIST ANGGOTA KOPINDOSAT'!$C$6:$E$1048576,3,0)</f>
        <v>PT INDOSAT</v>
      </c>
      <c r="Z1533" s="27">
        <f t="shared" si="159"/>
        <v>0</v>
      </c>
      <c r="AA1533" s="28">
        <f t="shared" si="159"/>
        <v>100000</v>
      </c>
      <c r="AB1533" s="24">
        <f t="shared" si="155"/>
        <v>0</v>
      </c>
      <c r="AC1533" s="23">
        <f t="shared" si="156"/>
        <v>0</v>
      </c>
      <c r="AD1533" s="29">
        <f t="shared" si="160"/>
        <v>100000</v>
      </c>
    </row>
    <row r="1534" spans="1:30" ht="15" customHeight="1" x14ac:dyDescent="0.25">
      <c r="A1534" s="18">
        <f t="shared" si="157"/>
        <v>1525</v>
      </c>
      <c r="B1534" s="19">
        <v>80157212</v>
      </c>
      <c r="C1534" s="19">
        <v>7212</v>
      </c>
      <c r="D1534" s="19" t="s">
        <v>1546</v>
      </c>
      <c r="E1534" s="21">
        <v>0</v>
      </c>
      <c r="F1534" s="22">
        <v>100000</v>
      </c>
      <c r="G1534" s="23">
        <v>0</v>
      </c>
      <c r="H1534" s="24">
        <v>0</v>
      </c>
      <c r="I1534" s="23">
        <v>0</v>
      </c>
      <c r="J1534" s="24">
        <v>0</v>
      </c>
      <c r="K1534" s="23">
        <v>0</v>
      </c>
      <c r="L1534" s="24">
        <v>0</v>
      </c>
      <c r="M1534" s="23">
        <v>0</v>
      </c>
      <c r="N1534" s="24">
        <v>0</v>
      </c>
      <c r="O1534" s="23">
        <v>0</v>
      </c>
      <c r="P1534" s="23">
        <v>0</v>
      </c>
      <c r="Q1534" s="24">
        <v>0</v>
      </c>
      <c r="R1534" s="23">
        <v>0</v>
      </c>
      <c r="S1534" s="23">
        <v>0</v>
      </c>
      <c r="T1534" s="24">
        <v>0</v>
      </c>
      <c r="U1534" s="23">
        <v>0</v>
      </c>
      <c r="V1534" s="24">
        <v>0</v>
      </c>
      <c r="W1534" s="23">
        <v>0</v>
      </c>
      <c r="X1534" s="25">
        <f t="shared" si="158"/>
        <v>100000</v>
      </c>
      <c r="Y1534" s="26" t="str">
        <f>VLOOKUP(B1534,'[12]LIST ANGGOTA KOPINDOSAT'!$C$6:$E$1048576,3,0)</f>
        <v>PT INDOSAT</v>
      </c>
      <c r="Z1534" s="27">
        <f t="shared" si="159"/>
        <v>0</v>
      </c>
      <c r="AA1534" s="28">
        <f t="shared" si="159"/>
        <v>100000</v>
      </c>
      <c r="AB1534" s="24">
        <f t="shared" si="155"/>
        <v>0</v>
      </c>
      <c r="AC1534" s="23">
        <f t="shared" si="156"/>
        <v>0</v>
      </c>
      <c r="AD1534" s="29">
        <f t="shared" si="160"/>
        <v>100000</v>
      </c>
    </row>
    <row r="1535" spans="1:30" ht="15" customHeight="1" x14ac:dyDescent="0.25">
      <c r="A1535" s="18">
        <f t="shared" si="157"/>
        <v>1526</v>
      </c>
      <c r="B1535" s="19">
        <v>90157222</v>
      </c>
      <c r="C1535" s="19">
        <v>7222</v>
      </c>
      <c r="D1535" s="19" t="s">
        <v>1547</v>
      </c>
      <c r="E1535" s="21">
        <v>0</v>
      </c>
      <c r="F1535" s="22">
        <v>100000</v>
      </c>
      <c r="G1535" s="23">
        <v>0</v>
      </c>
      <c r="H1535" s="24">
        <v>0</v>
      </c>
      <c r="I1535" s="23">
        <v>0</v>
      </c>
      <c r="J1535" s="24">
        <v>0</v>
      </c>
      <c r="K1535" s="23">
        <v>0</v>
      </c>
      <c r="L1535" s="24">
        <v>0</v>
      </c>
      <c r="M1535" s="23">
        <v>0</v>
      </c>
      <c r="N1535" s="24">
        <v>0</v>
      </c>
      <c r="O1535" s="23">
        <v>0</v>
      </c>
      <c r="P1535" s="23">
        <v>0</v>
      </c>
      <c r="Q1535" s="24">
        <v>0</v>
      </c>
      <c r="R1535" s="23">
        <v>0</v>
      </c>
      <c r="S1535" s="23">
        <v>0</v>
      </c>
      <c r="T1535" s="24">
        <v>0</v>
      </c>
      <c r="U1535" s="23">
        <v>0</v>
      </c>
      <c r="V1535" s="24">
        <v>0</v>
      </c>
      <c r="W1535" s="23">
        <v>0</v>
      </c>
      <c r="X1535" s="25">
        <f t="shared" si="158"/>
        <v>100000</v>
      </c>
      <c r="Y1535" s="26" t="str">
        <f>VLOOKUP(B1535,'[12]LIST ANGGOTA KOPINDOSAT'!$C$6:$E$1048576,3,0)</f>
        <v>PT INDOSAT</v>
      </c>
      <c r="Z1535" s="27">
        <f t="shared" si="159"/>
        <v>0</v>
      </c>
      <c r="AA1535" s="28">
        <f t="shared" si="159"/>
        <v>100000</v>
      </c>
      <c r="AB1535" s="24">
        <f t="shared" si="155"/>
        <v>0</v>
      </c>
      <c r="AC1535" s="23">
        <f t="shared" si="156"/>
        <v>0</v>
      </c>
      <c r="AD1535" s="29">
        <f t="shared" si="160"/>
        <v>100000</v>
      </c>
    </row>
    <row r="1536" spans="1:30" ht="15" customHeight="1" x14ac:dyDescent="0.25">
      <c r="A1536" s="18">
        <f t="shared" si="157"/>
        <v>1527</v>
      </c>
      <c r="B1536" s="19">
        <v>93157223</v>
      </c>
      <c r="C1536" s="19">
        <v>7223</v>
      </c>
      <c r="D1536" s="19" t="s">
        <v>1548</v>
      </c>
      <c r="E1536" s="21">
        <v>0</v>
      </c>
      <c r="F1536" s="22">
        <v>100000</v>
      </c>
      <c r="G1536" s="23">
        <v>0</v>
      </c>
      <c r="H1536" s="24">
        <v>0</v>
      </c>
      <c r="I1536" s="23">
        <v>0</v>
      </c>
      <c r="J1536" s="24">
        <v>0</v>
      </c>
      <c r="K1536" s="23">
        <v>0</v>
      </c>
      <c r="L1536" s="24">
        <v>0</v>
      </c>
      <c r="M1536" s="23">
        <v>0</v>
      </c>
      <c r="N1536" s="24">
        <v>0</v>
      </c>
      <c r="O1536" s="23">
        <v>0</v>
      </c>
      <c r="P1536" s="23">
        <v>0</v>
      </c>
      <c r="Q1536" s="24">
        <v>0</v>
      </c>
      <c r="R1536" s="23">
        <v>0</v>
      </c>
      <c r="S1536" s="23">
        <v>0</v>
      </c>
      <c r="T1536" s="24">
        <v>0</v>
      </c>
      <c r="U1536" s="23">
        <v>0</v>
      </c>
      <c r="V1536" s="24">
        <v>0</v>
      </c>
      <c r="W1536" s="23">
        <v>0</v>
      </c>
      <c r="X1536" s="25">
        <f t="shared" si="158"/>
        <v>100000</v>
      </c>
      <c r="Y1536" s="26" t="str">
        <f>VLOOKUP(B1536,'[12]LIST ANGGOTA KOPINDOSAT'!$C$6:$E$1048576,3,0)</f>
        <v>PT INDOSAT</v>
      </c>
      <c r="Z1536" s="27">
        <f t="shared" si="159"/>
        <v>0</v>
      </c>
      <c r="AA1536" s="28">
        <f t="shared" si="159"/>
        <v>100000</v>
      </c>
      <c r="AB1536" s="24">
        <f t="shared" si="155"/>
        <v>0</v>
      </c>
      <c r="AC1536" s="23">
        <f t="shared" si="156"/>
        <v>0</v>
      </c>
      <c r="AD1536" s="29">
        <f t="shared" si="160"/>
        <v>100000</v>
      </c>
    </row>
    <row r="1537" spans="1:30" ht="15" customHeight="1" x14ac:dyDescent="0.25">
      <c r="A1537" s="18">
        <f t="shared" si="157"/>
        <v>1528</v>
      </c>
      <c r="B1537" s="19">
        <v>79157224</v>
      </c>
      <c r="C1537" s="19">
        <v>7224</v>
      </c>
      <c r="D1537" s="19" t="s">
        <v>1549</v>
      </c>
      <c r="E1537" s="21">
        <v>0</v>
      </c>
      <c r="F1537" s="22">
        <v>100000</v>
      </c>
      <c r="G1537" s="23">
        <v>0</v>
      </c>
      <c r="H1537" s="24">
        <v>0</v>
      </c>
      <c r="I1537" s="23">
        <v>0</v>
      </c>
      <c r="J1537" s="24">
        <v>0</v>
      </c>
      <c r="K1537" s="23">
        <v>0</v>
      </c>
      <c r="L1537" s="24">
        <v>0</v>
      </c>
      <c r="M1537" s="23">
        <v>0</v>
      </c>
      <c r="N1537" s="24">
        <v>0</v>
      </c>
      <c r="O1537" s="23">
        <v>0</v>
      </c>
      <c r="P1537" s="23">
        <v>0</v>
      </c>
      <c r="Q1537" s="24">
        <v>0</v>
      </c>
      <c r="R1537" s="23">
        <v>0</v>
      </c>
      <c r="S1537" s="23">
        <v>0</v>
      </c>
      <c r="T1537" s="24">
        <v>0</v>
      </c>
      <c r="U1537" s="23">
        <v>0</v>
      </c>
      <c r="V1537" s="24">
        <v>0</v>
      </c>
      <c r="W1537" s="23">
        <v>0</v>
      </c>
      <c r="X1537" s="25">
        <f t="shared" si="158"/>
        <v>100000</v>
      </c>
      <c r="Y1537" s="26" t="str">
        <f>VLOOKUP(B1537,'[12]LIST ANGGOTA KOPINDOSAT'!$C$6:$E$1048576,3,0)</f>
        <v>PT INDOSAT</v>
      </c>
      <c r="Z1537" s="27">
        <f t="shared" si="159"/>
        <v>0</v>
      </c>
      <c r="AA1537" s="28">
        <f t="shared" si="159"/>
        <v>100000</v>
      </c>
      <c r="AB1537" s="24">
        <f t="shared" si="155"/>
        <v>0</v>
      </c>
      <c r="AC1537" s="23">
        <f t="shared" si="156"/>
        <v>0</v>
      </c>
      <c r="AD1537" s="29">
        <f t="shared" si="160"/>
        <v>100000</v>
      </c>
    </row>
    <row r="1538" spans="1:30" ht="15" customHeight="1" x14ac:dyDescent="0.25">
      <c r="A1538" s="18">
        <f t="shared" si="157"/>
        <v>1529</v>
      </c>
      <c r="B1538" s="19">
        <v>81157226</v>
      </c>
      <c r="C1538" s="19">
        <v>7226</v>
      </c>
      <c r="D1538" s="19" t="s">
        <v>1550</v>
      </c>
      <c r="E1538" s="21">
        <v>0</v>
      </c>
      <c r="F1538" s="22">
        <v>100000</v>
      </c>
      <c r="G1538" s="23">
        <v>0</v>
      </c>
      <c r="H1538" s="24">
        <v>0</v>
      </c>
      <c r="I1538" s="23">
        <v>0</v>
      </c>
      <c r="J1538" s="24">
        <v>0</v>
      </c>
      <c r="K1538" s="23">
        <v>0</v>
      </c>
      <c r="L1538" s="24">
        <v>0</v>
      </c>
      <c r="M1538" s="23">
        <v>0</v>
      </c>
      <c r="N1538" s="24">
        <v>0</v>
      </c>
      <c r="O1538" s="23">
        <v>0</v>
      </c>
      <c r="P1538" s="23">
        <v>0</v>
      </c>
      <c r="Q1538" s="24">
        <v>0</v>
      </c>
      <c r="R1538" s="23">
        <v>0</v>
      </c>
      <c r="S1538" s="23">
        <v>0</v>
      </c>
      <c r="T1538" s="24">
        <v>0</v>
      </c>
      <c r="U1538" s="23">
        <v>0</v>
      </c>
      <c r="V1538" s="24">
        <v>0</v>
      </c>
      <c r="W1538" s="23">
        <v>0</v>
      </c>
      <c r="X1538" s="25">
        <f t="shared" si="158"/>
        <v>100000</v>
      </c>
      <c r="Y1538" s="26" t="str">
        <f>VLOOKUP(B1538,'[12]LIST ANGGOTA KOPINDOSAT'!$C$6:$E$1048576,3,0)</f>
        <v>PT INDOSAT</v>
      </c>
      <c r="Z1538" s="27">
        <f t="shared" si="159"/>
        <v>0</v>
      </c>
      <c r="AA1538" s="28">
        <f t="shared" si="159"/>
        <v>100000</v>
      </c>
      <c r="AB1538" s="24">
        <f t="shared" si="155"/>
        <v>0</v>
      </c>
      <c r="AC1538" s="23">
        <f t="shared" si="156"/>
        <v>0</v>
      </c>
      <c r="AD1538" s="29">
        <f t="shared" si="160"/>
        <v>100000</v>
      </c>
    </row>
    <row r="1539" spans="1:30" ht="15" customHeight="1" x14ac:dyDescent="0.25">
      <c r="A1539" s="18">
        <f t="shared" si="157"/>
        <v>1530</v>
      </c>
      <c r="B1539" s="19">
        <v>84157231</v>
      </c>
      <c r="C1539" s="19">
        <v>7231</v>
      </c>
      <c r="D1539" s="19" t="s">
        <v>1551</v>
      </c>
      <c r="E1539" s="21">
        <v>0</v>
      </c>
      <c r="F1539" s="22">
        <v>100000</v>
      </c>
      <c r="G1539" s="23">
        <v>0</v>
      </c>
      <c r="H1539" s="24">
        <v>0</v>
      </c>
      <c r="I1539" s="23">
        <v>0</v>
      </c>
      <c r="J1539" s="24">
        <v>0</v>
      </c>
      <c r="K1539" s="23">
        <v>0</v>
      </c>
      <c r="L1539" s="24">
        <v>0</v>
      </c>
      <c r="M1539" s="23">
        <v>0</v>
      </c>
      <c r="N1539" s="24">
        <v>0</v>
      </c>
      <c r="O1539" s="23">
        <v>0</v>
      </c>
      <c r="P1539" s="23">
        <v>0</v>
      </c>
      <c r="Q1539" s="24">
        <v>0</v>
      </c>
      <c r="R1539" s="23">
        <v>0</v>
      </c>
      <c r="S1539" s="23">
        <v>0</v>
      </c>
      <c r="T1539" s="24">
        <v>0</v>
      </c>
      <c r="U1539" s="23">
        <v>0</v>
      </c>
      <c r="V1539" s="24">
        <v>0</v>
      </c>
      <c r="W1539" s="23">
        <v>237408.33333333334</v>
      </c>
      <c r="X1539" s="25">
        <f t="shared" si="158"/>
        <v>337408.33333333337</v>
      </c>
      <c r="Y1539" s="26" t="str">
        <f>VLOOKUP(B1539,'[12]LIST ANGGOTA KOPINDOSAT'!$C$6:$E$1048576,3,0)</f>
        <v>PT INDOSAT</v>
      </c>
      <c r="Z1539" s="27">
        <f t="shared" si="159"/>
        <v>0</v>
      </c>
      <c r="AA1539" s="28">
        <f t="shared" si="159"/>
        <v>100000</v>
      </c>
      <c r="AB1539" s="24">
        <f t="shared" si="155"/>
        <v>0</v>
      </c>
      <c r="AC1539" s="23">
        <f t="shared" si="156"/>
        <v>237408</v>
      </c>
      <c r="AD1539" s="29">
        <f t="shared" si="160"/>
        <v>337408</v>
      </c>
    </row>
    <row r="1540" spans="1:30" ht="15" customHeight="1" x14ac:dyDescent="0.25">
      <c r="A1540" s="18">
        <f t="shared" si="157"/>
        <v>1531</v>
      </c>
      <c r="B1540" s="19">
        <v>92157237</v>
      </c>
      <c r="C1540" s="19">
        <v>7237</v>
      </c>
      <c r="D1540" s="19" t="s">
        <v>1552</v>
      </c>
      <c r="E1540" s="21">
        <v>0</v>
      </c>
      <c r="F1540" s="22">
        <v>100000</v>
      </c>
      <c r="G1540" s="23">
        <v>0</v>
      </c>
      <c r="H1540" s="24">
        <v>0</v>
      </c>
      <c r="I1540" s="23">
        <v>0</v>
      </c>
      <c r="J1540" s="24">
        <v>0</v>
      </c>
      <c r="K1540" s="23">
        <v>0</v>
      </c>
      <c r="L1540" s="24">
        <v>0</v>
      </c>
      <c r="M1540" s="23">
        <v>0</v>
      </c>
      <c r="N1540" s="24">
        <v>0</v>
      </c>
      <c r="O1540" s="23">
        <v>0</v>
      </c>
      <c r="P1540" s="23">
        <v>0</v>
      </c>
      <c r="Q1540" s="24">
        <v>0</v>
      </c>
      <c r="R1540" s="23">
        <v>0</v>
      </c>
      <c r="S1540" s="23">
        <v>0</v>
      </c>
      <c r="T1540" s="24">
        <v>0</v>
      </c>
      <c r="U1540" s="23">
        <v>0</v>
      </c>
      <c r="V1540" s="24">
        <v>0</v>
      </c>
      <c r="W1540" s="23">
        <v>0</v>
      </c>
      <c r="X1540" s="25">
        <f t="shared" si="158"/>
        <v>100000</v>
      </c>
      <c r="Y1540" s="26" t="str">
        <f>VLOOKUP(B1540,'[12]LIST ANGGOTA KOPINDOSAT'!$C$6:$E$1048576,3,0)</f>
        <v>PT INDOSAT</v>
      </c>
      <c r="Z1540" s="27">
        <f t="shared" si="159"/>
        <v>0</v>
      </c>
      <c r="AA1540" s="28">
        <f t="shared" si="159"/>
        <v>100000</v>
      </c>
      <c r="AB1540" s="24">
        <f t="shared" si="155"/>
        <v>0</v>
      </c>
      <c r="AC1540" s="23">
        <f t="shared" si="156"/>
        <v>0</v>
      </c>
      <c r="AD1540" s="29">
        <f t="shared" si="160"/>
        <v>100000</v>
      </c>
    </row>
    <row r="1541" spans="1:30" ht="15" customHeight="1" x14ac:dyDescent="0.25">
      <c r="A1541" s="18">
        <f t="shared" si="157"/>
        <v>1532</v>
      </c>
      <c r="B1541" s="19">
        <v>79157239</v>
      </c>
      <c r="C1541" s="19">
        <v>7239</v>
      </c>
      <c r="D1541" s="19" t="s">
        <v>1553</v>
      </c>
      <c r="E1541" s="21">
        <v>0</v>
      </c>
      <c r="F1541" s="22">
        <v>100000</v>
      </c>
      <c r="G1541" s="23">
        <v>0</v>
      </c>
      <c r="H1541" s="24">
        <v>0</v>
      </c>
      <c r="I1541" s="23">
        <v>0</v>
      </c>
      <c r="J1541" s="24">
        <v>0</v>
      </c>
      <c r="K1541" s="23">
        <v>0</v>
      </c>
      <c r="L1541" s="24">
        <v>0</v>
      </c>
      <c r="M1541" s="23">
        <v>0</v>
      </c>
      <c r="N1541" s="24">
        <v>0</v>
      </c>
      <c r="O1541" s="23">
        <v>0</v>
      </c>
      <c r="P1541" s="23">
        <v>0</v>
      </c>
      <c r="Q1541" s="24">
        <v>0</v>
      </c>
      <c r="R1541" s="23">
        <v>0</v>
      </c>
      <c r="S1541" s="23">
        <v>0</v>
      </c>
      <c r="T1541" s="24">
        <v>0</v>
      </c>
      <c r="U1541" s="23">
        <v>0</v>
      </c>
      <c r="V1541" s="24">
        <v>0</v>
      </c>
      <c r="W1541" s="23">
        <v>0</v>
      </c>
      <c r="X1541" s="25">
        <f t="shared" si="158"/>
        <v>100000</v>
      </c>
      <c r="Y1541" s="26" t="str">
        <f>VLOOKUP(B1541,'[12]LIST ANGGOTA KOPINDOSAT'!$C$6:$E$1048576,3,0)</f>
        <v>PT INDOSAT</v>
      </c>
      <c r="Z1541" s="27">
        <f t="shared" si="159"/>
        <v>0</v>
      </c>
      <c r="AA1541" s="28">
        <f t="shared" si="159"/>
        <v>100000</v>
      </c>
      <c r="AB1541" s="24">
        <f t="shared" si="155"/>
        <v>0</v>
      </c>
      <c r="AC1541" s="23">
        <f t="shared" si="156"/>
        <v>0</v>
      </c>
      <c r="AD1541" s="29">
        <f t="shared" si="160"/>
        <v>100000</v>
      </c>
    </row>
    <row r="1542" spans="1:30" ht="15" customHeight="1" x14ac:dyDescent="0.25">
      <c r="A1542" s="18">
        <f t="shared" si="157"/>
        <v>1533</v>
      </c>
      <c r="B1542" s="19">
        <v>80157242</v>
      </c>
      <c r="C1542" s="19">
        <v>7242</v>
      </c>
      <c r="D1542" s="19" t="s">
        <v>1554</v>
      </c>
      <c r="E1542" s="21">
        <v>0</v>
      </c>
      <c r="F1542" s="22">
        <v>100000</v>
      </c>
      <c r="G1542" s="23">
        <v>0</v>
      </c>
      <c r="H1542" s="24">
        <v>1202659.5539854025</v>
      </c>
      <c r="I1542" s="23">
        <v>1683723.3755795637</v>
      </c>
      <c r="J1542" s="24">
        <v>0</v>
      </c>
      <c r="K1542" s="23">
        <v>1443191.4647824829</v>
      </c>
      <c r="L1542" s="24">
        <v>0</v>
      </c>
      <c r="M1542" s="23">
        <v>0</v>
      </c>
      <c r="N1542" s="24">
        <v>0</v>
      </c>
      <c r="O1542" s="23">
        <v>0</v>
      </c>
      <c r="P1542" s="23">
        <v>0</v>
      </c>
      <c r="Q1542" s="24">
        <v>0</v>
      </c>
      <c r="R1542" s="23">
        <v>0</v>
      </c>
      <c r="S1542" s="23">
        <v>0</v>
      </c>
      <c r="T1542" s="24">
        <v>0</v>
      </c>
      <c r="U1542" s="23">
        <v>0</v>
      </c>
      <c r="V1542" s="24">
        <v>0</v>
      </c>
      <c r="W1542" s="23">
        <v>788813.33333333337</v>
      </c>
      <c r="X1542" s="25">
        <f t="shared" si="158"/>
        <v>5218387.7276807819</v>
      </c>
      <c r="Y1542" s="26" t="str">
        <f>VLOOKUP(B1542,'[12]LIST ANGGOTA KOPINDOSAT'!$C$6:$E$1048576,3,0)</f>
        <v>PT INDOSAT</v>
      </c>
      <c r="Z1542" s="27">
        <f t="shared" si="159"/>
        <v>0</v>
      </c>
      <c r="AA1542" s="28">
        <f t="shared" si="159"/>
        <v>100000</v>
      </c>
      <c r="AB1542" s="24">
        <f t="shared" si="155"/>
        <v>4329574</v>
      </c>
      <c r="AC1542" s="23">
        <f t="shared" si="156"/>
        <v>788813</v>
      </c>
      <c r="AD1542" s="29">
        <f t="shared" si="160"/>
        <v>5218387</v>
      </c>
    </row>
    <row r="1543" spans="1:30" ht="15" customHeight="1" x14ac:dyDescent="0.25">
      <c r="A1543" s="18">
        <f t="shared" si="157"/>
        <v>1534</v>
      </c>
      <c r="B1543" s="19">
        <v>84157243</v>
      </c>
      <c r="C1543" s="19">
        <v>7243</v>
      </c>
      <c r="D1543" s="19" t="s">
        <v>1555</v>
      </c>
      <c r="E1543" s="21">
        <v>0</v>
      </c>
      <c r="F1543" s="22">
        <v>100000</v>
      </c>
      <c r="G1543" s="23">
        <v>0</v>
      </c>
      <c r="H1543" s="24">
        <v>0</v>
      </c>
      <c r="I1543" s="23">
        <v>0</v>
      </c>
      <c r="J1543" s="24">
        <v>0</v>
      </c>
      <c r="K1543" s="23">
        <v>0</v>
      </c>
      <c r="L1543" s="24">
        <v>0</v>
      </c>
      <c r="M1543" s="23">
        <v>0</v>
      </c>
      <c r="N1543" s="24">
        <v>0</v>
      </c>
      <c r="O1543" s="23">
        <v>0</v>
      </c>
      <c r="P1543" s="23">
        <v>0</v>
      </c>
      <c r="Q1543" s="24">
        <v>0</v>
      </c>
      <c r="R1543" s="23">
        <v>0</v>
      </c>
      <c r="S1543" s="23">
        <v>0</v>
      </c>
      <c r="T1543" s="24">
        <v>0</v>
      </c>
      <c r="U1543" s="23">
        <v>0</v>
      </c>
      <c r="V1543" s="24">
        <v>0</v>
      </c>
      <c r="W1543" s="23">
        <v>0</v>
      </c>
      <c r="X1543" s="25">
        <f t="shared" si="158"/>
        <v>100000</v>
      </c>
      <c r="Y1543" s="26" t="str">
        <f>VLOOKUP(B1543,'[12]LIST ANGGOTA KOPINDOSAT'!$C$6:$E$1048576,3,0)</f>
        <v>PT INDOSAT</v>
      </c>
      <c r="Z1543" s="27">
        <f t="shared" si="159"/>
        <v>0</v>
      </c>
      <c r="AA1543" s="28">
        <f t="shared" si="159"/>
        <v>100000</v>
      </c>
      <c r="AB1543" s="24">
        <f t="shared" si="155"/>
        <v>0</v>
      </c>
      <c r="AC1543" s="23">
        <f t="shared" si="156"/>
        <v>0</v>
      </c>
      <c r="AD1543" s="29">
        <f t="shared" si="160"/>
        <v>100000</v>
      </c>
    </row>
    <row r="1544" spans="1:30" ht="15" customHeight="1" x14ac:dyDescent="0.25">
      <c r="A1544" s="18">
        <f t="shared" si="157"/>
        <v>1535</v>
      </c>
      <c r="B1544" s="19">
        <v>90157246</v>
      </c>
      <c r="C1544" s="19">
        <v>7246</v>
      </c>
      <c r="D1544" s="19" t="s">
        <v>1556</v>
      </c>
      <c r="E1544" s="21">
        <v>0</v>
      </c>
      <c r="F1544" s="22">
        <v>100000</v>
      </c>
      <c r="G1544" s="23">
        <v>0</v>
      </c>
      <c r="H1544" s="24">
        <v>0</v>
      </c>
      <c r="I1544" s="23">
        <v>0</v>
      </c>
      <c r="J1544" s="24">
        <v>0</v>
      </c>
      <c r="K1544" s="23">
        <v>0</v>
      </c>
      <c r="L1544" s="24">
        <v>0</v>
      </c>
      <c r="M1544" s="23">
        <v>0</v>
      </c>
      <c r="N1544" s="24">
        <v>0</v>
      </c>
      <c r="O1544" s="23">
        <v>0</v>
      </c>
      <c r="P1544" s="23">
        <v>0</v>
      </c>
      <c r="Q1544" s="24">
        <v>0</v>
      </c>
      <c r="R1544" s="23">
        <v>0</v>
      </c>
      <c r="S1544" s="23">
        <v>0</v>
      </c>
      <c r="T1544" s="24">
        <v>0</v>
      </c>
      <c r="U1544" s="23">
        <v>0</v>
      </c>
      <c r="V1544" s="24">
        <v>0</v>
      </c>
      <c r="W1544" s="23">
        <v>0</v>
      </c>
      <c r="X1544" s="25">
        <f t="shared" si="158"/>
        <v>100000</v>
      </c>
      <c r="Y1544" s="26" t="str">
        <f>VLOOKUP(B1544,'[12]LIST ANGGOTA KOPINDOSAT'!$C$6:$E$1048576,3,0)</f>
        <v>PT INDOSAT</v>
      </c>
      <c r="Z1544" s="27">
        <f t="shared" si="159"/>
        <v>0</v>
      </c>
      <c r="AA1544" s="28">
        <f t="shared" si="159"/>
        <v>100000</v>
      </c>
      <c r="AB1544" s="24">
        <f t="shared" si="155"/>
        <v>0</v>
      </c>
      <c r="AC1544" s="23">
        <f t="shared" si="156"/>
        <v>0</v>
      </c>
      <c r="AD1544" s="29">
        <f t="shared" si="160"/>
        <v>100000</v>
      </c>
    </row>
    <row r="1545" spans="1:30" ht="15" customHeight="1" x14ac:dyDescent="0.25">
      <c r="A1545" s="18">
        <f t="shared" si="157"/>
        <v>1536</v>
      </c>
      <c r="B1545" s="19">
        <v>86157249</v>
      </c>
      <c r="C1545" s="19">
        <v>7249</v>
      </c>
      <c r="D1545" s="19" t="s">
        <v>1557</v>
      </c>
      <c r="E1545" s="21">
        <v>0</v>
      </c>
      <c r="F1545" s="22">
        <v>100000</v>
      </c>
      <c r="G1545" s="23">
        <v>0</v>
      </c>
      <c r="H1545" s="24">
        <v>0</v>
      </c>
      <c r="I1545" s="23">
        <v>0</v>
      </c>
      <c r="J1545" s="24">
        <v>0</v>
      </c>
      <c r="K1545" s="23">
        <v>0</v>
      </c>
      <c r="L1545" s="24">
        <v>0</v>
      </c>
      <c r="M1545" s="23">
        <v>0</v>
      </c>
      <c r="N1545" s="24">
        <v>0</v>
      </c>
      <c r="O1545" s="23">
        <v>0</v>
      </c>
      <c r="P1545" s="23">
        <v>0</v>
      </c>
      <c r="Q1545" s="24">
        <v>0</v>
      </c>
      <c r="R1545" s="23">
        <v>0</v>
      </c>
      <c r="S1545" s="23">
        <v>0</v>
      </c>
      <c r="T1545" s="24">
        <v>0</v>
      </c>
      <c r="U1545" s="23">
        <v>0</v>
      </c>
      <c r="V1545" s="24">
        <v>0</v>
      </c>
      <c r="W1545" s="23">
        <v>0</v>
      </c>
      <c r="X1545" s="25">
        <f t="shared" si="158"/>
        <v>100000</v>
      </c>
      <c r="Y1545" s="26" t="str">
        <f>VLOOKUP(B1545,'[12]LIST ANGGOTA KOPINDOSAT'!$C$6:$E$1048576,3,0)</f>
        <v>PT INDOSAT</v>
      </c>
      <c r="Z1545" s="27">
        <f t="shared" si="159"/>
        <v>0</v>
      </c>
      <c r="AA1545" s="28">
        <f t="shared" si="159"/>
        <v>100000</v>
      </c>
      <c r="AB1545" s="24">
        <f t="shared" si="155"/>
        <v>0</v>
      </c>
      <c r="AC1545" s="23">
        <f t="shared" si="156"/>
        <v>0</v>
      </c>
      <c r="AD1545" s="29">
        <f t="shared" si="160"/>
        <v>100000</v>
      </c>
    </row>
    <row r="1546" spans="1:30" ht="15" customHeight="1" x14ac:dyDescent="0.25">
      <c r="A1546" s="18">
        <f t="shared" si="157"/>
        <v>1537</v>
      </c>
      <c r="B1546" s="19">
        <v>84157253</v>
      </c>
      <c r="C1546" s="19">
        <v>7253</v>
      </c>
      <c r="D1546" s="19" t="s">
        <v>1558</v>
      </c>
      <c r="E1546" s="21">
        <v>0</v>
      </c>
      <c r="F1546" s="22">
        <v>100000</v>
      </c>
      <c r="G1546" s="23">
        <v>0</v>
      </c>
      <c r="H1546" s="24">
        <v>0</v>
      </c>
      <c r="I1546" s="23">
        <v>0</v>
      </c>
      <c r="J1546" s="24">
        <v>0</v>
      </c>
      <c r="K1546" s="23">
        <v>0</v>
      </c>
      <c r="L1546" s="24">
        <v>0</v>
      </c>
      <c r="M1546" s="23">
        <v>0</v>
      </c>
      <c r="N1546" s="24">
        <v>0</v>
      </c>
      <c r="O1546" s="23">
        <v>0</v>
      </c>
      <c r="P1546" s="23">
        <v>0</v>
      </c>
      <c r="Q1546" s="24">
        <v>0</v>
      </c>
      <c r="R1546" s="23">
        <v>0</v>
      </c>
      <c r="S1546" s="23">
        <v>0</v>
      </c>
      <c r="T1546" s="24">
        <v>0</v>
      </c>
      <c r="U1546" s="23">
        <v>0</v>
      </c>
      <c r="V1546" s="24">
        <v>0</v>
      </c>
      <c r="W1546" s="23">
        <v>0</v>
      </c>
      <c r="X1546" s="25">
        <f t="shared" si="158"/>
        <v>100000</v>
      </c>
      <c r="Y1546" s="26" t="str">
        <f>VLOOKUP(B1546,'[12]LIST ANGGOTA KOPINDOSAT'!$C$6:$E$1048576,3,0)</f>
        <v>PT INDOSAT</v>
      </c>
      <c r="Z1546" s="27">
        <f t="shared" si="159"/>
        <v>0</v>
      </c>
      <c r="AA1546" s="28">
        <f t="shared" si="159"/>
        <v>100000</v>
      </c>
      <c r="AB1546" s="24">
        <f t="shared" ref="AB1546:AB1609" si="161">ROUND((G1546+H1546+I1546+J1546+K1546+L1546),0)</f>
        <v>0</v>
      </c>
      <c r="AC1546" s="23">
        <f t="shared" ref="AC1546:AC1609" si="162">ROUND((M1546+N1546+O1546+P1546+Q1546+R1546+S1546+T1546+U1546+V1546+W1546),0)</f>
        <v>0</v>
      </c>
      <c r="AD1546" s="29">
        <f t="shared" si="160"/>
        <v>100000</v>
      </c>
    </row>
    <row r="1547" spans="1:30" ht="15" customHeight="1" x14ac:dyDescent="0.25">
      <c r="A1547" s="18">
        <f t="shared" ref="A1547:A1610" si="163">+A1546+1</f>
        <v>1538</v>
      </c>
      <c r="B1547" s="19">
        <v>85157254</v>
      </c>
      <c r="C1547" s="19">
        <v>7254</v>
      </c>
      <c r="D1547" s="19" t="s">
        <v>1559</v>
      </c>
      <c r="E1547" s="21">
        <v>0</v>
      </c>
      <c r="F1547" s="22">
        <v>100000</v>
      </c>
      <c r="G1547" s="23">
        <v>0</v>
      </c>
      <c r="H1547" s="24">
        <v>0</v>
      </c>
      <c r="I1547" s="23">
        <v>0</v>
      </c>
      <c r="J1547" s="24">
        <v>0</v>
      </c>
      <c r="K1547" s="23">
        <v>0</v>
      </c>
      <c r="L1547" s="24">
        <v>0</v>
      </c>
      <c r="M1547" s="23">
        <v>0</v>
      </c>
      <c r="N1547" s="24">
        <v>0</v>
      </c>
      <c r="O1547" s="23">
        <v>0</v>
      </c>
      <c r="P1547" s="23">
        <v>0</v>
      </c>
      <c r="Q1547" s="24">
        <v>0</v>
      </c>
      <c r="R1547" s="23">
        <v>0</v>
      </c>
      <c r="S1547" s="23">
        <v>0</v>
      </c>
      <c r="T1547" s="24">
        <v>0</v>
      </c>
      <c r="U1547" s="23">
        <v>0</v>
      </c>
      <c r="V1547" s="24">
        <v>0</v>
      </c>
      <c r="W1547" s="23">
        <v>0</v>
      </c>
      <c r="X1547" s="25">
        <f t="shared" si="158"/>
        <v>100000</v>
      </c>
      <c r="Y1547" s="26" t="str">
        <f>VLOOKUP(B1547,'[12]LIST ANGGOTA KOPINDOSAT'!$C$6:$E$1048576,3,0)</f>
        <v>PT INDOSAT</v>
      </c>
      <c r="Z1547" s="27">
        <f t="shared" si="159"/>
        <v>0</v>
      </c>
      <c r="AA1547" s="28">
        <f t="shared" si="159"/>
        <v>100000</v>
      </c>
      <c r="AB1547" s="24">
        <f t="shared" si="161"/>
        <v>0</v>
      </c>
      <c r="AC1547" s="23">
        <f t="shared" si="162"/>
        <v>0</v>
      </c>
      <c r="AD1547" s="29">
        <f t="shared" si="160"/>
        <v>100000</v>
      </c>
    </row>
    <row r="1548" spans="1:30" ht="15" customHeight="1" x14ac:dyDescent="0.25">
      <c r="A1548" s="18">
        <f t="shared" si="163"/>
        <v>1539</v>
      </c>
      <c r="B1548" s="19">
        <v>84157257</v>
      </c>
      <c r="C1548" s="19">
        <v>7257</v>
      </c>
      <c r="D1548" s="19" t="s">
        <v>1560</v>
      </c>
      <c r="E1548" s="21">
        <v>0</v>
      </c>
      <c r="F1548" s="22">
        <v>100000</v>
      </c>
      <c r="G1548" s="23">
        <v>0</v>
      </c>
      <c r="H1548" s="24">
        <v>0</v>
      </c>
      <c r="I1548" s="23">
        <v>0</v>
      </c>
      <c r="J1548" s="24">
        <v>0</v>
      </c>
      <c r="K1548" s="23">
        <v>0</v>
      </c>
      <c r="L1548" s="24">
        <v>0</v>
      </c>
      <c r="M1548" s="23">
        <v>0</v>
      </c>
      <c r="N1548" s="24">
        <v>0</v>
      </c>
      <c r="O1548" s="23">
        <v>0</v>
      </c>
      <c r="P1548" s="23">
        <v>0</v>
      </c>
      <c r="Q1548" s="24">
        <v>0</v>
      </c>
      <c r="R1548" s="23">
        <v>0</v>
      </c>
      <c r="S1548" s="23">
        <v>0</v>
      </c>
      <c r="T1548" s="24">
        <v>0</v>
      </c>
      <c r="U1548" s="23">
        <v>0</v>
      </c>
      <c r="V1548" s="24">
        <v>0</v>
      </c>
      <c r="W1548" s="23">
        <v>0</v>
      </c>
      <c r="X1548" s="25">
        <f t="shared" si="158"/>
        <v>100000</v>
      </c>
      <c r="Y1548" s="26" t="str">
        <f>VLOOKUP(B1548,'[12]LIST ANGGOTA KOPINDOSAT'!$C$6:$E$1048576,3,0)</f>
        <v>PT INDOSAT</v>
      </c>
      <c r="Z1548" s="27">
        <f t="shared" si="159"/>
        <v>0</v>
      </c>
      <c r="AA1548" s="28">
        <f t="shared" si="159"/>
        <v>100000</v>
      </c>
      <c r="AB1548" s="24">
        <f t="shared" si="161"/>
        <v>0</v>
      </c>
      <c r="AC1548" s="23">
        <f t="shared" si="162"/>
        <v>0</v>
      </c>
      <c r="AD1548" s="29">
        <f t="shared" si="160"/>
        <v>100000</v>
      </c>
    </row>
    <row r="1549" spans="1:30" ht="15" customHeight="1" x14ac:dyDescent="0.25">
      <c r="A1549" s="18">
        <f t="shared" si="163"/>
        <v>1540</v>
      </c>
      <c r="B1549" s="19">
        <v>85157263</v>
      </c>
      <c r="C1549" s="19">
        <v>7263</v>
      </c>
      <c r="D1549" s="19" t="s">
        <v>1561</v>
      </c>
      <c r="E1549" s="21">
        <v>0</v>
      </c>
      <c r="F1549" s="22">
        <v>100000</v>
      </c>
      <c r="G1549" s="23">
        <v>0</v>
      </c>
      <c r="H1549" s="24">
        <v>0</v>
      </c>
      <c r="I1549" s="23">
        <v>0</v>
      </c>
      <c r="J1549" s="24">
        <v>0</v>
      </c>
      <c r="K1549" s="23">
        <v>0</v>
      </c>
      <c r="L1549" s="24">
        <v>0</v>
      </c>
      <c r="M1549" s="23">
        <v>0</v>
      </c>
      <c r="N1549" s="24">
        <v>0</v>
      </c>
      <c r="O1549" s="23">
        <v>0</v>
      </c>
      <c r="P1549" s="23">
        <v>0</v>
      </c>
      <c r="Q1549" s="24">
        <v>0</v>
      </c>
      <c r="R1549" s="23">
        <v>0</v>
      </c>
      <c r="S1549" s="23">
        <v>0</v>
      </c>
      <c r="T1549" s="24">
        <v>0</v>
      </c>
      <c r="U1549" s="23">
        <v>0</v>
      </c>
      <c r="V1549" s="24">
        <v>0</v>
      </c>
      <c r="W1549" s="23">
        <v>0</v>
      </c>
      <c r="X1549" s="25">
        <f t="shared" si="158"/>
        <v>100000</v>
      </c>
      <c r="Y1549" s="26" t="str">
        <f>VLOOKUP(B1549,'[12]LIST ANGGOTA KOPINDOSAT'!$C$6:$E$1048576,3,0)</f>
        <v>PT INDOSAT</v>
      </c>
      <c r="Z1549" s="27">
        <f t="shared" si="159"/>
        <v>0</v>
      </c>
      <c r="AA1549" s="28">
        <f t="shared" si="159"/>
        <v>100000</v>
      </c>
      <c r="AB1549" s="24">
        <f t="shared" si="161"/>
        <v>0</v>
      </c>
      <c r="AC1549" s="23">
        <f t="shared" si="162"/>
        <v>0</v>
      </c>
      <c r="AD1549" s="29">
        <f t="shared" si="160"/>
        <v>100000</v>
      </c>
    </row>
    <row r="1550" spans="1:30" ht="15" customHeight="1" x14ac:dyDescent="0.25">
      <c r="A1550" s="18">
        <f t="shared" si="163"/>
        <v>1541</v>
      </c>
      <c r="B1550" s="19">
        <v>83157264</v>
      </c>
      <c r="C1550" s="19">
        <v>7264</v>
      </c>
      <c r="D1550" s="19" t="s">
        <v>1562</v>
      </c>
      <c r="E1550" s="21">
        <v>0</v>
      </c>
      <c r="F1550" s="22">
        <v>100000</v>
      </c>
      <c r="G1550" s="23">
        <v>0</v>
      </c>
      <c r="H1550" s="24">
        <v>0</v>
      </c>
      <c r="I1550" s="23">
        <v>0</v>
      </c>
      <c r="J1550" s="24">
        <v>0</v>
      </c>
      <c r="K1550" s="23">
        <v>0</v>
      </c>
      <c r="L1550" s="24">
        <v>0</v>
      </c>
      <c r="M1550" s="23">
        <v>0</v>
      </c>
      <c r="N1550" s="24">
        <v>0</v>
      </c>
      <c r="O1550" s="23">
        <v>0</v>
      </c>
      <c r="P1550" s="23">
        <v>0</v>
      </c>
      <c r="Q1550" s="24">
        <v>0</v>
      </c>
      <c r="R1550" s="23">
        <v>0</v>
      </c>
      <c r="S1550" s="23">
        <v>0</v>
      </c>
      <c r="T1550" s="24">
        <v>0</v>
      </c>
      <c r="U1550" s="23">
        <v>0</v>
      </c>
      <c r="V1550" s="24">
        <v>0</v>
      </c>
      <c r="W1550" s="23">
        <v>0</v>
      </c>
      <c r="X1550" s="25">
        <f t="shared" si="158"/>
        <v>100000</v>
      </c>
      <c r="Y1550" s="26" t="str">
        <f>VLOOKUP(B1550,'[12]LIST ANGGOTA KOPINDOSAT'!$C$6:$E$1048576,3,0)</f>
        <v>PT INDOSAT</v>
      </c>
      <c r="Z1550" s="27">
        <f t="shared" si="159"/>
        <v>0</v>
      </c>
      <c r="AA1550" s="28">
        <f t="shared" si="159"/>
        <v>100000</v>
      </c>
      <c r="AB1550" s="24">
        <f t="shared" si="161"/>
        <v>0</v>
      </c>
      <c r="AC1550" s="23">
        <f t="shared" si="162"/>
        <v>0</v>
      </c>
      <c r="AD1550" s="29">
        <f t="shared" si="160"/>
        <v>100000</v>
      </c>
    </row>
    <row r="1551" spans="1:30" ht="15" customHeight="1" x14ac:dyDescent="0.25">
      <c r="A1551" s="18">
        <f t="shared" si="163"/>
        <v>1542</v>
      </c>
      <c r="B1551" s="19">
        <v>90157265</v>
      </c>
      <c r="C1551" s="19">
        <v>7265</v>
      </c>
      <c r="D1551" s="19" t="s">
        <v>1563</v>
      </c>
      <c r="E1551" s="21">
        <v>0</v>
      </c>
      <c r="F1551" s="22">
        <v>100000</v>
      </c>
      <c r="G1551" s="23">
        <v>0</v>
      </c>
      <c r="H1551" s="24">
        <v>0</v>
      </c>
      <c r="I1551" s="23">
        <v>0</v>
      </c>
      <c r="J1551" s="24">
        <v>0</v>
      </c>
      <c r="K1551" s="23">
        <v>0</v>
      </c>
      <c r="L1551" s="24">
        <v>0</v>
      </c>
      <c r="M1551" s="23">
        <v>0</v>
      </c>
      <c r="N1551" s="24">
        <v>0</v>
      </c>
      <c r="O1551" s="23">
        <v>0</v>
      </c>
      <c r="P1551" s="23">
        <v>0</v>
      </c>
      <c r="Q1551" s="24">
        <v>0</v>
      </c>
      <c r="R1551" s="23">
        <v>0</v>
      </c>
      <c r="S1551" s="23">
        <v>0</v>
      </c>
      <c r="T1551" s="24">
        <v>0</v>
      </c>
      <c r="U1551" s="23">
        <v>0</v>
      </c>
      <c r="V1551" s="24">
        <v>0</v>
      </c>
      <c r="W1551" s="23">
        <v>0</v>
      </c>
      <c r="X1551" s="25">
        <f t="shared" ref="X1551:X1614" si="164">SUM(E1551:W1551)</f>
        <v>100000</v>
      </c>
      <c r="Y1551" s="26" t="str">
        <f>VLOOKUP(B1551,'[12]LIST ANGGOTA KOPINDOSAT'!$C$6:$E$1048576,3,0)</f>
        <v>PT INDOSAT</v>
      </c>
      <c r="Z1551" s="27">
        <f t="shared" si="159"/>
        <v>0</v>
      </c>
      <c r="AA1551" s="28">
        <f t="shared" si="159"/>
        <v>100000</v>
      </c>
      <c r="AB1551" s="24">
        <f t="shared" si="161"/>
        <v>0</v>
      </c>
      <c r="AC1551" s="23">
        <f t="shared" si="162"/>
        <v>0</v>
      </c>
      <c r="AD1551" s="29">
        <f t="shared" si="160"/>
        <v>100000</v>
      </c>
    </row>
    <row r="1552" spans="1:30" ht="15" customHeight="1" x14ac:dyDescent="0.25">
      <c r="A1552" s="18">
        <f t="shared" si="163"/>
        <v>1543</v>
      </c>
      <c r="B1552" s="19">
        <v>81157270</v>
      </c>
      <c r="C1552" s="19">
        <v>7270</v>
      </c>
      <c r="D1552" s="19" t="s">
        <v>1564</v>
      </c>
      <c r="E1552" s="21">
        <v>0</v>
      </c>
      <c r="F1552" s="22">
        <v>100000</v>
      </c>
      <c r="G1552" s="23">
        <v>0</v>
      </c>
      <c r="H1552" s="24">
        <v>0</v>
      </c>
      <c r="I1552" s="23">
        <v>0</v>
      </c>
      <c r="J1552" s="24">
        <v>0</v>
      </c>
      <c r="K1552" s="23">
        <v>0</v>
      </c>
      <c r="L1552" s="24">
        <v>0</v>
      </c>
      <c r="M1552" s="23">
        <v>0</v>
      </c>
      <c r="N1552" s="24">
        <v>0</v>
      </c>
      <c r="O1552" s="23">
        <v>0</v>
      </c>
      <c r="P1552" s="23">
        <v>0</v>
      </c>
      <c r="Q1552" s="24">
        <v>0</v>
      </c>
      <c r="R1552" s="23">
        <v>0</v>
      </c>
      <c r="S1552" s="23">
        <v>0</v>
      </c>
      <c r="T1552" s="24">
        <v>0</v>
      </c>
      <c r="U1552" s="23">
        <v>0</v>
      </c>
      <c r="V1552" s="24">
        <v>0</v>
      </c>
      <c r="W1552" s="23">
        <v>0</v>
      </c>
      <c r="X1552" s="25">
        <f t="shared" si="164"/>
        <v>100000</v>
      </c>
      <c r="Y1552" s="26" t="str">
        <f>VLOOKUP(B1552,'[12]LIST ANGGOTA KOPINDOSAT'!$C$6:$E$1048576,3,0)</f>
        <v>PT INDOSAT</v>
      </c>
      <c r="Z1552" s="27">
        <f t="shared" si="159"/>
        <v>0</v>
      </c>
      <c r="AA1552" s="28">
        <f t="shared" si="159"/>
        <v>100000</v>
      </c>
      <c r="AB1552" s="24">
        <f t="shared" si="161"/>
        <v>0</v>
      </c>
      <c r="AC1552" s="23">
        <f t="shared" si="162"/>
        <v>0</v>
      </c>
      <c r="AD1552" s="29">
        <f t="shared" si="160"/>
        <v>100000</v>
      </c>
    </row>
    <row r="1553" spans="1:30" ht="15" customHeight="1" x14ac:dyDescent="0.25">
      <c r="A1553" s="18">
        <f t="shared" si="163"/>
        <v>1544</v>
      </c>
      <c r="B1553" s="19">
        <v>92157275</v>
      </c>
      <c r="C1553" s="19">
        <v>7275</v>
      </c>
      <c r="D1553" s="19" t="s">
        <v>1565</v>
      </c>
      <c r="E1553" s="21">
        <v>0</v>
      </c>
      <c r="F1553" s="22">
        <v>100000</v>
      </c>
      <c r="G1553" s="23">
        <v>0</v>
      </c>
      <c r="H1553" s="24">
        <v>0</v>
      </c>
      <c r="I1553" s="23">
        <v>0</v>
      </c>
      <c r="J1553" s="24">
        <v>0</v>
      </c>
      <c r="K1553" s="23">
        <v>0</v>
      </c>
      <c r="L1553" s="24">
        <v>0</v>
      </c>
      <c r="M1553" s="23">
        <v>0</v>
      </c>
      <c r="N1553" s="24">
        <v>0</v>
      </c>
      <c r="O1553" s="23">
        <v>0</v>
      </c>
      <c r="P1553" s="23">
        <v>0</v>
      </c>
      <c r="Q1553" s="24">
        <v>0</v>
      </c>
      <c r="R1553" s="23">
        <v>0</v>
      </c>
      <c r="S1553" s="23">
        <v>0</v>
      </c>
      <c r="T1553" s="24">
        <v>0</v>
      </c>
      <c r="U1553" s="23">
        <v>0</v>
      </c>
      <c r="V1553" s="24">
        <v>0</v>
      </c>
      <c r="W1553" s="23">
        <v>0</v>
      </c>
      <c r="X1553" s="25">
        <f t="shared" si="164"/>
        <v>100000</v>
      </c>
      <c r="Y1553" s="26" t="str">
        <f>VLOOKUP(B1553,'[12]LIST ANGGOTA KOPINDOSAT'!$C$6:$E$1048576,3,0)</f>
        <v>PT INDOSAT</v>
      </c>
      <c r="Z1553" s="27">
        <f t="shared" si="159"/>
        <v>0</v>
      </c>
      <c r="AA1553" s="28">
        <f t="shared" si="159"/>
        <v>100000</v>
      </c>
      <c r="AB1553" s="24">
        <f t="shared" si="161"/>
        <v>0</v>
      </c>
      <c r="AC1553" s="23">
        <f t="shared" si="162"/>
        <v>0</v>
      </c>
      <c r="AD1553" s="29">
        <f t="shared" si="160"/>
        <v>100000</v>
      </c>
    </row>
    <row r="1554" spans="1:30" ht="15" customHeight="1" x14ac:dyDescent="0.25">
      <c r="A1554" s="18">
        <f t="shared" si="163"/>
        <v>1545</v>
      </c>
      <c r="B1554" s="19">
        <v>93157276</v>
      </c>
      <c r="C1554" s="19">
        <v>7276</v>
      </c>
      <c r="D1554" s="19" t="s">
        <v>1566</v>
      </c>
      <c r="E1554" s="21">
        <v>0</v>
      </c>
      <c r="F1554" s="22">
        <v>100000</v>
      </c>
      <c r="G1554" s="23">
        <v>0</v>
      </c>
      <c r="H1554" s="24">
        <v>0</v>
      </c>
      <c r="I1554" s="23">
        <v>0</v>
      </c>
      <c r="J1554" s="24">
        <v>0</v>
      </c>
      <c r="K1554" s="23">
        <v>0</v>
      </c>
      <c r="L1554" s="24">
        <v>0</v>
      </c>
      <c r="M1554" s="23">
        <v>0</v>
      </c>
      <c r="N1554" s="24">
        <v>0</v>
      </c>
      <c r="O1554" s="23">
        <v>0</v>
      </c>
      <c r="P1554" s="23">
        <v>0</v>
      </c>
      <c r="Q1554" s="24">
        <v>0</v>
      </c>
      <c r="R1554" s="23">
        <v>0</v>
      </c>
      <c r="S1554" s="23">
        <v>0</v>
      </c>
      <c r="T1554" s="24">
        <v>0</v>
      </c>
      <c r="U1554" s="23">
        <v>0</v>
      </c>
      <c r="V1554" s="24">
        <v>0</v>
      </c>
      <c r="W1554" s="23">
        <v>0</v>
      </c>
      <c r="X1554" s="25">
        <f t="shared" si="164"/>
        <v>100000</v>
      </c>
      <c r="Y1554" s="26" t="str">
        <f>VLOOKUP(B1554,'[12]LIST ANGGOTA KOPINDOSAT'!$C$6:$E$1048576,3,0)</f>
        <v>PT INDOSAT</v>
      </c>
      <c r="Z1554" s="27">
        <f t="shared" si="159"/>
        <v>0</v>
      </c>
      <c r="AA1554" s="28">
        <f t="shared" si="159"/>
        <v>100000</v>
      </c>
      <c r="AB1554" s="24">
        <f t="shared" si="161"/>
        <v>0</v>
      </c>
      <c r="AC1554" s="23">
        <f t="shared" si="162"/>
        <v>0</v>
      </c>
      <c r="AD1554" s="29">
        <f t="shared" si="160"/>
        <v>100000</v>
      </c>
    </row>
    <row r="1555" spans="1:30" ht="15" customHeight="1" x14ac:dyDescent="0.25">
      <c r="A1555" s="18">
        <f t="shared" si="163"/>
        <v>1546</v>
      </c>
      <c r="B1555" s="19">
        <v>86157279</v>
      </c>
      <c r="C1555" s="19">
        <v>7279</v>
      </c>
      <c r="D1555" s="19" t="s">
        <v>1567</v>
      </c>
      <c r="E1555" s="21">
        <v>0</v>
      </c>
      <c r="F1555" s="22">
        <v>100000</v>
      </c>
      <c r="G1555" s="23">
        <v>0</v>
      </c>
      <c r="H1555" s="24">
        <v>0</v>
      </c>
      <c r="I1555" s="23">
        <v>0</v>
      </c>
      <c r="J1555" s="24">
        <v>0</v>
      </c>
      <c r="K1555" s="23">
        <v>0</v>
      </c>
      <c r="L1555" s="24">
        <v>0</v>
      </c>
      <c r="M1555" s="23">
        <v>0</v>
      </c>
      <c r="N1555" s="24">
        <v>0</v>
      </c>
      <c r="O1555" s="23">
        <v>0</v>
      </c>
      <c r="P1555" s="23">
        <v>0</v>
      </c>
      <c r="Q1555" s="24">
        <v>0</v>
      </c>
      <c r="R1555" s="23">
        <v>0</v>
      </c>
      <c r="S1555" s="23">
        <v>0</v>
      </c>
      <c r="T1555" s="24">
        <v>0</v>
      </c>
      <c r="U1555" s="23">
        <v>0</v>
      </c>
      <c r="V1555" s="24">
        <v>0</v>
      </c>
      <c r="W1555" s="23">
        <v>0</v>
      </c>
      <c r="X1555" s="25">
        <f t="shared" si="164"/>
        <v>100000</v>
      </c>
      <c r="Y1555" s="26" t="str">
        <f>VLOOKUP(B1555,'[12]LIST ANGGOTA KOPINDOSAT'!$C$6:$E$1048576,3,0)</f>
        <v>PT INDOSAT</v>
      </c>
      <c r="Z1555" s="27">
        <f t="shared" si="159"/>
        <v>0</v>
      </c>
      <c r="AA1555" s="28">
        <f t="shared" si="159"/>
        <v>100000</v>
      </c>
      <c r="AB1555" s="24">
        <f t="shared" si="161"/>
        <v>0</v>
      </c>
      <c r="AC1555" s="23">
        <f t="shared" si="162"/>
        <v>0</v>
      </c>
      <c r="AD1555" s="29">
        <f t="shared" si="160"/>
        <v>100000</v>
      </c>
    </row>
    <row r="1556" spans="1:30" ht="15" customHeight="1" x14ac:dyDescent="0.25">
      <c r="A1556" s="18">
        <f t="shared" si="163"/>
        <v>1547</v>
      </c>
      <c r="B1556" s="19">
        <v>86157375</v>
      </c>
      <c r="C1556" s="19">
        <v>7375</v>
      </c>
      <c r="D1556" s="19" t="s">
        <v>1568</v>
      </c>
      <c r="E1556" s="21">
        <v>0</v>
      </c>
      <c r="F1556" s="22">
        <v>100000</v>
      </c>
      <c r="G1556" s="23">
        <v>0</v>
      </c>
      <c r="H1556" s="24">
        <v>0</v>
      </c>
      <c r="I1556" s="23">
        <v>0</v>
      </c>
      <c r="J1556" s="24">
        <v>0</v>
      </c>
      <c r="K1556" s="23">
        <v>0</v>
      </c>
      <c r="L1556" s="24">
        <v>0</v>
      </c>
      <c r="M1556" s="23">
        <v>0</v>
      </c>
      <c r="N1556" s="24">
        <v>0</v>
      </c>
      <c r="O1556" s="23">
        <v>0</v>
      </c>
      <c r="P1556" s="23">
        <v>0</v>
      </c>
      <c r="Q1556" s="24">
        <v>0</v>
      </c>
      <c r="R1556" s="23">
        <v>0</v>
      </c>
      <c r="S1556" s="23">
        <v>0</v>
      </c>
      <c r="T1556" s="24">
        <v>0</v>
      </c>
      <c r="U1556" s="23">
        <v>0</v>
      </c>
      <c r="V1556" s="24">
        <v>0</v>
      </c>
      <c r="W1556" s="23">
        <v>0</v>
      </c>
      <c r="X1556" s="25">
        <f t="shared" si="164"/>
        <v>100000</v>
      </c>
      <c r="Y1556" s="26" t="str">
        <f>VLOOKUP(B1556,'[12]LIST ANGGOTA KOPINDOSAT'!$C$6:$E$1048576,3,0)</f>
        <v>PT INDOSAT</v>
      </c>
      <c r="Z1556" s="27">
        <f t="shared" si="159"/>
        <v>0</v>
      </c>
      <c r="AA1556" s="28">
        <f t="shared" si="159"/>
        <v>100000</v>
      </c>
      <c r="AB1556" s="24">
        <f t="shared" si="161"/>
        <v>0</v>
      </c>
      <c r="AC1556" s="23">
        <f t="shared" si="162"/>
        <v>0</v>
      </c>
      <c r="AD1556" s="29">
        <f t="shared" si="160"/>
        <v>100000</v>
      </c>
    </row>
    <row r="1557" spans="1:30" ht="15" customHeight="1" x14ac:dyDescent="0.25">
      <c r="A1557" s="18">
        <f t="shared" si="163"/>
        <v>1548</v>
      </c>
      <c r="B1557" s="19">
        <v>86157286</v>
      </c>
      <c r="C1557" s="19">
        <v>7286</v>
      </c>
      <c r="D1557" s="19" t="s">
        <v>1569</v>
      </c>
      <c r="E1557" s="21">
        <v>0</v>
      </c>
      <c r="F1557" s="22">
        <v>100000</v>
      </c>
      <c r="G1557" s="23">
        <v>0</v>
      </c>
      <c r="H1557" s="24">
        <v>0</v>
      </c>
      <c r="I1557" s="23">
        <v>0</v>
      </c>
      <c r="J1557" s="24">
        <v>0</v>
      </c>
      <c r="K1557" s="23">
        <v>0</v>
      </c>
      <c r="L1557" s="24">
        <v>0</v>
      </c>
      <c r="M1557" s="23">
        <v>0</v>
      </c>
      <c r="N1557" s="24">
        <v>0</v>
      </c>
      <c r="O1557" s="23">
        <v>0</v>
      </c>
      <c r="P1557" s="23">
        <v>0</v>
      </c>
      <c r="Q1557" s="24">
        <v>0</v>
      </c>
      <c r="R1557" s="23">
        <v>0</v>
      </c>
      <c r="S1557" s="23">
        <v>0</v>
      </c>
      <c r="T1557" s="24">
        <v>0</v>
      </c>
      <c r="U1557" s="23">
        <v>0</v>
      </c>
      <c r="V1557" s="24">
        <v>0</v>
      </c>
      <c r="W1557" s="23">
        <v>0</v>
      </c>
      <c r="X1557" s="25">
        <f t="shared" si="164"/>
        <v>100000</v>
      </c>
      <c r="Y1557" s="26" t="str">
        <f>VLOOKUP(B1557,'[12]LIST ANGGOTA KOPINDOSAT'!$C$6:$E$1048576,3,0)</f>
        <v>PT INDOSAT</v>
      </c>
      <c r="Z1557" s="27">
        <f t="shared" si="159"/>
        <v>0</v>
      </c>
      <c r="AA1557" s="28">
        <f t="shared" si="159"/>
        <v>100000</v>
      </c>
      <c r="AB1557" s="24">
        <f t="shared" si="161"/>
        <v>0</v>
      </c>
      <c r="AC1557" s="23">
        <f t="shared" si="162"/>
        <v>0</v>
      </c>
      <c r="AD1557" s="29">
        <f>SUM(Z1557:AC1557)</f>
        <v>100000</v>
      </c>
    </row>
    <row r="1558" spans="1:30" ht="15" customHeight="1" x14ac:dyDescent="0.25">
      <c r="A1558" s="18">
        <f t="shared" si="163"/>
        <v>1549</v>
      </c>
      <c r="B1558" s="19">
        <v>84167399</v>
      </c>
      <c r="C1558" s="19">
        <v>7399</v>
      </c>
      <c r="D1558" s="19" t="s">
        <v>1570</v>
      </c>
      <c r="E1558" s="21">
        <v>0</v>
      </c>
      <c r="F1558" s="22">
        <v>100000</v>
      </c>
      <c r="G1558" s="23">
        <v>0</v>
      </c>
      <c r="H1558" s="24">
        <v>0</v>
      </c>
      <c r="I1558" s="23">
        <v>0</v>
      </c>
      <c r="J1558" s="24">
        <v>0</v>
      </c>
      <c r="K1558" s="23">
        <v>0</v>
      </c>
      <c r="L1558" s="24">
        <v>0</v>
      </c>
      <c r="M1558" s="23">
        <v>0</v>
      </c>
      <c r="N1558" s="24">
        <v>0</v>
      </c>
      <c r="O1558" s="23">
        <v>0</v>
      </c>
      <c r="P1558" s="23">
        <v>0</v>
      </c>
      <c r="Q1558" s="24">
        <v>0</v>
      </c>
      <c r="R1558" s="23">
        <v>0</v>
      </c>
      <c r="S1558" s="23">
        <v>0</v>
      </c>
      <c r="T1558" s="24">
        <v>0</v>
      </c>
      <c r="U1558" s="23">
        <v>0</v>
      </c>
      <c r="V1558" s="24">
        <v>0</v>
      </c>
      <c r="W1558" s="23">
        <v>0</v>
      </c>
      <c r="X1558" s="25">
        <f t="shared" si="164"/>
        <v>100000</v>
      </c>
      <c r="Y1558" s="26" t="str">
        <f>VLOOKUP(B1558,'[12]LIST ANGGOTA KOPINDOSAT'!$C$6:$E$1048576,3,0)</f>
        <v>PT INDOSAT</v>
      </c>
      <c r="Z1558" s="27">
        <f t="shared" si="159"/>
        <v>0</v>
      </c>
      <c r="AA1558" s="28">
        <f t="shared" si="159"/>
        <v>100000</v>
      </c>
      <c r="AB1558" s="24">
        <f t="shared" si="161"/>
        <v>0</v>
      </c>
      <c r="AC1558" s="23">
        <f t="shared" si="162"/>
        <v>0</v>
      </c>
      <c r="AD1558" s="29">
        <f>SUM(Z1558:AC1558)</f>
        <v>100000</v>
      </c>
    </row>
    <row r="1559" spans="1:30" ht="15" customHeight="1" x14ac:dyDescent="0.25">
      <c r="A1559" s="18">
        <f t="shared" si="163"/>
        <v>1550</v>
      </c>
      <c r="B1559" s="19">
        <v>93157314</v>
      </c>
      <c r="C1559" s="19">
        <v>7314</v>
      </c>
      <c r="D1559" s="19" t="s">
        <v>1571</v>
      </c>
      <c r="E1559" s="21">
        <v>0</v>
      </c>
      <c r="F1559" s="22">
        <v>100000</v>
      </c>
      <c r="G1559" s="23">
        <v>0</v>
      </c>
      <c r="H1559" s="24">
        <v>0</v>
      </c>
      <c r="I1559" s="23">
        <v>0</v>
      </c>
      <c r="J1559" s="24">
        <v>0</v>
      </c>
      <c r="K1559" s="23">
        <v>0</v>
      </c>
      <c r="L1559" s="24">
        <v>0</v>
      </c>
      <c r="M1559" s="23">
        <v>0</v>
      </c>
      <c r="N1559" s="24">
        <v>0</v>
      </c>
      <c r="O1559" s="23">
        <v>0</v>
      </c>
      <c r="P1559" s="23">
        <v>0</v>
      </c>
      <c r="Q1559" s="24">
        <v>0</v>
      </c>
      <c r="R1559" s="23">
        <v>0</v>
      </c>
      <c r="S1559" s="23">
        <v>0</v>
      </c>
      <c r="T1559" s="24">
        <v>0</v>
      </c>
      <c r="U1559" s="23">
        <v>0</v>
      </c>
      <c r="V1559" s="24">
        <v>0</v>
      </c>
      <c r="W1559" s="23">
        <v>0</v>
      </c>
      <c r="X1559" s="25">
        <f t="shared" si="164"/>
        <v>100000</v>
      </c>
      <c r="Y1559" s="26" t="str">
        <f>VLOOKUP(B1559,'[12]LIST ANGGOTA KOPINDOSAT'!$C$6:$E$1048576,3,0)</f>
        <v>PT INDOSAT</v>
      </c>
      <c r="Z1559" s="27">
        <f t="shared" si="159"/>
        <v>0</v>
      </c>
      <c r="AA1559" s="28">
        <f t="shared" si="159"/>
        <v>100000</v>
      </c>
      <c r="AB1559" s="24">
        <f t="shared" si="161"/>
        <v>0</v>
      </c>
      <c r="AC1559" s="23">
        <f t="shared" si="162"/>
        <v>0</v>
      </c>
      <c r="AD1559" s="29">
        <f t="shared" ref="AD1559:AD1564" si="165">SUM(Z1559:AC1559)</f>
        <v>100000</v>
      </c>
    </row>
    <row r="1560" spans="1:30" ht="15" customHeight="1" x14ac:dyDescent="0.25">
      <c r="A1560" s="18">
        <f t="shared" si="163"/>
        <v>1551</v>
      </c>
      <c r="B1560" s="19">
        <v>70157329</v>
      </c>
      <c r="C1560" s="19">
        <v>7329</v>
      </c>
      <c r="D1560" s="19" t="s">
        <v>1572</v>
      </c>
      <c r="E1560" s="21">
        <v>0</v>
      </c>
      <c r="F1560" s="22">
        <v>100000</v>
      </c>
      <c r="G1560" s="23">
        <v>0</v>
      </c>
      <c r="H1560" s="24">
        <v>0</v>
      </c>
      <c r="I1560" s="23">
        <v>0</v>
      </c>
      <c r="J1560" s="24">
        <v>0</v>
      </c>
      <c r="K1560" s="23">
        <v>0</v>
      </c>
      <c r="L1560" s="24">
        <v>0</v>
      </c>
      <c r="M1560" s="23">
        <v>0</v>
      </c>
      <c r="N1560" s="24">
        <v>0</v>
      </c>
      <c r="O1560" s="23">
        <v>0</v>
      </c>
      <c r="P1560" s="23">
        <v>0</v>
      </c>
      <c r="Q1560" s="24">
        <v>0</v>
      </c>
      <c r="R1560" s="23">
        <v>0</v>
      </c>
      <c r="S1560" s="23">
        <v>0</v>
      </c>
      <c r="T1560" s="24">
        <v>0</v>
      </c>
      <c r="U1560" s="23">
        <v>0</v>
      </c>
      <c r="V1560" s="24">
        <v>0</v>
      </c>
      <c r="W1560" s="23">
        <v>0</v>
      </c>
      <c r="X1560" s="25">
        <f t="shared" si="164"/>
        <v>100000</v>
      </c>
      <c r="Y1560" s="26" t="str">
        <f>VLOOKUP(B1560,'[12]LIST ANGGOTA KOPINDOSAT'!$C$6:$E$1048576,3,0)</f>
        <v>PT INDOSAT</v>
      </c>
      <c r="Z1560" s="27">
        <f t="shared" si="159"/>
        <v>0</v>
      </c>
      <c r="AA1560" s="28">
        <f t="shared" si="159"/>
        <v>100000</v>
      </c>
      <c r="AB1560" s="24">
        <f t="shared" si="161"/>
        <v>0</v>
      </c>
      <c r="AC1560" s="23">
        <f t="shared" si="162"/>
        <v>0</v>
      </c>
      <c r="AD1560" s="29">
        <f t="shared" si="165"/>
        <v>100000</v>
      </c>
    </row>
    <row r="1561" spans="1:30" ht="15" customHeight="1" x14ac:dyDescent="0.25">
      <c r="A1561" s="18">
        <f t="shared" si="163"/>
        <v>1552</v>
      </c>
      <c r="B1561" s="19">
        <v>91157336</v>
      </c>
      <c r="C1561" s="19">
        <v>7336</v>
      </c>
      <c r="D1561" s="19" t="s">
        <v>1573</v>
      </c>
      <c r="E1561" s="21">
        <v>0</v>
      </c>
      <c r="F1561" s="22">
        <v>100000</v>
      </c>
      <c r="G1561" s="23">
        <v>3848510.5727532883</v>
      </c>
      <c r="H1561" s="24">
        <v>0</v>
      </c>
      <c r="I1561" s="23">
        <v>0</v>
      </c>
      <c r="J1561" s="24">
        <v>0</v>
      </c>
      <c r="K1561" s="23">
        <v>0</v>
      </c>
      <c r="L1561" s="24">
        <v>0</v>
      </c>
      <c r="M1561" s="23">
        <v>0</v>
      </c>
      <c r="N1561" s="24">
        <v>0</v>
      </c>
      <c r="O1561" s="23">
        <v>0</v>
      </c>
      <c r="P1561" s="23">
        <v>0</v>
      </c>
      <c r="Q1561" s="24">
        <v>0</v>
      </c>
      <c r="R1561" s="23">
        <v>0</v>
      </c>
      <c r="S1561" s="23">
        <v>0</v>
      </c>
      <c r="T1561" s="24">
        <v>0</v>
      </c>
      <c r="U1561" s="23">
        <v>0</v>
      </c>
      <c r="V1561" s="24">
        <v>0</v>
      </c>
      <c r="W1561" s="23">
        <v>0</v>
      </c>
      <c r="X1561" s="25">
        <f t="shared" si="164"/>
        <v>3948510.5727532883</v>
      </c>
      <c r="Y1561" s="26" t="str">
        <f>VLOOKUP(B1561,'[12]LIST ANGGOTA KOPINDOSAT'!$C$6:$E$1048576,3,0)</f>
        <v>PT INDOSAT</v>
      </c>
      <c r="Z1561" s="27">
        <f t="shared" si="159"/>
        <v>0</v>
      </c>
      <c r="AA1561" s="28">
        <f t="shared" si="159"/>
        <v>100000</v>
      </c>
      <c r="AB1561" s="24">
        <f t="shared" si="161"/>
        <v>3848511</v>
      </c>
      <c r="AC1561" s="23">
        <f t="shared" si="162"/>
        <v>0</v>
      </c>
      <c r="AD1561" s="29">
        <f t="shared" si="165"/>
        <v>3948511</v>
      </c>
    </row>
    <row r="1562" spans="1:30" ht="15" customHeight="1" x14ac:dyDescent="0.25">
      <c r="A1562" s="18">
        <f t="shared" si="163"/>
        <v>1553</v>
      </c>
      <c r="B1562" s="19">
        <v>83157356</v>
      </c>
      <c r="C1562" s="19">
        <v>7356</v>
      </c>
      <c r="D1562" s="19" t="s">
        <v>1574</v>
      </c>
      <c r="E1562" s="21">
        <v>0</v>
      </c>
      <c r="F1562" s="22">
        <v>100000</v>
      </c>
      <c r="G1562" s="23">
        <v>0</v>
      </c>
      <c r="H1562" s="24">
        <v>0</v>
      </c>
      <c r="I1562" s="23">
        <v>0</v>
      </c>
      <c r="J1562" s="24">
        <v>0</v>
      </c>
      <c r="K1562" s="23">
        <v>0</v>
      </c>
      <c r="L1562" s="24">
        <v>0</v>
      </c>
      <c r="M1562" s="23">
        <v>969732.96093902038</v>
      </c>
      <c r="N1562" s="24">
        <v>0</v>
      </c>
      <c r="O1562" s="23">
        <v>0</v>
      </c>
      <c r="P1562" s="23">
        <v>0</v>
      </c>
      <c r="Q1562" s="24">
        <v>0</v>
      </c>
      <c r="R1562" s="23">
        <v>0</v>
      </c>
      <c r="S1562" s="23">
        <v>0</v>
      </c>
      <c r="T1562" s="24">
        <v>0</v>
      </c>
      <c r="U1562" s="23">
        <v>0</v>
      </c>
      <c r="V1562" s="24">
        <v>0</v>
      </c>
      <c r="W1562" s="23">
        <v>0</v>
      </c>
      <c r="X1562" s="25">
        <f t="shared" si="164"/>
        <v>1069732.9609390204</v>
      </c>
      <c r="Y1562" s="26" t="str">
        <f>VLOOKUP(B1562,'[12]LIST ANGGOTA KOPINDOSAT'!$C$6:$E$1048576,3,0)</f>
        <v>PT INDOSAT</v>
      </c>
      <c r="Z1562" s="27">
        <f t="shared" si="159"/>
        <v>0</v>
      </c>
      <c r="AA1562" s="28">
        <f t="shared" si="159"/>
        <v>100000</v>
      </c>
      <c r="AB1562" s="24">
        <f t="shared" si="161"/>
        <v>0</v>
      </c>
      <c r="AC1562" s="23">
        <f t="shared" si="162"/>
        <v>969733</v>
      </c>
      <c r="AD1562" s="29">
        <f t="shared" si="165"/>
        <v>1069733</v>
      </c>
    </row>
    <row r="1563" spans="1:30" ht="15" customHeight="1" x14ac:dyDescent="0.25">
      <c r="A1563" s="18">
        <f t="shared" si="163"/>
        <v>1554</v>
      </c>
      <c r="B1563" s="19">
        <v>83157357</v>
      </c>
      <c r="C1563" s="19">
        <v>7357</v>
      </c>
      <c r="D1563" s="19" t="s">
        <v>1575</v>
      </c>
      <c r="E1563" s="21">
        <v>0</v>
      </c>
      <c r="F1563" s="22">
        <v>100000</v>
      </c>
      <c r="G1563" s="23">
        <v>0</v>
      </c>
      <c r="H1563" s="24">
        <v>0</v>
      </c>
      <c r="I1563" s="23">
        <v>4810638.2159416098</v>
      </c>
      <c r="J1563" s="24">
        <v>0</v>
      </c>
      <c r="K1563" s="23">
        <v>0</v>
      </c>
      <c r="L1563" s="24">
        <v>0</v>
      </c>
      <c r="M1563" s="23">
        <v>0</v>
      </c>
      <c r="N1563" s="24">
        <v>0</v>
      </c>
      <c r="O1563" s="23">
        <v>0</v>
      </c>
      <c r="P1563" s="23">
        <v>0</v>
      </c>
      <c r="Q1563" s="24">
        <v>0</v>
      </c>
      <c r="R1563" s="23">
        <v>0</v>
      </c>
      <c r="S1563" s="23">
        <v>0</v>
      </c>
      <c r="T1563" s="24">
        <v>0</v>
      </c>
      <c r="U1563" s="23">
        <v>0</v>
      </c>
      <c r="V1563" s="24">
        <v>0</v>
      </c>
      <c r="W1563" s="23">
        <v>0</v>
      </c>
      <c r="X1563" s="25">
        <f t="shared" si="164"/>
        <v>4910638.2159416098</v>
      </c>
      <c r="Y1563" s="26" t="str">
        <f>VLOOKUP(B1563,'[12]LIST ANGGOTA KOPINDOSAT'!$C$6:$E$1048576,3,0)</f>
        <v>PT INDOSAT</v>
      </c>
      <c r="Z1563" s="27">
        <f t="shared" si="159"/>
        <v>0</v>
      </c>
      <c r="AA1563" s="28">
        <f t="shared" si="159"/>
        <v>100000</v>
      </c>
      <c r="AB1563" s="24">
        <f t="shared" si="161"/>
        <v>4810638</v>
      </c>
      <c r="AC1563" s="23">
        <f t="shared" si="162"/>
        <v>0</v>
      </c>
      <c r="AD1563" s="29">
        <f t="shared" si="165"/>
        <v>4910638</v>
      </c>
    </row>
    <row r="1564" spans="1:30" ht="15" customHeight="1" x14ac:dyDescent="0.25">
      <c r="A1564" s="18">
        <f t="shared" si="163"/>
        <v>1555</v>
      </c>
      <c r="B1564" s="19">
        <v>86167415</v>
      </c>
      <c r="C1564" s="19">
        <v>7415</v>
      </c>
      <c r="D1564" s="19" t="s">
        <v>1576</v>
      </c>
      <c r="E1564" s="21">
        <v>0</v>
      </c>
      <c r="F1564" s="22">
        <v>100000</v>
      </c>
      <c r="G1564" s="23">
        <v>0</v>
      </c>
      <c r="H1564" s="24">
        <v>3607978.6619562074</v>
      </c>
      <c r="I1564" s="23">
        <v>0</v>
      </c>
      <c r="J1564" s="24">
        <v>0</v>
      </c>
      <c r="K1564" s="23">
        <v>0</v>
      </c>
      <c r="L1564" s="24">
        <v>0</v>
      </c>
      <c r="M1564" s="23">
        <v>0</v>
      </c>
      <c r="N1564" s="24">
        <v>0</v>
      </c>
      <c r="O1564" s="23">
        <v>0</v>
      </c>
      <c r="P1564" s="23">
        <v>0</v>
      </c>
      <c r="Q1564" s="24">
        <v>0</v>
      </c>
      <c r="R1564" s="23">
        <v>0</v>
      </c>
      <c r="S1564" s="23">
        <v>0</v>
      </c>
      <c r="T1564" s="24">
        <v>0</v>
      </c>
      <c r="U1564" s="23">
        <v>0</v>
      </c>
      <c r="V1564" s="24">
        <v>0</v>
      </c>
      <c r="W1564" s="23">
        <v>0</v>
      </c>
      <c r="X1564" s="25">
        <f t="shared" si="164"/>
        <v>3707978.6619562074</v>
      </c>
      <c r="Y1564" s="26" t="str">
        <f>VLOOKUP(B1564,'[12]LIST ANGGOTA KOPINDOSAT'!$C$6:$E$1048576,3,0)</f>
        <v>PT INDOSAT</v>
      </c>
      <c r="Z1564" s="27">
        <f t="shared" si="159"/>
        <v>0</v>
      </c>
      <c r="AA1564" s="28">
        <f t="shared" si="159"/>
        <v>100000</v>
      </c>
      <c r="AB1564" s="24">
        <f t="shared" si="161"/>
        <v>3607979</v>
      </c>
      <c r="AC1564" s="23">
        <f t="shared" si="162"/>
        <v>0</v>
      </c>
      <c r="AD1564" s="29">
        <f t="shared" si="165"/>
        <v>3707979</v>
      </c>
    </row>
    <row r="1565" spans="1:30" ht="15" customHeight="1" x14ac:dyDescent="0.25">
      <c r="A1565" s="18">
        <f t="shared" si="163"/>
        <v>1556</v>
      </c>
      <c r="B1565" s="19">
        <v>80157363</v>
      </c>
      <c r="C1565" s="19">
        <v>7363</v>
      </c>
      <c r="D1565" s="19" t="s">
        <v>1577</v>
      </c>
      <c r="E1565" s="21">
        <v>0</v>
      </c>
      <c r="F1565" s="22">
        <v>100000</v>
      </c>
      <c r="G1565" s="23">
        <v>0</v>
      </c>
      <c r="H1565" s="24">
        <v>0</v>
      </c>
      <c r="I1565" s="23">
        <v>0</v>
      </c>
      <c r="J1565" s="24">
        <v>0</v>
      </c>
      <c r="K1565" s="23">
        <v>0</v>
      </c>
      <c r="L1565" s="24">
        <v>0</v>
      </c>
      <c r="M1565" s="23">
        <v>0</v>
      </c>
      <c r="N1565" s="24">
        <v>0</v>
      </c>
      <c r="O1565" s="23">
        <v>0</v>
      </c>
      <c r="P1565" s="23">
        <v>0</v>
      </c>
      <c r="Q1565" s="24">
        <v>0</v>
      </c>
      <c r="R1565" s="23">
        <v>0</v>
      </c>
      <c r="S1565" s="23">
        <v>0</v>
      </c>
      <c r="T1565" s="24">
        <v>0</v>
      </c>
      <c r="U1565" s="23">
        <v>0</v>
      </c>
      <c r="V1565" s="24">
        <v>0</v>
      </c>
      <c r="W1565" s="23">
        <v>0</v>
      </c>
      <c r="X1565" s="25">
        <f t="shared" si="164"/>
        <v>100000</v>
      </c>
      <c r="Y1565" s="26" t="str">
        <f>VLOOKUP(B1565,'[12]LIST ANGGOTA KOPINDOSAT'!$C$6:$E$1048576,3,0)</f>
        <v>PT INDOSAT</v>
      </c>
      <c r="Z1565" s="27">
        <f t="shared" si="159"/>
        <v>0</v>
      </c>
      <c r="AA1565" s="28">
        <f t="shared" si="159"/>
        <v>100000</v>
      </c>
      <c r="AB1565" s="24">
        <f t="shared" si="161"/>
        <v>0</v>
      </c>
      <c r="AC1565" s="23">
        <f t="shared" si="162"/>
        <v>0</v>
      </c>
      <c r="AD1565" s="29">
        <f>SUM(Z1565:AC1565)</f>
        <v>100000</v>
      </c>
    </row>
    <row r="1566" spans="1:30" ht="15" customHeight="1" x14ac:dyDescent="0.25">
      <c r="A1566" s="18">
        <f t="shared" si="163"/>
        <v>1557</v>
      </c>
      <c r="B1566" s="19">
        <v>81157366</v>
      </c>
      <c r="C1566" s="19">
        <v>7366</v>
      </c>
      <c r="D1566" s="19" t="s">
        <v>1578</v>
      </c>
      <c r="E1566" s="21">
        <v>0</v>
      </c>
      <c r="F1566" s="22">
        <v>100000</v>
      </c>
      <c r="G1566" s="23">
        <v>0</v>
      </c>
      <c r="H1566" s="24">
        <v>0</v>
      </c>
      <c r="I1566" s="23">
        <v>0</v>
      </c>
      <c r="J1566" s="24">
        <v>0</v>
      </c>
      <c r="K1566" s="23">
        <v>0</v>
      </c>
      <c r="L1566" s="24">
        <v>0</v>
      </c>
      <c r="M1566" s="23">
        <v>0</v>
      </c>
      <c r="N1566" s="24">
        <v>0</v>
      </c>
      <c r="O1566" s="23">
        <v>0</v>
      </c>
      <c r="P1566" s="23">
        <v>0</v>
      </c>
      <c r="Q1566" s="24">
        <v>0</v>
      </c>
      <c r="R1566" s="23">
        <v>0</v>
      </c>
      <c r="S1566" s="23">
        <v>0</v>
      </c>
      <c r="T1566" s="24">
        <v>0</v>
      </c>
      <c r="U1566" s="23">
        <v>0</v>
      </c>
      <c r="V1566" s="24">
        <v>0</v>
      </c>
      <c r="W1566" s="23">
        <v>0</v>
      </c>
      <c r="X1566" s="25">
        <f t="shared" si="164"/>
        <v>100000</v>
      </c>
      <c r="Y1566" s="26" t="str">
        <f>VLOOKUP(B1566,'[12]LIST ANGGOTA KOPINDOSAT'!$C$6:$E$1048576,3,0)</f>
        <v>PT INDOSAT</v>
      </c>
      <c r="Z1566" s="27">
        <f t="shared" si="159"/>
        <v>0</v>
      </c>
      <c r="AA1566" s="28">
        <f t="shared" si="159"/>
        <v>100000</v>
      </c>
      <c r="AB1566" s="24">
        <f t="shared" si="161"/>
        <v>0</v>
      </c>
      <c r="AC1566" s="23">
        <f t="shared" si="162"/>
        <v>0</v>
      </c>
      <c r="AD1566" s="29">
        <f>SUM(Z1566:AC1566)</f>
        <v>100000</v>
      </c>
    </row>
    <row r="1567" spans="1:30" ht="15" customHeight="1" x14ac:dyDescent="0.25">
      <c r="A1567" s="18">
        <f t="shared" si="163"/>
        <v>1558</v>
      </c>
      <c r="B1567" s="19">
        <v>79157368</v>
      </c>
      <c r="C1567" s="19">
        <v>7368</v>
      </c>
      <c r="D1567" s="19" t="s">
        <v>1579</v>
      </c>
      <c r="E1567" s="21">
        <v>0</v>
      </c>
      <c r="F1567" s="22">
        <v>100000</v>
      </c>
      <c r="G1567" s="23">
        <v>0</v>
      </c>
      <c r="H1567" s="24">
        <v>0</v>
      </c>
      <c r="I1567" s="23">
        <v>0</v>
      </c>
      <c r="J1567" s="24">
        <v>0</v>
      </c>
      <c r="K1567" s="23">
        <v>0</v>
      </c>
      <c r="L1567" s="24">
        <v>0</v>
      </c>
      <c r="M1567" s="23">
        <v>0</v>
      </c>
      <c r="N1567" s="24">
        <v>0</v>
      </c>
      <c r="O1567" s="23">
        <v>0</v>
      </c>
      <c r="P1567" s="23">
        <v>0</v>
      </c>
      <c r="Q1567" s="24">
        <v>0</v>
      </c>
      <c r="R1567" s="23">
        <v>0</v>
      </c>
      <c r="S1567" s="23">
        <v>0</v>
      </c>
      <c r="T1567" s="24">
        <v>0</v>
      </c>
      <c r="U1567" s="23">
        <v>0</v>
      </c>
      <c r="V1567" s="24">
        <v>0</v>
      </c>
      <c r="W1567" s="23">
        <v>0</v>
      </c>
      <c r="X1567" s="25">
        <f t="shared" si="164"/>
        <v>100000</v>
      </c>
      <c r="Y1567" s="26" t="str">
        <f>VLOOKUP(B1567,'[12]LIST ANGGOTA KOPINDOSAT'!$C$6:$E$1048576,3,0)</f>
        <v>PT INDOSAT</v>
      </c>
      <c r="Z1567" s="27">
        <f t="shared" si="159"/>
        <v>0</v>
      </c>
      <c r="AA1567" s="28">
        <f t="shared" si="159"/>
        <v>100000</v>
      </c>
      <c r="AB1567" s="24">
        <f t="shared" si="161"/>
        <v>0</v>
      </c>
      <c r="AC1567" s="23">
        <f t="shared" si="162"/>
        <v>0</v>
      </c>
      <c r="AD1567" s="29">
        <f>SUM(Z1567:AC1567)</f>
        <v>100000</v>
      </c>
    </row>
    <row r="1568" spans="1:30" ht="15" customHeight="1" x14ac:dyDescent="0.25">
      <c r="A1568" s="18">
        <f t="shared" si="163"/>
        <v>1559</v>
      </c>
      <c r="B1568" s="19">
        <v>75157361</v>
      </c>
      <c r="C1568" s="19">
        <v>7361</v>
      </c>
      <c r="D1568" s="19" t="s">
        <v>1580</v>
      </c>
      <c r="E1568" s="21">
        <v>0</v>
      </c>
      <c r="F1568" s="22">
        <v>100000</v>
      </c>
      <c r="G1568" s="23">
        <v>0</v>
      </c>
      <c r="H1568" s="24">
        <v>3466532.8504194128</v>
      </c>
      <c r="I1568" s="23">
        <v>0</v>
      </c>
      <c r="J1568" s="24">
        <v>0</v>
      </c>
      <c r="K1568" s="23">
        <v>0</v>
      </c>
      <c r="L1568" s="24">
        <v>0</v>
      </c>
      <c r="M1568" s="23">
        <v>0</v>
      </c>
      <c r="N1568" s="24">
        <v>0</v>
      </c>
      <c r="O1568" s="23">
        <v>0</v>
      </c>
      <c r="P1568" s="23">
        <v>0</v>
      </c>
      <c r="Q1568" s="24">
        <v>0</v>
      </c>
      <c r="R1568" s="23">
        <v>0</v>
      </c>
      <c r="S1568" s="23">
        <v>0</v>
      </c>
      <c r="T1568" s="24">
        <v>0</v>
      </c>
      <c r="U1568" s="23">
        <v>0</v>
      </c>
      <c r="V1568" s="24">
        <v>0</v>
      </c>
      <c r="W1568" s="23">
        <v>0</v>
      </c>
      <c r="X1568" s="25">
        <f t="shared" si="164"/>
        <v>3566532.8504194128</v>
      </c>
      <c r="Y1568" s="26" t="str">
        <f>VLOOKUP(B1568,'[12]LIST ANGGOTA KOPINDOSAT'!$C$6:$E$1048576,3,0)</f>
        <v>PT INDOSAT</v>
      </c>
      <c r="Z1568" s="27">
        <f t="shared" si="159"/>
        <v>0</v>
      </c>
      <c r="AA1568" s="28">
        <f t="shared" si="159"/>
        <v>100000</v>
      </c>
      <c r="AB1568" s="24">
        <f t="shared" si="161"/>
        <v>3466533</v>
      </c>
      <c r="AC1568" s="23">
        <f t="shared" si="162"/>
        <v>0</v>
      </c>
      <c r="AD1568" s="29">
        <f t="shared" ref="AD1568:AD1575" si="166">SUM(Z1568:AC1568)</f>
        <v>3566533</v>
      </c>
    </row>
    <row r="1569" spans="1:30" ht="15" customHeight="1" x14ac:dyDescent="0.25">
      <c r="A1569" s="18">
        <f t="shared" si="163"/>
        <v>1560</v>
      </c>
      <c r="B1569" s="19">
        <v>87157371</v>
      </c>
      <c r="C1569" s="19">
        <v>7371</v>
      </c>
      <c r="D1569" s="19" t="s">
        <v>1581</v>
      </c>
      <c r="E1569" s="21">
        <v>0</v>
      </c>
      <c r="F1569" s="22">
        <v>100000</v>
      </c>
      <c r="G1569" s="23">
        <v>0</v>
      </c>
      <c r="H1569" s="24">
        <v>0</v>
      </c>
      <c r="I1569" s="23">
        <v>0</v>
      </c>
      <c r="J1569" s="24">
        <v>0</v>
      </c>
      <c r="K1569" s="23">
        <v>0</v>
      </c>
      <c r="L1569" s="24">
        <v>0</v>
      </c>
      <c r="M1569" s="23">
        <v>0</v>
      </c>
      <c r="N1569" s="24">
        <v>0</v>
      </c>
      <c r="O1569" s="23">
        <v>0</v>
      </c>
      <c r="P1569" s="23">
        <v>0</v>
      </c>
      <c r="Q1569" s="24">
        <v>0</v>
      </c>
      <c r="R1569" s="23">
        <v>0</v>
      </c>
      <c r="S1569" s="23">
        <v>0</v>
      </c>
      <c r="T1569" s="24">
        <v>0</v>
      </c>
      <c r="U1569" s="23">
        <v>0</v>
      </c>
      <c r="V1569" s="24">
        <v>0</v>
      </c>
      <c r="W1569" s="23">
        <v>0</v>
      </c>
      <c r="X1569" s="25">
        <f t="shared" si="164"/>
        <v>100000</v>
      </c>
      <c r="Y1569" s="26" t="str">
        <f>VLOOKUP(B1569,'[12]LIST ANGGOTA KOPINDOSAT'!$C$6:$E$1048576,3,0)</f>
        <v>PT INDOSAT</v>
      </c>
      <c r="Z1569" s="27">
        <f t="shared" si="159"/>
        <v>0</v>
      </c>
      <c r="AA1569" s="28">
        <f t="shared" si="159"/>
        <v>100000</v>
      </c>
      <c r="AB1569" s="24">
        <f t="shared" si="161"/>
        <v>0</v>
      </c>
      <c r="AC1569" s="23">
        <f t="shared" si="162"/>
        <v>0</v>
      </c>
      <c r="AD1569" s="29">
        <f t="shared" si="166"/>
        <v>100000</v>
      </c>
    </row>
    <row r="1570" spans="1:30" ht="15" customHeight="1" x14ac:dyDescent="0.25">
      <c r="A1570" s="18">
        <f t="shared" si="163"/>
        <v>1561</v>
      </c>
      <c r="B1570" s="19">
        <v>87157372</v>
      </c>
      <c r="C1570" s="19">
        <v>7372</v>
      </c>
      <c r="D1570" s="19" t="s">
        <v>1582</v>
      </c>
      <c r="E1570" s="21">
        <v>0</v>
      </c>
      <c r="F1570" s="22">
        <v>100000</v>
      </c>
      <c r="G1570" s="23">
        <v>0</v>
      </c>
      <c r="H1570" s="24">
        <v>0</v>
      </c>
      <c r="I1570" s="23">
        <v>0</v>
      </c>
      <c r="J1570" s="24">
        <v>0</v>
      </c>
      <c r="K1570" s="23">
        <v>0</v>
      </c>
      <c r="L1570" s="24">
        <v>0</v>
      </c>
      <c r="M1570" s="23">
        <v>0</v>
      </c>
      <c r="N1570" s="24">
        <v>0</v>
      </c>
      <c r="O1570" s="23">
        <v>0</v>
      </c>
      <c r="P1570" s="23">
        <v>0</v>
      </c>
      <c r="Q1570" s="24">
        <v>0</v>
      </c>
      <c r="R1570" s="23">
        <v>0</v>
      </c>
      <c r="S1570" s="23">
        <v>0</v>
      </c>
      <c r="T1570" s="24">
        <v>0</v>
      </c>
      <c r="U1570" s="23">
        <v>0</v>
      </c>
      <c r="V1570" s="24">
        <v>0</v>
      </c>
      <c r="W1570" s="23">
        <v>0</v>
      </c>
      <c r="X1570" s="25">
        <f t="shared" si="164"/>
        <v>100000</v>
      </c>
      <c r="Y1570" s="26" t="str">
        <f>VLOOKUP(B1570,'[12]LIST ANGGOTA KOPINDOSAT'!$C$6:$E$1048576,3,0)</f>
        <v>PT INDOSAT</v>
      </c>
      <c r="Z1570" s="27">
        <f t="shared" si="159"/>
        <v>0</v>
      </c>
      <c r="AA1570" s="28">
        <f t="shared" si="159"/>
        <v>100000</v>
      </c>
      <c r="AB1570" s="24">
        <f t="shared" si="161"/>
        <v>0</v>
      </c>
      <c r="AC1570" s="23">
        <f t="shared" si="162"/>
        <v>0</v>
      </c>
      <c r="AD1570" s="29">
        <f t="shared" si="166"/>
        <v>100000</v>
      </c>
    </row>
    <row r="1571" spans="1:30" ht="15" customHeight="1" x14ac:dyDescent="0.25">
      <c r="A1571" s="18">
        <f t="shared" si="163"/>
        <v>1562</v>
      </c>
      <c r="B1571" s="19">
        <v>74157373</v>
      </c>
      <c r="C1571" s="19">
        <v>7373</v>
      </c>
      <c r="D1571" s="19" t="s">
        <v>1583</v>
      </c>
      <c r="E1571" s="21">
        <v>0</v>
      </c>
      <c r="F1571" s="22">
        <v>100000</v>
      </c>
      <c r="G1571" s="23">
        <v>0</v>
      </c>
      <c r="H1571" s="24">
        <v>0</v>
      </c>
      <c r="I1571" s="23">
        <v>0</v>
      </c>
      <c r="J1571" s="24">
        <v>0</v>
      </c>
      <c r="K1571" s="23">
        <v>0</v>
      </c>
      <c r="L1571" s="24">
        <v>0</v>
      </c>
      <c r="M1571" s="23">
        <v>0</v>
      </c>
      <c r="N1571" s="24">
        <v>0</v>
      </c>
      <c r="O1571" s="23">
        <v>0</v>
      </c>
      <c r="P1571" s="23">
        <v>0</v>
      </c>
      <c r="Q1571" s="24">
        <v>0</v>
      </c>
      <c r="R1571" s="23">
        <v>0</v>
      </c>
      <c r="S1571" s="23">
        <v>0</v>
      </c>
      <c r="T1571" s="24">
        <v>0</v>
      </c>
      <c r="U1571" s="23">
        <v>0</v>
      </c>
      <c r="V1571" s="24">
        <v>0</v>
      </c>
      <c r="W1571" s="23">
        <v>0</v>
      </c>
      <c r="X1571" s="25">
        <f t="shared" si="164"/>
        <v>100000</v>
      </c>
      <c r="Y1571" s="26" t="str">
        <f>VLOOKUP(B1571,'[12]LIST ANGGOTA KOPINDOSAT'!$C$6:$E$1048576,3,0)</f>
        <v>PT INDOSAT</v>
      </c>
      <c r="Z1571" s="27">
        <f t="shared" si="159"/>
        <v>0</v>
      </c>
      <c r="AA1571" s="28">
        <f t="shared" si="159"/>
        <v>100000</v>
      </c>
      <c r="AB1571" s="24">
        <f t="shared" si="161"/>
        <v>0</v>
      </c>
      <c r="AC1571" s="23">
        <f t="shared" si="162"/>
        <v>0</v>
      </c>
      <c r="AD1571" s="29">
        <f t="shared" si="166"/>
        <v>100000</v>
      </c>
    </row>
    <row r="1572" spans="1:30" ht="15" customHeight="1" x14ac:dyDescent="0.25">
      <c r="A1572" s="18">
        <f t="shared" si="163"/>
        <v>1563</v>
      </c>
      <c r="B1572" s="19">
        <v>80157377</v>
      </c>
      <c r="C1572" s="19">
        <v>7377</v>
      </c>
      <c r="D1572" s="19" t="s">
        <v>1584</v>
      </c>
      <c r="E1572" s="21">
        <v>0</v>
      </c>
      <c r="F1572" s="22">
        <v>100000</v>
      </c>
      <c r="G1572" s="23">
        <v>0</v>
      </c>
      <c r="H1572" s="24">
        <v>0</v>
      </c>
      <c r="I1572" s="23">
        <v>0</v>
      </c>
      <c r="J1572" s="24">
        <v>0</v>
      </c>
      <c r="K1572" s="23">
        <v>0</v>
      </c>
      <c r="L1572" s="24">
        <v>0</v>
      </c>
      <c r="M1572" s="23">
        <v>0</v>
      </c>
      <c r="N1572" s="24">
        <v>0</v>
      </c>
      <c r="O1572" s="23">
        <v>0</v>
      </c>
      <c r="P1572" s="23">
        <v>0</v>
      </c>
      <c r="Q1572" s="24">
        <v>0</v>
      </c>
      <c r="R1572" s="23">
        <v>0</v>
      </c>
      <c r="S1572" s="23">
        <v>0</v>
      </c>
      <c r="T1572" s="24">
        <v>0</v>
      </c>
      <c r="U1572" s="23">
        <v>0</v>
      </c>
      <c r="V1572" s="24">
        <v>0</v>
      </c>
      <c r="W1572" s="23">
        <v>0</v>
      </c>
      <c r="X1572" s="25">
        <f t="shared" si="164"/>
        <v>100000</v>
      </c>
      <c r="Y1572" s="26" t="str">
        <f>VLOOKUP(B1572,'[12]LIST ANGGOTA KOPINDOSAT'!$C$6:$E$1048576,3,0)</f>
        <v>PT INDOSAT</v>
      </c>
      <c r="Z1572" s="27">
        <f t="shared" si="159"/>
        <v>0</v>
      </c>
      <c r="AA1572" s="28">
        <f t="shared" si="159"/>
        <v>100000</v>
      </c>
      <c r="AB1572" s="24">
        <f t="shared" si="161"/>
        <v>0</v>
      </c>
      <c r="AC1572" s="23">
        <f t="shared" si="162"/>
        <v>0</v>
      </c>
      <c r="AD1572" s="29">
        <f t="shared" si="166"/>
        <v>100000</v>
      </c>
    </row>
    <row r="1573" spans="1:30" ht="15" customHeight="1" x14ac:dyDescent="0.25">
      <c r="A1573" s="18">
        <f t="shared" si="163"/>
        <v>1564</v>
      </c>
      <c r="B1573" s="19">
        <v>89157380</v>
      </c>
      <c r="C1573" s="19">
        <v>7380</v>
      </c>
      <c r="D1573" s="19" t="s">
        <v>1585</v>
      </c>
      <c r="E1573" s="21">
        <v>0</v>
      </c>
      <c r="F1573" s="22">
        <v>100000</v>
      </c>
      <c r="G1573" s="23">
        <v>0</v>
      </c>
      <c r="H1573" s="24">
        <v>0</v>
      </c>
      <c r="I1573" s="23">
        <v>0</v>
      </c>
      <c r="J1573" s="24">
        <v>0</v>
      </c>
      <c r="K1573" s="23">
        <v>0</v>
      </c>
      <c r="L1573" s="24">
        <v>0</v>
      </c>
      <c r="M1573" s="23">
        <v>0</v>
      </c>
      <c r="N1573" s="24">
        <v>0</v>
      </c>
      <c r="O1573" s="23">
        <v>0</v>
      </c>
      <c r="P1573" s="23">
        <v>0</v>
      </c>
      <c r="Q1573" s="24">
        <v>0</v>
      </c>
      <c r="R1573" s="23">
        <v>0</v>
      </c>
      <c r="S1573" s="23">
        <v>0</v>
      </c>
      <c r="T1573" s="24">
        <v>0</v>
      </c>
      <c r="U1573" s="23">
        <v>0</v>
      </c>
      <c r="V1573" s="24">
        <v>0</v>
      </c>
      <c r="W1573" s="23">
        <v>0</v>
      </c>
      <c r="X1573" s="25">
        <f t="shared" si="164"/>
        <v>100000</v>
      </c>
      <c r="Y1573" s="26" t="str">
        <f>VLOOKUP(B1573,'[12]LIST ANGGOTA KOPINDOSAT'!$C$6:$E$1048576,3,0)</f>
        <v>PT INDOSAT</v>
      </c>
      <c r="Z1573" s="27">
        <f t="shared" si="159"/>
        <v>0</v>
      </c>
      <c r="AA1573" s="28">
        <f t="shared" si="159"/>
        <v>100000</v>
      </c>
      <c r="AB1573" s="24">
        <f t="shared" si="161"/>
        <v>0</v>
      </c>
      <c r="AC1573" s="23">
        <f t="shared" si="162"/>
        <v>0</v>
      </c>
      <c r="AD1573" s="29">
        <f t="shared" si="166"/>
        <v>100000</v>
      </c>
    </row>
    <row r="1574" spans="1:30" ht="15" customHeight="1" x14ac:dyDescent="0.25">
      <c r="A1574" s="18">
        <f t="shared" si="163"/>
        <v>1565</v>
      </c>
      <c r="B1574" s="19">
        <v>91167388</v>
      </c>
      <c r="C1574" s="19">
        <v>7388</v>
      </c>
      <c r="D1574" s="19" t="s">
        <v>1586</v>
      </c>
      <c r="E1574" s="21">
        <v>0</v>
      </c>
      <c r="F1574" s="22">
        <v>100000</v>
      </c>
      <c r="G1574" s="23">
        <v>982970.06132682995</v>
      </c>
      <c r="H1574" s="24">
        <v>0</v>
      </c>
      <c r="I1574" s="23">
        <v>0</v>
      </c>
      <c r="J1574" s="24">
        <v>0</v>
      </c>
      <c r="K1574" s="23">
        <v>0</v>
      </c>
      <c r="L1574" s="24">
        <v>0</v>
      </c>
      <c r="M1574" s="23">
        <v>0</v>
      </c>
      <c r="N1574" s="24">
        <v>0</v>
      </c>
      <c r="O1574" s="23">
        <v>0</v>
      </c>
      <c r="P1574" s="23">
        <v>0</v>
      </c>
      <c r="Q1574" s="24">
        <v>0</v>
      </c>
      <c r="R1574" s="23">
        <v>0</v>
      </c>
      <c r="S1574" s="23">
        <v>0</v>
      </c>
      <c r="T1574" s="24">
        <v>0</v>
      </c>
      <c r="U1574" s="23">
        <v>0</v>
      </c>
      <c r="V1574" s="24">
        <v>0</v>
      </c>
      <c r="W1574" s="23">
        <v>0</v>
      </c>
      <c r="X1574" s="25">
        <f t="shared" si="164"/>
        <v>1082970.0613268299</v>
      </c>
      <c r="Y1574" s="26" t="str">
        <f>VLOOKUP(B1574,'[12]LIST ANGGOTA KOPINDOSAT'!$C$6:$E$1048576,3,0)</f>
        <v>PT INDOSAT</v>
      </c>
      <c r="Z1574" s="27">
        <f t="shared" si="159"/>
        <v>0</v>
      </c>
      <c r="AA1574" s="28">
        <f t="shared" si="159"/>
        <v>100000</v>
      </c>
      <c r="AB1574" s="24">
        <f t="shared" si="161"/>
        <v>982970</v>
      </c>
      <c r="AC1574" s="23">
        <f t="shared" si="162"/>
        <v>0</v>
      </c>
      <c r="AD1574" s="29">
        <f t="shared" si="166"/>
        <v>1082970</v>
      </c>
    </row>
    <row r="1575" spans="1:30" ht="15" customHeight="1" x14ac:dyDescent="0.25">
      <c r="A1575" s="18">
        <f t="shared" si="163"/>
        <v>1566</v>
      </c>
      <c r="B1575" s="19">
        <v>81167389</v>
      </c>
      <c r="C1575" s="19">
        <v>7389</v>
      </c>
      <c r="D1575" s="19" t="s">
        <v>1587</v>
      </c>
      <c r="E1575" s="21">
        <v>0</v>
      </c>
      <c r="F1575" s="22">
        <v>100000</v>
      </c>
      <c r="G1575" s="23">
        <v>0</v>
      </c>
      <c r="H1575" s="24">
        <v>0</v>
      </c>
      <c r="I1575" s="23">
        <v>0</v>
      </c>
      <c r="J1575" s="24">
        <v>0</v>
      </c>
      <c r="K1575" s="23">
        <v>0</v>
      </c>
      <c r="L1575" s="24">
        <v>0</v>
      </c>
      <c r="M1575" s="23">
        <v>0</v>
      </c>
      <c r="N1575" s="24">
        <v>0</v>
      </c>
      <c r="O1575" s="23">
        <v>0</v>
      </c>
      <c r="P1575" s="23">
        <v>0</v>
      </c>
      <c r="Q1575" s="24">
        <v>0</v>
      </c>
      <c r="R1575" s="23">
        <v>0</v>
      </c>
      <c r="S1575" s="23">
        <v>0</v>
      </c>
      <c r="T1575" s="24">
        <v>0</v>
      </c>
      <c r="U1575" s="23">
        <v>0</v>
      </c>
      <c r="V1575" s="24">
        <v>0</v>
      </c>
      <c r="W1575" s="23">
        <v>0</v>
      </c>
      <c r="X1575" s="25">
        <f t="shared" si="164"/>
        <v>100000</v>
      </c>
      <c r="Y1575" s="26" t="str">
        <f>VLOOKUP(B1575,'[12]LIST ANGGOTA KOPINDOSAT'!$C$6:$E$1048576,3,0)</f>
        <v>PT INDOSAT</v>
      </c>
      <c r="Z1575" s="27">
        <f t="shared" si="159"/>
        <v>0</v>
      </c>
      <c r="AA1575" s="28">
        <f t="shared" si="159"/>
        <v>100000</v>
      </c>
      <c r="AB1575" s="24">
        <f t="shared" si="161"/>
        <v>0</v>
      </c>
      <c r="AC1575" s="23">
        <f t="shared" si="162"/>
        <v>0</v>
      </c>
      <c r="AD1575" s="29">
        <f t="shared" si="166"/>
        <v>100000</v>
      </c>
    </row>
    <row r="1576" spans="1:30" ht="15" customHeight="1" x14ac:dyDescent="0.25">
      <c r="A1576" s="18">
        <f t="shared" si="163"/>
        <v>1567</v>
      </c>
      <c r="B1576" s="19">
        <v>80167403</v>
      </c>
      <c r="C1576" s="19">
        <v>7403</v>
      </c>
      <c r="D1576" s="19" t="s">
        <v>1588</v>
      </c>
      <c r="E1576" s="21">
        <v>0</v>
      </c>
      <c r="F1576" s="22">
        <v>100000</v>
      </c>
      <c r="G1576" s="23">
        <v>0</v>
      </c>
      <c r="H1576" s="24">
        <v>0</v>
      </c>
      <c r="I1576" s="23">
        <v>0</v>
      </c>
      <c r="J1576" s="24">
        <v>0</v>
      </c>
      <c r="K1576" s="23">
        <v>0</v>
      </c>
      <c r="L1576" s="24">
        <v>0</v>
      </c>
      <c r="M1576" s="23">
        <v>0</v>
      </c>
      <c r="N1576" s="24">
        <v>0</v>
      </c>
      <c r="O1576" s="23">
        <v>0</v>
      </c>
      <c r="P1576" s="23">
        <v>0</v>
      </c>
      <c r="Q1576" s="24">
        <v>0</v>
      </c>
      <c r="R1576" s="23">
        <v>0</v>
      </c>
      <c r="S1576" s="23">
        <v>0</v>
      </c>
      <c r="T1576" s="24">
        <v>0</v>
      </c>
      <c r="U1576" s="23">
        <v>0</v>
      </c>
      <c r="V1576" s="24">
        <v>0</v>
      </c>
      <c r="W1576" s="23">
        <v>0</v>
      </c>
      <c r="X1576" s="25">
        <f t="shared" si="164"/>
        <v>100000</v>
      </c>
      <c r="Y1576" s="26" t="str">
        <f>VLOOKUP(B1576,'[12]LIST ANGGOTA KOPINDOSAT'!$C$6:$E$1048576,3,0)</f>
        <v>PT INDOSAT</v>
      </c>
      <c r="Z1576" s="27">
        <f t="shared" ref="Z1576:AA1635" si="167">ROUND(E1576,0)</f>
        <v>0</v>
      </c>
      <c r="AA1576" s="28">
        <f t="shared" si="167"/>
        <v>100000</v>
      </c>
      <c r="AB1576" s="24">
        <f t="shared" si="161"/>
        <v>0</v>
      </c>
      <c r="AC1576" s="23">
        <f t="shared" si="162"/>
        <v>0</v>
      </c>
      <c r="AD1576" s="29">
        <f t="shared" ref="AD1576:AD1581" si="168">SUM(Z1576:AC1576)</f>
        <v>100000</v>
      </c>
    </row>
    <row r="1577" spans="1:30" ht="15" customHeight="1" x14ac:dyDescent="0.25">
      <c r="A1577" s="18">
        <f t="shared" si="163"/>
        <v>1568</v>
      </c>
      <c r="B1577" s="19">
        <v>89167406</v>
      </c>
      <c r="C1577" s="19">
        <v>7406</v>
      </c>
      <c r="D1577" s="19" t="s">
        <v>1589</v>
      </c>
      <c r="E1577" s="21">
        <v>0</v>
      </c>
      <c r="F1577" s="22">
        <v>100000</v>
      </c>
      <c r="G1577" s="23">
        <v>0</v>
      </c>
      <c r="H1577" s="24">
        <v>0</v>
      </c>
      <c r="I1577" s="23">
        <v>0</v>
      </c>
      <c r="J1577" s="24">
        <v>0</v>
      </c>
      <c r="K1577" s="23">
        <v>0</v>
      </c>
      <c r="L1577" s="24">
        <v>0</v>
      </c>
      <c r="M1577" s="23">
        <v>0</v>
      </c>
      <c r="N1577" s="24">
        <v>0</v>
      </c>
      <c r="O1577" s="23">
        <v>0</v>
      </c>
      <c r="P1577" s="23">
        <v>0</v>
      </c>
      <c r="Q1577" s="24">
        <v>0</v>
      </c>
      <c r="R1577" s="23">
        <v>0</v>
      </c>
      <c r="S1577" s="23">
        <v>0</v>
      </c>
      <c r="T1577" s="24">
        <v>0</v>
      </c>
      <c r="U1577" s="23">
        <v>0</v>
      </c>
      <c r="V1577" s="24">
        <v>0</v>
      </c>
      <c r="W1577" s="23">
        <v>1326621</v>
      </c>
      <c r="X1577" s="25">
        <f t="shared" si="164"/>
        <v>1426621</v>
      </c>
      <c r="Y1577" s="26" t="str">
        <f>VLOOKUP(B1577,'[12]LIST ANGGOTA KOPINDOSAT'!$C$6:$E$1048576,3,0)</f>
        <v>PT INDOSAT</v>
      </c>
      <c r="Z1577" s="27">
        <f t="shared" si="167"/>
        <v>0</v>
      </c>
      <c r="AA1577" s="28">
        <f t="shared" si="167"/>
        <v>100000</v>
      </c>
      <c r="AB1577" s="24">
        <f t="shared" si="161"/>
        <v>0</v>
      </c>
      <c r="AC1577" s="23">
        <f t="shared" si="162"/>
        <v>1326621</v>
      </c>
      <c r="AD1577" s="29">
        <f t="shared" si="168"/>
        <v>1426621</v>
      </c>
    </row>
    <row r="1578" spans="1:30" ht="15" customHeight="1" x14ac:dyDescent="0.25">
      <c r="A1578" s="18">
        <f t="shared" si="163"/>
        <v>1569</v>
      </c>
      <c r="B1578" s="19">
        <v>90167407</v>
      </c>
      <c r="C1578" s="19">
        <v>7407</v>
      </c>
      <c r="D1578" s="19" t="s">
        <v>1590</v>
      </c>
      <c r="E1578" s="21">
        <v>0</v>
      </c>
      <c r="F1578" s="22">
        <v>100000</v>
      </c>
      <c r="G1578" s="23">
        <v>0</v>
      </c>
      <c r="H1578" s="24">
        <v>0</v>
      </c>
      <c r="I1578" s="23">
        <v>0</v>
      </c>
      <c r="J1578" s="24">
        <v>0</v>
      </c>
      <c r="K1578" s="23">
        <v>0</v>
      </c>
      <c r="L1578" s="24">
        <v>0</v>
      </c>
      <c r="M1578" s="23">
        <v>0</v>
      </c>
      <c r="N1578" s="24">
        <v>0</v>
      </c>
      <c r="O1578" s="23">
        <v>0</v>
      </c>
      <c r="P1578" s="23">
        <v>0</v>
      </c>
      <c r="Q1578" s="24">
        <v>0</v>
      </c>
      <c r="R1578" s="23">
        <v>0</v>
      </c>
      <c r="S1578" s="23">
        <v>0</v>
      </c>
      <c r="T1578" s="24">
        <v>0</v>
      </c>
      <c r="U1578" s="23">
        <v>0</v>
      </c>
      <c r="V1578" s="24">
        <v>0</v>
      </c>
      <c r="W1578" s="23">
        <v>0</v>
      </c>
      <c r="X1578" s="25">
        <f t="shared" si="164"/>
        <v>100000</v>
      </c>
      <c r="Y1578" s="26" t="str">
        <f>VLOOKUP(B1578,'[12]LIST ANGGOTA KOPINDOSAT'!$C$6:$E$1048576,3,0)</f>
        <v>PT INDOSAT</v>
      </c>
      <c r="Z1578" s="27">
        <f t="shared" si="167"/>
        <v>0</v>
      </c>
      <c r="AA1578" s="28">
        <f t="shared" si="167"/>
        <v>100000</v>
      </c>
      <c r="AB1578" s="24">
        <f t="shared" si="161"/>
        <v>0</v>
      </c>
      <c r="AC1578" s="23">
        <f t="shared" si="162"/>
        <v>0</v>
      </c>
      <c r="AD1578" s="29">
        <f t="shared" si="168"/>
        <v>100000</v>
      </c>
    </row>
    <row r="1579" spans="1:30" ht="15" customHeight="1" x14ac:dyDescent="0.25">
      <c r="A1579" s="18">
        <f t="shared" si="163"/>
        <v>1570</v>
      </c>
      <c r="B1579" s="19">
        <v>89167409</v>
      </c>
      <c r="C1579" s="19">
        <v>7409</v>
      </c>
      <c r="D1579" s="19" t="s">
        <v>1591</v>
      </c>
      <c r="E1579" s="21">
        <v>0</v>
      </c>
      <c r="F1579" s="22">
        <v>100000</v>
      </c>
      <c r="G1579" s="23">
        <v>0</v>
      </c>
      <c r="H1579" s="24">
        <v>0</v>
      </c>
      <c r="I1579" s="23">
        <v>0</v>
      </c>
      <c r="J1579" s="24">
        <v>0</v>
      </c>
      <c r="K1579" s="23">
        <v>0</v>
      </c>
      <c r="L1579" s="24">
        <v>0</v>
      </c>
      <c r="M1579" s="23">
        <v>0</v>
      </c>
      <c r="N1579" s="24">
        <v>0</v>
      </c>
      <c r="O1579" s="23">
        <v>0</v>
      </c>
      <c r="P1579" s="23">
        <v>0</v>
      </c>
      <c r="Q1579" s="24">
        <v>0</v>
      </c>
      <c r="R1579" s="23">
        <v>0</v>
      </c>
      <c r="S1579" s="23">
        <v>0</v>
      </c>
      <c r="T1579" s="24">
        <v>0</v>
      </c>
      <c r="U1579" s="23">
        <v>0</v>
      </c>
      <c r="V1579" s="24">
        <v>0</v>
      </c>
      <c r="W1579" s="23">
        <v>0</v>
      </c>
      <c r="X1579" s="25">
        <f t="shared" si="164"/>
        <v>100000</v>
      </c>
      <c r="Y1579" s="26" t="str">
        <f>VLOOKUP(B1579,'[12]LIST ANGGOTA KOPINDOSAT'!$C$6:$E$1048576,3,0)</f>
        <v>PT INDOSAT</v>
      </c>
      <c r="Z1579" s="27">
        <f t="shared" si="167"/>
        <v>0</v>
      </c>
      <c r="AA1579" s="28">
        <f t="shared" si="167"/>
        <v>100000</v>
      </c>
      <c r="AB1579" s="24">
        <f t="shared" si="161"/>
        <v>0</v>
      </c>
      <c r="AC1579" s="23">
        <f t="shared" si="162"/>
        <v>0</v>
      </c>
      <c r="AD1579" s="29">
        <f t="shared" si="168"/>
        <v>100000</v>
      </c>
    </row>
    <row r="1580" spans="1:30" ht="15" customHeight="1" x14ac:dyDescent="0.25">
      <c r="A1580" s="18">
        <f t="shared" si="163"/>
        <v>1571</v>
      </c>
      <c r="B1580" s="19">
        <v>88167424</v>
      </c>
      <c r="C1580" s="19">
        <v>7424</v>
      </c>
      <c r="D1580" s="19" t="s">
        <v>1592</v>
      </c>
      <c r="E1580" s="21">
        <v>0</v>
      </c>
      <c r="F1580" s="22">
        <v>100000</v>
      </c>
      <c r="G1580" s="23">
        <v>0</v>
      </c>
      <c r="H1580" s="24">
        <v>0</v>
      </c>
      <c r="I1580" s="23">
        <v>0</v>
      </c>
      <c r="J1580" s="24">
        <v>0</v>
      </c>
      <c r="K1580" s="23">
        <v>0</v>
      </c>
      <c r="L1580" s="24">
        <v>0</v>
      </c>
      <c r="M1580" s="23">
        <v>0</v>
      </c>
      <c r="N1580" s="24">
        <v>0</v>
      </c>
      <c r="O1580" s="23">
        <v>0</v>
      </c>
      <c r="P1580" s="23">
        <v>0</v>
      </c>
      <c r="Q1580" s="24">
        <v>0</v>
      </c>
      <c r="R1580" s="23">
        <v>0</v>
      </c>
      <c r="S1580" s="23">
        <v>0</v>
      </c>
      <c r="T1580" s="24">
        <v>0</v>
      </c>
      <c r="U1580" s="23">
        <v>0</v>
      </c>
      <c r="V1580" s="24">
        <v>0</v>
      </c>
      <c r="W1580" s="23">
        <v>0</v>
      </c>
      <c r="X1580" s="25">
        <f t="shared" si="164"/>
        <v>100000</v>
      </c>
      <c r="Y1580" s="26" t="str">
        <f>VLOOKUP(B1580,'[12]LIST ANGGOTA KOPINDOSAT'!$C$6:$E$1048576,3,0)</f>
        <v>PT INDOSAT</v>
      </c>
      <c r="Z1580" s="27">
        <f t="shared" si="167"/>
        <v>0</v>
      </c>
      <c r="AA1580" s="28">
        <f t="shared" si="167"/>
        <v>100000</v>
      </c>
      <c r="AB1580" s="24">
        <f t="shared" si="161"/>
        <v>0</v>
      </c>
      <c r="AC1580" s="23">
        <f t="shared" si="162"/>
        <v>0</v>
      </c>
      <c r="AD1580" s="29">
        <f t="shared" si="168"/>
        <v>100000</v>
      </c>
    </row>
    <row r="1581" spans="1:30" ht="15" customHeight="1" x14ac:dyDescent="0.25">
      <c r="A1581" s="18">
        <f t="shared" si="163"/>
        <v>1572</v>
      </c>
      <c r="B1581" s="19">
        <v>88167430</v>
      </c>
      <c r="C1581" s="19">
        <v>7430</v>
      </c>
      <c r="D1581" s="19" t="s">
        <v>1593</v>
      </c>
      <c r="E1581" s="21">
        <v>0</v>
      </c>
      <c r="F1581" s="22">
        <v>100000</v>
      </c>
      <c r="G1581" s="23">
        <v>0</v>
      </c>
      <c r="H1581" s="24">
        <v>0</v>
      </c>
      <c r="I1581" s="23">
        <v>0</v>
      </c>
      <c r="J1581" s="24">
        <v>0</v>
      </c>
      <c r="K1581" s="23">
        <v>0</v>
      </c>
      <c r="L1581" s="24">
        <v>0</v>
      </c>
      <c r="M1581" s="23">
        <v>0</v>
      </c>
      <c r="N1581" s="24">
        <v>0</v>
      </c>
      <c r="O1581" s="23">
        <v>0</v>
      </c>
      <c r="P1581" s="23">
        <v>0</v>
      </c>
      <c r="Q1581" s="24">
        <v>0</v>
      </c>
      <c r="R1581" s="23">
        <v>0</v>
      </c>
      <c r="S1581" s="23">
        <v>0</v>
      </c>
      <c r="T1581" s="24">
        <v>0</v>
      </c>
      <c r="U1581" s="23">
        <v>0</v>
      </c>
      <c r="V1581" s="24">
        <v>0</v>
      </c>
      <c r="W1581" s="23">
        <v>0</v>
      </c>
      <c r="X1581" s="25">
        <f t="shared" si="164"/>
        <v>100000</v>
      </c>
      <c r="Y1581" s="26" t="str">
        <f>VLOOKUP(B1581,'[12]LIST ANGGOTA KOPINDOSAT'!$C$6:$E$1048576,3,0)</f>
        <v>PT INDOSAT</v>
      </c>
      <c r="Z1581" s="27">
        <f t="shared" si="167"/>
        <v>0</v>
      </c>
      <c r="AA1581" s="28">
        <f t="shared" si="167"/>
        <v>100000</v>
      </c>
      <c r="AB1581" s="24">
        <f t="shared" si="161"/>
        <v>0</v>
      </c>
      <c r="AC1581" s="23">
        <f t="shared" si="162"/>
        <v>0</v>
      </c>
      <c r="AD1581" s="29">
        <f t="shared" si="168"/>
        <v>100000</v>
      </c>
    </row>
    <row r="1582" spans="1:30" ht="15" customHeight="1" x14ac:dyDescent="0.25">
      <c r="A1582" s="18">
        <f t="shared" si="163"/>
        <v>1573</v>
      </c>
      <c r="B1582" s="19">
        <v>91167425</v>
      </c>
      <c r="C1582" s="19">
        <v>7425</v>
      </c>
      <c r="D1582" s="19" t="s">
        <v>1594</v>
      </c>
      <c r="E1582" s="21">
        <v>0</v>
      </c>
      <c r="F1582" s="22">
        <v>100000</v>
      </c>
      <c r="G1582" s="23">
        <v>0</v>
      </c>
      <c r="H1582" s="24">
        <v>0</v>
      </c>
      <c r="I1582" s="23">
        <v>0</v>
      </c>
      <c r="J1582" s="24">
        <v>0</v>
      </c>
      <c r="K1582" s="23">
        <v>0</v>
      </c>
      <c r="L1582" s="24">
        <v>0</v>
      </c>
      <c r="M1582" s="23">
        <v>0</v>
      </c>
      <c r="N1582" s="24">
        <v>0</v>
      </c>
      <c r="O1582" s="23">
        <v>0</v>
      </c>
      <c r="P1582" s="23">
        <v>0</v>
      </c>
      <c r="Q1582" s="24">
        <v>0</v>
      </c>
      <c r="R1582" s="23">
        <v>0</v>
      </c>
      <c r="S1582" s="23">
        <v>0</v>
      </c>
      <c r="T1582" s="24">
        <v>0</v>
      </c>
      <c r="U1582" s="23">
        <v>0</v>
      </c>
      <c r="V1582" s="24">
        <v>0</v>
      </c>
      <c r="W1582" s="23">
        <v>0</v>
      </c>
      <c r="X1582" s="25">
        <f t="shared" si="164"/>
        <v>100000</v>
      </c>
      <c r="Y1582" s="26" t="str">
        <f>VLOOKUP(B1582,'[12]LIST ANGGOTA KOPINDOSAT'!$C$6:$E$1048576,3,0)</f>
        <v>PT INDOSAT</v>
      </c>
      <c r="Z1582" s="27">
        <f t="shared" si="167"/>
        <v>0</v>
      </c>
      <c r="AA1582" s="28">
        <f t="shared" si="167"/>
        <v>100000</v>
      </c>
      <c r="AB1582" s="24">
        <f t="shared" si="161"/>
        <v>0</v>
      </c>
      <c r="AC1582" s="23">
        <f t="shared" si="162"/>
        <v>0</v>
      </c>
      <c r="AD1582" s="29">
        <f t="shared" ref="AD1582:AD1645" si="169">SUM(Z1582:AC1582)</f>
        <v>100000</v>
      </c>
    </row>
    <row r="1583" spans="1:30" ht="15" customHeight="1" x14ac:dyDescent="0.25">
      <c r="A1583" s="18">
        <f t="shared" si="163"/>
        <v>1574</v>
      </c>
      <c r="B1583" s="19">
        <v>92167429</v>
      </c>
      <c r="C1583" s="19">
        <v>7429</v>
      </c>
      <c r="D1583" s="19" t="s">
        <v>1595</v>
      </c>
      <c r="E1583" s="21">
        <v>0</v>
      </c>
      <c r="F1583" s="22">
        <v>100000</v>
      </c>
      <c r="G1583" s="23">
        <v>0</v>
      </c>
      <c r="H1583" s="24">
        <v>0</v>
      </c>
      <c r="I1583" s="23">
        <v>0</v>
      </c>
      <c r="J1583" s="24">
        <v>0</v>
      </c>
      <c r="K1583" s="23">
        <v>0</v>
      </c>
      <c r="L1583" s="24">
        <v>0</v>
      </c>
      <c r="M1583" s="23">
        <v>0</v>
      </c>
      <c r="N1583" s="24">
        <v>0</v>
      </c>
      <c r="O1583" s="23">
        <v>0</v>
      </c>
      <c r="P1583" s="23">
        <v>0</v>
      </c>
      <c r="Q1583" s="24">
        <v>0</v>
      </c>
      <c r="R1583" s="23">
        <v>0</v>
      </c>
      <c r="S1583" s="23">
        <v>0</v>
      </c>
      <c r="T1583" s="24">
        <v>0</v>
      </c>
      <c r="U1583" s="23">
        <v>0</v>
      </c>
      <c r="V1583" s="24">
        <v>0</v>
      </c>
      <c r="W1583" s="23">
        <v>0</v>
      </c>
      <c r="X1583" s="25">
        <f t="shared" si="164"/>
        <v>100000</v>
      </c>
      <c r="Y1583" s="26" t="str">
        <f>VLOOKUP(B1583,'[12]LIST ANGGOTA KOPINDOSAT'!$C$6:$E$1048576,3,0)</f>
        <v>PT INDOSAT</v>
      </c>
      <c r="Z1583" s="27">
        <f t="shared" si="167"/>
        <v>0</v>
      </c>
      <c r="AA1583" s="28">
        <f t="shared" si="167"/>
        <v>100000</v>
      </c>
      <c r="AB1583" s="24">
        <f t="shared" si="161"/>
        <v>0</v>
      </c>
      <c r="AC1583" s="23">
        <f t="shared" si="162"/>
        <v>0</v>
      </c>
      <c r="AD1583" s="29">
        <f t="shared" si="169"/>
        <v>100000</v>
      </c>
    </row>
    <row r="1584" spans="1:30" ht="15" customHeight="1" x14ac:dyDescent="0.25">
      <c r="A1584" s="18">
        <f t="shared" si="163"/>
        <v>1575</v>
      </c>
      <c r="B1584" s="19">
        <v>92167438</v>
      </c>
      <c r="C1584" s="19">
        <v>7438</v>
      </c>
      <c r="D1584" s="19" t="s">
        <v>1596</v>
      </c>
      <c r="E1584" s="21">
        <v>0</v>
      </c>
      <c r="F1584" s="22">
        <v>100000</v>
      </c>
      <c r="G1584" s="23">
        <v>0</v>
      </c>
      <c r="H1584" s="24">
        <v>0</v>
      </c>
      <c r="I1584" s="23">
        <v>0</v>
      </c>
      <c r="J1584" s="24">
        <v>0</v>
      </c>
      <c r="K1584" s="23">
        <v>0</v>
      </c>
      <c r="L1584" s="24">
        <v>0</v>
      </c>
      <c r="M1584" s="23">
        <v>0</v>
      </c>
      <c r="N1584" s="24">
        <v>0</v>
      </c>
      <c r="O1584" s="23">
        <v>0</v>
      </c>
      <c r="P1584" s="23">
        <v>0</v>
      </c>
      <c r="Q1584" s="24">
        <v>0</v>
      </c>
      <c r="R1584" s="23">
        <v>0</v>
      </c>
      <c r="S1584" s="23">
        <v>0</v>
      </c>
      <c r="T1584" s="24">
        <v>0</v>
      </c>
      <c r="U1584" s="23">
        <v>0</v>
      </c>
      <c r="V1584" s="24">
        <v>0</v>
      </c>
      <c r="W1584" s="23">
        <v>0</v>
      </c>
      <c r="X1584" s="25">
        <f t="shared" si="164"/>
        <v>100000</v>
      </c>
      <c r="Y1584" s="26" t="str">
        <f>VLOOKUP(B1584,'[12]LIST ANGGOTA KOPINDOSAT'!$C$6:$E$1048576,3,0)</f>
        <v>PT INDOSAT</v>
      </c>
      <c r="Z1584" s="27">
        <f t="shared" si="167"/>
        <v>0</v>
      </c>
      <c r="AA1584" s="28">
        <f t="shared" si="167"/>
        <v>100000</v>
      </c>
      <c r="AB1584" s="24">
        <f t="shared" si="161"/>
        <v>0</v>
      </c>
      <c r="AC1584" s="23">
        <f t="shared" si="162"/>
        <v>0</v>
      </c>
      <c r="AD1584" s="29">
        <f t="shared" si="169"/>
        <v>100000</v>
      </c>
    </row>
    <row r="1585" spans="1:30" ht="15" customHeight="1" x14ac:dyDescent="0.25">
      <c r="A1585" s="18">
        <f t="shared" si="163"/>
        <v>1576</v>
      </c>
      <c r="B1585" s="19">
        <v>89167443</v>
      </c>
      <c r="C1585" s="19">
        <v>7443</v>
      </c>
      <c r="D1585" s="19" t="s">
        <v>1597</v>
      </c>
      <c r="E1585" s="21">
        <v>0</v>
      </c>
      <c r="F1585" s="22">
        <v>100000</v>
      </c>
      <c r="G1585" s="23">
        <v>0</v>
      </c>
      <c r="H1585" s="24">
        <v>0</v>
      </c>
      <c r="I1585" s="23">
        <v>0</v>
      </c>
      <c r="J1585" s="24">
        <v>0</v>
      </c>
      <c r="K1585" s="23">
        <v>0</v>
      </c>
      <c r="L1585" s="24">
        <v>0</v>
      </c>
      <c r="M1585" s="23">
        <v>0</v>
      </c>
      <c r="N1585" s="24">
        <v>0</v>
      </c>
      <c r="O1585" s="23">
        <v>0</v>
      </c>
      <c r="P1585" s="23">
        <v>0</v>
      </c>
      <c r="Q1585" s="24">
        <v>0</v>
      </c>
      <c r="R1585" s="23">
        <v>0</v>
      </c>
      <c r="S1585" s="23">
        <v>0</v>
      </c>
      <c r="T1585" s="24">
        <v>0</v>
      </c>
      <c r="U1585" s="23">
        <v>0</v>
      </c>
      <c r="V1585" s="24">
        <v>0</v>
      </c>
      <c r="W1585" s="23">
        <v>0</v>
      </c>
      <c r="X1585" s="25">
        <f t="shared" si="164"/>
        <v>100000</v>
      </c>
      <c r="Y1585" s="26" t="str">
        <f>VLOOKUP(B1585,'[12]LIST ANGGOTA KOPINDOSAT'!$C$6:$E$1048576,3,0)</f>
        <v>PT INDOSAT</v>
      </c>
      <c r="Z1585" s="27">
        <f t="shared" si="167"/>
        <v>0</v>
      </c>
      <c r="AA1585" s="28">
        <f t="shared" si="167"/>
        <v>100000</v>
      </c>
      <c r="AB1585" s="24">
        <f t="shared" si="161"/>
        <v>0</v>
      </c>
      <c r="AC1585" s="23">
        <f t="shared" si="162"/>
        <v>0</v>
      </c>
      <c r="AD1585" s="29">
        <f t="shared" si="169"/>
        <v>100000</v>
      </c>
    </row>
    <row r="1586" spans="1:30" ht="15" customHeight="1" x14ac:dyDescent="0.25">
      <c r="A1586" s="18">
        <f t="shared" si="163"/>
        <v>1577</v>
      </c>
      <c r="B1586" s="19">
        <v>90167449</v>
      </c>
      <c r="C1586" s="19">
        <v>7449</v>
      </c>
      <c r="D1586" s="19" t="s">
        <v>1598</v>
      </c>
      <c r="E1586" s="21">
        <v>0</v>
      </c>
      <c r="F1586" s="22">
        <v>100000</v>
      </c>
      <c r="G1586" s="23">
        <v>0</v>
      </c>
      <c r="H1586" s="24">
        <v>0</v>
      </c>
      <c r="I1586" s="23">
        <v>0</v>
      </c>
      <c r="J1586" s="24">
        <v>0</v>
      </c>
      <c r="K1586" s="23">
        <v>0</v>
      </c>
      <c r="L1586" s="24">
        <v>0</v>
      </c>
      <c r="M1586" s="23">
        <v>0</v>
      </c>
      <c r="N1586" s="24">
        <v>0</v>
      </c>
      <c r="O1586" s="23">
        <v>0</v>
      </c>
      <c r="P1586" s="23">
        <v>0</v>
      </c>
      <c r="Q1586" s="24">
        <v>0</v>
      </c>
      <c r="R1586" s="23">
        <v>0</v>
      </c>
      <c r="S1586" s="23">
        <v>0</v>
      </c>
      <c r="T1586" s="24">
        <v>0</v>
      </c>
      <c r="U1586" s="23">
        <v>0</v>
      </c>
      <c r="V1586" s="24">
        <v>0</v>
      </c>
      <c r="W1586" s="23">
        <v>0</v>
      </c>
      <c r="X1586" s="25">
        <f t="shared" si="164"/>
        <v>100000</v>
      </c>
      <c r="Y1586" s="26" t="str">
        <f>VLOOKUP(B1586,'[12]LIST ANGGOTA KOPINDOSAT'!$C$6:$E$1048576,3,0)</f>
        <v>PT INDOSAT</v>
      </c>
      <c r="Z1586" s="27">
        <f t="shared" si="167"/>
        <v>0</v>
      </c>
      <c r="AA1586" s="28">
        <f t="shared" si="167"/>
        <v>100000</v>
      </c>
      <c r="AB1586" s="24">
        <f t="shared" si="161"/>
        <v>0</v>
      </c>
      <c r="AC1586" s="23">
        <f t="shared" si="162"/>
        <v>0</v>
      </c>
      <c r="AD1586" s="29">
        <f t="shared" si="169"/>
        <v>100000</v>
      </c>
    </row>
    <row r="1587" spans="1:30" ht="15" customHeight="1" x14ac:dyDescent="0.25">
      <c r="A1587" s="18">
        <f t="shared" si="163"/>
        <v>1578</v>
      </c>
      <c r="B1587" s="19">
        <v>90157079</v>
      </c>
      <c r="C1587" s="19">
        <v>7079</v>
      </c>
      <c r="D1587" s="19" t="s">
        <v>1599</v>
      </c>
      <c r="E1587" s="21">
        <v>0</v>
      </c>
      <c r="F1587" s="22">
        <v>100000</v>
      </c>
      <c r="G1587" s="23">
        <v>0</v>
      </c>
      <c r="H1587" s="24">
        <v>0</v>
      </c>
      <c r="I1587" s="23">
        <v>0</v>
      </c>
      <c r="J1587" s="24">
        <v>0</v>
      </c>
      <c r="K1587" s="23">
        <v>0</v>
      </c>
      <c r="L1587" s="24">
        <v>0</v>
      </c>
      <c r="M1587" s="23">
        <v>0</v>
      </c>
      <c r="N1587" s="24">
        <v>0</v>
      </c>
      <c r="O1587" s="23">
        <v>0</v>
      </c>
      <c r="P1587" s="23">
        <v>0</v>
      </c>
      <c r="Q1587" s="24">
        <v>0</v>
      </c>
      <c r="R1587" s="23">
        <v>0</v>
      </c>
      <c r="S1587" s="23">
        <v>0</v>
      </c>
      <c r="T1587" s="24">
        <v>0</v>
      </c>
      <c r="U1587" s="23">
        <v>0</v>
      </c>
      <c r="V1587" s="24">
        <v>0</v>
      </c>
      <c r="W1587" s="23">
        <v>0</v>
      </c>
      <c r="X1587" s="25">
        <f t="shared" si="164"/>
        <v>100000</v>
      </c>
      <c r="Y1587" s="26" t="str">
        <f>VLOOKUP(B1587,'[12]LIST ANGGOTA KOPINDOSAT'!$C$6:$E$1048576,3,0)</f>
        <v>PT INDOSAT</v>
      </c>
      <c r="Z1587" s="27">
        <f t="shared" si="167"/>
        <v>0</v>
      </c>
      <c r="AA1587" s="28">
        <f t="shared" si="167"/>
        <v>100000</v>
      </c>
      <c r="AB1587" s="24">
        <f t="shared" si="161"/>
        <v>0</v>
      </c>
      <c r="AC1587" s="23">
        <f t="shared" si="162"/>
        <v>0</v>
      </c>
      <c r="AD1587" s="29">
        <f t="shared" si="169"/>
        <v>100000</v>
      </c>
    </row>
    <row r="1588" spans="1:30" ht="15" customHeight="1" x14ac:dyDescent="0.25">
      <c r="A1588" s="18">
        <f t="shared" si="163"/>
        <v>1579</v>
      </c>
      <c r="B1588" s="19">
        <v>79167453</v>
      </c>
      <c r="C1588" s="19">
        <v>7453</v>
      </c>
      <c r="D1588" s="19" t="s">
        <v>1600</v>
      </c>
      <c r="E1588" s="21">
        <v>0</v>
      </c>
      <c r="F1588" s="22">
        <v>100000</v>
      </c>
      <c r="G1588" s="23">
        <v>0</v>
      </c>
      <c r="H1588" s="24">
        <v>0</v>
      </c>
      <c r="I1588" s="23">
        <v>0</v>
      </c>
      <c r="J1588" s="24">
        <v>0</v>
      </c>
      <c r="K1588" s="23">
        <v>0</v>
      </c>
      <c r="L1588" s="24">
        <v>0</v>
      </c>
      <c r="M1588" s="23">
        <v>0</v>
      </c>
      <c r="N1588" s="24">
        <v>0</v>
      </c>
      <c r="O1588" s="23">
        <v>0</v>
      </c>
      <c r="P1588" s="23">
        <v>0</v>
      </c>
      <c r="Q1588" s="24">
        <v>0</v>
      </c>
      <c r="R1588" s="23">
        <v>0</v>
      </c>
      <c r="S1588" s="23">
        <v>0</v>
      </c>
      <c r="T1588" s="24">
        <v>0</v>
      </c>
      <c r="U1588" s="23">
        <v>0</v>
      </c>
      <c r="V1588" s="24">
        <v>0</v>
      </c>
      <c r="W1588" s="23">
        <v>0</v>
      </c>
      <c r="X1588" s="25">
        <f t="shared" si="164"/>
        <v>100000</v>
      </c>
      <c r="Y1588" s="26" t="str">
        <f>VLOOKUP(B1588,'[12]LIST ANGGOTA KOPINDOSAT'!$C$6:$E$1048576,3,0)</f>
        <v>PT INDOSAT</v>
      </c>
      <c r="Z1588" s="27">
        <f t="shared" si="167"/>
        <v>0</v>
      </c>
      <c r="AA1588" s="28">
        <f t="shared" si="167"/>
        <v>100000</v>
      </c>
      <c r="AB1588" s="24">
        <f t="shared" si="161"/>
        <v>0</v>
      </c>
      <c r="AC1588" s="23">
        <f t="shared" si="162"/>
        <v>0</v>
      </c>
      <c r="AD1588" s="29">
        <f t="shared" si="169"/>
        <v>100000</v>
      </c>
    </row>
    <row r="1589" spans="1:30" ht="15" customHeight="1" x14ac:dyDescent="0.25">
      <c r="A1589" s="18">
        <f t="shared" si="163"/>
        <v>1580</v>
      </c>
      <c r="B1589" s="19">
        <v>88167471</v>
      </c>
      <c r="C1589" s="19">
        <v>7471</v>
      </c>
      <c r="D1589" s="19" t="s">
        <v>1601</v>
      </c>
      <c r="E1589" s="21">
        <v>0</v>
      </c>
      <c r="F1589" s="22">
        <v>100000</v>
      </c>
      <c r="G1589" s="23">
        <v>0</v>
      </c>
      <c r="H1589" s="24">
        <v>0</v>
      </c>
      <c r="I1589" s="23">
        <v>0</v>
      </c>
      <c r="J1589" s="24">
        <v>0</v>
      </c>
      <c r="K1589" s="23">
        <v>0</v>
      </c>
      <c r="L1589" s="24">
        <v>0</v>
      </c>
      <c r="M1589" s="23">
        <v>0</v>
      </c>
      <c r="N1589" s="24">
        <v>0</v>
      </c>
      <c r="O1589" s="23">
        <v>0</v>
      </c>
      <c r="P1589" s="23">
        <v>0</v>
      </c>
      <c r="Q1589" s="24">
        <v>0</v>
      </c>
      <c r="R1589" s="23">
        <v>0</v>
      </c>
      <c r="S1589" s="23">
        <v>0</v>
      </c>
      <c r="T1589" s="24">
        <v>0</v>
      </c>
      <c r="U1589" s="23">
        <v>0</v>
      </c>
      <c r="V1589" s="24">
        <v>0</v>
      </c>
      <c r="W1589" s="23">
        <v>0</v>
      </c>
      <c r="X1589" s="25">
        <f t="shared" si="164"/>
        <v>100000</v>
      </c>
      <c r="Y1589" s="26" t="str">
        <f>VLOOKUP(B1589,'[12]LIST ANGGOTA KOPINDOSAT'!$C$6:$E$1048576,3,0)</f>
        <v>PT INDOSAT</v>
      </c>
      <c r="Z1589" s="27">
        <f t="shared" si="167"/>
        <v>0</v>
      </c>
      <c r="AA1589" s="28">
        <f t="shared" si="167"/>
        <v>100000</v>
      </c>
      <c r="AB1589" s="24">
        <f t="shared" si="161"/>
        <v>0</v>
      </c>
      <c r="AC1589" s="23">
        <f t="shared" si="162"/>
        <v>0</v>
      </c>
      <c r="AD1589" s="29">
        <f t="shared" si="169"/>
        <v>100000</v>
      </c>
    </row>
    <row r="1590" spans="1:30" ht="15" customHeight="1" x14ac:dyDescent="0.25">
      <c r="A1590" s="18">
        <f t="shared" si="163"/>
        <v>1581</v>
      </c>
      <c r="B1590" s="19">
        <v>90167476</v>
      </c>
      <c r="C1590" s="19">
        <v>7476</v>
      </c>
      <c r="D1590" s="19" t="s">
        <v>1602</v>
      </c>
      <c r="E1590" s="21">
        <v>0</v>
      </c>
      <c r="F1590" s="22">
        <v>100000</v>
      </c>
      <c r="G1590" s="23">
        <v>0</v>
      </c>
      <c r="H1590" s="24">
        <v>0</v>
      </c>
      <c r="I1590" s="23">
        <v>0</v>
      </c>
      <c r="J1590" s="24">
        <v>0</v>
      </c>
      <c r="K1590" s="23">
        <v>0</v>
      </c>
      <c r="L1590" s="24">
        <v>0</v>
      </c>
      <c r="M1590" s="23">
        <v>0</v>
      </c>
      <c r="N1590" s="24">
        <v>0</v>
      </c>
      <c r="O1590" s="23">
        <v>0</v>
      </c>
      <c r="P1590" s="23">
        <v>0</v>
      </c>
      <c r="Q1590" s="24">
        <v>0</v>
      </c>
      <c r="R1590" s="23">
        <v>0</v>
      </c>
      <c r="S1590" s="23">
        <v>0</v>
      </c>
      <c r="T1590" s="24">
        <v>0</v>
      </c>
      <c r="U1590" s="23">
        <v>0</v>
      </c>
      <c r="V1590" s="24">
        <v>0</v>
      </c>
      <c r="W1590" s="23">
        <v>0</v>
      </c>
      <c r="X1590" s="25">
        <f t="shared" si="164"/>
        <v>100000</v>
      </c>
      <c r="Y1590" s="26" t="str">
        <f>VLOOKUP(B1590,'[12]LIST ANGGOTA KOPINDOSAT'!$C$6:$E$1048576,3,0)</f>
        <v>PT INDOSAT</v>
      </c>
      <c r="Z1590" s="27">
        <f t="shared" si="167"/>
        <v>0</v>
      </c>
      <c r="AA1590" s="28">
        <f t="shared" si="167"/>
        <v>100000</v>
      </c>
      <c r="AB1590" s="24">
        <f t="shared" si="161"/>
        <v>0</v>
      </c>
      <c r="AC1590" s="23">
        <f t="shared" si="162"/>
        <v>0</v>
      </c>
      <c r="AD1590" s="29">
        <f t="shared" si="169"/>
        <v>100000</v>
      </c>
    </row>
    <row r="1591" spans="1:30" ht="15" customHeight="1" x14ac:dyDescent="0.25">
      <c r="A1591" s="18">
        <f t="shared" si="163"/>
        <v>1582</v>
      </c>
      <c r="B1591" s="19">
        <v>75167479</v>
      </c>
      <c r="C1591" s="19">
        <v>7479</v>
      </c>
      <c r="D1591" s="19" t="s">
        <v>1603</v>
      </c>
      <c r="E1591" s="21">
        <v>0</v>
      </c>
      <c r="F1591" s="22">
        <v>100000</v>
      </c>
      <c r="G1591" s="23">
        <v>0</v>
      </c>
      <c r="H1591" s="24">
        <v>0</v>
      </c>
      <c r="I1591" s="23">
        <v>0</v>
      </c>
      <c r="J1591" s="24">
        <v>0</v>
      </c>
      <c r="K1591" s="23">
        <v>0</v>
      </c>
      <c r="L1591" s="24">
        <v>0</v>
      </c>
      <c r="M1591" s="23">
        <v>0</v>
      </c>
      <c r="N1591" s="24">
        <v>0</v>
      </c>
      <c r="O1591" s="23">
        <v>0</v>
      </c>
      <c r="P1591" s="23">
        <v>0</v>
      </c>
      <c r="Q1591" s="24">
        <v>0</v>
      </c>
      <c r="R1591" s="23">
        <v>0</v>
      </c>
      <c r="S1591" s="23">
        <v>0</v>
      </c>
      <c r="T1591" s="24">
        <v>0</v>
      </c>
      <c r="U1591" s="23">
        <v>0</v>
      </c>
      <c r="V1591" s="24">
        <v>0</v>
      </c>
      <c r="W1591" s="23">
        <v>0</v>
      </c>
      <c r="X1591" s="25">
        <f t="shared" si="164"/>
        <v>100000</v>
      </c>
      <c r="Y1591" s="26" t="str">
        <f>VLOOKUP(B1591,'[12]LIST ANGGOTA KOPINDOSAT'!$C$6:$E$1048576,3,0)</f>
        <v>PT INDOSAT</v>
      </c>
      <c r="Z1591" s="27">
        <f t="shared" si="167"/>
        <v>0</v>
      </c>
      <c r="AA1591" s="28">
        <f t="shared" si="167"/>
        <v>100000</v>
      </c>
      <c r="AB1591" s="24">
        <f t="shared" si="161"/>
        <v>0</v>
      </c>
      <c r="AC1591" s="23">
        <f t="shared" si="162"/>
        <v>0</v>
      </c>
      <c r="AD1591" s="29">
        <f t="shared" si="169"/>
        <v>100000</v>
      </c>
    </row>
    <row r="1592" spans="1:30" ht="15" customHeight="1" x14ac:dyDescent="0.25">
      <c r="A1592" s="18">
        <f t="shared" si="163"/>
        <v>1583</v>
      </c>
      <c r="B1592" s="31">
        <v>91146922</v>
      </c>
      <c r="C1592" s="31">
        <v>6922</v>
      </c>
      <c r="D1592" s="31" t="s">
        <v>1604</v>
      </c>
      <c r="E1592" s="21">
        <v>0</v>
      </c>
      <c r="F1592" s="22">
        <v>100000</v>
      </c>
      <c r="G1592" s="23">
        <v>0</v>
      </c>
      <c r="H1592" s="24">
        <v>0</v>
      </c>
      <c r="I1592" s="23">
        <v>0</v>
      </c>
      <c r="J1592" s="24">
        <v>0</v>
      </c>
      <c r="K1592" s="23">
        <v>0</v>
      </c>
      <c r="L1592" s="24">
        <v>0</v>
      </c>
      <c r="M1592" s="23">
        <v>0</v>
      </c>
      <c r="N1592" s="24">
        <v>0</v>
      </c>
      <c r="O1592" s="23">
        <v>0</v>
      </c>
      <c r="P1592" s="23">
        <v>0</v>
      </c>
      <c r="Q1592" s="24">
        <v>0</v>
      </c>
      <c r="R1592" s="23">
        <v>0</v>
      </c>
      <c r="S1592" s="23">
        <v>0</v>
      </c>
      <c r="T1592" s="24">
        <v>0</v>
      </c>
      <c r="U1592" s="23">
        <v>0</v>
      </c>
      <c r="V1592" s="24">
        <v>0</v>
      </c>
      <c r="W1592" s="23">
        <v>0</v>
      </c>
      <c r="X1592" s="25">
        <f t="shared" si="164"/>
        <v>100000</v>
      </c>
      <c r="Y1592" s="26" t="str">
        <f>VLOOKUP(B1592,'[12]LIST ANGGOTA KOPINDOSAT'!$C$6:$E$1048576,3,0)</f>
        <v>PT INDOSAT</v>
      </c>
      <c r="Z1592" s="27">
        <f t="shared" si="167"/>
        <v>0</v>
      </c>
      <c r="AA1592" s="28">
        <f t="shared" si="167"/>
        <v>100000</v>
      </c>
      <c r="AB1592" s="24">
        <f t="shared" si="161"/>
        <v>0</v>
      </c>
      <c r="AC1592" s="23">
        <f t="shared" si="162"/>
        <v>0</v>
      </c>
      <c r="AD1592" s="29">
        <f t="shared" si="169"/>
        <v>100000</v>
      </c>
    </row>
    <row r="1593" spans="1:30" ht="15" customHeight="1" x14ac:dyDescent="0.25">
      <c r="A1593" s="18">
        <f t="shared" si="163"/>
        <v>1584</v>
      </c>
      <c r="B1593" s="31">
        <v>74146938</v>
      </c>
      <c r="C1593" s="31">
        <v>6938</v>
      </c>
      <c r="D1593" s="31" t="s">
        <v>1605</v>
      </c>
      <c r="E1593" s="21">
        <v>0</v>
      </c>
      <c r="F1593" s="22">
        <v>100000</v>
      </c>
      <c r="G1593" s="23">
        <v>0</v>
      </c>
      <c r="H1593" s="24">
        <v>0</v>
      </c>
      <c r="I1593" s="23">
        <v>0</v>
      </c>
      <c r="J1593" s="24">
        <v>0</v>
      </c>
      <c r="K1593" s="23">
        <v>0</v>
      </c>
      <c r="L1593" s="24">
        <v>0</v>
      </c>
      <c r="M1593" s="23">
        <v>0</v>
      </c>
      <c r="N1593" s="24">
        <v>0</v>
      </c>
      <c r="O1593" s="23">
        <v>0</v>
      </c>
      <c r="P1593" s="23">
        <v>0</v>
      </c>
      <c r="Q1593" s="24">
        <v>0</v>
      </c>
      <c r="R1593" s="23">
        <v>0</v>
      </c>
      <c r="S1593" s="23">
        <v>0</v>
      </c>
      <c r="T1593" s="24">
        <v>0</v>
      </c>
      <c r="U1593" s="23">
        <v>0</v>
      </c>
      <c r="V1593" s="24">
        <v>0</v>
      </c>
      <c r="W1593" s="23">
        <v>0</v>
      </c>
      <c r="X1593" s="25">
        <f t="shared" si="164"/>
        <v>100000</v>
      </c>
      <c r="Y1593" s="26" t="str">
        <f>VLOOKUP(B1593,'[12]LIST ANGGOTA KOPINDOSAT'!$C$6:$E$1048576,3,0)</f>
        <v>PT INDOSAT</v>
      </c>
      <c r="Z1593" s="27">
        <f t="shared" si="167"/>
        <v>0</v>
      </c>
      <c r="AA1593" s="28">
        <f t="shared" si="167"/>
        <v>100000</v>
      </c>
      <c r="AB1593" s="24">
        <f t="shared" si="161"/>
        <v>0</v>
      </c>
      <c r="AC1593" s="23">
        <f t="shared" si="162"/>
        <v>0</v>
      </c>
      <c r="AD1593" s="29">
        <f t="shared" si="169"/>
        <v>100000</v>
      </c>
    </row>
    <row r="1594" spans="1:30" ht="15" customHeight="1" x14ac:dyDescent="0.25">
      <c r="A1594" s="18">
        <f t="shared" si="163"/>
        <v>1585</v>
      </c>
      <c r="B1594" s="31">
        <v>92146939</v>
      </c>
      <c r="C1594" s="31">
        <v>6939</v>
      </c>
      <c r="D1594" s="31" t="s">
        <v>1606</v>
      </c>
      <c r="E1594" s="21">
        <v>0</v>
      </c>
      <c r="F1594" s="22">
        <v>100000</v>
      </c>
      <c r="G1594" s="23">
        <v>0</v>
      </c>
      <c r="H1594" s="24">
        <v>0</v>
      </c>
      <c r="I1594" s="23">
        <v>0</v>
      </c>
      <c r="J1594" s="24">
        <v>0</v>
      </c>
      <c r="K1594" s="23">
        <v>0</v>
      </c>
      <c r="L1594" s="24">
        <v>0</v>
      </c>
      <c r="M1594" s="23">
        <v>0</v>
      </c>
      <c r="N1594" s="24">
        <v>0</v>
      </c>
      <c r="O1594" s="23">
        <v>0</v>
      </c>
      <c r="P1594" s="23">
        <v>0</v>
      </c>
      <c r="Q1594" s="24">
        <v>0</v>
      </c>
      <c r="R1594" s="23">
        <v>0</v>
      </c>
      <c r="S1594" s="23">
        <v>0</v>
      </c>
      <c r="T1594" s="24">
        <v>0</v>
      </c>
      <c r="U1594" s="23">
        <v>0</v>
      </c>
      <c r="V1594" s="24">
        <v>0</v>
      </c>
      <c r="W1594" s="23">
        <v>0</v>
      </c>
      <c r="X1594" s="25">
        <f t="shared" si="164"/>
        <v>100000</v>
      </c>
      <c r="Y1594" s="26" t="str">
        <f>VLOOKUP(B1594,'[12]LIST ANGGOTA KOPINDOSAT'!$C$6:$E$1048576,3,0)</f>
        <v>PT INDOSAT</v>
      </c>
      <c r="Z1594" s="27">
        <f t="shared" si="167"/>
        <v>0</v>
      </c>
      <c r="AA1594" s="28">
        <f t="shared" si="167"/>
        <v>100000</v>
      </c>
      <c r="AB1594" s="24">
        <f t="shared" si="161"/>
        <v>0</v>
      </c>
      <c r="AC1594" s="23">
        <f t="shared" si="162"/>
        <v>0</v>
      </c>
      <c r="AD1594" s="29">
        <f t="shared" si="169"/>
        <v>100000</v>
      </c>
    </row>
    <row r="1595" spans="1:30" ht="15" customHeight="1" x14ac:dyDescent="0.25">
      <c r="A1595" s="18">
        <f t="shared" si="163"/>
        <v>1586</v>
      </c>
      <c r="B1595" s="31">
        <v>88146941</v>
      </c>
      <c r="C1595" s="31">
        <v>6941</v>
      </c>
      <c r="D1595" s="31" t="s">
        <v>1607</v>
      </c>
      <c r="E1595" s="21">
        <v>0</v>
      </c>
      <c r="F1595" s="22">
        <v>100000</v>
      </c>
      <c r="G1595" s="23">
        <v>0</v>
      </c>
      <c r="H1595" s="24">
        <v>0</v>
      </c>
      <c r="I1595" s="23">
        <v>0</v>
      </c>
      <c r="J1595" s="24">
        <v>0</v>
      </c>
      <c r="K1595" s="23">
        <v>0</v>
      </c>
      <c r="L1595" s="24">
        <v>0</v>
      </c>
      <c r="M1595" s="23">
        <v>0</v>
      </c>
      <c r="N1595" s="24">
        <v>0</v>
      </c>
      <c r="O1595" s="23">
        <v>0</v>
      </c>
      <c r="P1595" s="23">
        <v>0</v>
      </c>
      <c r="Q1595" s="24">
        <v>0</v>
      </c>
      <c r="R1595" s="23">
        <v>0</v>
      </c>
      <c r="S1595" s="23">
        <v>0</v>
      </c>
      <c r="T1595" s="24">
        <v>0</v>
      </c>
      <c r="U1595" s="23">
        <v>0</v>
      </c>
      <c r="V1595" s="24">
        <v>0</v>
      </c>
      <c r="W1595" s="23">
        <v>0</v>
      </c>
      <c r="X1595" s="25">
        <f t="shared" si="164"/>
        <v>100000</v>
      </c>
      <c r="Y1595" s="26" t="str">
        <f>VLOOKUP(B1595,'[12]LIST ANGGOTA KOPINDOSAT'!$C$6:$E$1048576,3,0)</f>
        <v>PT INDOSAT</v>
      </c>
      <c r="Z1595" s="27">
        <f t="shared" si="167"/>
        <v>0</v>
      </c>
      <c r="AA1595" s="28">
        <f t="shared" si="167"/>
        <v>100000</v>
      </c>
      <c r="AB1595" s="24">
        <f t="shared" si="161"/>
        <v>0</v>
      </c>
      <c r="AC1595" s="23">
        <f t="shared" si="162"/>
        <v>0</v>
      </c>
      <c r="AD1595" s="29">
        <f t="shared" si="169"/>
        <v>100000</v>
      </c>
    </row>
    <row r="1596" spans="1:30" ht="15" customHeight="1" x14ac:dyDescent="0.25">
      <c r="A1596" s="18">
        <f t="shared" si="163"/>
        <v>1587</v>
      </c>
      <c r="B1596" s="31">
        <v>84146942</v>
      </c>
      <c r="C1596" s="31">
        <v>6942</v>
      </c>
      <c r="D1596" s="31" t="s">
        <v>1608</v>
      </c>
      <c r="E1596" s="21">
        <v>0</v>
      </c>
      <c r="F1596" s="22">
        <v>100000</v>
      </c>
      <c r="G1596" s="23">
        <v>0</v>
      </c>
      <c r="H1596" s="24">
        <v>3791455.9508320577</v>
      </c>
      <c r="I1596" s="23">
        <v>0</v>
      </c>
      <c r="J1596" s="24">
        <v>0</v>
      </c>
      <c r="K1596" s="23">
        <v>0</v>
      </c>
      <c r="L1596" s="24">
        <v>0</v>
      </c>
      <c r="M1596" s="23">
        <v>0</v>
      </c>
      <c r="N1596" s="24">
        <v>0</v>
      </c>
      <c r="O1596" s="23">
        <v>0</v>
      </c>
      <c r="P1596" s="23">
        <v>0</v>
      </c>
      <c r="Q1596" s="24">
        <v>0</v>
      </c>
      <c r="R1596" s="23">
        <v>0</v>
      </c>
      <c r="S1596" s="23">
        <v>0</v>
      </c>
      <c r="T1596" s="24">
        <v>0</v>
      </c>
      <c r="U1596" s="23">
        <v>0</v>
      </c>
      <c r="V1596" s="24">
        <v>0</v>
      </c>
      <c r="W1596" s="23">
        <v>0</v>
      </c>
      <c r="X1596" s="25">
        <f t="shared" si="164"/>
        <v>3891455.9508320577</v>
      </c>
      <c r="Y1596" s="26" t="str">
        <f>VLOOKUP(B1596,'[12]LIST ANGGOTA KOPINDOSAT'!$C$6:$E$1048576,3,0)</f>
        <v>PT INDOSAT</v>
      </c>
      <c r="Z1596" s="27">
        <f t="shared" si="167"/>
        <v>0</v>
      </c>
      <c r="AA1596" s="28">
        <f t="shared" si="167"/>
        <v>100000</v>
      </c>
      <c r="AB1596" s="24">
        <f t="shared" si="161"/>
        <v>3791456</v>
      </c>
      <c r="AC1596" s="23">
        <f t="shared" si="162"/>
        <v>0</v>
      </c>
      <c r="AD1596" s="29">
        <f t="shared" si="169"/>
        <v>3891456</v>
      </c>
    </row>
    <row r="1597" spans="1:30" ht="15" customHeight="1" x14ac:dyDescent="0.25">
      <c r="A1597" s="18">
        <f t="shared" si="163"/>
        <v>1588</v>
      </c>
      <c r="B1597" s="31">
        <v>89146951</v>
      </c>
      <c r="C1597" s="31">
        <v>6951</v>
      </c>
      <c r="D1597" s="31" t="s">
        <v>1609</v>
      </c>
      <c r="E1597" s="21">
        <v>0</v>
      </c>
      <c r="F1597" s="22">
        <v>100000</v>
      </c>
      <c r="G1597" s="23">
        <v>0</v>
      </c>
      <c r="H1597" s="24">
        <v>0</v>
      </c>
      <c r="I1597" s="23">
        <v>0</v>
      </c>
      <c r="J1597" s="24">
        <v>0</v>
      </c>
      <c r="K1597" s="23">
        <v>0</v>
      </c>
      <c r="L1597" s="24">
        <v>0</v>
      </c>
      <c r="M1597" s="23">
        <v>0</v>
      </c>
      <c r="N1597" s="24">
        <v>0</v>
      </c>
      <c r="O1597" s="23">
        <v>0</v>
      </c>
      <c r="P1597" s="23">
        <v>0</v>
      </c>
      <c r="Q1597" s="24">
        <v>0</v>
      </c>
      <c r="R1597" s="23">
        <v>0</v>
      </c>
      <c r="S1597" s="23">
        <v>0</v>
      </c>
      <c r="T1597" s="24">
        <v>0</v>
      </c>
      <c r="U1597" s="23">
        <v>0</v>
      </c>
      <c r="V1597" s="24">
        <v>0</v>
      </c>
      <c r="W1597" s="23">
        <v>0</v>
      </c>
      <c r="X1597" s="25">
        <f t="shared" si="164"/>
        <v>100000</v>
      </c>
      <c r="Y1597" s="26" t="str">
        <f>VLOOKUP(B1597,'[12]LIST ANGGOTA KOPINDOSAT'!$C$6:$E$1048576,3,0)</f>
        <v>PT INDOSAT</v>
      </c>
      <c r="Z1597" s="27">
        <f t="shared" si="167"/>
        <v>0</v>
      </c>
      <c r="AA1597" s="28">
        <f t="shared" si="167"/>
        <v>100000</v>
      </c>
      <c r="AB1597" s="24">
        <f t="shared" si="161"/>
        <v>0</v>
      </c>
      <c r="AC1597" s="23">
        <f t="shared" si="162"/>
        <v>0</v>
      </c>
      <c r="AD1597" s="29">
        <f t="shared" si="169"/>
        <v>100000</v>
      </c>
    </row>
    <row r="1598" spans="1:30" ht="15" customHeight="1" x14ac:dyDescent="0.25">
      <c r="A1598" s="18">
        <f t="shared" si="163"/>
        <v>1589</v>
      </c>
      <c r="B1598" s="31">
        <v>89146974</v>
      </c>
      <c r="C1598" s="31">
        <v>6974</v>
      </c>
      <c r="D1598" s="31" t="s">
        <v>1610</v>
      </c>
      <c r="E1598" s="21">
        <v>0</v>
      </c>
      <c r="F1598" s="22">
        <v>100000</v>
      </c>
      <c r="G1598" s="23">
        <v>0</v>
      </c>
      <c r="H1598" s="24">
        <v>0</v>
      </c>
      <c r="I1598" s="23">
        <v>0</v>
      </c>
      <c r="J1598" s="24">
        <v>0</v>
      </c>
      <c r="K1598" s="23">
        <v>0</v>
      </c>
      <c r="L1598" s="24">
        <v>0</v>
      </c>
      <c r="M1598" s="23">
        <v>0</v>
      </c>
      <c r="N1598" s="24">
        <v>0</v>
      </c>
      <c r="O1598" s="23">
        <v>0</v>
      </c>
      <c r="P1598" s="23">
        <v>0</v>
      </c>
      <c r="Q1598" s="24">
        <v>0</v>
      </c>
      <c r="R1598" s="23">
        <v>0</v>
      </c>
      <c r="S1598" s="23">
        <v>0</v>
      </c>
      <c r="T1598" s="24">
        <v>0</v>
      </c>
      <c r="U1598" s="23">
        <v>0</v>
      </c>
      <c r="V1598" s="24">
        <v>0</v>
      </c>
      <c r="W1598" s="23">
        <v>0</v>
      </c>
      <c r="X1598" s="25">
        <f t="shared" si="164"/>
        <v>100000</v>
      </c>
      <c r="Y1598" s="26" t="str">
        <f>VLOOKUP(B1598,'[12]LIST ANGGOTA KOPINDOSAT'!$C$6:$E$1048576,3,0)</f>
        <v>PT INDOSAT</v>
      </c>
      <c r="Z1598" s="27">
        <f t="shared" si="167"/>
        <v>0</v>
      </c>
      <c r="AA1598" s="28">
        <f t="shared" si="167"/>
        <v>100000</v>
      </c>
      <c r="AB1598" s="24">
        <f t="shared" si="161"/>
        <v>0</v>
      </c>
      <c r="AC1598" s="23">
        <f t="shared" si="162"/>
        <v>0</v>
      </c>
      <c r="AD1598" s="29">
        <f t="shared" si="169"/>
        <v>100000</v>
      </c>
    </row>
    <row r="1599" spans="1:30" ht="15" customHeight="1" x14ac:dyDescent="0.25">
      <c r="A1599" s="18">
        <f t="shared" si="163"/>
        <v>1590</v>
      </c>
      <c r="B1599" s="31">
        <v>83146978</v>
      </c>
      <c r="C1599" s="31">
        <v>6978</v>
      </c>
      <c r="D1599" s="31" t="s">
        <v>1611</v>
      </c>
      <c r="E1599" s="21">
        <v>0</v>
      </c>
      <c r="F1599" s="22">
        <v>100000</v>
      </c>
      <c r="G1599" s="23">
        <v>0</v>
      </c>
      <c r="H1599" s="24">
        <v>0</v>
      </c>
      <c r="I1599" s="23">
        <v>0</v>
      </c>
      <c r="J1599" s="24">
        <v>0</v>
      </c>
      <c r="K1599" s="23">
        <v>0</v>
      </c>
      <c r="L1599" s="24">
        <v>0</v>
      </c>
      <c r="M1599" s="23">
        <v>0</v>
      </c>
      <c r="N1599" s="24">
        <v>0</v>
      </c>
      <c r="O1599" s="23">
        <v>0</v>
      </c>
      <c r="P1599" s="23">
        <v>0</v>
      </c>
      <c r="Q1599" s="24">
        <v>0</v>
      </c>
      <c r="R1599" s="23">
        <v>0</v>
      </c>
      <c r="S1599" s="23">
        <v>0</v>
      </c>
      <c r="T1599" s="24">
        <v>0</v>
      </c>
      <c r="U1599" s="23">
        <v>0</v>
      </c>
      <c r="V1599" s="24">
        <v>0</v>
      </c>
      <c r="W1599" s="23">
        <v>0</v>
      </c>
      <c r="X1599" s="25">
        <f t="shared" si="164"/>
        <v>100000</v>
      </c>
      <c r="Y1599" s="26" t="str">
        <f>VLOOKUP(B1599,'[12]LIST ANGGOTA KOPINDOSAT'!$C$6:$E$1048576,3,0)</f>
        <v>PT INDOSAT</v>
      </c>
      <c r="Z1599" s="27">
        <f t="shared" si="167"/>
        <v>0</v>
      </c>
      <c r="AA1599" s="28">
        <f t="shared" si="167"/>
        <v>100000</v>
      </c>
      <c r="AB1599" s="24">
        <f t="shared" si="161"/>
        <v>0</v>
      </c>
      <c r="AC1599" s="23">
        <f t="shared" si="162"/>
        <v>0</v>
      </c>
      <c r="AD1599" s="29">
        <f t="shared" si="169"/>
        <v>100000</v>
      </c>
    </row>
    <row r="1600" spans="1:30" ht="15" customHeight="1" x14ac:dyDescent="0.25">
      <c r="A1600" s="18">
        <f t="shared" si="163"/>
        <v>1591</v>
      </c>
      <c r="B1600" s="31">
        <v>91146980</v>
      </c>
      <c r="C1600" s="31">
        <v>6980</v>
      </c>
      <c r="D1600" s="31" t="s">
        <v>1612</v>
      </c>
      <c r="E1600" s="21">
        <v>0</v>
      </c>
      <c r="F1600" s="22">
        <v>100000</v>
      </c>
      <c r="G1600" s="23">
        <v>3394065.3632865716</v>
      </c>
      <c r="H1600" s="24">
        <v>0</v>
      </c>
      <c r="I1600" s="23">
        <v>0</v>
      </c>
      <c r="J1600" s="24">
        <v>0</v>
      </c>
      <c r="K1600" s="23">
        <v>0</v>
      </c>
      <c r="L1600" s="24">
        <v>0</v>
      </c>
      <c r="M1600" s="23">
        <v>969732.96093902038</v>
      </c>
      <c r="N1600" s="24">
        <v>0</v>
      </c>
      <c r="O1600" s="23">
        <v>0</v>
      </c>
      <c r="P1600" s="23">
        <v>0</v>
      </c>
      <c r="Q1600" s="24">
        <v>0</v>
      </c>
      <c r="R1600" s="23">
        <v>0</v>
      </c>
      <c r="S1600" s="23">
        <v>0</v>
      </c>
      <c r="T1600" s="24">
        <v>0</v>
      </c>
      <c r="U1600" s="23">
        <v>0</v>
      </c>
      <c r="V1600" s="24">
        <v>0</v>
      </c>
      <c r="W1600" s="23">
        <v>0</v>
      </c>
      <c r="X1600" s="25">
        <f t="shared" si="164"/>
        <v>4463798.3242255915</v>
      </c>
      <c r="Y1600" s="26" t="str">
        <f>VLOOKUP(B1600,'[12]LIST ANGGOTA KOPINDOSAT'!$C$6:$E$1048576,3,0)</f>
        <v>PT INDOSAT</v>
      </c>
      <c r="Z1600" s="27">
        <f t="shared" si="167"/>
        <v>0</v>
      </c>
      <c r="AA1600" s="28">
        <f t="shared" si="167"/>
        <v>100000</v>
      </c>
      <c r="AB1600" s="24">
        <f t="shared" si="161"/>
        <v>3394065</v>
      </c>
      <c r="AC1600" s="23">
        <f t="shared" si="162"/>
        <v>969733</v>
      </c>
      <c r="AD1600" s="29">
        <f t="shared" si="169"/>
        <v>4463798</v>
      </c>
    </row>
    <row r="1601" spans="1:30" ht="15" customHeight="1" x14ac:dyDescent="0.25">
      <c r="A1601" s="18">
        <f t="shared" si="163"/>
        <v>1592</v>
      </c>
      <c r="B1601" s="31">
        <v>87146983</v>
      </c>
      <c r="C1601" s="31">
        <v>6983</v>
      </c>
      <c r="D1601" s="31" t="s">
        <v>1613</v>
      </c>
      <c r="E1601" s="21">
        <v>0</v>
      </c>
      <c r="F1601" s="22">
        <v>100000</v>
      </c>
      <c r="G1601" s="23">
        <v>0</v>
      </c>
      <c r="H1601" s="24">
        <v>0</v>
      </c>
      <c r="I1601" s="23">
        <v>0</v>
      </c>
      <c r="J1601" s="24">
        <v>0</v>
      </c>
      <c r="K1601" s="23">
        <v>0</v>
      </c>
      <c r="L1601" s="24">
        <v>0</v>
      </c>
      <c r="M1601" s="23">
        <v>0</v>
      </c>
      <c r="N1601" s="24">
        <v>0</v>
      </c>
      <c r="O1601" s="23">
        <v>0</v>
      </c>
      <c r="P1601" s="23">
        <v>0</v>
      </c>
      <c r="Q1601" s="24">
        <v>0</v>
      </c>
      <c r="R1601" s="23">
        <v>0</v>
      </c>
      <c r="S1601" s="23">
        <v>0</v>
      </c>
      <c r="T1601" s="24">
        <v>0</v>
      </c>
      <c r="U1601" s="23">
        <v>0</v>
      </c>
      <c r="V1601" s="24">
        <v>0</v>
      </c>
      <c r="W1601" s="23">
        <v>0</v>
      </c>
      <c r="X1601" s="25">
        <f t="shared" si="164"/>
        <v>100000</v>
      </c>
      <c r="Y1601" s="26" t="str">
        <f>VLOOKUP(B1601,'[12]LIST ANGGOTA KOPINDOSAT'!$C$6:$E$1048576,3,0)</f>
        <v>PT INDOSAT</v>
      </c>
      <c r="Z1601" s="27">
        <f t="shared" si="167"/>
        <v>0</v>
      </c>
      <c r="AA1601" s="28">
        <f t="shared" si="167"/>
        <v>100000</v>
      </c>
      <c r="AB1601" s="24">
        <f t="shared" si="161"/>
        <v>0</v>
      </c>
      <c r="AC1601" s="23">
        <f t="shared" si="162"/>
        <v>0</v>
      </c>
      <c r="AD1601" s="29">
        <f t="shared" si="169"/>
        <v>100000</v>
      </c>
    </row>
    <row r="1602" spans="1:30" ht="15" customHeight="1" x14ac:dyDescent="0.25">
      <c r="A1602" s="18">
        <f t="shared" si="163"/>
        <v>1593</v>
      </c>
      <c r="B1602" s="31">
        <v>83146985</v>
      </c>
      <c r="C1602" s="31">
        <v>6985</v>
      </c>
      <c r="D1602" s="31" t="s">
        <v>954</v>
      </c>
      <c r="E1602" s="21">
        <v>0</v>
      </c>
      <c r="F1602" s="22">
        <v>100000</v>
      </c>
      <c r="G1602" s="23">
        <v>0</v>
      </c>
      <c r="H1602" s="24">
        <v>0</v>
      </c>
      <c r="I1602" s="23">
        <v>0</v>
      </c>
      <c r="J1602" s="24">
        <v>0</v>
      </c>
      <c r="K1602" s="23">
        <v>0</v>
      </c>
      <c r="L1602" s="24">
        <v>0</v>
      </c>
      <c r="M1602" s="23">
        <v>0</v>
      </c>
      <c r="N1602" s="24">
        <v>0</v>
      </c>
      <c r="O1602" s="23">
        <v>0</v>
      </c>
      <c r="P1602" s="23">
        <v>0</v>
      </c>
      <c r="Q1602" s="24">
        <v>0</v>
      </c>
      <c r="R1602" s="23">
        <v>0</v>
      </c>
      <c r="S1602" s="23">
        <v>0</v>
      </c>
      <c r="T1602" s="24">
        <v>0</v>
      </c>
      <c r="U1602" s="23">
        <v>0</v>
      </c>
      <c r="V1602" s="24">
        <v>0</v>
      </c>
      <c r="W1602" s="23">
        <v>0</v>
      </c>
      <c r="X1602" s="25">
        <f t="shared" si="164"/>
        <v>100000</v>
      </c>
      <c r="Y1602" s="26" t="str">
        <f>VLOOKUP(B1602,'[12]LIST ANGGOTA KOPINDOSAT'!$C$6:$E$1048576,3,0)</f>
        <v>PT INDOSAT</v>
      </c>
      <c r="Z1602" s="27">
        <f t="shared" si="167"/>
        <v>0</v>
      </c>
      <c r="AA1602" s="28">
        <f t="shared" si="167"/>
        <v>100000</v>
      </c>
      <c r="AB1602" s="24">
        <f t="shared" si="161"/>
        <v>0</v>
      </c>
      <c r="AC1602" s="23">
        <f t="shared" si="162"/>
        <v>0</v>
      </c>
      <c r="AD1602" s="29">
        <f t="shared" si="169"/>
        <v>100000</v>
      </c>
    </row>
    <row r="1603" spans="1:30" ht="15" customHeight="1" x14ac:dyDescent="0.25">
      <c r="A1603" s="18">
        <f t="shared" si="163"/>
        <v>1594</v>
      </c>
      <c r="B1603" s="31">
        <v>88146992</v>
      </c>
      <c r="C1603" s="31">
        <v>6992</v>
      </c>
      <c r="D1603" s="31" t="s">
        <v>1614</v>
      </c>
      <c r="E1603" s="21">
        <v>0</v>
      </c>
      <c r="F1603" s="22">
        <v>100000</v>
      </c>
      <c r="G1603" s="23">
        <v>0</v>
      </c>
      <c r="H1603" s="24">
        <v>519979.92756291188</v>
      </c>
      <c r="I1603" s="23">
        <v>0</v>
      </c>
      <c r="J1603" s="24">
        <v>0</v>
      </c>
      <c r="K1603" s="23">
        <v>0</v>
      </c>
      <c r="L1603" s="24">
        <v>0</v>
      </c>
      <c r="M1603" s="23">
        <v>0</v>
      </c>
      <c r="N1603" s="24">
        <v>0</v>
      </c>
      <c r="O1603" s="23">
        <v>0</v>
      </c>
      <c r="P1603" s="23">
        <v>0</v>
      </c>
      <c r="Q1603" s="24">
        <v>0</v>
      </c>
      <c r="R1603" s="23">
        <v>0</v>
      </c>
      <c r="S1603" s="23">
        <v>0</v>
      </c>
      <c r="T1603" s="24">
        <v>0</v>
      </c>
      <c r="U1603" s="23">
        <v>0</v>
      </c>
      <c r="V1603" s="24">
        <v>0</v>
      </c>
      <c r="W1603" s="23">
        <v>0</v>
      </c>
      <c r="X1603" s="25">
        <f t="shared" si="164"/>
        <v>619979.92756291188</v>
      </c>
      <c r="Y1603" s="26" t="str">
        <f>VLOOKUP(B1603,'[12]LIST ANGGOTA KOPINDOSAT'!$C$6:$E$1048576,3,0)</f>
        <v>PT INDOSAT</v>
      </c>
      <c r="Z1603" s="27">
        <f t="shared" si="167"/>
        <v>0</v>
      </c>
      <c r="AA1603" s="28">
        <f t="shared" si="167"/>
        <v>100000</v>
      </c>
      <c r="AB1603" s="24">
        <f t="shared" si="161"/>
        <v>519980</v>
      </c>
      <c r="AC1603" s="23">
        <f t="shared" si="162"/>
        <v>0</v>
      </c>
      <c r="AD1603" s="29">
        <f t="shared" si="169"/>
        <v>619980</v>
      </c>
    </row>
    <row r="1604" spans="1:30" ht="15" customHeight="1" x14ac:dyDescent="0.25">
      <c r="A1604" s="18">
        <f t="shared" si="163"/>
        <v>1595</v>
      </c>
      <c r="B1604" s="31">
        <v>88147013</v>
      </c>
      <c r="C1604" s="31">
        <v>7013</v>
      </c>
      <c r="D1604" s="31" t="s">
        <v>1615</v>
      </c>
      <c r="E1604" s="21">
        <v>0</v>
      </c>
      <c r="F1604" s="22">
        <v>100000</v>
      </c>
      <c r="G1604" s="23">
        <v>0</v>
      </c>
      <c r="H1604" s="24">
        <v>0</v>
      </c>
      <c r="I1604" s="23">
        <v>0</v>
      </c>
      <c r="J1604" s="24">
        <v>0</v>
      </c>
      <c r="K1604" s="23">
        <v>0</v>
      </c>
      <c r="L1604" s="24">
        <v>0</v>
      </c>
      <c r="M1604" s="23">
        <v>0</v>
      </c>
      <c r="N1604" s="24">
        <v>0</v>
      </c>
      <c r="O1604" s="23">
        <v>0</v>
      </c>
      <c r="P1604" s="23">
        <v>0</v>
      </c>
      <c r="Q1604" s="24">
        <v>0</v>
      </c>
      <c r="R1604" s="23">
        <v>0</v>
      </c>
      <c r="S1604" s="23">
        <v>0</v>
      </c>
      <c r="T1604" s="24">
        <v>0</v>
      </c>
      <c r="U1604" s="23">
        <v>0</v>
      </c>
      <c r="V1604" s="24">
        <v>0</v>
      </c>
      <c r="W1604" s="23">
        <v>0</v>
      </c>
      <c r="X1604" s="25">
        <f t="shared" si="164"/>
        <v>100000</v>
      </c>
      <c r="Y1604" s="26" t="str">
        <f>VLOOKUP(B1604,'[12]LIST ANGGOTA KOPINDOSAT'!$C$6:$E$1048576,3,0)</f>
        <v>PT INDOSAT</v>
      </c>
      <c r="Z1604" s="27">
        <f t="shared" si="167"/>
        <v>0</v>
      </c>
      <c r="AA1604" s="28">
        <f t="shared" si="167"/>
        <v>100000</v>
      </c>
      <c r="AB1604" s="24">
        <f t="shared" si="161"/>
        <v>0</v>
      </c>
      <c r="AC1604" s="23">
        <f t="shared" si="162"/>
        <v>0</v>
      </c>
      <c r="AD1604" s="29">
        <f t="shared" si="169"/>
        <v>100000</v>
      </c>
    </row>
    <row r="1605" spans="1:30" ht="15" customHeight="1" x14ac:dyDescent="0.25">
      <c r="A1605" s="18">
        <f t="shared" si="163"/>
        <v>1596</v>
      </c>
      <c r="B1605" s="31">
        <v>77157100</v>
      </c>
      <c r="C1605" s="31">
        <v>7100</v>
      </c>
      <c r="D1605" s="31" t="s">
        <v>1616</v>
      </c>
      <c r="E1605" s="21">
        <v>0</v>
      </c>
      <c r="F1605" s="22">
        <v>100000</v>
      </c>
      <c r="G1605" s="23">
        <v>0</v>
      </c>
      <c r="H1605" s="24">
        <v>0</v>
      </c>
      <c r="I1605" s="23">
        <v>0</v>
      </c>
      <c r="J1605" s="24">
        <v>0</v>
      </c>
      <c r="K1605" s="23">
        <v>0</v>
      </c>
      <c r="L1605" s="24">
        <v>0</v>
      </c>
      <c r="M1605" s="23">
        <v>0</v>
      </c>
      <c r="N1605" s="24">
        <v>0</v>
      </c>
      <c r="O1605" s="23">
        <v>0</v>
      </c>
      <c r="P1605" s="23">
        <v>0</v>
      </c>
      <c r="Q1605" s="24">
        <v>0</v>
      </c>
      <c r="R1605" s="23">
        <v>0</v>
      </c>
      <c r="S1605" s="23">
        <v>0</v>
      </c>
      <c r="T1605" s="24">
        <v>0</v>
      </c>
      <c r="U1605" s="23">
        <v>0</v>
      </c>
      <c r="V1605" s="24">
        <v>0</v>
      </c>
      <c r="W1605" s="23">
        <v>0</v>
      </c>
      <c r="X1605" s="25">
        <f t="shared" si="164"/>
        <v>100000</v>
      </c>
      <c r="Y1605" s="26" t="str">
        <f>VLOOKUP(B1605,'[12]LIST ANGGOTA KOPINDOSAT'!$C$6:$E$1048576,3,0)</f>
        <v>PT INDOSAT</v>
      </c>
      <c r="Z1605" s="27">
        <f t="shared" si="167"/>
        <v>0</v>
      </c>
      <c r="AA1605" s="28">
        <f t="shared" si="167"/>
        <v>100000</v>
      </c>
      <c r="AB1605" s="24">
        <f t="shared" si="161"/>
        <v>0</v>
      </c>
      <c r="AC1605" s="23">
        <f t="shared" si="162"/>
        <v>0</v>
      </c>
      <c r="AD1605" s="29">
        <f t="shared" si="169"/>
        <v>100000</v>
      </c>
    </row>
    <row r="1606" spans="1:30" ht="15" customHeight="1" x14ac:dyDescent="0.25">
      <c r="A1606" s="18">
        <f t="shared" si="163"/>
        <v>1597</v>
      </c>
      <c r="B1606" s="31">
        <v>76157202</v>
      </c>
      <c r="C1606" s="31">
        <v>7202</v>
      </c>
      <c r="D1606" s="31" t="s">
        <v>1617</v>
      </c>
      <c r="E1606" s="21">
        <v>0</v>
      </c>
      <c r="F1606" s="22">
        <v>100000</v>
      </c>
      <c r="G1606" s="23">
        <v>0</v>
      </c>
      <c r="H1606" s="24">
        <v>0</v>
      </c>
      <c r="I1606" s="23">
        <v>0</v>
      </c>
      <c r="J1606" s="24">
        <v>0</v>
      </c>
      <c r="K1606" s="23">
        <v>0</v>
      </c>
      <c r="L1606" s="24">
        <v>0</v>
      </c>
      <c r="M1606" s="23">
        <v>0</v>
      </c>
      <c r="N1606" s="24">
        <v>0</v>
      </c>
      <c r="O1606" s="23">
        <v>0</v>
      </c>
      <c r="P1606" s="23">
        <v>0</v>
      </c>
      <c r="Q1606" s="24">
        <v>0</v>
      </c>
      <c r="R1606" s="23">
        <v>0</v>
      </c>
      <c r="S1606" s="23">
        <v>0</v>
      </c>
      <c r="T1606" s="24">
        <v>0</v>
      </c>
      <c r="U1606" s="23">
        <v>0</v>
      </c>
      <c r="V1606" s="24">
        <v>0</v>
      </c>
      <c r="W1606" s="23">
        <v>0</v>
      </c>
      <c r="X1606" s="25">
        <f t="shared" si="164"/>
        <v>100000</v>
      </c>
      <c r="Y1606" s="26" t="str">
        <f>VLOOKUP(B1606,'[12]LIST ANGGOTA KOPINDOSAT'!$C$6:$E$1048576,3,0)</f>
        <v>PT INDOSAT</v>
      </c>
      <c r="Z1606" s="27">
        <f t="shared" si="167"/>
        <v>0</v>
      </c>
      <c r="AA1606" s="28">
        <f t="shared" si="167"/>
        <v>100000</v>
      </c>
      <c r="AB1606" s="24">
        <f t="shared" si="161"/>
        <v>0</v>
      </c>
      <c r="AC1606" s="23">
        <f t="shared" si="162"/>
        <v>0</v>
      </c>
      <c r="AD1606" s="29">
        <f t="shared" si="169"/>
        <v>100000</v>
      </c>
    </row>
    <row r="1607" spans="1:30" ht="15" customHeight="1" x14ac:dyDescent="0.25">
      <c r="A1607" s="18">
        <f t="shared" si="163"/>
        <v>1598</v>
      </c>
      <c r="B1607" s="31">
        <v>84157216</v>
      </c>
      <c r="C1607" s="31">
        <v>7216</v>
      </c>
      <c r="D1607" s="31" t="s">
        <v>1618</v>
      </c>
      <c r="E1607" s="21">
        <v>0</v>
      </c>
      <c r="F1607" s="22">
        <v>100000</v>
      </c>
      <c r="G1607" s="23">
        <v>0</v>
      </c>
      <c r="H1607" s="24">
        <v>0</v>
      </c>
      <c r="I1607" s="23">
        <v>0</v>
      </c>
      <c r="J1607" s="24">
        <v>0</v>
      </c>
      <c r="K1607" s="23">
        <v>0</v>
      </c>
      <c r="L1607" s="24">
        <v>0</v>
      </c>
      <c r="M1607" s="23">
        <v>0</v>
      </c>
      <c r="N1607" s="24">
        <v>0</v>
      </c>
      <c r="O1607" s="23">
        <v>0</v>
      </c>
      <c r="P1607" s="23">
        <v>0</v>
      </c>
      <c r="Q1607" s="24">
        <v>0</v>
      </c>
      <c r="R1607" s="23">
        <v>0</v>
      </c>
      <c r="S1607" s="23">
        <v>0</v>
      </c>
      <c r="T1607" s="24">
        <v>0</v>
      </c>
      <c r="U1607" s="23">
        <v>0</v>
      </c>
      <c r="V1607" s="24">
        <v>0</v>
      </c>
      <c r="W1607" s="23">
        <v>1256183.3333333333</v>
      </c>
      <c r="X1607" s="25">
        <f t="shared" si="164"/>
        <v>1356183.3333333333</v>
      </c>
      <c r="Y1607" s="26" t="str">
        <f>VLOOKUP(B1607,'[12]LIST ANGGOTA KOPINDOSAT'!$C$6:$E$1048576,3,0)</f>
        <v>PT INDOSAT</v>
      </c>
      <c r="Z1607" s="27">
        <f t="shared" si="167"/>
        <v>0</v>
      </c>
      <c r="AA1607" s="28">
        <f t="shared" si="167"/>
        <v>100000</v>
      </c>
      <c r="AB1607" s="24">
        <f t="shared" si="161"/>
        <v>0</v>
      </c>
      <c r="AC1607" s="23">
        <f t="shared" si="162"/>
        <v>1256183</v>
      </c>
      <c r="AD1607" s="29">
        <f t="shared" si="169"/>
        <v>1356183</v>
      </c>
    </row>
    <row r="1608" spans="1:30" ht="15" customHeight="1" x14ac:dyDescent="0.25">
      <c r="A1608" s="18">
        <f t="shared" si="163"/>
        <v>1599</v>
      </c>
      <c r="B1608" s="31">
        <v>85157260</v>
      </c>
      <c r="C1608" s="31">
        <v>7260</v>
      </c>
      <c r="D1608" s="31" t="s">
        <v>1619</v>
      </c>
      <c r="E1608" s="21">
        <v>0</v>
      </c>
      <c r="F1608" s="22">
        <v>100000</v>
      </c>
      <c r="G1608" s="23">
        <v>0</v>
      </c>
      <c r="H1608" s="24">
        <v>0</v>
      </c>
      <c r="I1608" s="23">
        <v>0</v>
      </c>
      <c r="J1608" s="24">
        <v>0</v>
      </c>
      <c r="K1608" s="23">
        <v>0</v>
      </c>
      <c r="L1608" s="24">
        <v>0</v>
      </c>
      <c r="M1608" s="23">
        <v>0</v>
      </c>
      <c r="N1608" s="24">
        <v>0</v>
      </c>
      <c r="O1608" s="23">
        <v>0</v>
      </c>
      <c r="P1608" s="23">
        <v>0</v>
      </c>
      <c r="Q1608" s="24">
        <v>0</v>
      </c>
      <c r="R1608" s="23">
        <v>0</v>
      </c>
      <c r="S1608" s="23">
        <v>0</v>
      </c>
      <c r="T1608" s="24">
        <v>0</v>
      </c>
      <c r="U1608" s="23">
        <v>0</v>
      </c>
      <c r="V1608" s="24">
        <v>0</v>
      </c>
      <c r="W1608" s="23">
        <v>0</v>
      </c>
      <c r="X1608" s="25">
        <f t="shared" si="164"/>
        <v>100000</v>
      </c>
      <c r="Y1608" s="26" t="str">
        <f>VLOOKUP(B1608,'[12]LIST ANGGOTA KOPINDOSAT'!$C$6:$E$1048576,3,0)</f>
        <v>PT INDOSAT</v>
      </c>
      <c r="Z1608" s="27">
        <f t="shared" si="167"/>
        <v>0</v>
      </c>
      <c r="AA1608" s="28">
        <f t="shared" si="167"/>
        <v>100000</v>
      </c>
      <c r="AB1608" s="24">
        <f t="shared" si="161"/>
        <v>0</v>
      </c>
      <c r="AC1608" s="23">
        <f t="shared" si="162"/>
        <v>0</v>
      </c>
      <c r="AD1608" s="29">
        <f t="shared" si="169"/>
        <v>100000</v>
      </c>
    </row>
    <row r="1609" spans="1:30" ht="15" customHeight="1" x14ac:dyDescent="0.25">
      <c r="A1609" s="18">
        <f t="shared" si="163"/>
        <v>1600</v>
      </c>
      <c r="B1609" s="31">
        <v>89157266</v>
      </c>
      <c r="C1609" s="31">
        <v>7266</v>
      </c>
      <c r="D1609" s="31" t="s">
        <v>1620</v>
      </c>
      <c r="E1609" s="21">
        <v>0</v>
      </c>
      <c r="F1609" s="22">
        <v>100000</v>
      </c>
      <c r="G1609" s="23">
        <v>0</v>
      </c>
      <c r="H1609" s="24">
        <v>0</v>
      </c>
      <c r="I1609" s="23">
        <v>0</v>
      </c>
      <c r="J1609" s="24">
        <v>0</v>
      </c>
      <c r="K1609" s="23">
        <v>0</v>
      </c>
      <c r="L1609" s="24">
        <v>0</v>
      </c>
      <c r="M1609" s="23">
        <v>0</v>
      </c>
      <c r="N1609" s="24">
        <v>0</v>
      </c>
      <c r="O1609" s="23">
        <v>0</v>
      </c>
      <c r="P1609" s="23">
        <v>0</v>
      </c>
      <c r="Q1609" s="24">
        <v>0</v>
      </c>
      <c r="R1609" s="23">
        <v>0</v>
      </c>
      <c r="S1609" s="23">
        <v>0</v>
      </c>
      <c r="T1609" s="24">
        <v>0</v>
      </c>
      <c r="U1609" s="23">
        <v>0</v>
      </c>
      <c r="V1609" s="24">
        <v>0</v>
      </c>
      <c r="W1609" s="23">
        <v>487740</v>
      </c>
      <c r="X1609" s="25">
        <f t="shared" si="164"/>
        <v>587740</v>
      </c>
      <c r="Y1609" s="26" t="str">
        <f>VLOOKUP(B1609,'[12]LIST ANGGOTA KOPINDOSAT'!$C$6:$E$1048576,3,0)</f>
        <v>PT INDOSAT</v>
      </c>
      <c r="Z1609" s="27">
        <f t="shared" si="167"/>
        <v>0</v>
      </c>
      <c r="AA1609" s="28">
        <f t="shared" si="167"/>
        <v>100000</v>
      </c>
      <c r="AB1609" s="24">
        <f t="shared" si="161"/>
        <v>0</v>
      </c>
      <c r="AC1609" s="23">
        <f t="shared" si="162"/>
        <v>487740</v>
      </c>
      <c r="AD1609" s="29">
        <f t="shared" si="169"/>
        <v>587740</v>
      </c>
    </row>
    <row r="1610" spans="1:30" ht="15" customHeight="1" x14ac:dyDescent="0.25">
      <c r="A1610" s="18">
        <f t="shared" si="163"/>
        <v>1601</v>
      </c>
      <c r="B1610" s="31">
        <v>87157267</v>
      </c>
      <c r="C1610" s="31">
        <v>7267</v>
      </c>
      <c r="D1610" s="31" t="s">
        <v>1621</v>
      </c>
      <c r="E1610" s="21">
        <v>0</v>
      </c>
      <c r="F1610" s="22">
        <v>100000</v>
      </c>
      <c r="G1610" s="23">
        <v>0</v>
      </c>
      <c r="H1610" s="24">
        <v>0</v>
      </c>
      <c r="I1610" s="23">
        <v>0</v>
      </c>
      <c r="J1610" s="24">
        <v>0</v>
      </c>
      <c r="K1610" s="23">
        <v>0</v>
      </c>
      <c r="L1610" s="24">
        <v>0</v>
      </c>
      <c r="M1610" s="23">
        <v>0</v>
      </c>
      <c r="N1610" s="24">
        <v>0</v>
      </c>
      <c r="O1610" s="23">
        <v>0</v>
      </c>
      <c r="P1610" s="23">
        <v>0</v>
      </c>
      <c r="Q1610" s="24">
        <v>0</v>
      </c>
      <c r="R1610" s="23">
        <v>0</v>
      </c>
      <c r="S1610" s="23">
        <v>0</v>
      </c>
      <c r="T1610" s="24">
        <v>0</v>
      </c>
      <c r="U1610" s="23">
        <v>0</v>
      </c>
      <c r="V1610" s="24">
        <v>0</v>
      </c>
      <c r="W1610" s="23">
        <v>0</v>
      </c>
      <c r="X1610" s="25">
        <f t="shared" si="164"/>
        <v>100000</v>
      </c>
      <c r="Y1610" s="26" t="str">
        <f>VLOOKUP(B1610,'[12]LIST ANGGOTA KOPINDOSAT'!$C$6:$E$1048576,3,0)</f>
        <v>PT INDOSAT</v>
      </c>
      <c r="Z1610" s="27">
        <f t="shared" si="167"/>
        <v>0</v>
      </c>
      <c r="AA1610" s="28">
        <f t="shared" si="167"/>
        <v>100000</v>
      </c>
      <c r="AB1610" s="24">
        <f t="shared" ref="AB1610:AB1673" si="170">ROUND((G1610+H1610+I1610+J1610+K1610+L1610),0)</f>
        <v>0</v>
      </c>
      <c r="AC1610" s="23">
        <f t="shared" ref="AC1610:AC1673" si="171">ROUND((M1610+N1610+O1610+P1610+Q1610+R1610+S1610+T1610+U1610+V1610+W1610),0)</f>
        <v>0</v>
      </c>
      <c r="AD1610" s="29">
        <f t="shared" si="169"/>
        <v>100000</v>
      </c>
    </row>
    <row r="1611" spans="1:30" ht="15" customHeight="1" x14ac:dyDescent="0.25">
      <c r="A1611" s="18">
        <f t="shared" ref="A1611:A1674" si="172">+A1610+1</f>
        <v>1602</v>
      </c>
      <c r="B1611" s="31">
        <v>81157290</v>
      </c>
      <c r="C1611" s="31">
        <v>7290</v>
      </c>
      <c r="D1611" s="31" t="s">
        <v>643</v>
      </c>
      <c r="E1611" s="21">
        <v>0</v>
      </c>
      <c r="F1611" s="22">
        <v>100000</v>
      </c>
      <c r="G1611" s="23">
        <v>0</v>
      </c>
      <c r="H1611" s="24">
        <v>0</v>
      </c>
      <c r="I1611" s="23">
        <v>0</v>
      </c>
      <c r="J1611" s="24">
        <v>0</v>
      </c>
      <c r="K1611" s="23">
        <v>0</v>
      </c>
      <c r="L1611" s="24">
        <v>0</v>
      </c>
      <c r="M1611" s="23">
        <v>0</v>
      </c>
      <c r="N1611" s="24">
        <v>0</v>
      </c>
      <c r="O1611" s="23">
        <v>0</v>
      </c>
      <c r="P1611" s="23">
        <v>0</v>
      </c>
      <c r="Q1611" s="24">
        <v>0</v>
      </c>
      <c r="R1611" s="23">
        <v>0</v>
      </c>
      <c r="S1611" s="23">
        <v>0</v>
      </c>
      <c r="T1611" s="24">
        <v>0</v>
      </c>
      <c r="U1611" s="23">
        <v>0</v>
      </c>
      <c r="V1611" s="24">
        <v>0</v>
      </c>
      <c r="W1611" s="23">
        <v>0</v>
      </c>
      <c r="X1611" s="25">
        <f t="shared" si="164"/>
        <v>100000</v>
      </c>
      <c r="Y1611" s="26" t="str">
        <f>VLOOKUP(B1611,'[12]LIST ANGGOTA KOPINDOSAT'!$C$6:$E$1048576,3,0)</f>
        <v>PT INDOSAT</v>
      </c>
      <c r="Z1611" s="27">
        <f t="shared" si="167"/>
        <v>0</v>
      </c>
      <c r="AA1611" s="28">
        <f t="shared" si="167"/>
        <v>100000</v>
      </c>
      <c r="AB1611" s="24">
        <f t="shared" si="170"/>
        <v>0</v>
      </c>
      <c r="AC1611" s="23">
        <f t="shared" si="171"/>
        <v>0</v>
      </c>
      <c r="AD1611" s="29">
        <f t="shared" si="169"/>
        <v>100000</v>
      </c>
    </row>
    <row r="1612" spans="1:30" ht="15" customHeight="1" x14ac:dyDescent="0.25">
      <c r="A1612" s="18">
        <f t="shared" si="172"/>
        <v>1603</v>
      </c>
      <c r="B1612" s="31">
        <v>81167474</v>
      </c>
      <c r="C1612" s="31">
        <v>7474</v>
      </c>
      <c r="D1612" s="31" t="s">
        <v>1622</v>
      </c>
      <c r="E1612" s="21">
        <v>0</v>
      </c>
      <c r="F1612" s="22">
        <v>100000</v>
      </c>
      <c r="G1612" s="23">
        <v>0</v>
      </c>
      <c r="H1612" s="24">
        <v>0</v>
      </c>
      <c r="I1612" s="23">
        <v>0</v>
      </c>
      <c r="J1612" s="24">
        <v>0</v>
      </c>
      <c r="K1612" s="23">
        <v>0</v>
      </c>
      <c r="L1612" s="24">
        <v>0</v>
      </c>
      <c r="M1612" s="23">
        <v>0</v>
      </c>
      <c r="N1612" s="24">
        <v>0</v>
      </c>
      <c r="O1612" s="23">
        <v>0</v>
      </c>
      <c r="P1612" s="23">
        <v>0</v>
      </c>
      <c r="Q1612" s="24">
        <v>0</v>
      </c>
      <c r="R1612" s="23">
        <v>0</v>
      </c>
      <c r="S1612" s="23">
        <v>0</v>
      </c>
      <c r="T1612" s="24">
        <v>0</v>
      </c>
      <c r="U1612" s="23">
        <v>0</v>
      </c>
      <c r="V1612" s="24">
        <v>0</v>
      </c>
      <c r="W1612" s="23">
        <v>143434</v>
      </c>
      <c r="X1612" s="25">
        <f t="shared" si="164"/>
        <v>243434</v>
      </c>
      <c r="Y1612" s="26" t="str">
        <f>VLOOKUP(B1612,'[12]LIST ANGGOTA KOPINDOSAT'!$C$6:$E$1048576,3,0)</f>
        <v>PT INDOSAT</v>
      </c>
      <c r="Z1612" s="27">
        <f t="shared" si="167"/>
        <v>0</v>
      </c>
      <c r="AA1612" s="28">
        <f t="shared" si="167"/>
        <v>100000</v>
      </c>
      <c r="AB1612" s="24">
        <f t="shared" si="170"/>
        <v>0</v>
      </c>
      <c r="AC1612" s="23">
        <f t="shared" si="171"/>
        <v>143434</v>
      </c>
      <c r="AD1612" s="29">
        <f t="shared" si="169"/>
        <v>243434</v>
      </c>
    </row>
    <row r="1613" spans="1:30" ht="15" customHeight="1" x14ac:dyDescent="0.25">
      <c r="A1613" s="18">
        <f t="shared" si="172"/>
        <v>1604</v>
      </c>
      <c r="B1613" s="31">
        <v>88167482</v>
      </c>
      <c r="C1613" s="31">
        <v>7482</v>
      </c>
      <c r="D1613" s="31" t="s">
        <v>1623</v>
      </c>
      <c r="E1613" s="21">
        <v>0</v>
      </c>
      <c r="F1613" s="22">
        <v>100000</v>
      </c>
      <c r="G1613" s="23">
        <v>0</v>
      </c>
      <c r="H1613" s="24">
        <v>0</v>
      </c>
      <c r="I1613" s="23">
        <v>0</v>
      </c>
      <c r="J1613" s="24">
        <v>0</v>
      </c>
      <c r="K1613" s="23">
        <v>0</v>
      </c>
      <c r="L1613" s="24">
        <v>0</v>
      </c>
      <c r="M1613" s="23">
        <v>0</v>
      </c>
      <c r="N1613" s="24">
        <v>0</v>
      </c>
      <c r="O1613" s="23">
        <v>0</v>
      </c>
      <c r="P1613" s="23">
        <v>0</v>
      </c>
      <c r="Q1613" s="24">
        <v>0</v>
      </c>
      <c r="R1613" s="23">
        <v>0</v>
      </c>
      <c r="S1613" s="23">
        <v>0</v>
      </c>
      <c r="T1613" s="24">
        <v>0</v>
      </c>
      <c r="U1613" s="23">
        <v>0</v>
      </c>
      <c r="V1613" s="24">
        <v>0</v>
      </c>
      <c r="W1613" s="23">
        <v>0</v>
      </c>
      <c r="X1613" s="25">
        <f t="shared" si="164"/>
        <v>100000</v>
      </c>
      <c r="Y1613" s="26" t="str">
        <f>VLOOKUP(B1613,'[12]LIST ANGGOTA KOPINDOSAT'!$C$6:$E$1048576,3,0)</f>
        <v>PT INDOSAT</v>
      </c>
      <c r="Z1613" s="27">
        <f t="shared" si="167"/>
        <v>0</v>
      </c>
      <c r="AA1613" s="28">
        <f t="shared" si="167"/>
        <v>100000</v>
      </c>
      <c r="AB1613" s="24">
        <f t="shared" si="170"/>
        <v>0</v>
      </c>
      <c r="AC1613" s="23">
        <f t="shared" si="171"/>
        <v>0</v>
      </c>
      <c r="AD1613" s="29">
        <f t="shared" si="169"/>
        <v>100000</v>
      </c>
    </row>
    <row r="1614" spans="1:30" ht="15" customHeight="1" x14ac:dyDescent="0.25">
      <c r="A1614" s="18">
        <f t="shared" si="172"/>
        <v>1605</v>
      </c>
      <c r="B1614" s="31">
        <v>89167484</v>
      </c>
      <c r="C1614" s="31">
        <v>7484</v>
      </c>
      <c r="D1614" s="31" t="s">
        <v>1624</v>
      </c>
      <c r="E1614" s="21">
        <v>0</v>
      </c>
      <c r="F1614" s="22">
        <v>100000</v>
      </c>
      <c r="G1614" s="23">
        <v>0</v>
      </c>
      <c r="H1614" s="24">
        <v>2808485.889505228</v>
      </c>
      <c r="I1614" s="23">
        <v>0</v>
      </c>
      <c r="J1614" s="24">
        <v>0</v>
      </c>
      <c r="K1614" s="23">
        <v>0</v>
      </c>
      <c r="L1614" s="24">
        <v>0</v>
      </c>
      <c r="M1614" s="23">
        <v>0</v>
      </c>
      <c r="N1614" s="24">
        <v>0</v>
      </c>
      <c r="O1614" s="23">
        <v>0</v>
      </c>
      <c r="P1614" s="23">
        <v>0</v>
      </c>
      <c r="Q1614" s="24">
        <v>0</v>
      </c>
      <c r="R1614" s="23">
        <v>0</v>
      </c>
      <c r="S1614" s="23">
        <v>0</v>
      </c>
      <c r="T1614" s="24">
        <v>0</v>
      </c>
      <c r="U1614" s="23">
        <v>0</v>
      </c>
      <c r="V1614" s="24">
        <v>0</v>
      </c>
      <c r="W1614" s="23">
        <v>0</v>
      </c>
      <c r="X1614" s="25">
        <f t="shared" si="164"/>
        <v>2908485.889505228</v>
      </c>
      <c r="Y1614" s="26" t="str">
        <f>VLOOKUP(B1614,'[12]LIST ANGGOTA KOPINDOSAT'!$C$6:$E$1048576,3,0)</f>
        <v>PT INDOSAT</v>
      </c>
      <c r="Z1614" s="27">
        <f t="shared" si="167"/>
        <v>0</v>
      </c>
      <c r="AA1614" s="28">
        <f t="shared" si="167"/>
        <v>100000</v>
      </c>
      <c r="AB1614" s="24">
        <f t="shared" si="170"/>
        <v>2808486</v>
      </c>
      <c r="AC1614" s="23">
        <f t="shared" si="171"/>
        <v>0</v>
      </c>
      <c r="AD1614" s="29">
        <f t="shared" si="169"/>
        <v>2908486</v>
      </c>
    </row>
    <row r="1615" spans="1:30" ht="15" customHeight="1" x14ac:dyDescent="0.25">
      <c r="A1615" s="18">
        <f t="shared" si="172"/>
        <v>1606</v>
      </c>
      <c r="B1615" s="31">
        <v>91167495</v>
      </c>
      <c r="C1615" s="31">
        <v>7495</v>
      </c>
      <c r="D1615" s="31" t="s">
        <v>1625</v>
      </c>
      <c r="E1615" s="21">
        <v>0</v>
      </c>
      <c r="F1615" s="22">
        <v>100000</v>
      </c>
      <c r="G1615" s="23">
        <v>0</v>
      </c>
      <c r="H1615" s="24">
        <v>0</v>
      </c>
      <c r="I1615" s="23">
        <v>0</v>
      </c>
      <c r="J1615" s="24">
        <v>0</v>
      </c>
      <c r="K1615" s="23">
        <v>0</v>
      </c>
      <c r="L1615" s="24">
        <v>0</v>
      </c>
      <c r="M1615" s="23">
        <v>0</v>
      </c>
      <c r="N1615" s="24">
        <v>0</v>
      </c>
      <c r="O1615" s="23">
        <v>0</v>
      </c>
      <c r="P1615" s="23">
        <v>0</v>
      </c>
      <c r="Q1615" s="24">
        <v>0</v>
      </c>
      <c r="R1615" s="23">
        <v>0</v>
      </c>
      <c r="S1615" s="23">
        <v>0</v>
      </c>
      <c r="T1615" s="24">
        <v>0</v>
      </c>
      <c r="U1615" s="23">
        <v>0</v>
      </c>
      <c r="V1615" s="24">
        <v>0</v>
      </c>
      <c r="W1615" s="23">
        <v>0</v>
      </c>
      <c r="X1615" s="25">
        <f t="shared" ref="X1615:X1678" si="173">SUM(E1615:W1615)</f>
        <v>100000</v>
      </c>
      <c r="Y1615" s="26" t="str">
        <f>VLOOKUP(B1615,'[12]LIST ANGGOTA KOPINDOSAT'!$C$6:$E$1048576,3,0)</f>
        <v>PT INDOSAT</v>
      </c>
      <c r="Z1615" s="27">
        <f t="shared" si="167"/>
        <v>0</v>
      </c>
      <c r="AA1615" s="28">
        <f t="shared" si="167"/>
        <v>100000</v>
      </c>
      <c r="AB1615" s="24">
        <f t="shared" si="170"/>
        <v>0</v>
      </c>
      <c r="AC1615" s="23">
        <f t="shared" si="171"/>
        <v>0</v>
      </c>
      <c r="AD1615" s="29">
        <f t="shared" si="169"/>
        <v>100000</v>
      </c>
    </row>
    <row r="1616" spans="1:30" ht="15" customHeight="1" x14ac:dyDescent="0.25">
      <c r="A1616" s="18">
        <f t="shared" si="172"/>
        <v>1607</v>
      </c>
      <c r="B1616" s="31">
        <v>83167496</v>
      </c>
      <c r="C1616" s="31">
        <v>7496</v>
      </c>
      <c r="D1616" s="31" t="s">
        <v>1626</v>
      </c>
      <c r="E1616" s="21">
        <v>0</v>
      </c>
      <c r="F1616" s="22">
        <v>100000</v>
      </c>
      <c r="G1616" s="23">
        <v>0</v>
      </c>
      <c r="H1616" s="24">
        <v>0</v>
      </c>
      <c r="I1616" s="23">
        <v>0</v>
      </c>
      <c r="J1616" s="24">
        <v>0</v>
      </c>
      <c r="K1616" s="23">
        <v>0</v>
      </c>
      <c r="L1616" s="24">
        <v>0</v>
      </c>
      <c r="M1616" s="23">
        <v>0</v>
      </c>
      <c r="N1616" s="24">
        <v>0</v>
      </c>
      <c r="O1616" s="23">
        <v>0</v>
      </c>
      <c r="P1616" s="23">
        <v>0</v>
      </c>
      <c r="Q1616" s="24">
        <v>0</v>
      </c>
      <c r="R1616" s="23">
        <v>0</v>
      </c>
      <c r="S1616" s="23">
        <v>0</v>
      </c>
      <c r="T1616" s="24">
        <v>0</v>
      </c>
      <c r="U1616" s="23">
        <v>0</v>
      </c>
      <c r="V1616" s="24">
        <v>0</v>
      </c>
      <c r="W1616" s="23">
        <v>0</v>
      </c>
      <c r="X1616" s="25">
        <f t="shared" si="173"/>
        <v>100000</v>
      </c>
      <c r="Y1616" s="26" t="str">
        <f>VLOOKUP(B1616,'[12]LIST ANGGOTA KOPINDOSAT'!$C$6:$E$1048576,3,0)</f>
        <v>PT INDOSAT</v>
      </c>
      <c r="Z1616" s="27">
        <f t="shared" si="167"/>
        <v>0</v>
      </c>
      <c r="AA1616" s="28">
        <f t="shared" si="167"/>
        <v>100000</v>
      </c>
      <c r="AB1616" s="24">
        <f t="shared" si="170"/>
        <v>0</v>
      </c>
      <c r="AC1616" s="23">
        <f t="shared" si="171"/>
        <v>0</v>
      </c>
      <c r="AD1616" s="29">
        <f t="shared" si="169"/>
        <v>100000</v>
      </c>
    </row>
    <row r="1617" spans="1:30" ht="15" customHeight="1" x14ac:dyDescent="0.25">
      <c r="A1617" s="18">
        <f t="shared" si="172"/>
        <v>1608</v>
      </c>
      <c r="B1617" s="31">
        <v>77167505</v>
      </c>
      <c r="C1617" s="31">
        <v>7505</v>
      </c>
      <c r="D1617" s="31" t="s">
        <v>1627</v>
      </c>
      <c r="E1617" s="21">
        <v>0</v>
      </c>
      <c r="F1617" s="22">
        <v>100000</v>
      </c>
      <c r="G1617" s="23">
        <v>0</v>
      </c>
      <c r="H1617" s="24">
        <v>0</v>
      </c>
      <c r="I1617" s="23">
        <v>0</v>
      </c>
      <c r="J1617" s="24">
        <v>0</v>
      </c>
      <c r="K1617" s="23">
        <v>0</v>
      </c>
      <c r="L1617" s="24">
        <v>0</v>
      </c>
      <c r="M1617" s="23">
        <v>0</v>
      </c>
      <c r="N1617" s="24">
        <v>0</v>
      </c>
      <c r="O1617" s="23">
        <v>0</v>
      </c>
      <c r="P1617" s="23">
        <v>0</v>
      </c>
      <c r="Q1617" s="24">
        <v>0</v>
      </c>
      <c r="R1617" s="23">
        <v>0</v>
      </c>
      <c r="S1617" s="23">
        <v>0</v>
      </c>
      <c r="T1617" s="24">
        <v>0</v>
      </c>
      <c r="U1617" s="23">
        <v>0</v>
      </c>
      <c r="V1617" s="24">
        <v>0</v>
      </c>
      <c r="W1617" s="23">
        <v>0</v>
      </c>
      <c r="X1617" s="25">
        <f t="shared" si="173"/>
        <v>100000</v>
      </c>
      <c r="Y1617" s="26" t="str">
        <f>VLOOKUP(B1617,'[12]LIST ANGGOTA KOPINDOSAT'!$C$6:$E$1048576,3,0)</f>
        <v>PT INDOSAT</v>
      </c>
      <c r="Z1617" s="27">
        <f t="shared" si="167"/>
        <v>0</v>
      </c>
      <c r="AA1617" s="28">
        <f t="shared" si="167"/>
        <v>100000</v>
      </c>
      <c r="AB1617" s="24">
        <f t="shared" si="170"/>
        <v>0</v>
      </c>
      <c r="AC1617" s="23">
        <f t="shared" si="171"/>
        <v>0</v>
      </c>
      <c r="AD1617" s="29">
        <f t="shared" si="169"/>
        <v>100000</v>
      </c>
    </row>
    <row r="1618" spans="1:30" ht="15" customHeight="1" x14ac:dyDescent="0.25">
      <c r="A1618" s="18">
        <f t="shared" si="172"/>
        <v>1609</v>
      </c>
      <c r="B1618" s="31">
        <v>82167510</v>
      </c>
      <c r="C1618" s="31">
        <v>7510</v>
      </c>
      <c r="D1618" s="31" t="s">
        <v>1628</v>
      </c>
      <c r="E1618" s="21">
        <v>0</v>
      </c>
      <c r="F1618" s="22">
        <v>100000</v>
      </c>
      <c r="G1618" s="23">
        <v>0</v>
      </c>
      <c r="H1618" s="24">
        <v>0</v>
      </c>
      <c r="I1618" s="23">
        <v>0</v>
      </c>
      <c r="J1618" s="24">
        <v>0</v>
      </c>
      <c r="K1618" s="23">
        <v>0</v>
      </c>
      <c r="L1618" s="24">
        <v>0</v>
      </c>
      <c r="M1618" s="23">
        <v>0</v>
      </c>
      <c r="N1618" s="24">
        <v>2906082.985901956</v>
      </c>
      <c r="O1618" s="23">
        <v>0</v>
      </c>
      <c r="P1618" s="23">
        <v>0</v>
      </c>
      <c r="Q1618" s="24">
        <v>0</v>
      </c>
      <c r="R1618" s="23">
        <v>0</v>
      </c>
      <c r="S1618" s="23">
        <v>0</v>
      </c>
      <c r="T1618" s="24">
        <v>0</v>
      </c>
      <c r="U1618" s="23">
        <v>0</v>
      </c>
      <c r="V1618" s="24">
        <v>0</v>
      </c>
      <c r="W1618" s="23">
        <v>0</v>
      </c>
      <c r="X1618" s="25">
        <f t="shared" si="173"/>
        <v>3006082.985901956</v>
      </c>
      <c r="Y1618" s="26" t="str">
        <f>VLOOKUP(B1618,'[12]LIST ANGGOTA KOPINDOSAT'!$C$6:$E$1048576,3,0)</f>
        <v>PT INDOSAT</v>
      </c>
      <c r="Z1618" s="27">
        <f t="shared" si="167"/>
        <v>0</v>
      </c>
      <c r="AA1618" s="28">
        <f t="shared" si="167"/>
        <v>100000</v>
      </c>
      <c r="AB1618" s="24">
        <f t="shared" si="170"/>
        <v>0</v>
      </c>
      <c r="AC1618" s="23">
        <f t="shared" si="171"/>
        <v>2906083</v>
      </c>
      <c r="AD1618" s="29">
        <f t="shared" si="169"/>
        <v>3006083</v>
      </c>
    </row>
    <row r="1619" spans="1:30" ht="15" customHeight="1" x14ac:dyDescent="0.25">
      <c r="A1619" s="18">
        <f t="shared" si="172"/>
        <v>1610</v>
      </c>
      <c r="B1619" s="31">
        <v>91167524</v>
      </c>
      <c r="C1619" s="31">
        <v>7524</v>
      </c>
      <c r="D1619" s="31" t="s">
        <v>1629</v>
      </c>
      <c r="E1619" s="21">
        <v>0</v>
      </c>
      <c r="F1619" s="22">
        <v>100000</v>
      </c>
      <c r="G1619" s="23">
        <v>0</v>
      </c>
      <c r="H1619" s="24">
        <v>0</v>
      </c>
      <c r="I1619" s="23">
        <v>0</v>
      </c>
      <c r="J1619" s="24">
        <v>0</v>
      </c>
      <c r="K1619" s="23">
        <v>0</v>
      </c>
      <c r="L1619" s="24">
        <v>0</v>
      </c>
      <c r="M1619" s="23">
        <v>0</v>
      </c>
      <c r="N1619" s="24">
        <v>0</v>
      </c>
      <c r="O1619" s="23">
        <v>0</v>
      </c>
      <c r="P1619" s="23">
        <v>0</v>
      </c>
      <c r="Q1619" s="24">
        <v>0</v>
      </c>
      <c r="R1619" s="23">
        <v>0</v>
      </c>
      <c r="S1619" s="23">
        <v>0</v>
      </c>
      <c r="T1619" s="24">
        <v>0</v>
      </c>
      <c r="U1619" s="23">
        <v>0</v>
      </c>
      <c r="V1619" s="24">
        <v>0</v>
      </c>
      <c r="W1619" s="23">
        <v>0</v>
      </c>
      <c r="X1619" s="25">
        <f t="shared" si="173"/>
        <v>100000</v>
      </c>
      <c r="Y1619" s="26" t="str">
        <f>VLOOKUP(B1619,'[12]LIST ANGGOTA KOPINDOSAT'!$C$6:$E$1048576,3,0)</f>
        <v>PT INDOSAT</v>
      </c>
      <c r="Z1619" s="27">
        <f t="shared" si="167"/>
        <v>0</v>
      </c>
      <c r="AA1619" s="28">
        <f t="shared" si="167"/>
        <v>100000</v>
      </c>
      <c r="AB1619" s="24">
        <f t="shared" si="170"/>
        <v>0</v>
      </c>
      <c r="AC1619" s="23">
        <f t="shared" si="171"/>
        <v>0</v>
      </c>
      <c r="AD1619" s="29">
        <f t="shared" si="169"/>
        <v>100000</v>
      </c>
    </row>
    <row r="1620" spans="1:30" ht="15" customHeight="1" x14ac:dyDescent="0.25">
      <c r="A1620" s="18">
        <f t="shared" si="172"/>
        <v>1611</v>
      </c>
      <c r="B1620" s="31">
        <v>91167525</v>
      </c>
      <c r="C1620" s="31">
        <v>7525</v>
      </c>
      <c r="D1620" s="31" t="s">
        <v>1630</v>
      </c>
      <c r="E1620" s="21">
        <v>0</v>
      </c>
      <c r="F1620" s="22">
        <v>100000</v>
      </c>
      <c r="G1620" s="23">
        <v>0</v>
      </c>
      <c r="H1620" s="24">
        <v>0</v>
      </c>
      <c r="I1620" s="23">
        <v>0</v>
      </c>
      <c r="J1620" s="24">
        <v>0</v>
      </c>
      <c r="K1620" s="23">
        <v>0</v>
      </c>
      <c r="L1620" s="24">
        <v>0</v>
      </c>
      <c r="M1620" s="23">
        <v>0</v>
      </c>
      <c r="N1620" s="24">
        <v>0</v>
      </c>
      <c r="O1620" s="23">
        <v>0</v>
      </c>
      <c r="P1620" s="23">
        <v>0</v>
      </c>
      <c r="Q1620" s="24">
        <v>0</v>
      </c>
      <c r="R1620" s="23">
        <v>0</v>
      </c>
      <c r="S1620" s="23">
        <v>0</v>
      </c>
      <c r="T1620" s="24">
        <v>0</v>
      </c>
      <c r="U1620" s="23">
        <v>0</v>
      </c>
      <c r="V1620" s="24">
        <v>0</v>
      </c>
      <c r="W1620" s="23">
        <v>0</v>
      </c>
      <c r="X1620" s="25">
        <f t="shared" si="173"/>
        <v>100000</v>
      </c>
      <c r="Y1620" s="26" t="str">
        <f>VLOOKUP(B1620,'[12]LIST ANGGOTA KOPINDOSAT'!$C$6:$E$1048576,3,0)</f>
        <v>PT INDOSAT</v>
      </c>
      <c r="Z1620" s="27">
        <f t="shared" si="167"/>
        <v>0</v>
      </c>
      <c r="AA1620" s="28">
        <f t="shared" si="167"/>
        <v>100000</v>
      </c>
      <c r="AB1620" s="24">
        <f t="shared" si="170"/>
        <v>0</v>
      </c>
      <c r="AC1620" s="23">
        <f t="shared" si="171"/>
        <v>0</v>
      </c>
      <c r="AD1620" s="29">
        <f t="shared" si="169"/>
        <v>100000</v>
      </c>
    </row>
    <row r="1621" spans="1:30" ht="15" customHeight="1" x14ac:dyDescent="0.25">
      <c r="A1621" s="18">
        <f t="shared" si="172"/>
        <v>1612</v>
      </c>
      <c r="B1621" s="31">
        <v>85147011</v>
      </c>
      <c r="C1621" s="31">
        <v>7011</v>
      </c>
      <c r="D1621" s="31" t="s">
        <v>1631</v>
      </c>
      <c r="E1621" s="21">
        <v>0</v>
      </c>
      <c r="F1621" s="22">
        <v>100000</v>
      </c>
      <c r="G1621" s="23">
        <v>561697.17790104565</v>
      </c>
      <c r="H1621" s="24">
        <v>3607978.6619562074</v>
      </c>
      <c r="I1621" s="23">
        <v>0</v>
      </c>
      <c r="J1621" s="24">
        <v>0</v>
      </c>
      <c r="K1621" s="23">
        <v>0</v>
      </c>
      <c r="L1621" s="24">
        <v>0</v>
      </c>
      <c r="M1621" s="23">
        <v>0</v>
      </c>
      <c r="N1621" s="24">
        <v>0</v>
      </c>
      <c r="O1621" s="23">
        <v>0</v>
      </c>
      <c r="P1621" s="23">
        <v>0</v>
      </c>
      <c r="Q1621" s="24">
        <v>0</v>
      </c>
      <c r="R1621" s="23">
        <v>0</v>
      </c>
      <c r="S1621" s="23">
        <v>0</v>
      </c>
      <c r="T1621" s="24">
        <v>0</v>
      </c>
      <c r="U1621" s="23">
        <v>0</v>
      </c>
      <c r="V1621" s="24">
        <v>0</v>
      </c>
      <c r="W1621" s="23">
        <v>1074487</v>
      </c>
      <c r="X1621" s="25">
        <f t="shared" si="173"/>
        <v>5344162.8398572532</v>
      </c>
      <c r="Y1621" s="26" t="str">
        <f>VLOOKUP(B1621,'[12]LIST ANGGOTA KOPINDOSAT'!$C$6:$E$1048576,3,0)</f>
        <v>PT INDOSAT</v>
      </c>
      <c r="Z1621" s="27">
        <f t="shared" si="167"/>
        <v>0</v>
      </c>
      <c r="AA1621" s="28">
        <f t="shared" si="167"/>
        <v>100000</v>
      </c>
      <c r="AB1621" s="24">
        <f t="shared" si="170"/>
        <v>4169676</v>
      </c>
      <c r="AC1621" s="23">
        <f t="shared" si="171"/>
        <v>1074487</v>
      </c>
      <c r="AD1621" s="29">
        <f t="shared" si="169"/>
        <v>5344163</v>
      </c>
    </row>
    <row r="1622" spans="1:30" ht="15" customHeight="1" x14ac:dyDescent="0.25">
      <c r="A1622" s="18">
        <f t="shared" si="172"/>
        <v>1613</v>
      </c>
      <c r="B1622" s="31">
        <v>86157214</v>
      </c>
      <c r="C1622" s="31">
        <v>7214</v>
      </c>
      <c r="D1622" s="31" t="s">
        <v>1632</v>
      </c>
      <c r="E1622" s="21">
        <v>0</v>
      </c>
      <c r="F1622" s="22">
        <v>100000</v>
      </c>
      <c r="G1622" s="23">
        <v>0</v>
      </c>
      <c r="H1622" s="24">
        <v>0</v>
      </c>
      <c r="I1622" s="23">
        <v>0</v>
      </c>
      <c r="J1622" s="24">
        <v>0</v>
      </c>
      <c r="K1622" s="23">
        <v>0</v>
      </c>
      <c r="L1622" s="24">
        <v>0</v>
      </c>
      <c r="M1622" s="23">
        <v>0</v>
      </c>
      <c r="N1622" s="24">
        <v>0</v>
      </c>
      <c r="O1622" s="23">
        <v>0</v>
      </c>
      <c r="P1622" s="23">
        <v>0</v>
      </c>
      <c r="Q1622" s="24">
        <v>0</v>
      </c>
      <c r="R1622" s="23">
        <v>0</v>
      </c>
      <c r="S1622" s="23">
        <v>0</v>
      </c>
      <c r="T1622" s="24">
        <v>0</v>
      </c>
      <c r="U1622" s="23">
        <v>0</v>
      </c>
      <c r="V1622" s="24">
        <v>0</v>
      </c>
      <c r="W1622" s="23">
        <v>0</v>
      </c>
      <c r="X1622" s="25">
        <f t="shared" si="173"/>
        <v>100000</v>
      </c>
      <c r="Y1622" s="26" t="str">
        <f>VLOOKUP(B1622,'[12]LIST ANGGOTA KOPINDOSAT'!$C$6:$E$1048576,3,0)</f>
        <v>PT INDOSAT</v>
      </c>
      <c r="Z1622" s="27">
        <f t="shared" si="167"/>
        <v>0</v>
      </c>
      <c r="AA1622" s="28">
        <f t="shared" si="167"/>
        <v>100000</v>
      </c>
      <c r="AB1622" s="24">
        <f t="shared" si="170"/>
        <v>0</v>
      </c>
      <c r="AC1622" s="23">
        <f t="shared" si="171"/>
        <v>0</v>
      </c>
      <c r="AD1622" s="29">
        <f t="shared" si="169"/>
        <v>100000</v>
      </c>
    </row>
    <row r="1623" spans="1:30" ht="15" customHeight="1" x14ac:dyDescent="0.25">
      <c r="A1623" s="18">
        <f t="shared" si="172"/>
        <v>1614</v>
      </c>
      <c r="B1623" s="31">
        <v>82157351</v>
      </c>
      <c r="C1623" s="31">
        <v>7351</v>
      </c>
      <c r="D1623" s="31" t="s">
        <v>1633</v>
      </c>
      <c r="E1623" s="21">
        <v>0</v>
      </c>
      <c r="F1623" s="22">
        <v>100000</v>
      </c>
      <c r="G1623" s="23">
        <v>0</v>
      </c>
      <c r="H1623" s="24">
        <v>0</v>
      </c>
      <c r="I1623" s="23">
        <v>0</v>
      </c>
      <c r="J1623" s="24">
        <v>0</v>
      </c>
      <c r="K1623" s="23">
        <v>0</v>
      </c>
      <c r="L1623" s="24">
        <v>0</v>
      </c>
      <c r="M1623" s="23">
        <v>0</v>
      </c>
      <c r="N1623" s="24">
        <v>0</v>
      </c>
      <c r="O1623" s="23">
        <v>0</v>
      </c>
      <c r="P1623" s="23">
        <v>0</v>
      </c>
      <c r="Q1623" s="24">
        <v>0</v>
      </c>
      <c r="R1623" s="23">
        <v>0</v>
      </c>
      <c r="S1623" s="23">
        <v>0</v>
      </c>
      <c r="T1623" s="24">
        <v>0</v>
      </c>
      <c r="U1623" s="23">
        <v>0</v>
      </c>
      <c r="V1623" s="24">
        <v>0</v>
      </c>
      <c r="W1623" s="23">
        <v>0</v>
      </c>
      <c r="X1623" s="25">
        <f t="shared" si="173"/>
        <v>100000</v>
      </c>
      <c r="Y1623" s="26" t="str">
        <f>VLOOKUP(B1623,'[12]LIST ANGGOTA KOPINDOSAT'!$C$6:$E$1048576,3,0)</f>
        <v>PT INDOSAT</v>
      </c>
      <c r="Z1623" s="27">
        <f t="shared" si="167"/>
        <v>0</v>
      </c>
      <c r="AA1623" s="28">
        <f t="shared" si="167"/>
        <v>100000</v>
      </c>
      <c r="AB1623" s="24">
        <f t="shared" si="170"/>
        <v>0</v>
      </c>
      <c r="AC1623" s="23">
        <f t="shared" si="171"/>
        <v>0</v>
      </c>
      <c r="AD1623" s="29">
        <f t="shared" si="169"/>
        <v>100000</v>
      </c>
    </row>
    <row r="1624" spans="1:30" ht="15" customHeight="1" x14ac:dyDescent="0.25">
      <c r="A1624" s="18">
        <f t="shared" si="172"/>
        <v>1615</v>
      </c>
      <c r="B1624" s="31">
        <v>88157352</v>
      </c>
      <c r="C1624" s="31">
        <v>7352</v>
      </c>
      <c r="D1624" s="31" t="s">
        <v>1634</v>
      </c>
      <c r="E1624" s="21">
        <v>0</v>
      </c>
      <c r="F1624" s="22">
        <v>100000</v>
      </c>
      <c r="G1624" s="23">
        <v>0</v>
      </c>
      <c r="H1624" s="24">
        <v>0</v>
      </c>
      <c r="I1624" s="23">
        <v>0</v>
      </c>
      <c r="J1624" s="24">
        <v>0</v>
      </c>
      <c r="K1624" s="23">
        <v>0</v>
      </c>
      <c r="L1624" s="24">
        <v>0</v>
      </c>
      <c r="M1624" s="23">
        <v>0</v>
      </c>
      <c r="N1624" s="24">
        <v>0</v>
      </c>
      <c r="O1624" s="23">
        <v>0</v>
      </c>
      <c r="P1624" s="23">
        <v>0</v>
      </c>
      <c r="Q1624" s="24">
        <v>0</v>
      </c>
      <c r="R1624" s="23">
        <v>0</v>
      </c>
      <c r="S1624" s="23">
        <v>0</v>
      </c>
      <c r="T1624" s="24">
        <v>0</v>
      </c>
      <c r="U1624" s="23">
        <v>0</v>
      </c>
      <c r="V1624" s="24">
        <v>0</v>
      </c>
      <c r="W1624" s="23">
        <v>0</v>
      </c>
      <c r="X1624" s="25">
        <f t="shared" si="173"/>
        <v>100000</v>
      </c>
      <c r="Y1624" s="26" t="str">
        <f>VLOOKUP(B1624,'[12]LIST ANGGOTA KOPINDOSAT'!$C$6:$E$1048576,3,0)</f>
        <v>PT INDOSAT</v>
      </c>
      <c r="Z1624" s="27">
        <f t="shared" si="167"/>
        <v>0</v>
      </c>
      <c r="AA1624" s="28">
        <f t="shared" si="167"/>
        <v>100000</v>
      </c>
      <c r="AB1624" s="24">
        <f t="shared" si="170"/>
        <v>0</v>
      </c>
      <c r="AC1624" s="23">
        <f t="shared" si="171"/>
        <v>0</v>
      </c>
      <c r="AD1624" s="29">
        <f t="shared" si="169"/>
        <v>100000</v>
      </c>
    </row>
    <row r="1625" spans="1:30" ht="15" customHeight="1" x14ac:dyDescent="0.25">
      <c r="A1625" s="18">
        <f t="shared" si="172"/>
        <v>1616</v>
      </c>
      <c r="B1625" s="31">
        <v>92157365</v>
      </c>
      <c r="C1625" s="31">
        <v>7365</v>
      </c>
      <c r="D1625" s="31" t="s">
        <v>1635</v>
      </c>
      <c r="E1625" s="21">
        <v>0</v>
      </c>
      <c r="F1625" s="22">
        <v>100000</v>
      </c>
      <c r="G1625" s="23">
        <v>0</v>
      </c>
      <c r="H1625" s="24">
        <v>0</v>
      </c>
      <c r="I1625" s="23">
        <v>0</v>
      </c>
      <c r="J1625" s="24">
        <v>0</v>
      </c>
      <c r="K1625" s="23">
        <v>0</v>
      </c>
      <c r="L1625" s="24">
        <v>0</v>
      </c>
      <c r="M1625" s="23">
        <v>0</v>
      </c>
      <c r="N1625" s="24">
        <v>0</v>
      </c>
      <c r="O1625" s="23">
        <v>0</v>
      </c>
      <c r="P1625" s="23">
        <v>0</v>
      </c>
      <c r="Q1625" s="24">
        <v>0</v>
      </c>
      <c r="R1625" s="23">
        <v>0</v>
      </c>
      <c r="S1625" s="23">
        <v>0</v>
      </c>
      <c r="T1625" s="24">
        <v>0</v>
      </c>
      <c r="U1625" s="23">
        <v>0</v>
      </c>
      <c r="V1625" s="24">
        <v>0</v>
      </c>
      <c r="W1625" s="23">
        <v>0</v>
      </c>
      <c r="X1625" s="25">
        <f t="shared" si="173"/>
        <v>100000</v>
      </c>
      <c r="Y1625" s="26" t="str">
        <f>VLOOKUP(B1625,'[12]LIST ANGGOTA KOPINDOSAT'!$C$6:$E$1048576,3,0)</f>
        <v>PT INDOSAT</v>
      </c>
      <c r="Z1625" s="27">
        <f t="shared" si="167"/>
        <v>0</v>
      </c>
      <c r="AA1625" s="28">
        <f t="shared" si="167"/>
        <v>100000</v>
      </c>
      <c r="AB1625" s="24">
        <f t="shared" si="170"/>
        <v>0</v>
      </c>
      <c r="AC1625" s="23">
        <f t="shared" si="171"/>
        <v>0</v>
      </c>
      <c r="AD1625" s="29">
        <f t="shared" si="169"/>
        <v>100000</v>
      </c>
    </row>
    <row r="1626" spans="1:30" ht="15" customHeight="1" x14ac:dyDescent="0.25">
      <c r="A1626" s="18">
        <f t="shared" si="172"/>
        <v>1617</v>
      </c>
      <c r="B1626" s="31">
        <v>81167533</v>
      </c>
      <c r="C1626" s="31">
        <v>7533</v>
      </c>
      <c r="D1626" s="31" t="s">
        <v>1636</v>
      </c>
      <c r="E1626" s="21">
        <v>0</v>
      </c>
      <c r="F1626" s="22">
        <v>100000</v>
      </c>
      <c r="G1626" s="23">
        <v>0</v>
      </c>
      <c r="H1626" s="24">
        <v>0</v>
      </c>
      <c r="I1626" s="23">
        <v>0</v>
      </c>
      <c r="J1626" s="24">
        <v>0</v>
      </c>
      <c r="K1626" s="23">
        <v>0</v>
      </c>
      <c r="L1626" s="24">
        <v>0</v>
      </c>
      <c r="M1626" s="23">
        <v>0</v>
      </c>
      <c r="N1626" s="24">
        <v>0</v>
      </c>
      <c r="O1626" s="23">
        <v>0</v>
      </c>
      <c r="P1626" s="23">
        <v>0</v>
      </c>
      <c r="Q1626" s="24">
        <v>0</v>
      </c>
      <c r="R1626" s="23">
        <v>0</v>
      </c>
      <c r="S1626" s="23">
        <v>0</v>
      </c>
      <c r="T1626" s="24">
        <v>0</v>
      </c>
      <c r="U1626" s="23">
        <v>0</v>
      </c>
      <c r="V1626" s="24">
        <v>0</v>
      </c>
      <c r="W1626" s="23">
        <v>0</v>
      </c>
      <c r="X1626" s="25">
        <f t="shared" si="173"/>
        <v>100000</v>
      </c>
      <c r="Y1626" s="26" t="str">
        <f>VLOOKUP(B1626,'[12]LIST ANGGOTA KOPINDOSAT'!$C$6:$E$1048576,3,0)</f>
        <v>PT INDOSAT</v>
      </c>
      <c r="Z1626" s="27">
        <f t="shared" si="167"/>
        <v>0</v>
      </c>
      <c r="AA1626" s="28">
        <f t="shared" si="167"/>
        <v>100000</v>
      </c>
      <c r="AB1626" s="24">
        <f t="shared" si="170"/>
        <v>0</v>
      </c>
      <c r="AC1626" s="23">
        <f t="shared" si="171"/>
        <v>0</v>
      </c>
      <c r="AD1626" s="29">
        <f t="shared" si="169"/>
        <v>100000</v>
      </c>
    </row>
    <row r="1627" spans="1:30" ht="15" customHeight="1" x14ac:dyDescent="0.25">
      <c r="A1627" s="18">
        <f t="shared" si="172"/>
        <v>1618</v>
      </c>
      <c r="B1627" s="31">
        <v>82167548</v>
      </c>
      <c r="C1627" s="31">
        <v>7548</v>
      </c>
      <c r="D1627" s="31" t="s">
        <v>1637</v>
      </c>
      <c r="E1627" s="21">
        <v>0</v>
      </c>
      <c r="F1627" s="22">
        <v>100000</v>
      </c>
      <c r="G1627" s="23">
        <v>0</v>
      </c>
      <c r="H1627" s="24">
        <v>0</v>
      </c>
      <c r="I1627" s="23">
        <v>0</v>
      </c>
      <c r="J1627" s="24">
        <v>0</v>
      </c>
      <c r="K1627" s="23">
        <v>0</v>
      </c>
      <c r="L1627" s="24">
        <v>0</v>
      </c>
      <c r="M1627" s="23">
        <v>0</v>
      </c>
      <c r="N1627" s="24">
        <v>0</v>
      </c>
      <c r="O1627" s="23">
        <v>0</v>
      </c>
      <c r="P1627" s="23">
        <v>0</v>
      </c>
      <c r="Q1627" s="24">
        <v>0</v>
      </c>
      <c r="R1627" s="23">
        <v>0</v>
      </c>
      <c r="S1627" s="23">
        <v>0</v>
      </c>
      <c r="T1627" s="24">
        <v>0</v>
      </c>
      <c r="U1627" s="23">
        <v>0</v>
      </c>
      <c r="V1627" s="24">
        <v>0</v>
      </c>
      <c r="W1627" s="23">
        <v>0</v>
      </c>
      <c r="X1627" s="25">
        <f t="shared" si="173"/>
        <v>100000</v>
      </c>
      <c r="Y1627" s="26" t="str">
        <f>VLOOKUP(B1627,'[12]LIST ANGGOTA KOPINDOSAT'!$C$6:$E$1048576,3,0)</f>
        <v>PT INDOSAT</v>
      </c>
      <c r="Z1627" s="27">
        <f t="shared" si="167"/>
        <v>0</v>
      </c>
      <c r="AA1627" s="28">
        <f t="shared" si="167"/>
        <v>100000</v>
      </c>
      <c r="AB1627" s="24">
        <f t="shared" si="170"/>
        <v>0</v>
      </c>
      <c r="AC1627" s="23">
        <f t="shared" si="171"/>
        <v>0</v>
      </c>
      <c r="AD1627" s="29">
        <f t="shared" si="169"/>
        <v>100000</v>
      </c>
    </row>
    <row r="1628" spans="1:30" ht="15" customHeight="1" x14ac:dyDescent="0.25">
      <c r="A1628" s="18">
        <f t="shared" si="172"/>
        <v>1619</v>
      </c>
      <c r="B1628" s="31">
        <v>87167542</v>
      </c>
      <c r="C1628" s="31">
        <v>7542</v>
      </c>
      <c r="D1628" s="31" t="s">
        <v>1638</v>
      </c>
      <c r="E1628" s="21">
        <v>0</v>
      </c>
      <c r="F1628" s="22">
        <v>100000</v>
      </c>
      <c r="G1628" s="23">
        <v>0</v>
      </c>
      <c r="H1628" s="24">
        <v>0</v>
      </c>
      <c r="I1628" s="23">
        <v>0</v>
      </c>
      <c r="J1628" s="24">
        <v>0</v>
      </c>
      <c r="K1628" s="23">
        <v>0</v>
      </c>
      <c r="L1628" s="24">
        <v>0</v>
      </c>
      <c r="M1628" s="23">
        <v>0</v>
      </c>
      <c r="N1628" s="24">
        <v>0</v>
      </c>
      <c r="O1628" s="23">
        <v>0</v>
      </c>
      <c r="P1628" s="23">
        <v>0</v>
      </c>
      <c r="Q1628" s="24">
        <v>0</v>
      </c>
      <c r="R1628" s="23">
        <v>0</v>
      </c>
      <c r="S1628" s="23">
        <v>0</v>
      </c>
      <c r="T1628" s="24">
        <v>0</v>
      </c>
      <c r="U1628" s="23">
        <v>0</v>
      </c>
      <c r="V1628" s="24">
        <v>0</v>
      </c>
      <c r="W1628" s="23">
        <v>0</v>
      </c>
      <c r="X1628" s="25">
        <f t="shared" si="173"/>
        <v>100000</v>
      </c>
      <c r="Y1628" s="26" t="str">
        <f>VLOOKUP(B1628,'[12]LIST ANGGOTA KOPINDOSAT'!$C$6:$E$1048576,3,0)</f>
        <v>PT INDOSAT</v>
      </c>
      <c r="Z1628" s="27">
        <f t="shared" si="167"/>
        <v>0</v>
      </c>
      <c r="AA1628" s="28">
        <f t="shared" si="167"/>
        <v>100000</v>
      </c>
      <c r="AB1628" s="24">
        <f t="shared" si="170"/>
        <v>0</v>
      </c>
      <c r="AC1628" s="23">
        <f t="shared" si="171"/>
        <v>0</v>
      </c>
      <c r="AD1628" s="29">
        <f t="shared" si="169"/>
        <v>100000</v>
      </c>
    </row>
    <row r="1629" spans="1:30" ht="15" customHeight="1" x14ac:dyDescent="0.25">
      <c r="A1629" s="18">
        <f t="shared" si="172"/>
        <v>1620</v>
      </c>
      <c r="B1629" s="31">
        <v>77167545</v>
      </c>
      <c r="C1629" s="31">
        <v>7545</v>
      </c>
      <c r="D1629" s="31" t="s">
        <v>1639</v>
      </c>
      <c r="E1629" s="21">
        <v>0</v>
      </c>
      <c r="F1629" s="22">
        <v>100000</v>
      </c>
      <c r="G1629" s="23">
        <v>0</v>
      </c>
      <c r="H1629" s="24">
        <v>0</v>
      </c>
      <c r="I1629" s="23">
        <v>0</v>
      </c>
      <c r="J1629" s="24">
        <v>0</v>
      </c>
      <c r="K1629" s="23">
        <v>0</v>
      </c>
      <c r="L1629" s="24">
        <v>0</v>
      </c>
      <c r="M1629" s="23">
        <v>0</v>
      </c>
      <c r="N1629" s="24">
        <v>0</v>
      </c>
      <c r="O1629" s="23">
        <v>0</v>
      </c>
      <c r="P1629" s="23">
        <v>0</v>
      </c>
      <c r="Q1629" s="24">
        <v>0</v>
      </c>
      <c r="R1629" s="23">
        <v>0</v>
      </c>
      <c r="S1629" s="23">
        <v>0</v>
      </c>
      <c r="T1629" s="24">
        <v>0</v>
      </c>
      <c r="U1629" s="23">
        <v>0</v>
      </c>
      <c r="V1629" s="24">
        <v>0</v>
      </c>
      <c r="W1629" s="23">
        <v>0</v>
      </c>
      <c r="X1629" s="25">
        <f t="shared" si="173"/>
        <v>100000</v>
      </c>
      <c r="Y1629" s="26" t="str">
        <f>VLOOKUP(B1629,'[12]LIST ANGGOTA KOPINDOSAT'!$C$6:$E$1048576,3,0)</f>
        <v>PT INDOSAT</v>
      </c>
      <c r="Z1629" s="27">
        <f t="shared" si="167"/>
        <v>0</v>
      </c>
      <c r="AA1629" s="28">
        <f t="shared" si="167"/>
        <v>100000</v>
      </c>
      <c r="AB1629" s="24">
        <f t="shared" si="170"/>
        <v>0</v>
      </c>
      <c r="AC1629" s="23">
        <f t="shared" si="171"/>
        <v>0</v>
      </c>
      <c r="AD1629" s="29">
        <f t="shared" si="169"/>
        <v>100000</v>
      </c>
    </row>
    <row r="1630" spans="1:30" ht="15" customHeight="1" x14ac:dyDescent="0.25">
      <c r="A1630" s="18">
        <f t="shared" si="172"/>
        <v>1621</v>
      </c>
      <c r="B1630" s="31">
        <v>78167546</v>
      </c>
      <c r="C1630" s="31">
        <v>7546</v>
      </c>
      <c r="D1630" s="31" t="s">
        <v>1640</v>
      </c>
      <c r="E1630" s="21">
        <v>0</v>
      </c>
      <c r="F1630" s="22">
        <v>100000</v>
      </c>
      <c r="G1630" s="23">
        <v>0</v>
      </c>
      <c r="H1630" s="24">
        <v>0</v>
      </c>
      <c r="I1630" s="23">
        <v>0</v>
      </c>
      <c r="J1630" s="24">
        <v>0</v>
      </c>
      <c r="K1630" s="23">
        <v>0</v>
      </c>
      <c r="L1630" s="24">
        <v>0</v>
      </c>
      <c r="M1630" s="23">
        <v>0</v>
      </c>
      <c r="N1630" s="24">
        <v>0</v>
      </c>
      <c r="O1630" s="23">
        <v>0</v>
      </c>
      <c r="P1630" s="23">
        <v>0</v>
      </c>
      <c r="Q1630" s="24">
        <v>0</v>
      </c>
      <c r="R1630" s="23">
        <v>0</v>
      </c>
      <c r="S1630" s="23">
        <v>0</v>
      </c>
      <c r="T1630" s="24">
        <v>0</v>
      </c>
      <c r="U1630" s="23">
        <v>0</v>
      </c>
      <c r="V1630" s="24">
        <v>0</v>
      </c>
      <c r="W1630" s="23">
        <v>0</v>
      </c>
      <c r="X1630" s="25">
        <f t="shared" si="173"/>
        <v>100000</v>
      </c>
      <c r="Y1630" s="26" t="str">
        <f>VLOOKUP(B1630,'[12]LIST ANGGOTA KOPINDOSAT'!$C$6:$E$1048576,3,0)</f>
        <v>PT INDOSAT</v>
      </c>
      <c r="Z1630" s="27">
        <f t="shared" si="167"/>
        <v>0</v>
      </c>
      <c r="AA1630" s="28">
        <f t="shared" si="167"/>
        <v>100000</v>
      </c>
      <c r="AB1630" s="24">
        <f t="shared" si="170"/>
        <v>0</v>
      </c>
      <c r="AC1630" s="23">
        <f t="shared" si="171"/>
        <v>0</v>
      </c>
      <c r="AD1630" s="29">
        <f t="shared" si="169"/>
        <v>100000</v>
      </c>
    </row>
    <row r="1631" spans="1:30" ht="15" customHeight="1" x14ac:dyDescent="0.25">
      <c r="A1631" s="18">
        <f t="shared" si="172"/>
        <v>1622</v>
      </c>
      <c r="B1631" s="31">
        <v>90167547</v>
      </c>
      <c r="C1631" s="31">
        <v>7547</v>
      </c>
      <c r="D1631" s="31" t="s">
        <v>1641</v>
      </c>
      <c r="E1631" s="21">
        <v>0</v>
      </c>
      <c r="F1631" s="22">
        <v>100000</v>
      </c>
      <c r="G1631" s="23">
        <v>0</v>
      </c>
      <c r="H1631" s="24">
        <v>0</v>
      </c>
      <c r="I1631" s="23">
        <v>0</v>
      </c>
      <c r="J1631" s="24">
        <v>0</v>
      </c>
      <c r="K1631" s="23">
        <v>0</v>
      </c>
      <c r="L1631" s="24">
        <v>0</v>
      </c>
      <c r="M1631" s="23">
        <v>0</v>
      </c>
      <c r="N1631" s="24">
        <v>0</v>
      </c>
      <c r="O1631" s="23">
        <v>0</v>
      </c>
      <c r="P1631" s="23">
        <v>0</v>
      </c>
      <c r="Q1631" s="24">
        <v>0</v>
      </c>
      <c r="R1631" s="23">
        <v>0</v>
      </c>
      <c r="S1631" s="23">
        <v>0</v>
      </c>
      <c r="T1631" s="24">
        <v>0</v>
      </c>
      <c r="U1631" s="23">
        <v>0</v>
      </c>
      <c r="V1631" s="24">
        <v>0</v>
      </c>
      <c r="W1631" s="23">
        <v>0</v>
      </c>
      <c r="X1631" s="25">
        <f t="shared" si="173"/>
        <v>100000</v>
      </c>
      <c r="Y1631" s="26" t="str">
        <f>VLOOKUP(B1631,'[12]LIST ANGGOTA KOPINDOSAT'!$C$6:$E$1048576,3,0)</f>
        <v>PT INDOSAT</v>
      </c>
      <c r="Z1631" s="27">
        <f t="shared" si="167"/>
        <v>0</v>
      </c>
      <c r="AA1631" s="28">
        <f t="shared" si="167"/>
        <v>100000</v>
      </c>
      <c r="AB1631" s="24">
        <f t="shared" si="170"/>
        <v>0</v>
      </c>
      <c r="AC1631" s="23">
        <f t="shared" si="171"/>
        <v>0</v>
      </c>
      <c r="AD1631" s="29">
        <f t="shared" si="169"/>
        <v>100000</v>
      </c>
    </row>
    <row r="1632" spans="1:30" ht="15" customHeight="1" x14ac:dyDescent="0.25">
      <c r="A1632" s="18">
        <f t="shared" si="172"/>
        <v>1623</v>
      </c>
      <c r="B1632" s="31">
        <v>90167563</v>
      </c>
      <c r="C1632" s="31">
        <v>7563</v>
      </c>
      <c r="D1632" s="31" t="s">
        <v>1642</v>
      </c>
      <c r="E1632" s="21">
        <v>0</v>
      </c>
      <c r="F1632" s="22">
        <v>100000</v>
      </c>
      <c r="G1632" s="23">
        <v>0</v>
      </c>
      <c r="H1632" s="24">
        <v>0</v>
      </c>
      <c r="I1632" s="23">
        <v>0</v>
      </c>
      <c r="J1632" s="24">
        <v>0</v>
      </c>
      <c r="K1632" s="23">
        <v>0</v>
      </c>
      <c r="L1632" s="24">
        <v>0</v>
      </c>
      <c r="M1632" s="23">
        <v>0</v>
      </c>
      <c r="N1632" s="24">
        <v>0</v>
      </c>
      <c r="O1632" s="23">
        <v>0</v>
      </c>
      <c r="P1632" s="23">
        <v>0</v>
      </c>
      <c r="Q1632" s="24">
        <v>0</v>
      </c>
      <c r="R1632" s="23">
        <v>0</v>
      </c>
      <c r="S1632" s="23">
        <v>0</v>
      </c>
      <c r="T1632" s="24">
        <v>0</v>
      </c>
      <c r="U1632" s="23">
        <v>0</v>
      </c>
      <c r="V1632" s="24">
        <v>0</v>
      </c>
      <c r="W1632" s="23">
        <v>0</v>
      </c>
      <c r="X1632" s="25">
        <f t="shared" si="173"/>
        <v>100000</v>
      </c>
      <c r="Y1632" s="26" t="str">
        <f>VLOOKUP(B1632,'[12]LIST ANGGOTA KOPINDOSAT'!$C$6:$E$1048576,3,0)</f>
        <v>PT INDOSAT</v>
      </c>
      <c r="Z1632" s="27">
        <f t="shared" si="167"/>
        <v>0</v>
      </c>
      <c r="AA1632" s="28">
        <f t="shared" si="167"/>
        <v>100000</v>
      </c>
      <c r="AB1632" s="24">
        <f t="shared" si="170"/>
        <v>0</v>
      </c>
      <c r="AC1632" s="23">
        <f t="shared" si="171"/>
        <v>0</v>
      </c>
      <c r="AD1632" s="29">
        <f t="shared" si="169"/>
        <v>100000</v>
      </c>
    </row>
    <row r="1633" spans="1:30" ht="15" customHeight="1" x14ac:dyDescent="0.25">
      <c r="A1633" s="18">
        <f t="shared" si="172"/>
        <v>1624</v>
      </c>
      <c r="B1633" s="31">
        <v>80167569</v>
      </c>
      <c r="C1633" s="31">
        <v>7569</v>
      </c>
      <c r="D1633" s="31" t="s">
        <v>1643</v>
      </c>
      <c r="E1633" s="21">
        <v>0</v>
      </c>
      <c r="F1633" s="22">
        <v>100000</v>
      </c>
      <c r="G1633" s="23">
        <v>0</v>
      </c>
      <c r="H1633" s="24">
        <v>0</v>
      </c>
      <c r="I1633" s="23">
        <v>0</v>
      </c>
      <c r="J1633" s="24">
        <v>0</v>
      </c>
      <c r="K1633" s="23">
        <v>0</v>
      </c>
      <c r="L1633" s="24">
        <v>0</v>
      </c>
      <c r="M1633" s="23">
        <v>0</v>
      </c>
      <c r="N1633" s="24">
        <v>0</v>
      </c>
      <c r="O1633" s="23">
        <v>0</v>
      </c>
      <c r="P1633" s="23">
        <v>0</v>
      </c>
      <c r="Q1633" s="24">
        <v>0</v>
      </c>
      <c r="R1633" s="23">
        <v>0</v>
      </c>
      <c r="S1633" s="23">
        <v>0</v>
      </c>
      <c r="T1633" s="24">
        <v>0</v>
      </c>
      <c r="U1633" s="23">
        <v>0</v>
      </c>
      <c r="V1633" s="24">
        <v>0</v>
      </c>
      <c r="W1633" s="23">
        <v>0</v>
      </c>
      <c r="X1633" s="25">
        <f t="shared" si="173"/>
        <v>100000</v>
      </c>
      <c r="Y1633" s="26" t="str">
        <f>VLOOKUP(B1633,'[12]LIST ANGGOTA KOPINDOSAT'!$C$6:$E$1048576,3,0)</f>
        <v>PT INDOSAT</v>
      </c>
      <c r="Z1633" s="27">
        <f t="shared" si="167"/>
        <v>0</v>
      </c>
      <c r="AA1633" s="28">
        <f t="shared" si="167"/>
        <v>100000</v>
      </c>
      <c r="AB1633" s="24">
        <f t="shared" si="170"/>
        <v>0</v>
      </c>
      <c r="AC1633" s="23">
        <f t="shared" si="171"/>
        <v>0</v>
      </c>
      <c r="AD1633" s="29">
        <f t="shared" si="169"/>
        <v>100000</v>
      </c>
    </row>
    <row r="1634" spans="1:30" ht="15" customHeight="1" x14ac:dyDescent="0.25">
      <c r="A1634" s="18">
        <f t="shared" si="172"/>
        <v>1625</v>
      </c>
      <c r="B1634" s="31">
        <v>79167570</v>
      </c>
      <c r="C1634" s="31">
        <v>7570</v>
      </c>
      <c r="D1634" s="31" t="s">
        <v>1644</v>
      </c>
      <c r="E1634" s="21">
        <v>0</v>
      </c>
      <c r="F1634" s="22">
        <v>100000</v>
      </c>
      <c r="G1634" s="23">
        <v>0</v>
      </c>
      <c r="H1634" s="24">
        <v>0</v>
      </c>
      <c r="I1634" s="23">
        <v>0</v>
      </c>
      <c r="J1634" s="24">
        <v>0</v>
      </c>
      <c r="K1634" s="23">
        <v>0</v>
      </c>
      <c r="L1634" s="24">
        <v>0</v>
      </c>
      <c r="M1634" s="23">
        <v>0</v>
      </c>
      <c r="N1634" s="24">
        <v>0</v>
      </c>
      <c r="O1634" s="23">
        <v>0</v>
      </c>
      <c r="P1634" s="23">
        <v>0</v>
      </c>
      <c r="Q1634" s="24">
        <v>0</v>
      </c>
      <c r="R1634" s="23">
        <v>0</v>
      </c>
      <c r="S1634" s="23">
        <v>0</v>
      </c>
      <c r="T1634" s="24">
        <v>0</v>
      </c>
      <c r="U1634" s="23">
        <v>0</v>
      </c>
      <c r="V1634" s="24">
        <v>0</v>
      </c>
      <c r="W1634" s="23">
        <v>0</v>
      </c>
      <c r="X1634" s="25">
        <f t="shared" si="173"/>
        <v>100000</v>
      </c>
      <c r="Y1634" s="26" t="str">
        <f>VLOOKUP(B1634,'[12]LIST ANGGOTA KOPINDOSAT'!$C$6:$E$1048576,3,0)</f>
        <v>PT INDOSAT</v>
      </c>
      <c r="Z1634" s="27">
        <f t="shared" si="167"/>
        <v>0</v>
      </c>
      <c r="AA1634" s="28">
        <f t="shared" si="167"/>
        <v>100000</v>
      </c>
      <c r="AB1634" s="24">
        <f t="shared" si="170"/>
        <v>0</v>
      </c>
      <c r="AC1634" s="23">
        <f t="shared" si="171"/>
        <v>0</v>
      </c>
      <c r="AD1634" s="29">
        <f t="shared" si="169"/>
        <v>100000</v>
      </c>
    </row>
    <row r="1635" spans="1:30" ht="15" customHeight="1" x14ac:dyDescent="0.25">
      <c r="A1635" s="18">
        <f t="shared" si="172"/>
        <v>1626</v>
      </c>
      <c r="B1635" s="31">
        <v>92167574</v>
      </c>
      <c r="C1635" s="31">
        <v>7574</v>
      </c>
      <c r="D1635" s="31" t="s">
        <v>1645</v>
      </c>
      <c r="E1635" s="21">
        <v>0</v>
      </c>
      <c r="F1635" s="22">
        <v>100000</v>
      </c>
      <c r="G1635" s="23">
        <v>0</v>
      </c>
      <c r="H1635" s="24">
        <v>0</v>
      </c>
      <c r="I1635" s="23">
        <v>0</v>
      </c>
      <c r="J1635" s="24">
        <v>0</v>
      </c>
      <c r="K1635" s="23">
        <v>0</v>
      </c>
      <c r="L1635" s="24">
        <v>0</v>
      </c>
      <c r="M1635" s="23">
        <v>0</v>
      </c>
      <c r="N1635" s="24">
        <v>0</v>
      </c>
      <c r="O1635" s="23">
        <v>0</v>
      </c>
      <c r="P1635" s="23">
        <v>0</v>
      </c>
      <c r="Q1635" s="24">
        <v>0</v>
      </c>
      <c r="R1635" s="23">
        <v>0</v>
      </c>
      <c r="S1635" s="23">
        <v>0</v>
      </c>
      <c r="T1635" s="24">
        <v>0</v>
      </c>
      <c r="U1635" s="23">
        <v>0</v>
      </c>
      <c r="V1635" s="24">
        <v>0</v>
      </c>
      <c r="W1635" s="23">
        <v>0</v>
      </c>
      <c r="X1635" s="25">
        <f t="shared" si="173"/>
        <v>100000</v>
      </c>
      <c r="Y1635" s="26" t="str">
        <f>VLOOKUP(B1635,'[12]LIST ANGGOTA KOPINDOSAT'!$C$6:$E$1048576,3,0)</f>
        <v>PT INDOSAT</v>
      </c>
      <c r="Z1635" s="27">
        <f t="shared" si="167"/>
        <v>0</v>
      </c>
      <c r="AA1635" s="28">
        <f t="shared" si="167"/>
        <v>100000</v>
      </c>
      <c r="AB1635" s="24">
        <f t="shared" si="170"/>
        <v>0</v>
      </c>
      <c r="AC1635" s="23">
        <f t="shared" si="171"/>
        <v>0</v>
      </c>
      <c r="AD1635" s="29">
        <f t="shared" si="169"/>
        <v>100000</v>
      </c>
    </row>
    <row r="1636" spans="1:30" ht="15" customHeight="1" x14ac:dyDescent="0.25">
      <c r="A1636" s="18">
        <f t="shared" si="172"/>
        <v>1627</v>
      </c>
      <c r="B1636" s="31">
        <v>84167578</v>
      </c>
      <c r="C1636" s="31">
        <v>7578</v>
      </c>
      <c r="D1636" s="31" t="s">
        <v>1646</v>
      </c>
      <c r="E1636" s="21">
        <v>0</v>
      </c>
      <c r="F1636" s="22">
        <v>100000</v>
      </c>
      <c r="G1636" s="23">
        <v>0</v>
      </c>
      <c r="H1636" s="24">
        <v>0</v>
      </c>
      <c r="I1636" s="23">
        <v>0</v>
      </c>
      <c r="J1636" s="24">
        <v>0</v>
      </c>
      <c r="K1636" s="23">
        <v>0</v>
      </c>
      <c r="L1636" s="24">
        <v>0</v>
      </c>
      <c r="M1636" s="23">
        <v>0</v>
      </c>
      <c r="N1636" s="24">
        <v>0</v>
      </c>
      <c r="O1636" s="23">
        <v>0</v>
      </c>
      <c r="P1636" s="23">
        <v>0</v>
      </c>
      <c r="Q1636" s="24">
        <v>0</v>
      </c>
      <c r="R1636" s="23">
        <v>0</v>
      </c>
      <c r="S1636" s="23">
        <v>0</v>
      </c>
      <c r="T1636" s="24">
        <v>0</v>
      </c>
      <c r="U1636" s="23">
        <v>0</v>
      </c>
      <c r="V1636" s="24">
        <v>0</v>
      </c>
      <c r="W1636" s="23">
        <v>0</v>
      </c>
      <c r="X1636" s="25">
        <f t="shared" si="173"/>
        <v>100000</v>
      </c>
      <c r="Y1636" s="26" t="str">
        <f>VLOOKUP(B1636,'[12]LIST ANGGOTA KOPINDOSAT'!$C$6:$E$1048576,3,0)</f>
        <v>PT INDOSAT</v>
      </c>
      <c r="Z1636" s="27">
        <f t="shared" ref="Z1636:AA1692" si="174">ROUND(E1636,0)</f>
        <v>0</v>
      </c>
      <c r="AA1636" s="28">
        <f t="shared" si="174"/>
        <v>100000</v>
      </c>
      <c r="AB1636" s="24">
        <f t="shared" si="170"/>
        <v>0</v>
      </c>
      <c r="AC1636" s="23">
        <f t="shared" si="171"/>
        <v>0</v>
      </c>
      <c r="AD1636" s="29">
        <f t="shared" si="169"/>
        <v>100000</v>
      </c>
    </row>
    <row r="1637" spans="1:30" ht="15" customHeight="1" x14ac:dyDescent="0.25">
      <c r="A1637" s="18">
        <f t="shared" si="172"/>
        <v>1628</v>
      </c>
      <c r="B1637" s="31">
        <v>85167579</v>
      </c>
      <c r="C1637" s="31">
        <v>7579</v>
      </c>
      <c r="D1637" s="31" t="s">
        <v>1647</v>
      </c>
      <c r="E1637" s="21">
        <v>0</v>
      </c>
      <c r="F1637" s="22">
        <v>100000</v>
      </c>
      <c r="G1637" s="23">
        <v>0</v>
      </c>
      <c r="H1637" s="24">
        <v>0</v>
      </c>
      <c r="I1637" s="23">
        <v>0</v>
      </c>
      <c r="J1637" s="24">
        <v>0</v>
      </c>
      <c r="K1637" s="23">
        <v>0</v>
      </c>
      <c r="L1637" s="24">
        <v>0</v>
      </c>
      <c r="M1637" s="23">
        <v>0</v>
      </c>
      <c r="N1637" s="24">
        <v>0</v>
      </c>
      <c r="O1637" s="23">
        <v>0</v>
      </c>
      <c r="P1637" s="23">
        <v>0</v>
      </c>
      <c r="Q1637" s="24">
        <v>0</v>
      </c>
      <c r="R1637" s="23">
        <v>0</v>
      </c>
      <c r="S1637" s="23">
        <v>0</v>
      </c>
      <c r="T1637" s="24">
        <v>0</v>
      </c>
      <c r="U1637" s="23">
        <v>0</v>
      </c>
      <c r="V1637" s="24">
        <v>0</v>
      </c>
      <c r="W1637" s="23">
        <v>0</v>
      </c>
      <c r="X1637" s="25">
        <f t="shared" si="173"/>
        <v>100000</v>
      </c>
      <c r="Y1637" s="26" t="str">
        <f>VLOOKUP(B1637,'[12]LIST ANGGOTA KOPINDOSAT'!$C$6:$E$1048576,3,0)</f>
        <v>PT INDOSAT</v>
      </c>
      <c r="Z1637" s="27">
        <f t="shared" si="174"/>
        <v>0</v>
      </c>
      <c r="AA1637" s="28">
        <f t="shared" si="174"/>
        <v>100000</v>
      </c>
      <c r="AB1637" s="24">
        <f t="shared" si="170"/>
        <v>0</v>
      </c>
      <c r="AC1637" s="23">
        <f t="shared" si="171"/>
        <v>0</v>
      </c>
      <c r="AD1637" s="29">
        <f t="shared" si="169"/>
        <v>100000</v>
      </c>
    </row>
    <row r="1638" spans="1:30" ht="15" customHeight="1" x14ac:dyDescent="0.25">
      <c r="A1638" s="18">
        <f t="shared" si="172"/>
        <v>1629</v>
      </c>
      <c r="B1638" s="31">
        <v>87157337</v>
      </c>
      <c r="C1638" s="31">
        <v>7337</v>
      </c>
      <c r="D1638" s="31" t="s">
        <v>1648</v>
      </c>
      <c r="E1638" s="21">
        <v>0</v>
      </c>
      <c r="F1638" s="22">
        <v>100000</v>
      </c>
      <c r="G1638" s="23">
        <v>0</v>
      </c>
      <c r="H1638" s="24">
        <v>0</v>
      </c>
      <c r="I1638" s="23">
        <v>0</v>
      </c>
      <c r="J1638" s="24">
        <v>0</v>
      </c>
      <c r="K1638" s="23">
        <v>0</v>
      </c>
      <c r="L1638" s="24">
        <v>0</v>
      </c>
      <c r="M1638" s="23">
        <v>0</v>
      </c>
      <c r="N1638" s="24">
        <v>0</v>
      </c>
      <c r="O1638" s="23">
        <v>0</v>
      </c>
      <c r="P1638" s="23">
        <v>0</v>
      </c>
      <c r="Q1638" s="24">
        <v>0</v>
      </c>
      <c r="R1638" s="23">
        <v>0</v>
      </c>
      <c r="S1638" s="23">
        <v>0</v>
      </c>
      <c r="T1638" s="24">
        <v>0</v>
      </c>
      <c r="U1638" s="23">
        <v>0</v>
      </c>
      <c r="V1638" s="24">
        <v>0</v>
      </c>
      <c r="W1638" s="23">
        <v>0</v>
      </c>
      <c r="X1638" s="25">
        <f t="shared" si="173"/>
        <v>100000</v>
      </c>
      <c r="Y1638" s="26" t="str">
        <f>VLOOKUP(B1638,'[12]LIST ANGGOTA KOPINDOSAT'!$C$6:$E$1048576,3,0)</f>
        <v>PT INDOSAT</v>
      </c>
      <c r="Z1638" s="27">
        <f t="shared" si="174"/>
        <v>0</v>
      </c>
      <c r="AA1638" s="28">
        <f t="shared" si="174"/>
        <v>100000</v>
      </c>
      <c r="AB1638" s="24">
        <f t="shared" si="170"/>
        <v>0</v>
      </c>
      <c r="AC1638" s="23">
        <f t="shared" si="171"/>
        <v>0</v>
      </c>
      <c r="AD1638" s="29">
        <f t="shared" si="169"/>
        <v>100000</v>
      </c>
    </row>
    <row r="1639" spans="1:30" ht="15" customHeight="1" x14ac:dyDescent="0.25">
      <c r="A1639" s="18">
        <f t="shared" si="172"/>
        <v>1630</v>
      </c>
      <c r="B1639" s="31">
        <v>91167572</v>
      </c>
      <c r="C1639" s="31">
        <v>7572</v>
      </c>
      <c r="D1639" s="31" t="s">
        <v>1649</v>
      </c>
      <c r="E1639" s="21">
        <v>0</v>
      </c>
      <c r="F1639" s="22">
        <v>100000</v>
      </c>
      <c r="G1639" s="23">
        <v>0</v>
      </c>
      <c r="H1639" s="24">
        <v>0</v>
      </c>
      <c r="I1639" s="23">
        <v>0</v>
      </c>
      <c r="J1639" s="24">
        <v>0</v>
      </c>
      <c r="K1639" s="23">
        <v>0</v>
      </c>
      <c r="L1639" s="24">
        <v>0</v>
      </c>
      <c r="M1639" s="23">
        <v>0</v>
      </c>
      <c r="N1639" s="24">
        <v>0</v>
      </c>
      <c r="O1639" s="23">
        <v>0</v>
      </c>
      <c r="P1639" s="23">
        <v>0</v>
      </c>
      <c r="Q1639" s="24">
        <v>0</v>
      </c>
      <c r="R1639" s="23">
        <v>0</v>
      </c>
      <c r="S1639" s="23">
        <v>0</v>
      </c>
      <c r="T1639" s="24">
        <v>0</v>
      </c>
      <c r="U1639" s="23">
        <v>0</v>
      </c>
      <c r="V1639" s="24">
        <v>0</v>
      </c>
      <c r="W1639" s="23">
        <v>0</v>
      </c>
      <c r="X1639" s="25">
        <f t="shared" si="173"/>
        <v>100000</v>
      </c>
      <c r="Y1639" s="26" t="str">
        <f>VLOOKUP(B1639,'[12]LIST ANGGOTA KOPINDOSAT'!$C$6:$E$1048576,3,0)</f>
        <v>PT INDOSAT</v>
      </c>
      <c r="Z1639" s="27">
        <f t="shared" si="174"/>
        <v>0</v>
      </c>
      <c r="AA1639" s="28">
        <f t="shared" si="174"/>
        <v>100000</v>
      </c>
      <c r="AB1639" s="24">
        <f t="shared" si="170"/>
        <v>0</v>
      </c>
      <c r="AC1639" s="23">
        <f t="shared" si="171"/>
        <v>0</v>
      </c>
      <c r="AD1639" s="29">
        <f t="shared" si="169"/>
        <v>100000</v>
      </c>
    </row>
    <row r="1640" spans="1:30" ht="15" customHeight="1" x14ac:dyDescent="0.25">
      <c r="A1640" s="18">
        <f t="shared" si="172"/>
        <v>1631</v>
      </c>
      <c r="B1640" s="31">
        <v>86167575</v>
      </c>
      <c r="C1640" s="31">
        <v>7575</v>
      </c>
      <c r="D1640" s="31" t="s">
        <v>1650</v>
      </c>
      <c r="E1640" s="21">
        <v>0</v>
      </c>
      <c r="F1640" s="22">
        <v>100000</v>
      </c>
      <c r="G1640" s="23">
        <v>0</v>
      </c>
      <c r="H1640" s="24">
        <v>0</v>
      </c>
      <c r="I1640" s="23">
        <v>0</v>
      </c>
      <c r="J1640" s="24">
        <v>0</v>
      </c>
      <c r="K1640" s="23">
        <v>0</v>
      </c>
      <c r="L1640" s="24">
        <v>0</v>
      </c>
      <c r="M1640" s="23">
        <v>0</v>
      </c>
      <c r="N1640" s="24">
        <v>0</v>
      </c>
      <c r="O1640" s="23">
        <v>0</v>
      </c>
      <c r="P1640" s="23">
        <v>0</v>
      </c>
      <c r="Q1640" s="24">
        <v>0</v>
      </c>
      <c r="R1640" s="23">
        <v>0</v>
      </c>
      <c r="S1640" s="23">
        <v>0</v>
      </c>
      <c r="T1640" s="24">
        <v>0</v>
      </c>
      <c r="U1640" s="23">
        <v>0</v>
      </c>
      <c r="V1640" s="24">
        <v>0</v>
      </c>
      <c r="W1640" s="23">
        <v>0</v>
      </c>
      <c r="X1640" s="25">
        <f t="shared" si="173"/>
        <v>100000</v>
      </c>
      <c r="Y1640" s="26" t="str">
        <f>VLOOKUP(B1640,'[12]LIST ANGGOTA KOPINDOSAT'!$C$6:$E$1048576,3,0)</f>
        <v>PT INDOSAT</v>
      </c>
      <c r="Z1640" s="27">
        <f t="shared" si="174"/>
        <v>0</v>
      </c>
      <c r="AA1640" s="28">
        <f t="shared" si="174"/>
        <v>100000</v>
      </c>
      <c r="AB1640" s="24">
        <f t="shared" si="170"/>
        <v>0</v>
      </c>
      <c r="AC1640" s="23">
        <f t="shared" si="171"/>
        <v>0</v>
      </c>
      <c r="AD1640" s="29">
        <f t="shared" si="169"/>
        <v>100000</v>
      </c>
    </row>
    <row r="1641" spans="1:30" ht="15" customHeight="1" x14ac:dyDescent="0.25">
      <c r="A1641" s="18">
        <f t="shared" si="172"/>
        <v>1632</v>
      </c>
      <c r="B1641" s="31">
        <v>80167581</v>
      </c>
      <c r="C1641" s="31">
        <v>7581</v>
      </c>
      <c r="D1641" s="31" t="s">
        <v>1651</v>
      </c>
      <c r="E1641" s="21">
        <v>0</v>
      </c>
      <c r="F1641" s="22">
        <v>100000</v>
      </c>
      <c r="G1641" s="23">
        <v>0</v>
      </c>
      <c r="H1641" s="24">
        <v>0</v>
      </c>
      <c r="I1641" s="23">
        <v>0</v>
      </c>
      <c r="J1641" s="24">
        <v>0</v>
      </c>
      <c r="K1641" s="23">
        <v>0</v>
      </c>
      <c r="L1641" s="24">
        <v>0</v>
      </c>
      <c r="M1641" s="23">
        <v>0</v>
      </c>
      <c r="N1641" s="24">
        <v>0</v>
      </c>
      <c r="O1641" s="23">
        <v>0</v>
      </c>
      <c r="P1641" s="23">
        <v>0</v>
      </c>
      <c r="Q1641" s="24">
        <v>0</v>
      </c>
      <c r="R1641" s="23">
        <v>0</v>
      </c>
      <c r="S1641" s="23">
        <v>0</v>
      </c>
      <c r="T1641" s="24">
        <v>0</v>
      </c>
      <c r="U1641" s="23">
        <v>0</v>
      </c>
      <c r="V1641" s="24">
        <v>0</v>
      </c>
      <c r="W1641" s="23">
        <v>0</v>
      </c>
      <c r="X1641" s="25">
        <f t="shared" si="173"/>
        <v>100000</v>
      </c>
      <c r="Y1641" s="26" t="str">
        <f>VLOOKUP(B1641,'[12]LIST ANGGOTA KOPINDOSAT'!$C$6:$E$1048576,3,0)</f>
        <v>PT INDOSAT</v>
      </c>
      <c r="Z1641" s="27">
        <f t="shared" si="174"/>
        <v>0</v>
      </c>
      <c r="AA1641" s="28">
        <f t="shared" si="174"/>
        <v>100000</v>
      </c>
      <c r="AB1641" s="24">
        <f t="shared" si="170"/>
        <v>0</v>
      </c>
      <c r="AC1641" s="23">
        <f t="shared" si="171"/>
        <v>0</v>
      </c>
      <c r="AD1641" s="29">
        <f t="shared" si="169"/>
        <v>100000</v>
      </c>
    </row>
    <row r="1642" spans="1:30" ht="15" customHeight="1" x14ac:dyDescent="0.25">
      <c r="A1642" s="18">
        <f t="shared" si="172"/>
        <v>1633</v>
      </c>
      <c r="B1642" s="31">
        <v>79167582</v>
      </c>
      <c r="C1642" s="31">
        <v>7582</v>
      </c>
      <c r="D1642" s="31" t="s">
        <v>1652</v>
      </c>
      <c r="E1642" s="21">
        <v>0</v>
      </c>
      <c r="F1642" s="22">
        <v>100000</v>
      </c>
      <c r="G1642" s="23">
        <v>0</v>
      </c>
      <c r="H1642" s="24">
        <v>0</v>
      </c>
      <c r="I1642" s="23">
        <v>0</v>
      </c>
      <c r="J1642" s="24">
        <v>0</v>
      </c>
      <c r="K1642" s="23">
        <v>0</v>
      </c>
      <c r="L1642" s="24">
        <v>0</v>
      </c>
      <c r="M1642" s="23">
        <v>0</v>
      </c>
      <c r="N1642" s="24">
        <v>0</v>
      </c>
      <c r="O1642" s="23">
        <v>0</v>
      </c>
      <c r="P1642" s="23">
        <v>0</v>
      </c>
      <c r="Q1642" s="24">
        <v>0</v>
      </c>
      <c r="R1642" s="23">
        <v>0</v>
      </c>
      <c r="S1642" s="23">
        <v>0</v>
      </c>
      <c r="T1642" s="24">
        <v>0</v>
      </c>
      <c r="U1642" s="23">
        <v>0</v>
      </c>
      <c r="V1642" s="24">
        <v>0</v>
      </c>
      <c r="W1642" s="23">
        <v>0</v>
      </c>
      <c r="X1642" s="25">
        <f t="shared" si="173"/>
        <v>100000</v>
      </c>
      <c r="Y1642" s="26" t="str">
        <f>VLOOKUP(B1642,'[12]LIST ANGGOTA KOPINDOSAT'!$C$6:$E$1048576,3,0)</f>
        <v>PT INDOSAT</v>
      </c>
      <c r="Z1642" s="27">
        <f t="shared" si="174"/>
        <v>0</v>
      </c>
      <c r="AA1642" s="28">
        <f t="shared" si="174"/>
        <v>100000</v>
      </c>
      <c r="AB1642" s="24">
        <f t="shared" si="170"/>
        <v>0</v>
      </c>
      <c r="AC1642" s="23">
        <f t="shared" si="171"/>
        <v>0</v>
      </c>
      <c r="AD1642" s="29">
        <f t="shared" si="169"/>
        <v>100000</v>
      </c>
    </row>
    <row r="1643" spans="1:30" ht="15" customHeight="1" x14ac:dyDescent="0.25">
      <c r="A1643" s="18">
        <f t="shared" si="172"/>
        <v>1634</v>
      </c>
      <c r="B1643" s="31">
        <v>78167586</v>
      </c>
      <c r="C1643" s="31">
        <v>7586</v>
      </c>
      <c r="D1643" s="31" t="s">
        <v>1653</v>
      </c>
      <c r="E1643" s="21">
        <v>0</v>
      </c>
      <c r="F1643" s="22">
        <v>100000</v>
      </c>
      <c r="G1643" s="23">
        <v>0</v>
      </c>
      <c r="H1643" s="24">
        <v>0</v>
      </c>
      <c r="I1643" s="23">
        <v>0</v>
      </c>
      <c r="J1643" s="24">
        <v>0</v>
      </c>
      <c r="K1643" s="23">
        <v>0</v>
      </c>
      <c r="L1643" s="24">
        <v>0</v>
      </c>
      <c r="M1643" s="23">
        <v>0</v>
      </c>
      <c r="N1643" s="24">
        <v>0</v>
      </c>
      <c r="O1643" s="23">
        <v>0</v>
      </c>
      <c r="P1643" s="23">
        <v>0</v>
      </c>
      <c r="Q1643" s="24">
        <v>0</v>
      </c>
      <c r="R1643" s="23">
        <v>0</v>
      </c>
      <c r="S1643" s="23">
        <v>0</v>
      </c>
      <c r="T1643" s="24">
        <v>0</v>
      </c>
      <c r="U1643" s="23">
        <v>0</v>
      </c>
      <c r="V1643" s="24">
        <v>0</v>
      </c>
      <c r="W1643" s="23">
        <v>0</v>
      </c>
      <c r="X1643" s="25">
        <f t="shared" si="173"/>
        <v>100000</v>
      </c>
      <c r="Y1643" s="26" t="str">
        <f>VLOOKUP(B1643,'[12]LIST ANGGOTA KOPINDOSAT'!$C$6:$E$1048576,3,0)</f>
        <v>PT INDOSAT</v>
      </c>
      <c r="Z1643" s="27">
        <f t="shared" si="174"/>
        <v>0</v>
      </c>
      <c r="AA1643" s="28">
        <f t="shared" si="174"/>
        <v>100000</v>
      </c>
      <c r="AB1643" s="24">
        <f t="shared" si="170"/>
        <v>0</v>
      </c>
      <c r="AC1643" s="23">
        <f t="shared" si="171"/>
        <v>0</v>
      </c>
      <c r="AD1643" s="29">
        <f t="shared" si="169"/>
        <v>100000</v>
      </c>
    </row>
    <row r="1644" spans="1:30" ht="15" customHeight="1" x14ac:dyDescent="0.25">
      <c r="A1644" s="18">
        <f t="shared" si="172"/>
        <v>1635</v>
      </c>
      <c r="B1644" s="31">
        <v>89167587</v>
      </c>
      <c r="C1644" s="31">
        <v>7587</v>
      </c>
      <c r="D1644" s="31" t="s">
        <v>1654</v>
      </c>
      <c r="E1644" s="21">
        <v>0</v>
      </c>
      <c r="F1644" s="22">
        <v>100000</v>
      </c>
      <c r="G1644" s="23">
        <v>0</v>
      </c>
      <c r="H1644" s="24">
        <v>0</v>
      </c>
      <c r="I1644" s="23">
        <v>0</v>
      </c>
      <c r="J1644" s="24">
        <v>0</v>
      </c>
      <c r="K1644" s="23">
        <v>0</v>
      </c>
      <c r="L1644" s="24">
        <v>0</v>
      </c>
      <c r="M1644" s="23">
        <v>0</v>
      </c>
      <c r="N1644" s="24">
        <v>0</v>
      </c>
      <c r="O1644" s="23">
        <v>0</v>
      </c>
      <c r="P1644" s="23">
        <v>0</v>
      </c>
      <c r="Q1644" s="24">
        <v>0</v>
      </c>
      <c r="R1644" s="23">
        <v>0</v>
      </c>
      <c r="S1644" s="23">
        <v>0</v>
      </c>
      <c r="T1644" s="24">
        <v>0</v>
      </c>
      <c r="U1644" s="23">
        <v>0</v>
      </c>
      <c r="V1644" s="24">
        <v>0</v>
      </c>
      <c r="W1644" s="23">
        <v>0</v>
      </c>
      <c r="X1644" s="25">
        <f t="shared" si="173"/>
        <v>100000</v>
      </c>
      <c r="Y1644" s="26" t="str">
        <f>VLOOKUP(B1644,'[12]LIST ANGGOTA KOPINDOSAT'!$C$6:$E$1048576,3,0)</f>
        <v>PT INDOSAT</v>
      </c>
      <c r="Z1644" s="27">
        <f t="shared" si="174"/>
        <v>0</v>
      </c>
      <c r="AA1644" s="28">
        <f t="shared" si="174"/>
        <v>100000</v>
      </c>
      <c r="AB1644" s="24">
        <f t="shared" si="170"/>
        <v>0</v>
      </c>
      <c r="AC1644" s="23">
        <f t="shared" si="171"/>
        <v>0</v>
      </c>
      <c r="AD1644" s="29">
        <f t="shared" si="169"/>
        <v>100000</v>
      </c>
    </row>
    <row r="1645" spans="1:30" ht="15" customHeight="1" x14ac:dyDescent="0.25">
      <c r="A1645" s="18">
        <f t="shared" si="172"/>
        <v>1636</v>
      </c>
      <c r="B1645" s="31">
        <v>79167589</v>
      </c>
      <c r="C1645" s="31">
        <v>7589</v>
      </c>
      <c r="D1645" s="31" t="s">
        <v>1655</v>
      </c>
      <c r="E1645" s="21">
        <v>0</v>
      </c>
      <c r="F1645" s="22">
        <v>100000</v>
      </c>
      <c r="G1645" s="23">
        <v>0</v>
      </c>
      <c r="H1645" s="24">
        <v>0</v>
      </c>
      <c r="I1645" s="23">
        <v>0</v>
      </c>
      <c r="J1645" s="24">
        <v>0</v>
      </c>
      <c r="K1645" s="23">
        <v>0</v>
      </c>
      <c r="L1645" s="24">
        <v>0</v>
      </c>
      <c r="M1645" s="23">
        <v>0</v>
      </c>
      <c r="N1645" s="24">
        <v>0</v>
      </c>
      <c r="O1645" s="23">
        <v>0</v>
      </c>
      <c r="P1645" s="23">
        <v>0</v>
      </c>
      <c r="Q1645" s="24">
        <v>0</v>
      </c>
      <c r="R1645" s="23">
        <v>0</v>
      </c>
      <c r="S1645" s="23">
        <v>0</v>
      </c>
      <c r="T1645" s="24">
        <v>0</v>
      </c>
      <c r="U1645" s="23">
        <v>0</v>
      </c>
      <c r="V1645" s="24">
        <v>0</v>
      </c>
      <c r="W1645" s="23">
        <v>0</v>
      </c>
      <c r="X1645" s="25">
        <f t="shared" si="173"/>
        <v>100000</v>
      </c>
      <c r="Y1645" s="26" t="str">
        <f>VLOOKUP(B1645,'[12]LIST ANGGOTA KOPINDOSAT'!$C$6:$E$1048576,3,0)</f>
        <v>PT INDOSAT</v>
      </c>
      <c r="Z1645" s="27">
        <f t="shared" si="174"/>
        <v>0</v>
      </c>
      <c r="AA1645" s="28">
        <f t="shared" si="174"/>
        <v>100000</v>
      </c>
      <c r="AB1645" s="24">
        <f t="shared" si="170"/>
        <v>0</v>
      </c>
      <c r="AC1645" s="23">
        <f t="shared" si="171"/>
        <v>0</v>
      </c>
      <c r="AD1645" s="29">
        <f t="shared" si="169"/>
        <v>100000</v>
      </c>
    </row>
    <row r="1646" spans="1:30" ht="15" customHeight="1" x14ac:dyDescent="0.25">
      <c r="A1646" s="18">
        <f t="shared" si="172"/>
        <v>1637</v>
      </c>
      <c r="B1646" s="31">
        <v>83146897</v>
      </c>
      <c r="C1646" s="31">
        <v>6897</v>
      </c>
      <c r="D1646" s="31" t="s">
        <v>1656</v>
      </c>
      <c r="E1646" s="21">
        <v>0</v>
      </c>
      <c r="F1646" s="22">
        <v>100000</v>
      </c>
      <c r="G1646" s="23">
        <v>0</v>
      </c>
      <c r="H1646" s="24">
        <v>0</v>
      </c>
      <c r="I1646" s="23">
        <v>0</v>
      </c>
      <c r="J1646" s="24">
        <v>0</v>
      </c>
      <c r="K1646" s="23">
        <v>0</v>
      </c>
      <c r="L1646" s="24">
        <v>0</v>
      </c>
      <c r="M1646" s="23">
        <v>969732.96093902038</v>
      </c>
      <c r="N1646" s="24">
        <v>0</v>
      </c>
      <c r="O1646" s="23">
        <v>0</v>
      </c>
      <c r="P1646" s="23">
        <v>0</v>
      </c>
      <c r="Q1646" s="24">
        <v>0</v>
      </c>
      <c r="R1646" s="23">
        <v>0</v>
      </c>
      <c r="S1646" s="23">
        <v>0</v>
      </c>
      <c r="T1646" s="24">
        <v>0</v>
      </c>
      <c r="U1646" s="23">
        <v>0</v>
      </c>
      <c r="V1646" s="24">
        <v>0</v>
      </c>
      <c r="W1646" s="23">
        <v>0</v>
      </c>
      <c r="X1646" s="25">
        <f t="shared" si="173"/>
        <v>1069732.9609390204</v>
      </c>
      <c r="Y1646" s="26" t="str">
        <f>VLOOKUP(B1646,'[12]LIST ANGGOTA KOPINDOSAT'!$C$6:$E$1048576,3,0)</f>
        <v>PT INDOSAT</v>
      </c>
      <c r="Z1646" s="27">
        <f t="shared" si="174"/>
        <v>0</v>
      </c>
      <c r="AA1646" s="28">
        <f t="shared" si="174"/>
        <v>100000</v>
      </c>
      <c r="AB1646" s="24">
        <f t="shared" si="170"/>
        <v>0</v>
      </c>
      <c r="AC1646" s="23">
        <f t="shared" si="171"/>
        <v>969733</v>
      </c>
      <c r="AD1646" s="29">
        <f t="shared" ref="AD1646:AD1709" si="175">SUM(Z1646:AC1646)</f>
        <v>1069733</v>
      </c>
    </row>
    <row r="1647" spans="1:30" ht="15" customHeight="1" x14ac:dyDescent="0.25">
      <c r="A1647" s="18">
        <f t="shared" si="172"/>
        <v>1638</v>
      </c>
      <c r="B1647" s="31">
        <v>89157054</v>
      </c>
      <c r="C1647" s="31">
        <v>7054</v>
      </c>
      <c r="D1647" s="31" t="s">
        <v>1657</v>
      </c>
      <c r="E1647" s="21">
        <v>0</v>
      </c>
      <c r="F1647" s="22">
        <v>100000</v>
      </c>
      <c r="G1647" s="23">
        <v>0</v>
      </c>
      <c r="H1647" s="24">
        <v>1635616.9934201476</v>
      </c>
      <c r="I1647" s="23">
        <v>0</v>
      </c>
      <c r="J1647" s="24">
        <v>0</v>
      </c>
      <c r="K1647" s="23">
        <v>0</v>
      </c>
      <c r="L1647" s="24">
        <v>0</v>
      </c>
      <c r="M1647" s="23">
        <v>0</v>
      </c>
      <c r="N1647" s="24">
        <v>0</v>
      </c>
      <c r="O1647" s="23">
        <v>0</v>
      </c>
      <c r="P1647" s="23">
        <v>0</v>
      </c>
      <c r="Q1647" s="24">
        <v>0</v>
      </c>
      <c r="R1647" s="23">
        <v>0</v>
      </c>
      <c r="S1647" s="23">
        <v>0</v>
      </c>
      <c r="T1647" s="24">
        <v>0</v>
      </c>
      <c r="U1647" s="23">
        <v>0</v>
      </c>
      <c r="V1647" s="24">
        <v>0</v>
      </c>
      <c r="W1647" s="23">
        <v>549933.33333333326</v>
      </c>
      <c r="X1647" s="25">
        <f t="shared" si="173"/>
        <v>2285550.3267534808</v>
      </c>
      <c r="Y1647" s="26" t="str">
        <f>VLOOKUP(B1647,'[12]LIST ANGGOTA KOPINDOSAT'!$C$6:$E$1048576,3,0)</f>
        <v>PT INDOSAT</v>
      </c>
      <c r="Z1647" s="27">
        <f t="shared" si="174"/>
        <v>0</v>
      </c>
      <c r="AA1647" s="28">
        <f t="shared" si="174"/>
        <v>100000</v>
      </c>
      <c r="AB1647" s="24">
        <f t="shared" si="170"/>
        <v>1635617</v>
      </c>
      <c r="AC1647" s="23">
        <f t="shared" si="171"/>
        <v>549933</v>
      </c>
      <c r="AD1647" s="29">
        <f t="shared" si="175"/>
        <v>2285550</v>
      </c>
    </row>
    <row r="1648" spans="1:30" ht="15" customHeight="1" x14ac:dyDescent="0.25">
      <c r="A1648" s="18">
        <f t="shared" si="172"/>
        <v>1639</v>
      </c>
      <c r="B1648" s="31">
        <v>91157055</v>
      </c>
      <c r="C1648" s="31">
        <v>7055</v>
      </c>
      <c r="D1648" s="31" t="s">
        <v>1658</v>
      </c>
      <c r="E1648" s="21">
        <v>0</v>
      </c>
      <c r="F1648" s="22">
        <v>100000</v>
      </c>
      <c r="G1648" s="23">
        <v>0</v>
      </c>
      <c r="H1648" s="24">
        <v>0</v>
      </c>
      <c r="I1648" s="23">
        <v>0</v>
      </c>
      <c r="J1648" s="24">
        <v>0</v>
      </c>
      <c r="K1648" s="23">
        <v>0</v>
      </c>
      <c r="L1648" s="24">
        <v>0</v>
      </c>
      <c r="M1648" s="23">
        <v>0</v>
      </c>
      <c r="N1648" s="24">
        <v>0</v>
      </c>
      <c r="O1648" s="23">
        <v>0</v>
      </c>
      <c r="P1648" s="23">
        <v>0</v>
      </c>
      <c r="Q1648" s="24">
        <v>0</v>
      </c>
      <c r="R1648" s="23">
        <v>0</v>
      </c>
      <c r="S1648" s="23">
        <v>0</v>
      </c>
      <c r="T1648" s="24">
        <v>0</v>
      </c>
      <c r="U1648" s="23">
        <v>0</v>
      </c>
      <c r="V1648" s="24">
        <v>0</v>
      </c>
      <c r="W1648" s="23">
        <v>0</v>
      </c>
      <c r="X1648" s="25">
        <f t="shared" si="173"/>
        <v>100000</v>
      </c>
      <c r="Y1648" s="26" t="str">
        <f>VLOOKUP(B1648,'[12]LIST ANGGOTA KOPINDOSAT'!$C$6:$E$1048576,3,0)</f>
        <v>PT INDOSAT</v>
      </c>
      <c r="Z1648" s="27">
        <f t="shared" si="174"/>
        <v>0</v>
      </c>
      <c r="AA1648" s="28">
        <f t="shared" si="174"/>
        <v>100000</v>
      </c>
      <c r="AB1648" s="24">
        <f t="shared" si="170"/>
        <v>0</v>
      </c>
      <c r="AC1648" s="23">
        <f t="shared" si="171"/>
        <v>0</v>
      </c>
      <c r="AD1648" s="29">
        <f t="shared" si="175"/>
        <v>100000</v>
      </c>
    </row>
    <row r="1649" spans="1:30" ht="15" customHeight="1" x14ac:dyDescent="0.25">
      <c r="A1649" s="18">
        <f t="shared" si="172"/>
        <v>1640</v>
      </c>
      <c r="B1649" s="31">
        <v>88157058</v>
      </c>
      <c r="C1649" s="31">
        <v>7058</v>
      </c>
      <c r="D1649" s="31" t="s">
        <v>1659</v>
      </c>
      <c r="E1649" s="21">
        <v>0</v>
      </c>
      <c r="F1649" s="22">
        <v>100000</v>
      </c>
      <c r="G1649" s="23">
        <v>0</v>
      </c>
      <c r="H1649" s="24">
        <v>0</v>
      </c>
      <c r="I1649" s="23">
        <v>0</v>
      </c>
      <c r="J1649" s="24">
        <v>0</v>
      </c>
      <c r="K1649" s="23">
        <v>0</v>
      </c>
      <c r="L1649" s="24">
        <v>0</v>
      </c>
      <c r="M1649" s="23">
        <v>0</v>
      </c>
      <c r="N1649" s="24">
        <v>0</v>
      </c>
      <c r="O1649" s="23">
        <v>0</v>
      </c>
      <c r="P1649" s="23">
        <v>0</v>
      </c>
      <c r="Q1649" s="24">
        <v>0</v>
      </c>
      <c r="R1649" s="23">
        <v>0</v>
      </c>
      <c r="S1649" s="23">
        <v>0</v>
      </c>
      <c r="T1649" s="24">
        <v>0</v>
      </c>
      <c r="U1649" s="23">
        <v>0</v>
      </c>
      <c r="V1649" s="24">
        <v>0</v>
      </c>
      <c r="W1649" s="23">
        <v>0</v>
      </c>
      <c r="X1649" s="25">
        <f t="shared" si="173"/>
        <v>100000</v>
      </c>
      <c r="Y1649" s="26" t="str">
        <f>VLOOKUP(B1649,'[12]LIST ANGGOTA KOPINDOSAT'!$C$6:$E$1048576,3,0)</f>
        <v>PT INDOSAT</v>
      </c>
      <c r="Z1649" s="27">
        <f t="shared" si="174"/>
        <v>0</v>
      </c>
      <c r="AA1649" s="28">
        <f t="shared" si="174"/>
        <v>100000</v>
      </c>
      <c r="AB1649" s="24">
        <f t="shared" si="170"/>
        <v>0</v>
      </c>
      <c r="AC1649" s="23">
        <f t="shared" si="171"/>
        <v>0</v>
      </c>
      <c r="AD1649" s="29">
        <f t="shared" si="175"/>
        <v>100000</v>
      </c>
    </row>
    <row r="1650" spans="1:30" ht="15" customHeight="1" x14ac:dyDescent="0.25">
      <c r="A1650" s="18">
        <f t="shared" si="172"/>
        <v>1641</v>
      </c>
      <c r="B1650" s="31">
        <v>85157066</v>
      </c>
      <c r="C1650" s="31">
        <v>7066</v>
      </c>
      <c r="D1650" s="31" t="s">
        <v>1660</v>
      </c>
      <c r="E1650" s="21">
        <v>0</v>
      </c>
      <c r="F1650" s="22">
        <v>100000</v>
      </c>
      <c r="G1650" s="23">
        <v>0</v>
      </c>
      <c r="H1650" s="24">
        <v>0</v>
      </c>
      <c r="I1650" s="23">
        <v>0</v>
      </c>
      <c r="J1650" s="24">
        <v>0</v>
      </c>
      <c r="K1650" s="23">
        <v>0</v>
      </c>
      <c r="L1650" s="24">
        <v>0</v>
      </c>
      <c r="M1650" s="23">
        <v>0</v>
      </c>
      <c r="N1650" s="24">
        <v>0</v>
      </c>
      <c r="O1650" s="23">
        <v>0</v>
      </c>
      <c r="P1650" s="23">
        <v>0</v>
      </c>
      <c r="Q1650" s="24">
        <v>0</v>
      </c>
      <c r="R1650" s="23">
        <v>0</v>
      </c>
      <c r="S1650" s="23">
        <v>0</v>
      </c>
      <c r="T1650" s="24">
        <v>0</v>
      </c>
      <c r="U1650" s="23">
        <v>0</v>
      </c>
      <c r="V1650" s="24">
        <v>0</v>
      </c>
      <c r="W1650" s="23">
        <v>0</v>
      </c>
      <c r="X1650" s="25">
        <f t="shared" si="173"/>
        <v>100000</v>
      </c>
      <c r="Y1650" s="26" t="str">
        <f>VLOOKUP(B1650,'[12]LIST ANGGOTA KOPINDOSAT'!$C$6:$E$1048576,3,0)</f>
        <v>PT INDOSAT</v>
      </c>
      <c r="Z1650" s="27">
        <f t="shared" si="174"/>
        <v>0</v>
      </c>
      <c r="AA1650" s="28">
        <f t="shared" si="174"/>
        <v>100000</v>
      </c>
      <c r="AB1650" s="24">
        <f t="shared" si="170"/>
        <v>0</v>
      </c>
      <c r="AC1650" s="23">
        <f t="shared" si="171"/>
        <v>0</v>
      </c>
      <c r="AD1650" s="29">
        <f t="shared" si="175"/>
        <v>100000</v>
      </c>
    </row>
    <row r="1651" spans="1:30" ht="15" customHeight="1" x14ac:dyDescent="0.25">
      <c r="A1651" s="18">
        <f t="shared" si="172"/>
        <v>1642</v>
      </c>
      <c r="B1651" s="31">
        <v>75157067</v>
      </c>
      <c r="C1651" s="31">
        <v>7067</v>
      </c>
      <c r="D1651" s="31" t="s">
        <v>1661</v>
      </c>
      <c r="E1651" s="21">
        <v>0</v>
      </c>
      <c r="F1651" s="22">
        <v>100000</v>
      </c>
      <c r="G1651" s="23">
        <v>0</v>
      </c>
      <c r="H1651" s="24">
        <v>0</v>
      </c>
      <c r="I1651" s="23">
        <v>0</v>
      </c>
      <c r="J1651" s="24">
        <v>0</v>
      </c>
      <c r="K1651" s="23">
        <v>0</v>
      </c>
      <c r="L1651" s="24">
        <v>0</v>
      </c>
      <c r="M1651" s="23">
        <v>1805166.2469031389</v>
      </c>
      <c r="N1651" s="24">
        <v>0</v>
      </c>
      <c r="O1651" s="23">
        <v>0</v>
      </c>
      <c r="P1651" s="23">
        <v>0</v>
      </c>
      <c r="Q1651" s="24">
        <v>0</v>
      </c>
      <c r="R1651" s="23">
        <v>0</v>
      </c>
      <c r="S1651" s="23">
        <v>0</v>
      </c>
      <c r="T1651" s="24">
        <v>0</v>
      </c>
      <c r="U1651" s="23">
        <v>0</v>
      </c>
      <c r="V1651" s="24">
        <v>0</v>
      </c>
      <c r="W1651" s="23">
        <v>0</v>
      </c>
      <c r="X1651" s="25">
        <f t="shared" si="173"/>
        <v>1905166.2469031389</v>
      </c>
      <c r="Y1651" s="26" t="str">
        <f>VLOOKUP(B1651,'[12]LIST ANGGOTA KOPINDOSAT'!$C$6:$E$1048576,3,0)</f>
        <v>PT INDOSAT</v>
      </c>
      <c r="Z1651" s="27">
        <f t="shared" si="174"/>
        <v>0</v>
      </c>
      <c r="AA1651" s="28">
        <f t="shared" si="174"/>
        <v>100000</v>
      </c>
      <c r="AB1651" s="24">
        <f t="shared" si="170"/>
        <v>0</v>
      </c>
      <c r="AC1651" s="23">
        <f t="shared" si="171"/>
        <v>1805166</v>
      </c>
      <c r="AD1651" s="29">
        <f t="shared" si="175"/>
        <v>1905166</v>
      </c>
    </row>
    <row r="1652" spans="1:30" ht="15" customHeight="1" x14ac:dyDescent="0.25">
      <c r="A1652" s="18">
        <f t="shared" si="172"/>
        <v>1643</v>
      </c>
      <c r="B1652" s="31">
        <v>77157081</v>
      </c>
      <c r="C1652" s="31">
        <v>7081</v>
      </c>
      <c r="D1652" s="31" t="s">
        <v>1662</v>
      </c>
      <c r="E1652" s="21">
        <v>0</v>
      </c>
      <c r="F1652" s="22">
        <v>100000</v>
      </c>
      <c r="G1652" s="23">
        <v>0</v>
      </c>
      <c r="H1652" s="24">
        <v>0</v>
      </c>
      <c r="I1652" s="23">
        <v>0</v>
      </c>
      <c r="J1652" s="24">
        <v>0</v>
      </c>
      <c r="K1652" s="23">
        <v>0</v>
      </c>
      <c r="L1652" s="24">
        <v>0</v>
      </c>
      <c r="M1652" s="23">
        <v>0</v>
      </c>
      <c r="N1652" s="24">
        <v>0</v>
      </c>
      <c r="O1652" s="23">
        <v>0</v>
      </c>
      <c r="P1652" s="23">
        <v>0</v>
      </c>
      <c r="Q1652" s="24">
        <v>0</v>
      </c>
      <c r="R1652" s="23">
        <v>0</v>
      </c>
      <c r="S1652" s="23">
        <v>0</v>
      </c>
      <c r="T1652" s="24">
        <v>0</v>
      </c>
      <c r="U1652" s="23">
        <v>0</v>
      </c>
      <c r="V1652" s="24">
        <v>0</v>
      </c>
      <c r="W1652" s="23">
        <v>0</v>
      </c>
      <c r="X1652" s="25">
        <f t="shared" si="173"/>
        <v>100000</v>
      </c>
      <c r="Y1652" s="26" t="str">
        <f>VLOOKUP(B1652,'[12]LIST ANGGOTA KOPINDOSAT'!$C$6:$E$1048576,3,0)</f>
        <v>PT INDOSAT</v>
      </c>
      <c r="Z1652" s="27">
        <f t="shared" si="174"/>
        <v>0</v>
      </c>
      <c r="AA1652" s="28">
        <f t="shared" si="174"/>
        <v>100000</v>
      </c>
      <c r="AB1652" s="24">
        <f t="shared" si="170"/>
        <v>0</v>
      </c>
      <c r="AC1652" s="23">
        <f t="shared" si="171"/>
        <v>0</v>
      </c>
      <c r="AD1652" s="29">
        <f t="shared" si="175"/>
        <v>100000</v>
      </c>
    </row>
    <row r="1653" spans="1:30" ht="15" customHeight="1" x14ac:dyDescent="0.25">
      <c r="A1653" s="18">
        <f t="shared" si="172"/>
        <v>1644</v>
      </c>
      <c r="B1653" s="31">
        <v>83157331</v>
      </c>
      <c r="C1653" s="31">
        <v>7331</v>
      </c>
      <c r="D1653" s="31" t="s">
        <v>1663</v>
      </c>
      <c r="E1653" s="21">
        <v>0</v>
      </c>
      <c r="F1653" s="22">
        <v>100000</v>
      </c>
      <c r="G1653" s="23">
        <v>0</v>
      </c>
      <c r="H1653" s="24">
        <v>0</v>
      </c>
      <c r="I1653" s="23">
        <v>0</v>
      </c>
      <c r="J1653" s="24">
        <v>0</v>
      </c>
      <c r="K1653" s="23">
        <v>0</v>
      </c>
      <c r="L1653" s="24">
        <v>0</v>
      </c>
      <c r="M1653" s="23">
        <v>969732.96093902038</v>
      </c>
      <c r="N1653" s="24">
        <v>0</v>
      </c>
      <c r="O1653" s="23">
        <v>0</v>
      </c>
      <c r="P1653" s="23">
        <v>0</v>
      </c>
      <c r="Q1653" s="24">
        <v>0</v>
      </c>
      <c r="R1653" s="23">
        <v>0</v>
      </c>
      <c r="S1653" s="23">
        <v>0</v>
      </c>
      <c r="T1653" s="24">
        <v>0</v>
      </c>
      <c r="U1653" s="23">
        <v>0</v>
      </c>
      <c r="V1653" s="24">
        <v>0</v>
      </c>
      <c r="W1653" s="23">
        <v>0</v>
      </c>
      <c r="X1653" s="25">
        <f t="shared" si="173"/>
        <v>1069732.9609390204</v>
      </c>
      <c r="Y1653" s="26" t="str">
        <f>VLOOKUP(B1653,'[12]LIST ANGGOTA KOPINDOSAT'!$C$6:$E$1048576,3,0)</f>
        <v>PT INDOSAT</v>
      </c>
      <c r="Z1653" s="27">
        <f t="shared" si="174"/>
        <v>0</v>
      </c>
      <c r="AA1653" s="28">
        <f t="shared" si="174"/>
        <v>100000</v>
      </c>
      <c r="AB1653" s="24">
        <f t="shared" si="170"/>
        <v>0</v>
      </c>
      <c r="AC1653" s="23">
        <f t="shared" si="171"/>
        <v>969733</v>
      </c>
      <c r="AD1653" s="29">
        <f t="shared" si="175"/>
        <v>1069733</v>
      </c>
    </row>
    <row r="1654" spans="1:30" ht="15" customHeight="1" x14ac:dyDescent="0.25">
      <c r="A1654" s="18">
        <f t="shared" si="172"/>
        <v>1645</v>
      </c>
      <c r="B1654" s="31">
        <v>80167390</v>
      </c>
      <c r="C1654" s="31">
        <v>7390</v>
      </c>
      <c r="D1654" s="31" t="s">
        <v>1664</v>
      </c>
      <c r="E1654" s="21">
        <v>0</v>
      </c>
      <c r="F1654" s="22">
        <v>100000</v>
      </c>
      <c r="G1654" s="23">
        <v>0</v>
      </c>
      <c r="H1654" s="24">
        <v>0</v>
      </c>
      <c r="I1654" s="23">
        <v>0</v>
      </c>
      <c r="J1654" s="24">
        <v>0</v>
      </c>
      <c r="K1654" s="23">
        <v>0</v>
      </c>
      <c r="L1654" s="24">
        <v>0</v>
      </c>
      <c r="M1654" s="23">
        <v>0</v>
      </c>
      <c r="N1654" s="24">
        <v>0</v>
      </c>
      <c r="O1654" s="23">
        <v>0</v>
      </c>
      <c r="P1654" s="23">
        <v>0</v>
      </c>
      <c r="Q1654" s="24">
        <v>0</v>
      </c>
      <c r="R1654" s="23">
        <v>0</v>
      </c>
      <c r="S1654" s="23">
        <v>0</v>
      </c>
      <c r="T1654" s="24">
        <v>0</v>
      </c>
      <c r="U1654" s="23">
        <v>0</v>
      </c>
      <c r="V1654" s="24">
        <v>0</v>
      </c>
      <c r="W1654" s="23">
        <v>0</v>
      </c>
      <c r="X1654" s="25">
        <f t="shared" si="173"/>
        <v>100000</v>
      </c>
      <c r="Y1654" s="26" t="str">
        <f>VLOOKUP(B1654,'[12]LIST ANGGOTA KOPINDOSAT'!$C$6:$E$1048576,3,0)</f>
        <v>PT INDOSAT</v>
      </c>
      <c r="Z1654" s="27">
        <f t="shared" si="174"/>
        <v>0</v>
      </c>
      <c r="AA1654" s="28">
        <f t="shared" si="174"/>
        <v>100000</v>
      </c>
      <c r="AB1654" s="24">
        <f t="shared" si="170"/>
        <v>0</v>
      </c>
      <c r="AC1654" s="23">
        <f t="shared" si="171"/>
        <v>0</v>
      </c>
      <c r="AD1654" s="29">
        <f t="shared" si="175"/>
        <v>100000</v>
      </c>
    </row>
    <row r="1655" spans="1:30" ht="15" customHeight="1" x14ac:dyDescent="0.25">
      <c r="A1655" s="18">
        <f t="shared" si="172"/>
        <v>1646</v>
      </c>
      <c r="B1655" s="31">
        <v>88167395</v>
      </c>
      <c r="C1655" s="31">
        <v>7395</v>
      </c>
      <c r="D1655" s="31" t="s">
        <v>1665</v>
      </c>
      <c r="E1655" s="21">
        <v>0</v>
      </c>
      <c r="F1655" s="22">
        <v>100000</v>
      </c>
      <c r="G1655" s="23">
        <v>0</v>
      </c>
      <c r="H1655" s="24">
        <v>0</v>
      </c>
      <c r="I1655" s="23">
        <v>0</v>
      </c>
      <c r="J1655" s="24">
        <v>0</v>
      </c>
      <c r="K1655" s="23">
        <v>0</v>
      </c>
      <c r="L1655" s="24">
        <v>0</v>
      </c>
      <c r="M1655" s="23">
        <v>0</v>
      </c>
      <c r="N1655" s="24">
        <v>0</v>
      </c>
      <c r="O1655" s="23">
        <v>0</v>
      </c>
      <c r="P1655" s="23">
        <v>0</v>
      </c>
      <c r="Q1655" s="24">
        <v>0</v>
      </c>
      <c r="R1655" s="23">
        <v>0</v>
      </c>
      <c r="S1655" s="23">
        <v>0</v>
      </c>
      <c r="T1655" s="24">
        <v>0</v>
      </c>
      <c r="U1655" s="23">
        <v>0</v>
      </c>
      <c r="V1655" s="24">
        <v>0</v>
      </c>
      <c r="W1655" s="23">
        <v>0</v>
      </c>
      <c r="X1655" s="25">
        <f t="shared" si="173"/>
        <v>100000</v>
      </c>
      <c r="Y1655" s="26" t="str">
        <f>VLOOKUP(B1655,'[12]LIST ANGGOTA KOPINDOSAT'!$C$6:$E$1048576,3,0)</f>
        <v>PT INDOSAT</v>
      </c>
      <c r="Z1655" s="27">
        <f t="shared" si="174"/>
        <v>0</v>
      </c>
      <c r="AA1655" s="28">
        <f t="shared" si="174"/>
        <v>100000</v>
      </c>
      <c r="AB1655" s="24">
        <f t="shared" si="170"/>
        <v>0</v>
      </c>
      <c r="AC1655" s="23">
        <f t="shared" si="171"/>
        <v>0</v>
      </c>
      <c r="AD1655" s="29">
        <f t="shared" si="175"/>
        <v>100000</v>
      </c>
    </row>
    <row r="1656" spans="1:30" ht="15" customHeight="1" x14ac:dyDescent="0.25">
      <c r="A1656" s="18">
        <f t="shared" si="172"/>
        <v>1647</v>
      </c>
      <c r="B1656" s="31">
        <v>88167396</v>
      </c>
      <c r="C1656" s="31">
        <v>7396</v>
      </c>
      <c r="D1656" s="31" t="s">
        <v>1666</v>
      </c>
      <c r="E1656" s="21">
        <v>0</v>
      </c>
      <c r="F1656" s="22">
        <v>100000</v>
      </c>
      <c r="G1656" s="23">
        <v>0</v>
      </c>
      <c r="H1656" s="24">
        <v>0</v>
      </c>
      <c r="I1656" s="23">
        <v>0</v>
      </c>
      <c r="J1656" s="24">
        <v>0</v>
      </c>
      <c r="K1656" s="23">
        <v>0</v>
      </c>
      <c r="L1656" s="24">
        <v>0</v>
      </c>
      <c r="M1656" s="23">
        <v>0</v>
      </c>
      <c r="N1656" s="24">
        <v>0</v>
      </c>
      <c r="O1656" s="23">
        <v>0</v>
      </c>
      <c r="P1656" s="23">
        <v>0</v>
      </c>
      <c r="Q1656" s="24">
        <v>0</v>
      </c>
      <c r="R1656" s="23">
        <v>0</v>
      </c>
      <c r="S1656" s="23">
        <v>0</v>
      </c>
      <c r="T1656" s="24">
        <v>0</v>
      </c>
      <c r="U1656" s="23">
        <v>0</v>
      </c>
      <c r="V1656" s="24">
        <v>0</v>
      </c>
      <c r="W1656" s="23">
        <v>0</v>
      </c>
      <c r="X1656" s="25">
        <f t="shared" si="173"/>
        <v>100000</v>
      </c>
      <c r="Y1656" s="26" t="str">
        <f>VLOOKUP(B1656,'[12]LIST ANGGOTA KOPINDOSAT'!$C$6:$E$1048576,3,0)</f>
        <v>PT INDOSAT</v>
      </c>
      <c r="Z1656" s="27">
        <f t="shared" si="174"/>
        <v>0</v>
      </c>
      <c r="AA1656" s="28">
        <f t="shared" si="174"/>
        <v>100000</v>
      </c>
      <c r="AB1656" s="24">
        <f t="shared" si="170"/>
        <v>0</v>
      </c>
      <c r="AC1656" s="23">
        <f t="shared" si="171"/>
        <v>0</v>
      </c>
      <c r="AD1656" s="29">
        <f t="shared" si="175"/>
        <v>100000</v>
      </c>
    </row>
    <row r="1657" spans="1:30" ht="15" customHeight="1" x14ac:dyDescent="0.25">
      <c r="A1657" s="18">
        <f t="shared" si="172"/>
        <v>1648</v>
      </c>
      <c r="B1657" s="31">
        <v>92167417</v>
      </c>
      <c r="C1657" s="31">
        <v>7417</v>
      </c>
      <c r="D1657" s="31" t="s">
        <v>1667</v>
      </c>
      <c r="E1657" s="21">
        <v>0</v>
      </c>
      <c r="F1657" s="22">
        <v>100000</v>
      </c>
      <c r="G1657" s="23">
        <v>0</v>
      </c>
      <c r="H1657" s="24">
        <v>0</v>
      </c>
      <c r="I1657" s="23">
        <v>0</v>
      </c>
      <c r="J1657" s="24">
        <v>0</v>
      </c>
      <c r="K1657" s="23">
        <v>0</v>
      </c>
      <c r="L1657" s="24">
        <v>0</v>
      </c>
      <c r="M1657" s="23">
        <v>0</v>
      </c>
      <c r="N1657" s="24">
        <v>0</v>
      </c>
      <c r="O1657" s="23">
        <v>0</v>
      </c>
      <c r="P1657" s="23">
        <v>0</v>
      </c>
      <c r="Q1657" s="24">
        <v>0</v>
      </c>
      <c r="R1657" s="23">
        <v>0</v>
      </c>
      <c r="S1657" s="23">
        <v>0</v>
      </c>
      <c r="T1657" s="24">
        <v>0</v>
      </c>
      <c r="U1657" s="23">
        <v>0</v>
      </c>
      <c r="V1657" s="24">
        <v>0</v>
      </c>
      <c r="W1657" s="23">
        <v>0</v>
      </c>
      <c r="X1657" s="25">
        <f t="shared" si="173"/>
        <v>100000</v>
      </c>
      <c r="Y1657" s="26" t="str">
        <f>VLOOKUP(B1657,'[12]LIST ANGGOTA KOPINDOSAT'!$C$6:$E$1048576,3,0)</f>
        <v>PT INDOSAT</v>
      </c>
      <c r="Z1657" s="27">
        <f t="shared" si="174"/>
        <v>0</v>
      </c>
      <c r="AA1657" s="28">
        <f t="shared" si="174"/>
        <v>100000</v>
      </c>
      <c r="AB1657" s="24">
        <f t="shared" si="170"/>
        <v>0</v>
      </c>
      <c r="AC1657" s="23">
        <f t="shared" si="171"/>
        <v>0</v>
      </c>
      <c r="AD1657" s="29">
        <f t="shared" si="175"/>
        <v>100000</v>
      </c>
    </row>
    <row r="1658" spans="1:30" ht="15" customHeight="1" x14ac:dyDescent="0.25">
      <c r="A1658" s="18">
        <f t="shared" si="172"/>
        <v>1649</v>
      </c>
      <c r="B1658" s="31">
        <v>90167421</v>
      </c>
      <c r="C1658" s="31">
        <v>7421</v>
      </c>
      <c r="D1658" s="31" t="s">
        <v>1668</v>
      </c>
      <c r="E1658" s="21">
        <v>0</v>
      </c>
      <c r="F1658" s="22">
        <v>100000</v>
      </c>
      <c r="G1658" s="23">
        <v>0</v>
      </c>
      <c r="H1658" s="24">
        <v>0</v>
      </c>
      <c r="I1658" s="23">
        <v>0</v>
      </c>
      <c r="J1658" s="24">
        <v>0</v>
      </c>
      <c r="K1658" s="23">
        <v>0</v>
      </c>
      <c r="L1658" s="24">
        <v>0</v>
      </c>
      <c r="M1658" s="23">
        <v>0</v>
      </c>
      <c r="N1658" s="24">
        <v>0</v>
      </c>
      <c r="O1658" s="23">
        <v>0</v>
      </c>
      <c r="P1658" s="23">
        <v>0</v>
      </c>
      <c r="Q1658" s="24">
        <v>0</v>
      </c>
      <c r="R1658" s="23">
        <v>0</v>
      </c>
      <c r="S1658" s="23">
        <v>0</v>
      </c>
      <c r="T1658" s="24">
        <v>0</v>
      </c>
      <c r="U1658" s="23">
        <v>0</v>
      </c>
      <c r="V1658" s="24">
        <v>0</v>
      </c>
      <c r="W1658" s="23">
        <v>0</v>
      </c>
      <c r="X1658" s="25">
        <f t="shared" si="173"/>
        <v>100000</v>
      </c>
      <c r="Y1658" s="26" t="str">
        <f>VLOOKUP(B1658,'[12]LIST ANGGOTA KOPINDOSAT'!$C$6:$E$1048576,3,0)</f>
        <v>PT INDOSAT</v>
      </c>
      <c r="Z1658" s="27">
        <f t="shared" si="174"/>
        <v>0</v>
      </c>
      <c r="AA1658" s="28">
        <f t="shared" si="174"/>
        <v>100000</v>
      </c>
      <c r="AB1658" s="24">
        <f t="shared" si="170"/>
        <v>0</v>
      </c>
      <c r="AC1658" s="23">
        <f t="shared" si="171"/>
        <v>0</v>
      </c>
      <c r="AD1658" s="29">
        <f t="shared" si="175"/>
        <v>100000</v>
      </c>
    </row>
    <row r="1659" spans="1:30" ht="15" customHeight="1" x14ac:dyDescent="0.25">
      <c r="A1659" s="18">
        <f t="shared" si="172"/>
        <v>1650</v>
      </c>
      <c r="B1659" s="31">
        <v>83167590</v>
      </c>
      <c r="C1659" s="31">
        <v>7590</v>
      </c>
      <c r="D1659" s="31" t="s">
        <v>1669</v>
      </c>
      <c r="E1659" s="21">
        <v>0</v>
      </c>
      <c r="F1659" s="22">
        <v>100000</v>
      </c>
      <c r="G1659" s="23">
        <v>0</v>
      </c>
      <c r="H1659" s="24">
        <v>0</v>
      </c>
      <c r="I1659" s="23">
        <v>0</v>
      </c>
      <c r="J1659" s="24">
        <v>0</v>
      </c>
      <c r="K1659" s="23">
        <v>0</v>
      </c>
      <c r="L1659" s="24">
        <v>0</v>
      </c>
      <c r="M1659" s="23">
        <v>0</v>
      </c>
      <c r="N1659" s="24">
        <v>0</v>
      </c>
      <c r="O1659" s="23">
        <v>0</v>
      </c>
      <c r="P1659" s="23">
        <v>0</v>
      </c>
      <c r="Q1659" s="24">
        <v>0</v>
      </c>
      <c r="R1659" s="23">
        <v>0</v>
      </c>
      <c r="S1659" s="23">
        <v>0</v>
      </c>
      <c r="T1659" s="24">
        <v>0</v>
      </c>
      <c r="U1659" s="23">
        <v>0</v>
      </c>
      <c r="V1659" s="24">
        <v>0</v>
      </c>
      <c r="W1659" s="23">
        <v>0</v>
      </c>
      <c r="X1659" s="25">
        <f t="shared" si="173"/>
        <v>100000</v>
      </c>
      <c r="Y1659" s="26" t="str">
        <f>VLOOKUP(B1659,'[12]LIST ANGGOTA KOPINDOSAT'!$C$6:$E$1048576,3,0)</f>
        <v>PT INDOSAT</v>
      </c>
      <c r="Z1659" s="27">
        <f t="shared" si="174"/>
        <v>0</v>
      </c>
      <c r="AA1659" s="28">
        <f t="shared" si="174"/>
        <v>100000</v>
      </c>
      <c r="AB1659" s="24">
        <f t="shared" si="170"/>
        <v>0</v>
      </c>
      <c r="AC1659" s="23">
        <f t="shared" si="171"/>
        <v>0</v>
      </c>
      <c r="AD1659" s="29">
        <f t="shared" si="175"/>
        <v>100000</v>
      </c>
    </row>
    <row r="1660" spans="1:30" ht="15" customHeight="1" x14ac:dyDescent="0.25">
      <c r="A1660" s="18">
        <f t="shared" si="172"/>
        <v>1651</v>
      </c>
      <c r="B1660" s="31">
        <v>90167595</v>
      </c>
      <c r="C1660" s="31">
        <v>7595</v>
      </c>
      <c r="D1660" s="31" t="s">
        <v>1670</v>
      </c>
      <c r="E1660" s="21">
        <v>0</v>
      </c>
      <c r="F1660" s="22">
        <v>100000</v>
      </c>
      <c r="G1660" s="23">
        <v>0</v>
      </c>
      <c r="H1660" s="24">
        <v>0</v>
      </c>
      <c r="I1660" s="23">
        <v>0</v>
      </c>
      <c r="J1660" s="24">
        <v>0</v>
      </c>
      <c r="K1660" s="23">
        <v>0</v>
      </c>
      <c r="L1660" s="24">
        <v>0</v>
      </c>
      <c r="M1660" s="23">
        <v>0</v>
      </c>
      <c r="N1660" s="24">
        <v>0</v>
      </c>
      <c r="O1660" s="23">
        <v>0</v>
      </c>
      <c r="P1660" s="23">
        <v>0</v>
      </c>
      <c r="Q1660" s="24">
        <v>0</v>
      </c>
      <c r="R1660" s="23">
        <v>0</v>
      </c>
      <c r="S1660" s="23">
        <v>0</v>
      </c>
      <c r="T1660" s="24">
        <v>0</v>
      </c>
      <c r="U1660" s="23">
        <v>0</v>
      </c>
      <c r="V1660" s="24">
        <v>0</v>
      </c>
      <c r="W1660" s="23">
        <v>0</v>
      </c>
      <c r="X1660" s="25">
        <f t="shared" si="173"/>
        <v>100000</v>
      </c>
      <c r="Y1660" s="26" t="str">
        <f>VLOOKUP(B1660,'[12]LIST ANGGOTA KOPINDOSAT'!$C$6:$E$1048576,3,0)</f>
        <v>PT INDOSAT</v>
      </c>
      <c r="Z1660" s="27">
        <f t="shared" si="174"/>
        <v>0</v>
      </c>
      <c r="AA1660" s="28">
        <f t="shared" si="174"/>
        <v>100000</v>
      </c>
      <c r="AB1660" s="24">
        <f t="shared" si="170"/>
        <v>0</v>
      </c>
      <c r="AC1660" s="23">
        <f t="shared" si="171"/>
        <v>0</v>
      </c>
      <c r="AD1660" s="29">
        <f t="shared" si="175"/>
        <v>100000</v>
      </c>
    </row>
    <row r="1661" spans="1:30" ht="15" customHeight="1" x14ac:dyDescent="0.25">
      <c r="A1661" s="18">
        <f t="shared" si="172"/>
        <v>1652</v>
      </c>
      <c r="B1661" s="31">
        <v>92167597</v>
      </c>
      <c r="C1661" s="31">
        <v>7597</v>
      </c>
      <c r="D1661" s="31" t="s">
        <v>1671</v>
      </c>
      <c r="E1661" s="21">
        <v>0</v>
      </c>
      <c r="F1661" s="22">
        <v>100000</v>
      </c>
      <c r="G1661" s="23">
        <v>0</v>
      </c>
      <c r="H1661" s="24">
        <v>0</v>
      </c>
      <c r="I1661" s="23">
        <v>0</v>
      </c>
      <c r="J1661" s="24">
        <v>0</v>
      </c>
      <c r="K1661" s="23">
        <v>0</v>
      </c>
      <c r="L1661" s="24">
        <v>0</v>
      </c>
      <c r="M1661" s="23">
        <v>0</v>
      </c>
      <c r="N1661" s="24">
        <v>0</v>
      </c>
      <c r="O1661" s="23">
        <v>0</v>
      </c>
      <c r="P1661" s="23">
        <v>0</v>
      </c>
      <c r="Q1661" s="24">
        <v>0</v>
      </c>
      <c r="R1661" s="23">
        <v>0</v>
      </c>
      <c r="S1661" s="23">
        <v>0</v>
      </c>
      <c r="T1661" s="24">
        <v>0</v>
      </c>
      <c r="U1661" s="23">
        <v>0</v>
      </c>
      <c r="V1661" s="24">
        <v>0</v>
      </c>
      <c r="W1661" s="23">
        <v>0</v>
      </c>
      <c r="X1661" s="25">
        <f t="shared" si="173"/>
        <v>100000</v>
      </c>
      <c r="Y1661" s="26" t="str">
        <f>VLOOKUP(B1661,'[12]LIST ANGGOTA KOPINDOSAT'!$C$6:$E$1048576,3,0)</f>
        <v>PT INDOSAT</v>
      </c>
      <c r="Z1661" s="27">
        <f t="shared" si="174"/>
        <v>0</v>
      </c>
      <c r="AA1661" s="28">
        <f t="shared" si="174"/>
        <v>100000</v>
      </c>
      <c r="AB1661" s="24">
        <f t="shared" si="170"/>
        <v>0</v>
      </c>
      <c r="AC1661" s="23">
        <f t="shared" si="171"/>
        <v>0</v>
      </c>
      <c r="AD1661" s="29">
        <f t="shared" si="175"/>
        <v>100000</v>
      </c>
    </row>
    <row r="1662" spans="1:30" ht="15" customHeight="1" x14ac:dyDescent="0.25">
      <c r="A1662" s="18">
        <f t="shared" si="172"/>
        <v>1653</v>
      </c>
      <c r="B1662" s="31">
        <v>93167600</v>
      </c>
      <c r="C1662" s="31">
        <v>7600</v>
      </c>
      <c r="D1662" s="31" t="s">
        <v>1672</v>
      </c>
      <c r="E1662" s="21">
        <v>0</v>
      </c>
      <c r="F1662" s="22">
        <v>100000</v>
      </c>
      <c r="G1662" s="23">
        <v>0</v>
      </c>
      <c r="H1662" s="24">
        <v>0</v>
      </c>
      <c r="I1662" s="23">
        <v>0</v>
      </c>
      <c r="J1662" s="24">
        <v>0</v>
      </c>
      <c r="K1662" s="23">
        <v>0</v>
      </c>
      <c r="L1662" s="24">
        <v>0</v>
      </c>
      <c r="M1662" s="23">
        <v>0</v>
      </c>
      <c r="N1662" s="24">
        <v>0</v>
      </c>
      <c r="O1662" s="23">
        <v>0</v>
      </c>
      <c r="P1662" s="23">
        <v>0</v>
      </c>
      <c r="Q1662" s="24">
        <v>0</v>
      </c>
      <c r="R1662" s="23">
        <v>0</v>
      </c>
      <c r="S1662" s="23">
        <v>0</v>
      </c>
      <c r="T1662" s="24">
        <v>0</v>
      </c>
      <c r="U1662" s="23">
        <v>0</v>
      </c>
      <c r="V1662" s="24">
        <v>0</v>
      </c>
      <c r="W1662" s="23">
        <v>0</v>
      </c>
      <c r="X1662" s="25">
        <f t="shared" si="173"/>
        <v>100000</v>
      </c>
      <c r="Y1662" s="26" t="str">
        <f>VLOOKUP(B1662,'[12]LIST ANGGOTA KOPINDOSAT'!$C$6:$E$1048576,3,0)</f>
        <v>PT INDOSAT</v>
      </c>
      <c r="Z1662" s="27">
        <f t="shared" si="174"/>
        <v>0</v>
      </c>
      <c r="AA1662" s="28">
        <f t="shared" si="174"/>
        <v>100000</v>
      </c>
      <c r="AB1662" s="24">
        <f t="shared" si="170"/>
        <v>0</v>
      </c>
      <c r="AC1662" s="23">
        <f t="shared" si="171"/>
        <v>0</v>
      </c>
      <c r="AD1662" s="29">
        <f t="shared" si="175"/>
        <v>100000</v>
      </c>
    </row>
    <row r="1663" spans="1:30" ht="15" customHeight="1" x14ac:dyDescent="0.25">
      <c r="A1663" s="18">
        <f t="shared" si="172"/>
        <v>1654</v>
      </c>
      <c r="B1663" s="31">
        <v>87157342</v>
      </c>
      <c r="C1663" s="31">
        <v>7342</v>
      </c>
      <c r="D1663" s="31" t="s">
        <v>1673</v>
      </c>
      <c r="E1663" s="21">
        <v>0</v>
      </c>
      <c r="F1663" s="22">
        <v>100000</v>
      </c>
      <c r="G1663" s="23">
        <v>0</v>
      </c>
      <c r="H1663" s="24">
        <v>0</v>
      </c>
      <c r="I1663" s="23">
        <v>0</v>
      </c>
      <c r="J1663" s="24">
        <v>0</v>
      </c>
      <c r="K1663" s="23">
        <v>0</v>
      </c>
      <c r="L1663" s="24">
        <v>0</v>
      </c>
      <c r="M1663" s="23">
        <v>0</v>
      </c>
      <c r="N1663" s="24">
        <v>0</v>
      </c>
      <c r="O1663" s="23">
        <v>0</v>
      </c>
      <c r="P1663" s="23">
        <v>0</v>
      </c>
      <c r="Q1663" s="24">
        <v>0</v>
      </c>
      <c r="R1663" s="23">
        <v>0</v>
      </c>
      <c r="S1663" s="23">
        <v>0</v>
      </c>
      <c r="T1663" s="24">
        <v>0</v>
      </c>
      <c r="U1663" s="23">
        <v>0</v>
      </c>
      <c r="V1663" s="24">
        <v>0</v>
      </c>
      <c r="W1663" s="23">
        <v>0</v>
      </c>
      <c r="X1663" s="25">
        <f t="shared" si="173"/>
        <v>100000</v>
      </c>
      <c r="Y1663" s="26" t="str">
        <f>VLOOKUP(B1663,'[12]LIST ANGGOTA KOPINDOSAT'!$C$6:$E$1048576,3,0)</f>
        <v>PT INDOSAT</v>
      </c>
      <c r="Z1663" s="27">
        <f t="shared" si="174"/>
        <v>0</v>
      </c>
      <c r="AA1663" s="28">
        <f t="shared" si="174"/>
        <v>100000</v>
      </c>
      <c r="AB1663" s="24">
        <f t="shared" si="170"/>
        <v>0</v>
      </c>
      <c r="AC1663" s="23">
        <f t="shared" si="171"/>
        <v>0</v>
      </c>
      <c r="AD1663" s="29">
        <f t="shared" si="175"/>
        <v>100000</v>
      </c>
    </row>
    <row r="1664" spans="1:30" ht="15" customHeight="1" x14ac:dyDescent="0.25">
      <c r="A1664" s="18">
        <f t="shared" si="172"/>
        <v>1655</v>
      </c>
      <c r="B1664" s="31">
        <v>81157347</v>
      </c>
      <c r="C1664" s="31">
        <v>7347</v>
      </c>
      <c r="D1664" s="31" t="s">
        <v>1674</v>
      </c>
      <c r="E1664" s="21">
        <v>0</v>
      </c>
      <c r="F1664" s="22">
        <v>100000</v>
      </c>
      <c r="G1664" s="23">
        <v>0</v>
      </c>
      <c r="H1664" s="24">
        <v>0</v>
      </c>
      <c r="I1664" s="23">
        <v>0</v>
      </c>
      <c r="J1664" s="24">
        <v>0</v>
      </c>
      <c r="K1664" s="23">
        <v>0</v>
      </c>
      <c r="L1664" s="24">
        <v>0</v>
      </c>
      <c r="M1664" s="23">
        <v>0</v>
      </c>
      <c r="N1664" s="24">
        <v>0</v>
      </c>
      <c r="O1664" s="23">
        <v>0</v>
      </c>
      <c r="P1664" s="23">
        <v>0</v>
      </c>
      <c r="Q1664" s="24">
        <v>0</v>
      </c>
      <c r="R1664" s="23">
        <v>0</v>
      </c>
      <c r="S1664" s="23">
        <v>0</v>
      </c>
      <c r="T1664" s="24">
        <v>0</v>
      </c>
      <c r="U1664" s="23">
        <v>0</v>
      </c>
      <c r="V1664" s="24">
        <v>0</v>
      </c>
      <c r="W1664" s="23">
        <v>0</v>
      </c>
      <c r="X1664" s="25">
        <f t="shared" si="173"/>
        <v>100000</v>
      </c>
      <c r="Y1664" s="26" t="str">
        <f>VLOOKUP(B1664,'[12]LIST ANGGOTA KOPINDOSAT'!$C$6:$E$1048576,3,0)</f>
        <v>PT INDOSAT</v>
      </c>
      <c r="Z1664" s="27">
        <f t="shared" si="174"/>
        <v>0</v>
      </c>
      <c r="AA1664" s="28">
        <f t="shared" si="174"/>
        <v>100000</v>
      </c>
      <c r="AB1664" s="24">
        <f t="shared" si="170"/>
        <v>0</v>
      </c>
      <c r="AC1664" s="23">
        <f t="shared" si="171"/>
        <v>0</v>
      </c>
      <c r="AD1664" s="29">
        <f t="shared" si="175"/>
        <v>100000</v>
      </c>
    </row>
    <row r="1665" spans="1:30" ht="15" customHeight="1" x14ac:dyDescent="0.25">
      <c r="A1665" s="18">
        <f t="shared" si="172"/>
        <v>1656</v>
      </c>
      <c r="B1665" s="31">
        <v>84167591</v>
      </c>
      <c r="C1665" s="31">
        <v>7591</v>
      </c>
      <c r="D1665" s="31" t="s">
        <v>1675</v>
      </c>
      <c r="E1665" s="21">
        <v>0</v>
      </c>
      <c r="F1665" s="22">
        <v>100000</v>
      </c>
      <c r="G1665" s="23">
        <v>0</v>
      </c>
      <c r="H1665" s="24">
        <v>0</v>
      </c>
      <c r="I1665" s="23">
        <v>0</v>
      </c>
      <c r="J1665" s="24">
        <v>0</v>
      </c>
      <c r="K1665" s="23">
        <v>0</v>
      </c>
      <c r="L1665" s="24">
        <v>0</v>
      </c>
      <c r="M1665" s="23">
        <v>0</v>
      </c>
      <c r="N1665" s="24">
        <v>1213599.6572894827</v>
      </c>
      <c r="O1665" s="23">
        <v>0</v>
      </c>
      <c r="P1665" s="23">
        <v>0</v>
      </c>
      <c r="Q1665" s="24">
        <v>0</v>
      </c>
      <c r="R1665" s="23">
        <v>0</v>
      </c>
      <c r="S1665" s="23">
        <v>0</v>
      </c>
      <c r="T1665" s="24">
        <v>0</v>
      </c>
      <c r="U1665" s="23">
        <v>0</v>
      </c>
      <c r="V1665" s="24">
        <v>0</v>
      </c>
      <c r="W1665" s="23">
        <v>0</v>
      </c>
      <c r="X1665" s="25">
        <f t="shared" si="173"/>
        <v>1313599.6572894827</v>
      </c>
      <c r="Y1665" s="26" t="str">
        <f>VLOOKUP(B1665,'[12]LIST ANGGOTA KOPINDOSAT'!$C$6:$E$1048576,3,0)</f>
        <v>PT INDOSAT</v>
      </c>
      <c r="Z1665" s="27">
        <f t="shared" si="174"/>
        <v>0</v>
      </c>
      <c r="AA1665" s="28">
        <f t="shared" si="174"/>
        <v>100000</v>
      </c>
      <c r="AB1665" s="24">
        <f t="shared" si="170"/>
        <v>0</v>
      </c>
      <c r="AC1665" s="23">
        <f t="shared" si="171"/>
        <v>1213600</v>
      </c>
      <c r="AD1665" s="29">
        <f t="shared" si="175"/>
        <v>1313600</v>
      </c>
    </row>
    <row r="1666" spans="1:30" ht="15" customHeight="1" x14ac:dyDescent="0.25">
      <c r="A1666" s="18">
        <f t="shared" si="172"/>
        <v>1657</v>
      </c>
      <c r="B1666" s="31">
        <v>75167601</v>
      </c>
      <c r="C1666" s="31">
        <v>7601</v>
      </c>
      <c r="D1666" s="31" t="s">
        <v>1676</v>
      </c>
      <c r="E1666" s="21">
        <v>0</v>
      </c>
      <c r="F1666" s="22">
        <v>100000</v>
      </c>
      <c r="G1666" s="23">
        <v>0</v>
      </c>
      <c r="H1666" s="24">
        <v>0</v>
      </c>
      <c r="I1666" s="23">
        <v>0</v>
      </c>
      <c r="J1666" s="24">
        <v>0</v>
      </c>
      <c r="K1666" s="23">
        <v>0</v>
      </c>
      <c r="L1666" s="24">
        <v>0</v>
      </c>
      <c r="M1666" s="23">
        <v>0</v>
      </c>
      <c r="N1666" s="24">
        <v>0</v>
      </c>
      <c r="O1666" s="23">
        <v>0</v>
      </c>
      <c r="P1666" s="23">
        <v>0</v>
      </c>
      <c r="Q1666" s="24">
        <v>0</v>
      </c>
      <c r="R1666" s="23">
        <v>0</v>
      </c>
      <c r="S1666" s="23">
        <v>0</v>
      </c>
      <c r="T1666" s="24">
        <v>0</v>
      </c>
      <c r="U1666" s="23">
        <v>0</v>
      </c>
      <c r="V1666" s="24">
        <v>0</v>
      </c>
      <c r="W1666" s="23">
        <v>0</v>
      </c>
      <c r="X1666" s="25">
        <f t="shared" si="173"/>
        <v>100000</v>
      </c>
      <c r="Y1666" s="26" t="str">
        <f>VLOOKUP(B1666,'[12]LIST ANGGOTA KOPINDOSAT'!$C$6:$E$1048576,3,0)</f>
        <v>PT INDOSAT</v>
      </c>
      <c r="Z1666" s="27">
        <f t="shared" si="174"/>
        <v>0</v>
      </c>
      <c r="AA1666" s="28">
        <f t="shared" si="174"/>
        <v>100000</v>
      </c>
      <c r="AB1666" s="24">
        <f t="shared" si="170"/>
        <v>0</v>
      </c>
      <c r="AC1666" s="23">
        <f t="shared" si="171"/>
        <v>0</v>
      </c>
      <c r="AD1666" s="29">
        <f t="shared" si="175"/>
        <v>100000</v>
      </c>
    </row>
    <row r="1667" spans="1:30" ht="15" customHeight="1" x14ac:dyDescent="0.25">
      <c r="A1667" s="18">
        <f t="shared" si="172"/>
        <v>1658</v>
      </c>
      <c r="B1667" s="31">
        <v>86167604</v>
      </c>
      <c r="C1667" s="31">
        <v>7604</v>
      </c>
      <c r="D1667" s="31" t="s">
        <v>1677</v>
      </c>
      <c r="E1667" s="21">
        <v>0</v>
      </c>
      <c r="F1667" s="22">
        <v>100000</v>
      </c>
      <c r="G1667" s="23">
        <v>0</v>
      </c>
      <c r="H1667" s="24">
        <v>0</v>
      </c>
      <c r="I1667" s="23">
        <v>0</v>
      </c>
      <c r="J1667" s="24">
        <v>0</v>
      </c>
      <c r="K1667" s="23">
        <v>0</v>
      </c>
      <c r="L1667" s="24">
        <v>0</v>
      </c>
      <c r="M1667" s="23">
        <v>0</v>
      </c>
      <c r="N1667" s="24">
        <v>0</v>
      </c>
      <c r="O1667" s="23">
        <v>0</v>
      </c>
      <c r="P1667" s="23">
        <v>0</v>
      </c>
      <c r="Q1667" s="24">
        <v>0</v>
      </c>
      <c r="R1667" s="23">
        <v>0</v>
      </c>
      <c r="S1667" s="23">
        <v>0</v>
      </c>
      <c r="T1667" s="24">
        <v>0</v>
      </c>
      <c r="U1667" s="23">
        <v>0</v>
      </c>
      <c r="V1667" s="24">
        <v>0</v>
      </c>
      <c r="W1667" s="23">
        <v>0</v>
      </c>
      <c r="X1667" s="25">
        <f t="shared" si="173"/>
        <v>100000</v>
      </c>
      <c r="Y1667" s="26" t="str">
        <f>VLOOKUP(B1667,'[12]LIST ANGGOTA KOPINDOSAT'!$C$6:$E$1048576,3,0)</f>
        <v>PT INDOSAT</v>
      </c>
      <c r="Z1667" s="27">
        <f t="shared" si="174"/>
        <v>0</v>
      </c>
      <c r="AA1667" s="28">
        <f t="shared" si="174"/>
        <v>100000</v>
      </c>
      <c r="AB1667" s="24">
        <f t="shared" si="170"/>
        <v>0</v>
      </c>
      <c r="AC1667" s="23">
        <f t="shared" si="171"/>
        <v>0</v>
      </c>
      <c r="AD1667" s="29">
        <f t="shared" si="175"/>
        <v>100000</v>
      </c>
    </row>
    <row r="1668" spans="1:30" ht="15" customHeight="1" x14ac:dyDescent="0.25">
      <c r="A1668" s="18">
        <f t="shared" si="172"/>
        <v>1659</v>
      </c>
      <c r="B1668" s="31">
        <v>88167605</v>
      </c>
      <c r="C1668" s="31">
        <v>7605</v>
      </c>
      <c r="D1668" s="31" t="s">
        <v>1678</v>
      </c>
      <c r="E1668" s="21">
        <v>0</v>
      </c>
      <c r="F1668" s="22">
        <v>100000</v>
      </c>
      <c r="G1668" s="23">
        <v>0</v>
      </c>
      <c r="H1668" s="24">
        <v>0</v>
      </c>
      <c r="I1668" s="23">
        <v>0</v>
      </c>
      <c r="J1668" s="24">
        <v>0</v>
      </c>
      <c r="K1668" s="23">
        <v>0</v>
      </c>
      <c r="L1668" s="24">
        <v>0</v>
      </c>
      <c r="M1668" s="23">
        <v>0</v>
      </c>
      <c r="N1668" s="24">
        <v>0</v>
      </c>
      <c r="O1668" s="23">
        <v>0</v>
      </c>
      <c r="P1668" s="23">
        <v>0</v>
      </c>
      <c r="Q1668" s="24">
        <v>0</v>
      </c>
      <c r="R1668" s="23">
        <v>0</v>
      </c>
      <c r="S1668" s="23">
        <v>0</v>
      </c>
      <c r="T1668" s="24">
        <v>0</v>
      </c>
      <c r="U1668" s="23">
        <v>0</v>
      </c>
      <c r="V1668" s="24">
        <v>0</v>
      </c>
      <c r="W1668" s="23">
        <v>0</v>
      </c>
      <c r="X1668" s="25">
        <f t="shared" si="173"/>
        <v>100000</v>
      </c>
      <c r="Y1668" s="26" t="str">
        <f>VLOOKUP(B1668,'[12]LIST ANGGOTA KOPINDOSAT'!$C$6:$E$1048576,3,0)</f>
        <v>PT INDOSAT</v>
      </c>
      <c r="Z1668" s="27">
        <f t="shared" si="174"/>
        <v>0</v>
      </c>
      <c r="AA1668" s="28">
        <f t="shared" si="174"/>
        <v>100000</v>
      </c>
      <c r="AB1668" s="24">
        <f t="shared" si="170"/>
        <v>0</v>
      </c>
      <c r="AC1668" s="23">
        <f t="shared" si="171"/>
        <v>0</v>
      </c>
      <c r="AD1668" s="29">
        <f t="shared" si="175"/>
        <v>100000</v>
      </c>
    </row>
    <row r="1669" spans="1:30" ht="15" customHeight="1" x14ac:dyDescent="0.25">
      <c r="A1669" s="18">
        <f t="shared" si="172"/>
        <v>1660</v>
      </c>
      <c r="B1669" s="31">
        <v>87167608</v>
      </c>
      <c r="C1669" s="31">
        <v>7608</v>
      </c>
      <c r="D1669" s="31" t="s">
        <v>1679</v>
      </c>
      <c r="E1669" s="21">
        <v>0</v>
      </c>
      <c r="F1669" s="22">
        <v>100000</v>
      </c>
      <c r="G1669" s="23">
        <v>0</v>
      </c>
      <c r="H1669" s="24">
        <v>0</v>
      </c>
      <c r="I1669" s="23">
        <v>0</v>
      </c>
      <c r="J1669" s="24">
        <v>0</v>
      </c>
      <c r="K1669" s="23">
        <v>0</v>
      </c>
      <c r="L1669" s="24">
        <v>0</v>
      </c>
      <c r="M1669" s="23">
        <v>0</v>
      </c>
      <c r="N1669" s="24">
        <v>0</v>
      </c>
      <c r="O1669" s="23">
        <v>0</v>
      </c>
      <c r="P1669" s="23">
        <v>0</v>
      </c>
      <c r="Q1669" s="24">
        <v>0</v>
      </c>
      <c r="R1669" s="23">
        <v>0</v>
      </c>
      <c r="S1669" s="23">
        <v>0</v>
      </c>
      <c r="T1669" s="24">
        <v>0</v>
      </c>
      <c r="U1669" s="23">
        <v>0</v>
      </c>
      <c r="V1669" s="24">
        <v>0</v>
      </c>
      <c r="W1669" s="23">
        <v>0</v>
      </c>
      <c r="X1669" s="25">
        <f t="shared" si="173"/>
        <v>100000</v>
      </c>
      <c r="Y1669" s="26" t="str">
        <f>VLOOKUP(B1669,'[12]LIST ANGGOTA KOPINDOSAT'!$C$6:$E$1048576,3,0)</f>
        <v>PT INDOSAT</v>
      </c>
      <c r="Z1669" s="27">
        <f t="shared" si="174"/>
        <v>0</v>
      </c>
      <c r="AA1669" s="28">
        <f t="shared" si="174"/>
        <v>100000</v>
      </c>
      <c r="AB1669" s="24">
        <f t="shared" si="170"/>
        <v>0</v>
      </c>
      <c r="AC1669" s="23">
        <f t="shared" si="171"/>
        <v>0</v>
      </c>
      <c r="AD1669" s="29">
        <f t="shared" si="175"/>
        <v>100000</v>
      </c>
    </row>
    <row r="1670" spans="1:30" ht="15" customHeight="1" x14ac:dyDescent="0.25">
      <c r="A1670" s="18">
        <f t="shared" si="172"/>
        <v>1661</v>
      </c>
      <c r="B1670" s="31">
        <v>82167615</v>
      </c>
      <c r="C1670" s="31">
        <v>7615</v>
      </c>
      <c r="D1670" s="31" t="s">
        <v>1680</v>
      </c>
      <c r="E1670" s="21">
        <v>0</v>
      </c>
      <c r="F1670" s="22">
        <v>100000</v>
      </c>
      <c r="G1670" s="23">
        <v>0</v>
      </c>
      <c r="H1670" s="24">
        <v>0</v>
      </c>
      <c r="I1670" s="23">
        <v>0</v>
      </c>
      <c r="J1670" s="24">
        <v>0</v>
      </c>
      <c r="K1670" s="23">
        <v>0</v>
      </c>
      <c r="L1670" s="24">
        <v>0</v>
      </c>
      <c r="M1670" s="23">
        <v>0</v>
      </c>
      <c r="N1670" s="24">
        <v>0</v>
      </c>
      <c r="O1670" s="23">
        <v>0</v>
      </c>
      <c r="P1670" s="23">
        <v>0</v>
      </c>
      <c r="Q1670" s="24">
        <v>0</v>
      </c>
      <c r="R1670" s="23">
        <v>0</v>
      </c>
      <c r="S1670" s="23">
        <v>0</v>
      </c>
      <c r="T1670" s="24">
        <v>0</v>
      </c>
      <c r="U1670" s="23">
        <v>0</v>
      </c>
      <c r="V1670" s="24">
        <v>0</v>
      </c>
      <c r="W1670" s="23">
        <v>0</v>
      </c>
      <c r="X1670" s="25">
        <f t="shared" si="173"/>
        <v>100000</v>
      </c>
      <c r="Y1670" s="26" t="str">
        <f>VLOOKUP(B1670,'[12]LIST ANGGOTA KOPINDOSAT'!$C$6:$E$1048576,3,0)</f>
        <v>PT INDOSAT</v>
      </c>
      <c r="Z1670" s="27">
        <f t="shared" si="174"/>
        <v>0</v>
      </c>
      <c r="AA1670" s="28">
        <f t="shared" si="174"/>
        <v>100000</v>
      </c>
      <c r="AB1670" s="24">
        <f t="shared" si="170"/>
        <v>0</v>
      </c>
      <c r="AC1670" s="23">
        <f t="shared" si="171"/>
        <v>0</v>
      </c>
      <c r="AD1670" s="29">
        <f t="shared" si="175"/>
        <v>100000</v>
      </c>
    </row>
    <row r="1671" spans="1:30" ht="15" customHeight="1" x14ac:dyDescent="0.25">
      <c r="A1671" s="18">
        <f t="shared" si="172"/>
        <v>1662</v>
      </c>
      <c r="B1671" s="31">
        <v>91167620</v>
      </c>
      <c r="C1671" s="31">
        <v>7620</v>
      </c>
      <c r="D1671" s="31" t="s">
        <v>1681</v>
      </c>
      <c r="E1671" s="21">
        <v>0</v>
      </c>
      <c r="F1671" s="22">
        <v>100000</v>
      </c>
      <c r="G1671" s="23">
        <v>0</v>
      </c>
      <c r="H1671" s="24">
        <v>0</v>
      </c>
      <c r="I1671" s="23">
        <v>0</v>
      </c>
      <c r="J1671" s="24">
        <v>0</v>
      </c>
      <c r="K1671" s="23">
        <v>0</v>
      </c>
      <c r="L1671" s="24">
        <v>0</v>
      </c>
      <c r="M1671" s="23">
        <v>0</v>
      </c>
      <c r="N1671" s="24">
        <v>0</v>
      </c>
      <c r="O1671" s="23">
        <v>0</v>
      </c>
      <c r="P1671" s="23">
        <v>0</v>
      </c>
      <c r="Q1671" s="24">
        <v>0</v>
      </c>
      <c r="R1671" s="23">
        <v>0</v>
      </c>
      <c r="S1671" s="23">
        <v>0</v>
      </c>
      <c r="T1671" s="24">
        <v>0</v>
      </c>
      <c r="U1671" s="23">
        <v>0</v>
      </c>
      <c r="V1671" s="24">
        <v>0</v>
      </c>
      <c r="W1671" s="23">
        <v>0</v>
      </c>
      <c r="X1671" s="25">
        <f t="shared" si="173"/>
        <v>100000</v>
      </c>
      <c r="Y1671" s="26" t="str">
        <f>VLOOKUP(B1671,'[12]LIST ANGGOTA KOPINDOSAT'!$C$6:$E$1048576,3,0)</f>
        <v>PT INDOSAT</v>
      </c>
      <c r="Z1671" s="27">
        <f t="shared" si="174"/>
        <v>0</v>
      </c>
      <c r="AA1671" s="28">
        <f t="shared" si="174"/>
        <v>100000</v>
      </c>
      <c r="AB1671" s="24">
        <f t="shared" si="170"/>
        <v>0</v>
      </c>
      <c r="AC1671" s="23">
        <f t="shared" si="171"/>
        <v>0</v>
      </c>
      <c r="AD1671" s="29">
        <f t="shared" si="175"/>
        <v>100000</v>
      </c>
    </row>
    <row r="1672" spans="1:30" ht="15" customHeight="1" x14ac:dyDescent="0.25">
      <c r="A1672" s="18">
        <f t="shared" si="172"/>
        <v>1663</v>
      </c>
      <c r="B1672" s="31">
        <v>90167606</v>
      </c>
      <c r="C1672" s="31">
        <v>7606</v>
      </c>
      <c r="D1672" s="31" t="s">
        <v>1682</v>
      </c>
      <c r="E1672" s="21">
        <v>0</v>
      </c>
      <c r="F1672" s="22">
        <v>100000</v>
      </c>
      <c r="G1672" s="23">
        <v>0</v>
      </c>
      <c r="H1672" s="24">
        <v>0</v>
      </c>
      <c r="I1672" s="23">
        <v>0</v>
      </c>
      <c r="J1672" s="24">
        <v>0</v>
      </c>
      <c r="K1672" s="23">
        <v>0</v>
      </c>
      <c r="L1672" s="24">
        <v>0</v>
      </c>
      <c r="M1672" s="23">
        <v>0</v>
      </c>
      <c r="N1672" s="24">
        <v>0</v>
      </c>
      <c r="O1672" s="23">
        <v>0</v>
      </c>
      <c r="P1672" s="23">
        <v>0</v>
      </c>
      <c r="Q1672" s="24">
        <v>0</v>
      </c>
      <c r="R1672" s="23">
        <v>0</v>
      </c>
      <c r="S1672" s="23">
        <v>0</v>
      </c>
      <c r="T1672" s="24">
        <v>0</v>
      </c>
      <c r="U1672" s="23">
        <v>0</v>
      </c>
      <c r="V1672" s="24">
        <v>0</v>
      </c>
      <c r="W1672" s="23">
        <v>0</v>
      </c>
      <c r="X1672" s="25">
        <f t="shared" si="173"/>
        <v>100000</v>
      </c>
      <c r="Y1672" s="26" t="str">
        <f>VLOOKUP(B1672,'[12]LIST ANGGOTA KOPINDOSAT'!$C$6:$E$1048576,3,0)</f>
        <v>PT INDOSAT</v>
      </c>
      <c r="Z1672" s="27">
        <f t="shared" si="174"/>
        <v>0</v>
      </c>
      <c r="AA1672" s="28">
        <f t="shared" si="174"/>
        <v>100000</v>
      </c>
      <c r="AB1672" s="24">
        <f t="shared" si="170"/>
        <v>0</v>
      </c>
      <c r="AC1672" s="23">
        <f t="shared" si="171"/>
        <v>0</v>
      </c>
      <c r="AD1672" s="29">
        <f t="shared" si="175"/>
        <v>100000</v>
      </c>
    </row>
    <row r="1673" spans="1:30" ht="15" customHeight="1" x14ac:dyDescent="0.25">
      <c r="A1673" s="18">
        <f t="shared" si="172"/>
        <v>1664</v>
      </c>
      <c r="B1673" s="31">
        <v>90167609</v>
      </c>
      <c r="C1673" s="31">
        <v>7609</v>
      </c>
      <c r="D1673" s="31" t="s">
        <v>1683</v>
      </c>
      <c r="E1673" s="21">
        <v>0</v>
      </c>
      <c r="F1673" s="22">
        <v>100000</v>
      </c>
      <c r="G1673" s="23">
        <v>0</v>
      </c>
      <c r="H1673" s="24">
        <v>0</v>
      </c>
      <c r="I1673" s="23">
        <v>0</v>
      </c>
      <c r="J1673" s="24">
        <v>0</v>
      </c>
      <c r="K1673" s="23">
        <v>0</v>
      </c>
      <c r="L1673" s="24">
        <v>0</v>
      </c>
      <c r="M1673" s="23">
        <v>0</v>
      </c>
      <c r="N1673" s="24">
        <v>0</v>
      </c>
      <c r="O1673" s="23">
        <v>0</v>
      </c>
      <c r="P1673" s="23">
        <v>0</v>
      </c>
      <c r="Q1673" s="24">
        <v>0</v>
      </c>
      <c r="R1673" s="23">
        <v>0</v>
      </c>
      <c r="S1673" s="23">
        <v>0</v>
      </c>
      <c r="T1673" s="24">
        <v>0</v>
      </c>
      <c r="U1673" s="23">
        <v>0</v>
      </c>
      <c r="V1673" s="24">
        <v>0</v>
      </c>
      <c r="W1673" s="23">
        <v>0</v>
      </c>
      <c r="X1673" s="25">
        <f t="shared" si="173"/>
        <v>100000</v>
      </c>
      <c r="Y1673" s="26" t="str">
        <f>VLOOKUP(B1673,'[12]LIST ANGGOTA KOPINDOSAT'!$C$6:$E$1048576,3,0)</f>
        <v>PT INDOSAT</v>
      </c>
      <c r="Z1673" s="27">
        <f t="shared" si="174"/>
        <v>0</v>
      </c>
      <c r="AA1673" s="28">
        <f t="shared" si="174"/>
        <v>100000</v>
      </c>
      <c r="AB1673" s="24">
        <f t="shared" si="170"/>
        <v>0</v>
      </c>
      <c r="AC1673" s="23">
        <f t="shared" si="171"/>
        <v>0</v>
      </c>
      <c r="AD1673" s="29">
        <f t="shared" si="175"/>
        <v>100000</v>
      </c>
    </row>
    <row r="1674" spans="1:30" ht="15" customHeight="1" x14ac:dyDescent="0.25">
      <c r="A1674" s="18">
        <f t="shared" si="172"/>
        <v>1665</v>
      </c>
      <c r="B1674" s="31">
        <v>90177629</v>
      </c>
      <c r="C1674" s="31">
        <v>7629</v>
      </c>
      <c r="D1674" s="31" t="s">
        <v>1684</v>
      </c>
      <c r="E1674" s="21">
        <v>0</v>
      </c>
      <c r="F1674" s="22">
        <v>100000</v>
      </c>
      <c r="G1674" s="23">
        <v>0</v>
      </c>
      <c r="H1674" s="24">
        <v>0</v>
      </c>
      <c r="I1674" s="23">
        <v>0</v>
      </c>
      <c r="J1674" s="24">
        <v>0</v>
      </c>
      <c r="K1674" s="23">
        <v>0</v>
      </c>
      <c r="L1674" s="24">
        <v>0</v>
      </c>
      <c r="M1674" s="23">
        <v>0</v>
      </c>
      <c r="N1674" s="24">
        <v>0</v>
      </c>
      <c r="O1674" s="23">
        <v>0</v>
      </c>
      <c r="P1674" s="23">
        <v>0</v>
      </c>
      <c r="Q1674" s="24">
        <v>0</v>
      </c>
      <c r="R1674" s="23">
        <v>0</v>
      </c>
      <c r="S1674" s="23">
        <v>0</v>
      </c>
      <c r="T1674" s="24">
        <v>0</v>
      </c>
      <c r="U1674" s="23">
        <v>0</v>
      </c>
      <c r="V1674" s="24">
        <v>0</v>
      </c>
      <c r="W1674" s="23">
        <v>0</v>
      </c>
      <c r="X1674" s="25">
        <f t="shared" si="173"/>
        <v>100000</v>
      </c>
      <c r="Y1674" s="26" t="str">
        <f>VLOOKUP(B1674,'[12]LIST ANGGOTA KOPINDOSAT'!$C$6:$E$1048576,3,0)</f>
        <v>PT INDOSAT</v>
      </c>
      <c r="Z1674" s="27">
        <f t="shared" si="174"/>
        <v>0</v>
      </c>
      <c r="AA1674" s="28">
        <f t="shared" si="174"/>
        <v>100000</v>
      </c>
      <c r="AB1674" s="24">
        <f t="shared" ref="AB1674:AB1737" si="176">ROUND((G1674+H1674+I1674+J1674+K1674+L1674),0)</f>
        <v>0</v>
      </c>
      <c r="AC1674" s="23">
        <f t="shared" ref="AC1674:AC1737" si="177">ROUND((M1674+N1674+O1674+P1674+Q1674+R1674+S1674+T1674+U1674+V1674+W1674),0)</f>
        <v>0</v>
      </c>
      <c r="AD1674" s="29">
        <f t="shared" si="175"/>
        <v>100000</v>
      </c>
    </row>
    <row r="1675" spans="1:30" ht="15" customHeight="1" x14ac:dyDescent="0.25">
      <c r="A1675" s="18">
        <f t="shared" ref="A1675:A1738" si="178">+A1674+1</f>
        <v>1666</v>
      </c>
      <c r="B1675" s="31">
        <v>93177632</v>
      </c>
      <c r="C1675" s="31">
        <v>7632</v>
      </c>
      <c r="D1675" s="31" t="s">
        <v>1685</v>
      </c>
      <c r="E1675" s="21">
        <v>0</v>
      </c>
      <c r="F1675" s="22">
        <v>100000</v>
      </c>
      <c r="G1675" s="23">
        <v>0</v>
      </c>
      <c r="H1675" s="24">
        <v>0</v>
      </c>
      <c r="I1675" s="23">
        <v>0</v>
      </c>
      <c r="J1675" s="24">
        <v>0</v>
      </c>
      <c r="K1675" s="23">
        <v>0</v>
      </c>
      <c r="L1675" s="24">
        <v>0</v>
      </c>
      <c r="M1675" s="23">
        <v>0</v>
      </c>
      <c r="N1675" s="24">
        <v>0</v>
      </c>
      <c r="O1675" s="23">
        <v>0</v>
      </c>
      <c r="P1675" s="23">
        <v>0</v>
      </c>
      <c r="Q1675" s="24">
        <v>0</v>
      </c>
      <c r="R1675" s="23">
        <v>0</v>
      </c>
      <c r="S1675" s="23">
        <v>0</v>
      </c>
      <c r="T1675" s="24">
        <v>0</v>
      </c>
      <c r="U1675" s="23">
        <v>0</v>
      </c>
      <c r="V1675" s="24">
        <v>0</v>
      </c>
      <c r="W1675" s="23">
        <v>0</v>
      </c>
      <c r="X1675" s="25">
        <f t="shared" si="173"/>
        <v>100000</v>
      </c>
      <c r="Y1675" s="26" t="str">
        <f>VLOOKUP(B1675,'[12]LIST ANGGOTA KOPINDOSAT'!$C$6:$E$1048576,3,0)</f>
        <v>PT INDOSAT</v>
      </c>
      <c r="Z1675" s="27">
        <f t="shared" si="174"/>
        <v>0</v>
      </c>
      <c r="AA1675" s="28">
        <f t="shared" si="174"/>
        <v>100000</v>
      </c>
      <c r="AB1675" s="24">
        <f t="shared" si="176"/>
        <v>0</v>
      </c>
      <c r="AC1675" s="23">
        <f t="shared" si="177"/>
        <v>0</v>
      </c>
      <c r="AD1675" s="29">
        <f t="shared" si="175"/>
        <v>100000</v>
      </c>
    </row>
    <row r="1676" spans="1:30" ht="15" customHeight="1" x14ac:dyDescent="0.25">
      <c r="A1676" s="18">
        <f t="shared" si="178"/>
        <v>1667</v>
      </c>
      <c r="B1676" s="31">
        <v>92177633</v>
      </c>
      <c r="C1676" s="31">
        <v>7633</v>
      </c>
      <c r="D1676" s="31" t="s">
        <v>1686</v>
      </c>
      <c r="E1676" s="21">
        <v>0</v>
      </c>
      <c r="F1676" s="22">
        <v>100000</v>
      </c>
      <c r="G1676" s="23">
        <v>0</v>
      </c>
      <c r="H1676" s="24">
        <v>0</v>
      </c>
      <c r="I1676" s="23">
        <v>0</v>
      </c>
      <c r="J1676" s="24">
        <v>0</v>
      </c>
      <c r="K1676" s="23">
        <v>0</v>
      </c>
      <c r="L1676" s="24">
        <v>0</v>
      </c>
      <c r="M1676" s="23">
        <v>0</v>
      </c>
      <c r="N1676" s="24">
        <v>0</v>
      </c>
      <c r="O1676" s="23">
        <v>0</v>
      </c>
      <c r="P1676" s="23">
        <v>0</v>
      </c>
      <c r="Q1676" s="24">
        <v>0</v>
      </c>
      <c r="R1676" s="23">
        <v>0</v>
      </c>
      <c r="S1676" s="23">
        <v>0</v>
      </c>
      <c r="T1676" s="24">
        <v>0</v>
      </c>
      <c r="U1676" s="23">
        <v>0</v>
      </c>
      <c r="V1676" s="24">
        <v>0</v>
      </c>
      <c r="W1676" s="23">
        <v>0</v>
      </c>
      <c r="X1676" s="25">
        <f t="shared" si="173"/>
        <v>100000</v>
      </c>
      <c r="Y1676" s="26" t="str">
        <f>VLOOKUP(B1676,'[12]LIST ANGGOTA KOPINDOSAT'!$C$6:$E$1048576,3,0)</f>
        <v>PT INDOSAT</v>
      </c>
      <c r="Z1676" s="27">
        <f t="shared" si="174"/>
        <v>0</v>
      </c>
      <c r="AA1676" s="28">
        <f t="shared" si="174"/>
        <v>100000</v>
      </c>
      <c r="AB1676" s="24">
        <f t="shared" si="176"/>
        <v>0</v>
      </c>
      <c r="AC1676" s="23">
        <f t="shared" si="177"/>
        <v>0</v>
      </c>
      <c r="AD1676" s="29">
        <f t="shared" si="175"/>
        <v>100000</v>
      </c>
    </row>
    <row r="1677" spans="1:30" ht="15" customHeight="1" x14ac:dyDescent="0.25">
      <c r="A1677" s="18">
        <f t="shared" si="178"/>
        <v>1668</v>
      </c>
      <c r="B1677" s="31">
        <v>79177643</v>
      </c>
      <c r="C1677" s="31">
        <v>7643</v>
      </c>
      <c r="D1677" s="31" t="s">
        <v>1687</v>
      </c>
      <c r="E1677" s="21">
        <v>0</v>
      </c>
      <c r="F1677" s="22">
        <v>100000</v>
      </c>
      <c r="G1677" s="23">
        <v>0</v>
      </c>
      <c r="H1677" s="24">
        <v>0</v>
      </c>
      <c r="I1677" s="23">
        <v>0</v>
      </c>
      <c r="J1677" s="24">
        <v>0</v>
      </c>
      <c r="K1677" s="23">
        <v>0</v>
      </c>
      <c r="L1677" s="24">
        <v>0</v>
      </c>
      <c r="M1677" s="23">
        <v>0</v>
      </c>
      <c r="N1677" s="24">
        <v>0</v>
      </c>
      <c r="O1677" s="23">
        <v>0</v>
      </c>
      <c r="P1677" s="23">
        <v>0</v>
      </c>
      <c r="Q1677" s="24">
        <v>0</v>
      </c>
      <c r="R1677" s="23">
        <v>0</v>
      </c>
      <c r="S1677" s="23">
        <v>0</v>
      </c>
      <c r="T1677" s="24">
        <v>0</v>
      </c>
      <c r="U1677" s="23">
        <v>0</v>
      </c>
      <c r="V1677" s="24">
        <v>0</v>
      </c>
      <c r="W1677" s="23">
        <v>0</v>
      </c>
      <c r="X1677" s="25">
        <f t="shared" si="173"/>
        <v>100000</v>
      </c>
      <c r="Y1677" s="26" t="str">
        <f>VLOOKUP(B1677,'[12]LIST ANGGOTA KOPINDOSAT'!$C$6:$E$1048576,3,0)</f>
        <v>PT INDOSAT</v>
      </c>
      <c r="Z1677" s="27">
        <f t="shared" si="174"/>
        <v>0</v>
      </c>
      <c r="AA1677" s="28">
        <f t="shared" si="174"/>
        <v>100000</v>
      </c>
      <c r="AB1677" s="24">
        <f t="shared" si="176"/>
        <v>0</v>
      </c>
      <c r="AC1677" s="23">
        <f t="shared" si="177"/>
        <v>0</v>
      </c>
      <c r="AD1677" s="29">
        <f t="shared" si="175"/>
        <v>100000</v>
      </c>
    </row>
    <row r="1678" spans="1:30" ht="15" customHeight="1" x14ac:dyDescent="0.25">
      <c r="A1678" s="18">
        <f t="shared" si="178"/>
        <v>1669</v>
      </c>
      <c r="B1678" s="31">
        <v>84177644</v>
      </c>
      <c r="C1678" s="31">
        <v>7644</v>
      </c>
      <c r="D1678" s="31" t="s">
        <v>1688</v>
      </c>
      <c r="E1678" s="21">
        <v>0</v>
      </c>
      <c r="F1678" s="22">
        <v>100000</v>
      </c>
      <c r="G1678" s="23">
        <v>0</v>
      </c>
      <c r="H1678" s="24">
        <v>0</v>
      </c>
      <c r="I1678" s="23">
        <v>0</v>
      </c>
      <c r="J1678" s="24">
        <v>0</v>
      </c>
      <c r="K1678" s="23">
        <v>0</v>
      </c>
      <c r="L1678" s="24">
        <v>0</v>
      </c>
      <c r="M1678" s="23">
        <v>0</v>
      </c>
      <c r="N1678" s="24">
        <v>0</v>
      </c>
      <c r="O1678" s="23">
        <v>0</v>
      </c>
      <c r="P1678" s="23">
        <v>0</v>
      </c>
      <c r="Q1678" s="24">
        <v>0</v>
      </c>
      <c r="R1678" s="23">
        <v>0</v>
      </c>
      <c r="S1678" s="23">
        <v>0</v>
      </c>
      <c r="T1678" s="24">
        <v>0</v>
      </c>
      <c r="U1678" s="23">
        <v>0</v>
      </c>
      <c r="V1678" s="24">
        <v>0</v>
      </c>
      <c r="W1678" s="23">
        <v>0</v>
      </c>
      <c r="X1678" s="25">
        <f t="shared" si="173"/>
        <v>100000</v>
      </c>
      <c r="Y1678" s="26" t="str">
        <f>VLOOKUP(B1678,'[12]LIST ANGGOTA KOPINDOSAT'!$C$6:$E$1048576,3,0)</f>
        <v>PT INDOSAT</v>
      </c>
      <c r="Z1678" s="27">
        <f t="shared" si="174"/>
        <v>0</v>
      </c>
      <c r="AA1678" s="28">
        <f t="shared" si="174"/>
        <v>100000</v>
      </c>
      <c r="AB1678" s="24">
        <f t="shared" si="176"/>
        <v>0</v>
      </c>
      <c r="AC1678" s="23">
        <f t="shared" si="177"/>
        <v>0</v>
      </c>
      <c r="AD1678" s="29">
        <f t="shared" si="175"/>
        <v>100000</v>
      </c>
    </row>
    <row r="1679" spans="1:30" ht="15" customHeight="1" x14ac:dyDescent="0.25">
      <c r="A1679" s="18">
        <f t="shared" si="178"/>
        <v>1670</v>
      </c>
      <c r="B1679" s="31">
        <v>86177655</v>
      </c>
      <c r="C1679" s="31">
        <v>7655</v>
      </c>
      <c r="D1679" s="31" t="s">
        <v>1689</v>
      </c>
      <c r="E1679" s="21">
        <v>0</v>
      </c>
      <c r="F1679" s="22">
        <v>100000</v>
      </c>
      <c r="G1679" s="23">
        <v>0</v>
      </c>
      <c r="H1679" s="24">
        <v>0</v>
      </c>
      <c r="I1679" s="23">
        <v>0</v>
      </c>
      <c r="J1679" s="24">
        <v>0</v>
      </c>
      <c r="K1679" s="23">
        <v>0</v>
      </c>
      <c r="L1679" s="24">
        <v>0</v>
      </c>
      <c r="M1679" s="23">
        <v>0</v>
      </c>
      <c r="N1679" s="24">
        <v>0</v>
      </c>
      <c r="O1679" s="23">
        <v>0</v>
      </c>
      <c r="P1679" s="23">
        <v>0</v>
      </c>
      <c r="Q1679" s="24">
        <v>0</v>
      </c>
      <c r="R1679" s="23">
        <v>0</v>
      </c>
      <c r="S1679" s="23">
        <v>0</v>
      </c>
      <c r="T1679" s="24">
        <v>0</v>
      </c>
      <c r="U1679" s="23">
        <v>0</v>
      </c>
      <c r="V1679" s="24">
        <v>0</v>
      </c>
      <c r="W1679" s="23">
        <v>0</v>
      </c>
      <c r="X1679" s="25">
        <f t="shared" ref="X1679:X1742" si="179">SUM(E1679:W1679)</f>
        <v>100000</v>
      </c>
      <c r="Y1679" s="26" t="str">
        <f>VLOOKUP(B1679,'[12]LIST ANGGOTA KOPINDOSAT'!$C$6:$E$1048576,3,0)</f>
        <v>PT INDOSAT</v>
      </c>
      <c r="Z1679" s="27">
        <f t="shared" si="174"/>
        <v>0</v>
      </c>
      <c r="AA1679" s="28">
        <f t="shared" si="174"/>
        <v>100000</v>
      </c>
      <c r="AB1679" s="24">
        <f t="shared" si="176"/>
        <v>0</v>
      </c>
      <c r="AC1679" s="23">
        <f t="shared" si="177"/>
        <v>0</v>
      </c>
      <c r="AD1679" s="29">
        <f t="shared" si="175"/>
        <v>100000</v>
      </c>
    </row>
    <row r="1680" spans="1:30" ht="15" customHeight="1" x14ac:dyDescent="0.25">
      <c r="A1680" s="18">
        <f t="shared" si="178"/>
        <v>1671</v>
      </c>
      <c r="B1680" s="31">
        <v>82013623</v>
      </c>
      <c r="C1680" s="31">
        <v>3623</v>
      </c>
      <c r="D1680" s="31" t="s">
        <v>1690</v>
      </c>
      <c r="E1680" s="21">
        <v>0</v>
      </c>
      <c r="F1680" s="22">
        <v>100000</v>
      </c>
      <c r="G1680" s="23">
        <v>0</v>
      </c>
      <c r="H1680" s="24">
        <v>1454599.4414085306</v>
      </c>
      <c r="I1680" s="23">
        <v>0</v>
      </c>
      <c r="J1680" s="24">
        <v>0</v>
      </c>
      <c r="K1680" s="23">
        <v>0</v>
      </c>
      <c r="L1680" s="24">
        <v>0</v>
      </c>
      <c r="M1680" s="23">
        <v>0</v>
      </c>
      <c r="N1680" s="24">
        <v>0</v>
      </c>
      <c r="O1680" s="23">
        <v>0</v>
      </c>
      <c r="P1680" s="23">
        <v>0</v>
      </c>
      <c r="Q1680" s="24">
        <v>0</v>
      </c>
      <c r="R1680" s="23">
        <v>0</v>
      </c>
      <c r="S1680" s="23">
        <v>0</v>
      </c>
      <c r="T1680" s="24">
        <v>0</v>
      </c>
      <c r="U1680" s="23">
        <v>0</v>
      </c>
      <c r="V1680" s="24">
        <v>0</v>
      </c>
      <c r="W1680" s="23">
        <v>0</v>
      </c>
      <c r="X1680" s="25">
        <f t="shared" si="179"/>
        <v>1554599.4414085306</v>
      </c>
      <c r="Y1680" s="26" t="str">
        <f>VLOOKUP(B1680,'[12]LIST ANGGOTA KOPINDOSAT'!$C$6:$E$1048576,3,0)</f>
        <v>PT INDOSAT</v>
      </c>
      <c r="Z1680" s="27">
        <f t="shared" si="174"/>
        <v>0</v>
      </c>
      <c r="AA1680" s="28">
        <f t="shared" si="174"/>
        <v>100000</v>
      </c>
      <c r="AB1680" s="24">
        <f t="shared" si="176"/>
        <v>1454599</v>
      </c>
      <c r="AC1680" s="23">
        <f t="shared" si="177"/>
        <v>0</v>
      </c>
      <c r="AD1680" s="29">
        <f t="shared" si="175"/>
        <v>1554599</v>
      </c>
    </row>
    <row r="1681" spans="1:30" ht="15" customHeight="1" x14ac:dyDescent="0.25">
      <c r="A1681" s="18">
        <f t="shared" si="178"/>
        <v>1672</v>
      </c>
      <c r="B1681" s="31">
        <v>88157255</v>
      </c>
      <c r="C1681" s="31">
        <v>7255</v>
      </c>
      <c r="D1681" s="31" t="s">
        <v>1691</v>
      </c>
      <c r="E1681" s="21">
        <v>0</v>
      </c>
      <c r="F1681" s="22">
        <v>100000</v>
      </c>
      <c r="G1681" s="23">
        <v>0</v>
      </c>
      <c r="H1681" s="24">
        <v>0</v>
      </c>
      <c r="I1681" s="23">
        <v>0</v>
      </c>
      <c r="J1681" s="24">
        <v>0</v>
      </c>
      <c r="K1681" s="23">
        <v>0</v>
      </c>
      <c r="L1681" s="24">
        <v>0</v>
      </c>
      <c r="M1681" s="23">
        <v>0</v>
      </c>
      <c r="N1681" s="24">
        <v>0</v>
      </c>
      <c r="O1681" s="23">
        <v>0</v>
      </c>
      <c r="P1681" s="23">
        <v>0</v>
      </c>
      <c r="Q1681" s="24">
        <v>0</v>
      </c>
      <c r="R1681" s="23">
        <v>0</v>
      </c>
      <c r="S1681" s="23">
        <v>0</v>
      </c>
      <c r="T1681" s="24">
        <v>0</v>
      </c>
      <c r="U1681" s="23">
        <v>0</v>
      </c>
      <c r="V1681" s="24">
        <v>0</v>
      </c>
      <c r="W1681" s="23">
        <v>0</v>
      </c>
      <c r="X1681" s="25">
        <f t="shared" si="179"/>
        <v>100000</v>
      </c>
      <c r="Y1681" s="26" t="str">
        <f>VLOOKUP(B1681,'[12]LIST ANGGOTA KOPINDOSAT'!$C$6:$E$1048576,3,0)</f>
        <v>PT INDOSAT</v>
      </c>
      <c r="Z1681" s="27">
        <f t="shared" si="174"/>
        <v>0</v>
      </c>
      <c r="AA1681" s="28">
        <f t="shared" si="174"/>
        <v>100000</v>
      </c>
      <c r="AB1681" s="24">
        <f t="shared" si="176"/>
        <v>0</v>
      </c>
      <c r="AC1681" s="23">
        <f t="shared" si="177"/>
        <v>0</v>
      </c>
      <c r="AD1681" s="29">
        <f t="shared" si="175"/>
        <v>100000</v>
      </c>
    </row>
    <row r="1682" spans="1:30" ht="15" customHeight="1" x14ac:dyDescent="0.25">
      <c r="A1682" s="18">
        <f t="shared" si="178"/>
        <v>1673</v>
      </c>
      <c r="B1682" s="31">
        <v>90157295</v>
      </c>
      <c r="C1682" s="31">
        <v>7295</v>
      </c>
      <c r="D1682" s="31" t="s">
        <v>1692</v>
      </c>
      <c r="E1682" s="21">
        <v>0</v>
      </c>
      <c r="F1682" s="22">
        <v>100000</v>
      </c>
      <c r="G1682" s="23">
        <v>0</v>
      </c>
      <c r="H1682" s="24">
        <v>0</v>
      </c>
      <c r="I1682" s="23">
        <v>0</v>
      </c>
      <c r="J1682" s="24">
        <v>0</v>
      </c>
      <c r="K1682" s="23">
        <v>0</v>
      </c>
      <c r="L1682" s="24">
        <v>0</v>
      </c>
      <c r="M1682" s="23">
        <v>0</v>
      </c>
      <c r="N1682" s="24">
        <v>0</v>
      </c>
      <c r="O1682" s="23">
        <v>0</v>
      </c>
      <c r="P1682" s="23">
        <v>0</v>
      </c>
      <c r="Q1682" s="24">
        <v>0</v>
      </c>
      <c r="R1682" s="23">
        <v>0</v>
      </c>
      <c r="S1682" s="23">
        <v>0</v>
      </c>
      <c r="T1682" s="24">
        <v>0</v>
      </c>
      <c r="U1682" s="23">
        <v>0</v>
      </c>
      <c r="V1682" s="24">
        <v>0</v>
      </c>
      <c r="W1682" s="23">
        <v>0</v>
      </c>
      <c r="X1682" s="25">
        <f t="shared" si="179"/>
        <v>100000</v>
      </c>
      <c r="Y1682" s="26" t="str">
        <f>VLOOKUP(B1682,'[12]LIST ANGGOTA KOPINDOSAT'!$C$6:$E$1048576,3,0)</f>
        <v>PT INDOSAT</v>
      </c>
      <c r="Z1682" s="27">
        <f t="shared" si="174"/>
        <v>0</v>
      </c>
      <c r="AA1682" s="28">
        <f t="shared" si="174"/>
        <v>100000</v>
      </c>
      <c r="AB1682" s="24">
        <f t="shared" si="176"/>
        <v>0</v>
      </c>
      <c r="AC1682" s="23">
        <f t="shared" si="177"/>
        <v>0</v>
      </c>
      <c r="AD1682" s="29">
        <f t="shared" si="175"/>
        <v>100000</v>
      </c>
    </row>
    <row r="1683" spans="1:30" ht="15" customHeight="1" x14ac:dyDescent="0.25">
      <c r="A1683" s="18">
        <f t="shared" si="178"/>
        <v>1674</v>
      </c>
      <c r="B1683" s="31">
        <v>86167420</v>
      </c>
      <c r="C1683" s="31">
        <v>7420</v>
      </c>
      <c r="D1683" s="31" t="s">
        <v>1693</v>
      </c>
      <c r="E1683" s="21">
        <v>0</v>
      </c>
      <c r="F1683" s="22">
        <v>100000</v>
      </c>
      <c r="G1683" s="23">
        <v>0</v>
      </c>
      <c r="H1683" s="24">
        <v>0</v>
      </c>
      <c r="I1683" s="23">
        <v>0</v>
      </c>
      <c r="J1683" s="24">
        <v>0</v>
      </c>
      <c r="K1683" s="23">
        <v>0</v>
      </c>
      <c r="L1683" s="24">
        <v>0</v>
      </c>
      <c r="M1683" s="23">
        <v>0</v>
      </c>
      <c r="N1683" s="24">
        <v>0</v>
      </c>
      <c r="O1683" s="23">
        <v>0</v>
      </c>
      <c r="P1683" s="23">
        <v>0</v>
      </c>
      <c r="Q1683" s="24">
        <v>0</v>
      </c>
      <c r="R1683" s="23">
        <v>0</v>
      </c>
      <c r="S1683" s="23">
        <v>0</v>
      </c>
      <c r="T1683" s="24">
        <v>0</v>
      </c>
      <c r="U1683" s="23">
        <v>0</v>
      </c>
      <c r="V1683" s="24">
        <v>0</v>
      </c>
      <c r="W1683" s="23">
        <v>0</v>
      </c>
      <c r="X1683" s="25">
        <f t="shared" si="179"/>
        <v>100000</v>
      </c>
      <c r="Y1683" s="26" t="str">
        <f>VLOOKUP(B1683,'[12]LIST ANGGOTA KOPINDOSAT'!$C$6:$E$1048576,3,0)</f>
        <v>PT INDOSAT</v>
      </c>
      <c r="Z1683" s="27">
        <f t="shared" si="174"/>
        <v>0</v>
      </c>
      <c r="AA1683" s="28">
        <f t="shared" si="174"/>
        <v>100000</v>
      </c>
      <c r="AB1683" s="24">
        <f t="shared" si="176"/>
        <v>0</v>
      </c>
      <c r="AC1683" s="23">
        <f t="shared" si="177"/>
        <v>0</v>
      </c>
      <c r="AD1683" s="29">
        <f t="shared" si="175"/>
        <v>100000</v>
      </c>
    </row>
    <row r="1684" spans="1:30" ht="15" customHeight="1" x14ac:dyDescent="0.25">
      <c r="A1684" s="18">
        <f t="shared" si="178"/>
        <v>1675</v>
      </c>
      <c r="B1684" s="31">
        <v>91167433</v>
      </c>
      <c r="C1684" s="31">
        <v>7433</v>
      </c>
      <c r="D1684" s="31" t="s">
        <v>1694</v>
      </c>
      <c r="E1684" s="21">
        <v>0</v>
      </c>
      <c r="F1684" s="22">
        <v>100000</v>
      </c>
      <c r="G1684" s="23">
        <v>0</v>
      </c>
      <c r="H1684" s="24">
        <v>0</v>
      </c>
      <c r="I1684" s="23">
        <v>0</v>
      </c>
      <c r="J1684" s="24">
        <v>0</v>
      </c>
      <c r="K1684" s="23">
        <v>0</v>
      </c>
      <c r="L1684" s="24">
        <v>0</v>
      </c>
      <c r="M1684" s="23">
        <v>0</v>
      </c>
      <c r="N1684" s="24">
        <v>0</v>
      </c>
      <c r="O1684" s="23">
        <v>0</v>
      </c>
      <c r="P1684" s="23">
        <v>0</v>
      </c>
      <c r="Q1684" s="24">
        <v>0</v>
      </c>
      <c r="R1684" s="23">
        <v>0</v>
      </c>
      <c r="S1684" s="23">
        <v>0</v>
      </c>
      <c r="T1684" s="24">
        <v>0</v>
      </c>
      <c r="U1684" s="23">
        <v>0</v>
      </c>
      <c r="V1684" s="24">
        <v>0</v>
      </c>
      <c r="W1684" s="23">
        <v>0</v>
      </c>
      <c r="X1684" s="25">
        <f t="shared" si="179"/>
        <v>100000</v>
      </c>
      <c r="Y1684" s="26" t="str">
        <f>VLOOKUP(B1684,'[12]LIST ANGGOTA KOPINDOSAT'!$C$6:$E$1048576,3,0)</f>
        <v>PT INDOSAT</v>
      </c>
      <c r="Z1684" s="27">
        <f t="shared" si="174"/>
        <v>0</v>
      </c>
      <c r="AA1684" s="28">
        <f t="shared" si="174"/>
        <v>100000</v>
      </c>
      <c r="AB1684" s="24">
        <f t="shared" si="176"/>
        <v>0</v>
      </c>
      <c r="AC1684" s="23">
        <f t="shared" si="177"/>
        <v>0</v>
      </c>
      <c r="AD1684" s="29">
        <f t="shared" si="175"/>
        <v>100000</v>
      </c>
    </row>
    <row r="1685" spans="1:30" ht="15" customHeight="1" x14ac:dyDescent="0.25">
      <c r="A1685" s="18">
        <f t="shared" si="178"/>
        <v>1676</v>
      </c>
      <c r="B1685" s="31">
        <v>80167452</v>
      </c>
      <c r="C1685" s="31">
        <v>7452</v>
      </c>
      <c r="D1685" s="31" t="s">
        <v>1695</v>
      </c>
      <c r="E1685" s="21">
        <v>0</v>
      </c>
      <c r="F1685" s="22">
        <v>100000</v>
      </c>
      <c r="G1685" s="23">
        <v>0</v>
      </c>
      <c r="H1685" s="24">
        <v>0</v>
      </c>
      <c r="I1685" s="23">
        <v>0</v>
      </c>
      <c r="J1685" s="24">
        <v>0</v>
      </c>
      <c r="K1685" s="23">
        <v>0</v>
      </c>
      <c r="L1685" s="24">
        <v>0</v>
      </c>
      <c r="M1685" s="23">
        <v>0</v>
      </c>
      <c r="N1685" s="24">
        <v>0</v>
      </c>
      <c r="O1685" s="23">
        <v>0</v>
      </c>
      <c r="P1685" s="23">
        <v>0</v>
      </c>
      <c r="Q1685" s="24">
        <v>0</v>
      </c>
      <c r="R1685" s="23">
        <v>0</v>
      </c>
      <c r="S1685" s="23">
        <v>0</v>
      </c>
      <c r="T1685" s="24">
        <v>0</v>
      </c>
      <c r="U1685" s="23">
        <v>0</v>
      </c>
      <c r="V1685" s="24">
        <v>0</v>
      </c>
      <c r="W1685" s="23">
        <v>0</v>
      </c>
      <c r="X1685" s="25">
        <f t="shared" si="179"/>
        <v>100000</v>
      </c>
      <c r="Y1685" s="26" t="str">
        <f>VLOOKUP(B1685,'[12]LIST ANGGOTA KOPINDOSAT'!$C$6:$E$1048576,3,0)</f>
        <v>PT INDOSAT</v>
      </c>
      <c r="Z1685" s="27">
        <f t="shared" si="174"/>
        <v>0</v>
      </c>
      <c r="AA1685" s="28">
        <f t="shared" si="174"/>
        <v>100000</v>
      </c>
      <c r="AB1685" s="24">
        <f t="shared" si="176"/>
        <v>0</v>
      </c>
      <c r="AC1685" s="23">
        <f t="shared" si="177"/>
        <v>0</v>
      </c>
      <c r="AD1685" s="29">
        <f t="shared" si="175"/>
        <v>100000</v>
      </c>
    </row>
    <row r="1686" spans="1:30" ht="15" customHeight="1" x14ac:dyDescent="0.25">
      <c r="A1686" s="18">
        <f t="shared" si="178"/>
        <v>1677</v>
      </c>
      <c r="B1686" s="31">
        <v>90177635</v>
      </c>
      <c r="C1686" s="31">
        <v>7635</v>
      </c>
      <c r="D1686" s="31" t="s">
        <v>1696</v>
      </c>
      <c r="E1686" s="21">
        <v>0</v>
      </c>
      <c r="F1686" s="22">
        <v>100000</v>
      </c>
      <c r="G1686" s="23">
        <v>0</v>
      </c>
      <c r="H1686" s="24">
        <v>0</v>
      </c>
      <c r="I1686" s="23">
        <v>0</v>
      </c>
      <c r="J1686" s="24">
        <v>0</v>
      </c>
      <c r="K1686" s="23">
        <v>0</v>
      </c>
      <c r="L1686" s="24">
        <v>0</v>
      </c>
      <c r="M1686" s="23">
        <v>0</v>
      </c>
      <c r="N1686" s="24">
        <v>0</v>
      </c>
      <c r="O1686" s="23">
        <v>0</v>
      </c>
      <c r="P1686" s="23">
        <v>0</v>
      </c>
      <c r="Q1686" s="24">
        <v>0</v>
      </c>
      <c r="R1686" s="23">
        <v>0</v>
      </c>
      <c r="S1686" s="23">
        <v>0</v>
      </c>
      <c r="T1686" s="24">
        <v>0</v>
      </c>
      <c r="U1686" s="23">
        <v>0</v>
      </c>
      <c r="V1686" s="24">
        <v>0</v>
      </c>
      <c r="W1686" s="23">
        <v>0</v>
      </c>
      <c r="X1686" s="25">
        <f t="shared" si="179"/>
        <v>100000</v>
      </c>
      <c r="Y1686" s="26" t="str">
        <f>VLOOKUP(B1686,'[12]LIST ANGGOTA KOPINDOSAT'!$C$6:$E$1048576,3,0)</f>
        <v>PT INDOSAT</v>
      </c>
      <c r="Z1686" s="27">
        <f t="shared" si="174"/>
        <v>0</v>
      </c>
      <c r="AA1686" s="28">
        <f t="shared" si="174"/>
        <v>100000</v>
      </c>
      <c r="AB1686" s="24">
        <f t="shared" si="176"/>
        <v>0</v>
      </c>
      <c r="AC1686" s="23">
        <f t="shared" si="177"/>
        <v>0</v>
      </c>
      <c r="AD1686" s="29">
        <f t="shared" si="175"/>
        <v>100000</v>
      </c>
    </row>
    <row r="1687" spans="1:30" ht="15" customHeight="1" x14ac:dyDescent="0.25">
      <c r="A1687" s="18">
        <f t="shared" si="178"/>
        <v>1678</v>
      </c>
      <c r="B1687" s="31">
        <v>90177648</v>
      </c>
      <c r="C1687" s="31">
        <v>7648</v>
      </c>
      <c r="D1687" s="31" t="s">
        <v>1697</v>
      </c>
      <c r="E1687" s="21">
        <v>0</v>
      </c>
      <c r="F1687" s="22">
        <v>100000</v>
      </c>
      <c r="G1687" s="23">
        <v>0</v>
      </c>
      <c r="H1687" s="24">
        <v>0</v>
      </c>
      <c r="I1687" s="23">
        <v>0</v>
      </c>
      <c r="J1687" s="24">
        <v>0</v>
      </c>
      <c r="K1687" s="23">
        <v>0</v>
      </c>
      <c r="L1687" s="24">
        <v>0</v>
      </c>
      <c r="M1687" s="23">
        <v>0</v>
      </c>
      <c r="N1687" s="24">
        <v>0</v>
      </c>
      <c r="O1687" s="23">
        <v>0</v>
      </c>
      <c r="P1687" s="23">
        <v>0</v>
      </c>
      <c r="Q1687" s="24">
        <v>0</v>
      </c>
      <c r="R1687" s="23">
        <v>0</v>
      </c>
      <c r="S1687" s="23">
        <v>0</v>
      </c>
      <c r="T1687" s="24">
        <v>0</v>
      </c>
      <c r="U1687" s="23">
        <v>0</v>
      </c>
      <c r="V1687" s="24">
        <v>0</v>
      </c>
      <c r="W1687" s="23">
        <v>0</v>
      </c>
      <c r="X1687" s="25">
        <f t="shared" si="179"/>
        <v>100000</v>
      </c>
      <c r="Y1687" s="26" t="str">
        <f>VLOOKUP(B1687,'[12]LIST ANGGOTA KOPINDOSAT'!$C$6:$E$1048576,3,0)</f>
        <v>PT INDOSAT</v>
      </c>
      <c r="Z1687" s="27">
        <f t="shared" si="174"/>
        <v>0</v>
      </c>
      <c r="AA1687" s="28">
        <f t="shared" si="174"/>
        <v>100000</v>
      </c>
      <c r="AB1687" s="24">
        <f t="shared" si="176"/>
        <v>0</v>
      </c>
      <c r="AC1687" s="23">
        <f t="shared" si="177"/>
        <v>0</v>
      </c>
      <c r="AD1687" s="29">
        <f t="shared" si="175"/>
        <v>100000</v>
      </c>
    </row>
    <row r="1688" spans="1:30" ht="15" customHeight="1" x14ac:dyDescent="0.25">
      <c r="A1688" s="18">
        <f t="shared" si="178"/>
        <v>1679</v>
      </c>
      <c r="B1688" s="31">
        <v>92177654</v>
      </c>
      <c r="C1688" s="31">
        <v>7654</v>
      </c>
      <c r="D1688" s="31" t="s">
        <v>1698</v>
      </c>
      <c r="E1688" s="21">
        <v>0</v>
      </c>
      <c r="F1688" s="22">
        <v>100000</v>
      </c>
      <c r="G1688" s="23">
        <v>0</v>
      </c>
      <c r="H1688" s="24">
        <v>0</v>
      </c>
      <c r="I1688" s="23">
        <v>0</v>
      </c>
      <c r="J1688" s="24">
        <v>0</v>
      </c>
      <c r="K1688" s="23">
        <v>0</v>
      </c>
      <c r="L1688" s="24">
        <v>0</v>
      </c>
      <c r="M1688" s="23">
        <v>0</v>
      </c>
      <c r="N1688" s="24">
        <v>0</v>
      </c>
      <c r="O1688" s="23">
        <v>0</v>
      </c>
      <c r="P1688" s="23">
        <v>0</v>
      </c>
      <c r="Q1688" s="24">
        <v>0</v>
      </c>
      <c r="R1688" s="23">
        <v>0</v>
      </c>
      <c r="S1688" s="23">
        <v>0</v>
      </c>
      <c r="T1688" s="24">
        <v>0</v>
      </c>
      <c r="U1688" s="23">
        <v>0</v>
      </c>
      <c r="V1688" s="24">
        <v>0</v>
      </c>
      <c r="W1688" s="23">
        <v>0</v>
      </c>
      <c r="X1688" s="25">
        <f t="shared" si="179"/>
        <v>100000</v>
      </c>
      <c r="Y1688" s="26" t="str">
        <f>VLOOKUP(B1688,'[12]LIST ANGGOTA KOPINDOSAT'!$C$6:$E$1048576,3,0)</f>
        <v>PT INDOSAT</v>
      </c>
      <c r="Z1688" s="27">
        <f t="shared" si="174"/>
        <v>0</v>
      </c>
      <c r="AA1688" s="28">
        <f t="shared" si="174"/>
        <v>100000</v>
      </c>
      <c r="AB1688" s="24">
        <f t="shared" si="176"/>
        <v>0</v>
      </c>
      <c r="AC1688" s="23">
        <f t="shared" si="177"/>
        <v>0</v>
      </c>
      <c r="AD1688" s="29">
        <f t="shared" si="175"/>
        <v>100000</v>
      </c>
    </row>
    <row r="1689" spans="1:30" ht="15" customHeight="1" x14ac:dyDescent="0.25">
      <c r="A1689" s="18">
        <f t="shared" si="178"/>
        <v>1680</v>
      </c>
      <c r="B1689" s="31">
        <v>79177660</v>
      </c>
      <c r="C1689" s="31">
        <v>7660</v>
      </c>
      <c r="D1689" s="31" t="s">
        <v>1699</v>
      </c>
      <c r="E1689" s="21">
        <v>0</v>
      </c>
      <c r="F1689" s="22">
        <v>100000</v>
      </c>
      <c r="G1689" s="23">
        <v>0</v>
      </c>
      <c r="H1689" s="24">
        <v>0</v>
      </c>
      <c r="I1689" s="23">
        <v>0</v>
      </c>
      <c r="J1689" s="24">
        <v>0</v>
      </c>
      <c r="K1689" s="23">
        <v>0</v>
      </c>
      <c r="L1689" s="24">
        <v>0</v>
      </c>
      <c r="M1689" s="23">
        <v>0</v>
      </c>
      <c r="N1689" s="24">
        <v>0</v>
      </c>
      <c r="O1689" s="23">
        <v>0</v>
      </c>
      <c r="P1689" s="23">
        <v>0</v>
      </c>
      <c r="Q1689" s="24">
        <v>0</v>
      </c>
      <c r="R1689" s="23">
        <v>0</v>
      </c>
      <c r="S1689" s="23">
        <v>0</v>
      </c>
      <c r="T1689" s="24">
        <v>0</v>
      </c>
      <c r="U1689" s="23">
        <v>0</v>
      </c>
      <c r="V1689" s="24">
        <v>0</v>
      </c>
      <c r="W1689" s="23">
        <v>0</v>
      </c>
      <c r="X1689" s="25">
        <f t="shared" si="179"/>
        <v>100000</v>
      </c>
      <c r="Y1689" s="26" t="str">
        <f>VLOOKUP(B1689,'[12]LIST ANGGOTA KOPINDOSAT'!$C$6:$E$1048576,3,0)</f>
        <v>PT INDOSAT</v>
      </c>
      <c r="Z1689" s="27">
        <f t="shared" si="174"/>
        <v>0</v>
      </c>
      <c r="AA1689" s="28">
        <f t="shared" si="174"/>
        <v>100000</v>
      </c>
      <c r="AB1689" s="24">
        <f t="shared" si="176"/>
        <v>0</v>
      </c>
      <c r="AC1689" s="23">
        <f t="shared" si="177"/>
        <v>0</v>
      </c>
      <c r="AD1689" s="29">
        <f t="shared" si="175"/>
        <v>100000</v>
      </c>
    </row>
    <row r="1690" spans="1:30" ht="15" customHeight="1" x14ac:dyDescent="0.25">
      <c r="A1690" s="18">
        <f t="shared" si="178"/>
        <v>1681</v>
      </c>
      <c r="B1690" s="31">
        <v>89177681</v>
      </c>
      <c r="C1690" s="31">
        <v>7681</v>
      </c>
      <c r="D1690" s="31" t="s">
        <v>1700</v>
      </c>
      <c r="E1690" s="21">
        <v>0</v>
      </c>
      <c r="F1690" s="22">
        <v>100000</v>
      </c>
      <c r="G1690" s="23">
        <v>0</v>
      </c>
      <c r="H1690" s="24">
        <v>0</v>
      </c>
      <c r="I1690" s="23">
        <v>0</v>
      </c>
      <c r="J1690" s="24">
        <v>0</v>
      </c>
      <c r="K1690" s="23">
        <v>0</v>
      </c>
      <c r="L1690" s="24">
        <v>0</v>
      </c>
      <c r="M1690" s="23">
        <v>0</v>
      </c>
      <c r="N1690" s="24">
        <v>0</v>
      </c>
      <c r="O1690" s="23">
        <v>0</v>
      </c>
      <c r="P1690" s="23">
        <v>0</v>
      </c>
      <c r="Q1690" s="24">
        <v>0</v>
      </c>
      <c r="R1690" s="23">
        <v>0</v>
      </c>
      <c r="S1690" s="23">
        <v>0</v>
      </c>
      <c r="T1690" s="24">
        <v>0</v>
      </c>
      <c r="U1690" s="23">
        <v>0</v>
      </c>
      <c r="V1690" s="24">
        <v>0</v>
      </c>
      <c r="W1690" s="23">
        <v>0</v>
      </c>
      <c r="X1690" s="25">
        <f t="shared" si="179"/>
        <v>100000</v>
      </c>
      <c r="Y1690" s="26" t="str">
        <f>VLOOKUP(B1690,'[12]LIST ANGGOTA KOPINDOSAT'!$C$6:$E$1048576,3,0)</f>
        <v>PT INDOSAT</v>
      </c>
      <c r="Z1690" s="27">
        <f t="shared" si="174"/>
        <v>0</v>
      </c>
      <c r="AA1690" s="28">
        <f t="shared" si="174"/>
        <v>100000</v>
      </c>
      <c r="AB1690" s="24">
        <f t="shared" si="176"/>
        <v>0</v>
      </c>
      <c r="AC1690" s="23">
        <f t="shared" si="177"/>
        <v>0</v>
      </c>
      <c r="AD1690" s="29">
        <f t="shared" si="175"/>
        <v>100000</v>
      </c>
    </row>
    <row r="1691" spans="1:30" ht="15" customHeight="1" x14ac:dyDescent="0.25">
      <c r="A1691" s="18">
        <f t="shared" si="178"/>
        <v>1682</v>
      </c>
      <c r="B1691" s="31">
        <v>78116272</v>
      </c>
      <c r="C1691" s="31">
        <v>6272</v>
      </c>
      <c r="D1691" s="31" t="s">
        <v>1701</v>
      </c>
      <c r="E1691" s="21">
        <v>0</v>
      </c>
      <c r="F1691" s="22">
        <v>100000</v>
      </c>
      <c r="G1691" s="23">
        <v>0</v>
      </c>
      <c r="H1691" s="24">
        <v>3466532.8504194128</v>
      </c>
      <c r="I1691" s="23">
        <v>0</v>
      </c>
      <c r="J1691" s="24">
        <v>0</v>
      </c>
      <c r="K1691" s="23">
        <v>0</v>
      </c>
      <c r="L1691" s="24">
        <v>0</v>
      </c>
      <c r="M1691" s="23">
        <v>0</v>
      </c>
      <c r="N1691" s="24">
        <v>0</v>
      </c>
      <c r="O1691" s="23">
        <v>0</v>
      </c>
      <c r="P1691" s="23">
        <v>0</v>
      </c>
      <c r="Q1691" s="24">
        <v>0</v>
      </c>
      <c r="R1691" s="23">
        <v>0</v>
      </c>
      <c r="S1691" s="23">
        <v>0</v>
      </c>
      <c r="T1691" s="24">
        <v>0</v>
      </c>
      <c r="U1691" s="23">
        <v>0</v>
      </c>
      <c r="V1691" s="24">
        <v>0</v>
      </c>
      <c r="W1691" s="23">
        <v>0</v>
      </c>
      <c r="X1691" s="25">
        <f t="shared" si="179"/>
        <v>3566532.8504194128</v>
      </c>
      <c r="Y1691" s="26" t="str">
        <f>VLOOKUP(B1691,'[12]LIST ANGGOTA KOPINDOSAT'!$C$6:$E$1048576,3,0)</f>
        <v>PT INDOSAT</v>
      </c>
      <c r="Z1691" s="27">
        <f t="shared" si="174"/>
        <v>0</v>
      </c>
      <c r="AA1691" s="28">
        <f t="shared" si="174"/>
        <v>100000</v>
      </c>
      <c r="AB1691" s="24">
        <f t="shared" si="176"/>
        <v>3466533</v>
      </c>
      <c r="AC1691" s="23">
        <f t="shared" si="177"/>
        <v>0</v>
      </c>
      <c r="AD1691" s="29">
        <f t="shared" si="175"/>
        <v>3566533</v>
      </c>
    </row>
    <row r="1692" spans="1:30" ht="15" customHeight="1" x14ac:dyDescent="0.25">
      <c r="A1692" s="18">
        <f t="shared" si="178"/>
        <v>1683</v>
      </c>
      <c r="B1692" s="31">
        <v>76147025</v>
      </c>
      <c r="C1692" s="31">
        <v>7025</v>
      </c>
      <c r="D1692" s="31" t="s">
        <v>1702</v>
      </c>
      <c r="E1692" s="21">
        <v>0</v>
      </c>
      <c r="F1692" s="22">
        <v>100000</v>
      </c>
      <c r="G1692" s="23">
        <v>0</v>
      </c>
      <c r="H1692" s="24">
        <v>0</v>
      </c>
      <c r="I1692" s="23">
        <v>0</v>
      </c>
      <c r="J1692" s="24">
        <v>0</v>
      </c>
      <c r="K1692" s="23">
        <v>0</v>
      </c>
      <c r="L1692" s="24">
        <v>0</v>
      </c>
      <c r="M1692" s="23">
        <v>0</v>
      </c>
      <c r="N1692" s="24">
        <v>0</v>
      </c>
      <c r="O1692" s="23">
        <v>0</v>
      </c>
      <c r="P1692" s="23">
        <v>0</v>
      </c>
      <c r="Q1692" s="24">
        <v>0</v>
      </c>
      <c r="R1692" s="23">
        <v>0</v>
      </c>
      <c r="S1692" s="23">
        <v>0</v>
      </c>
      <c r="T1692" s="24">
        <v>0</v>
      </c>
      <c r="U1692" s="23">
        <v>0</v>
      </c>
      <c r="V1692" s="24">
        <v>0</v>
      </c>
      <c r="W1692" s="23">
        <v>0</v>
      </c>
      <c r="X1692" s="25">
        <f t="shared" si="179"/>
        <v>100000</v>
      </c>
      <c r="Y1692" s="26" t="str">
        <f>VLOOKUP(B1692,'[12]LIST ANGGOTA KOPINDOSAT'!$C$6:$E$1048576,3,0)</f>
        <v>PT INDOSAT</v>
      </c>
      <c r="Z1692" s="27">
        <f t="shared" si="174"/>
        <v>0</v>
      </c>
      <c r="AA1692" s="28">
        <f t="shared" si="174"/>
        <v>100000</v>
      </c>
      <c r="AB1692" s="24">
        <f t="shared" si="176"/>
        <v>0</v>
      </c>
      <c r="AC1692" s="23">
        <f t="shared" si="177"/>
        <v>0</v>
      </c>
      <c r="AD1692" s="29">
        <f t="shared" si="175"/>
        <v>100000</v>
      </c>
    </row>
    <row r="1693" spans="1:30" ht="15" customHeight="1" x14ac:dyDescent="0.25">
      <c r="A1693" s="18">
        <f t="shared" si="178"/>
        <v>1684</v>
      </c>
      <c r="B1693" s="31">
        <v>86167448</v>
      </c>
      <c r="C1693" s="31">
        <v>7448</v>
      </c>
      <c r="D1693" s="31" t="s">
        <v>1703</v>
      </c>
      <c r="E1693" s="21">
        <v>0</v>
      </c>
      <c r="F1693" s="22">
        <v>100000</v>
      </c>
      <c r="G1693" s="23">
        <v>0</v>
      </c>
      <c r="H1693" s="24">
        <v>0</v>
      </c>
      <c r="I1693" s="23">
        <v>0</v>
      </c>
      <c r="J1693" s="24">
        <v>0</v>
      </c>
      <c r="K1693" s="23">
        <v>0</v>
      </c>
      <c r="L1693" s="24">
        <v>0</v>
      </c>
      <c r="M1693" s="23">
        <v>902583.12345156947</v>
      </c>
      <c r="N1693" s="24">
        <v>0</v>
      </c>
      <c r="O1693" s="23">
        <v>0</v>
      </c>
      <c r="P1693" s="23">
        <v>0</v>
      </c>
      <c r="Q1693" s="24">
        <v>0</v>
      </c>
      <c r="R1693" s="23">
        <v>0</v>
      </c>
      <c r="S1693" s="23">
        <v>0</v>
      </c>
      <c r="T1693" s="24">
        <v>0</v>
      </c>
      <c r="U1693" s="23">
        <v>0</v>
      </c>
      <c r="V1693" s="24">
        <v>0</v>
      </c>
      <c r="W1693" s="23">
        <v>1111280</v>
      </c>
      <c r="X1693" s="25">
        <f t="shared" si="179"/>
        <v>2113863.1234515696</v>
      </c>
      <c r="Y1693" s="26" t="str">
        <f>VLOOKUP(B1693,'[12]LIST ANGGOTA KOPINDOSAT'!$C$6:$E$1048576,3,0)</f>
        <v>PT INDOSAT</v>
      </c>
      <c r="Z1693" s="27">
        <f t="shared" ref="Z1693:AA1749" si="180">ROUND(E1693,0)</f>
        <v>0</v>
      </c>
      <c r="AA1693" s="28">
        <f t="shared" si="180"/>
        <v>100000</v>
      </c>
      <c r="AB1693" s="24">
        <f t="shared" si="176"/>
        <v>0</v>
      </c>
      <c r="AC1693" s="23">
        <f t="shared" si="177"/>
        <v>2013863</v>
      </c>
      <c r="AD1693" s="29">
        <f t="shared" si="175"/>
        <v>2113863</v>
      </c>
    </row>
    <row r="1694" spans="1:30" ht="15" customHeight="1" x14ac:dyDescent="0.25">
      <c r="A1694" s="18">
        <f t="shared" si="178"/>
        <v>1685</v>
      </c>
      <c r="B1694" s="31">
        <v>73974482</v>
      </c>
      <c r="C1694" s="31">
        <v>4482</v>
      </c>
      <c r="D1694" s="31" t="s">
        <v>1704</v>
      </c>
      <c r="E1694" s="21">
        <v>0</v>
      </c>
      <c r="F1694" s="22">
        <v>100000</v>
      </c>
      <c r="G1694" s="23">
        <v>0</v>
      </c>
      <c r="H1694" s="24">
        <v>0</v>
      </c>
      <c r="I1694" s="23">
        <v>3466532.8504194124</v>
      </c>
      <c r="J1694" s="24">
        <v>0</v>
      </c>
      <c r="K1694" s="23">
        <v>0</v>
      </c>
      <c r="L1694" s="24">
        <v>0</v>
      </c>
      <c r="M1694" s="23">
        <v>969732.96093902038</v>
      </c>
      <c r="N1694" s="24">
        <v>0</v>
      </c>
      <c r="O1694" s="23">
        <v>0</v>
      </c>
      <c r="P1694" s="23">
        <v>0</v>
      </c>
      <c r="Q1694" s="24">
        <v>0</v>
      </c>
      <c r="R1694" s="23">
        <v>0</v>
      </c>
      <c r="S1694" s="23">
        <v>0</v>
      </c>
      <c r="T1694" s="24">
        <v>0</v>
      </c>
      <c r="U1694" s="23">
        <v>0</v>
      </c>
      <c r="V1694" s="24">
        <v>0</v>
      </c>
      <c r="W1694" s="23">
        <v>0</v>
      </c>
      <c r="X1694" s="25">
        <f t="shared" si="179"/>
        <v>4536265.8113584332</v>
      </c>
      <c r="Y1694" s="26" t="str">
        <f>VLOOKUP(B1694,'[12]LIST ANGGOTA KOPINDOSAT'!$C$6:$E$1048576,3,0)</f>
        <v>PT INDOSAT</v>
      </c>
      <c r="Z1694" s="27">
        <f t="shared" si="180"/>
        <v>0</v>
      </c>
      <c r="AA1694" s="28">
        <f t="shared" si="180"/>
        <v>100000</v>
      </c>
      <c r="AB1694" s="24">
        <f t="shared" si="176"/>
        <v>3466533</v>
      </c>
      <c r="AC1694" s="23">
        <f t="shared" si="177"/>
        <v>969733</v>
      </c>
      <c r="AD1694" s="29">
        <f t="shared" si="175"/>
        <v>4536266</v>
      </c>
    </row>
    <row r="1695" spans="1:30" ht="15" customHeight="1" x14ac:dyDescent="0.25">
      <c r="A1695" s="18">
        <f t="shared" si="178"/>
        <v>1686</v>
      </c>
      <c r="B1695" s="31">
        <v>70962504</v>
      </c>
      <c r="C1695" s="31">
        <v>2504</v>
      </c>
      <c r="D1695" s="31" t="s">
        <v>1705</v>
      </c>
      <c r="E1695" s="21">
        <v>0</v>
      </c>
      <c r="F1695" s="22">
        <v>100000</v>
      </c>
      <c r="G1695" s="23">
        <v>0</v>
      </c>
      <c r="H1695" s="24">
        <v>0</v>
      </c>
      <c r="I1695" s="23">
        <v>0</v>
      </c>
      <c r="J1695" s="24">
        <v>0</v>
      </c>
      <c r="K1695" s="23">
        <v>0</v>
      </c>
      <c r="L1695" s="24">
        <v>0</v>
      </c>
      <c r="M1695" s="23">
        <v>0</v>
      </c>
      <c r="N1695" s="24">
        <v>0</v>
      </c>
      <c r="O1695" s="23">
        <v>0</v>
      </c>
      <c r="P1695" s="23">
        <v>0</v>
      </c>
      <c r="Q1695" s="24">
        <v>0</v>
      </c>
      <c r="R1695" s="23">
        <v>0</v>
      </c>
      <c r="S1695" s="23">
        <v>0</v>
      </c>
      <c r="T1695" s="24">
        <v>0</v>
      </c>
      <c r="U1695" s="23">
        <v>0</v>
      </c>
      <c r="V1695" s="24">
        <v>0</v>
      </c>
      <c r="W1695" s="23">
        <v>0</v>
      </c>
      <c r="X1695" s="25">
        <f t="shared" si="179"/>
        <v>100000</v>
      </c>
      <c r="Y1695" s="26" t="str">
        <f>VLOOKUP(B1695,'[12]LIST ANGGOTA KOPINDOSAT'!$C$6:$E$1048576,3,0)</f>
        <v>PT INDOSAT</v>
      </c>
      <c r="Z1695" s="27">
        <f t="shared" si="180"/>
        <v>0</v>
      </c>
      <c r="AA1695" s="28">
        <f t="shared" si="180"/>
        <v>100000</v>
      </c>
      <c r="AB1695" s="24">
        <f t="shared" si="176"/>
        <v>0</v>
      </c>
      <c r="AC1695" s="23">
        <f t="shared" si="177"/>
        <v>0</v>
      </c>
      <c r="AD1695" s="29">
        <f t="shared" si="175"/>
        <v>100000</v>
      </c>
    </row>
    <row r="1696" spans="1:30" ht="15" customHeight="1" x14ac:dyDescent="0.25">
      <c r="A1696" s="18">
        <f t="shared" si="178"/>
        <v>1687</v>
      </c>
      <c r="B1696" s="31">
        <v>69002406</v>
      </c>
      <c r="C1696" s="31">
        <v>2406</v>
      </c>
      <c r="D1696" s="31" t="s">
        <v>1706</v>
      </c>
      <c r="E1696" s="21">
        <v>0</v>
      </c>
      <c r="F1696" s="22">
        <v>100000</v>
      </c>
      <c r="G1696" s="23">
        <v>0</v>
      </c>
      <c r="H1696" s="24">
        <v>0</v>
      </c>
      <c r="I1696" s="23">
        <v>0</v>
      </c>
      <c r="J1696" s="24">
        <v>0</v>
      </c>
      <c r="K1696" s="23">
        <v>0</v>
      </c>
      <c r="L1696" s="24">
        <v>0</v>
      </c>
      <c r="M1696" s="23">
        <v>0</v>
      </c>
      <c r="N1696" s="24">
        <v>0</v>
      </c>
      <c r="O1696" s="23">
        <v>0</v>
      </c>
      <c r="P1696" s="23">
        <v>0</v>
      </c>
      <c r="Q1696" s="24">
        <v>0</v>
      </c>
      <c r="R1696" s="23">
        <v>0</v>
      </c>
      <c r="S1696" s="23">
        <v>0</v>
      </c>
      <c r="T1696" s="24">
        <v>0</v>
      </c>
      <c r="U1696" s="23">
        <v>0</v>
      </c>
      <c r="V1696" s="24">
        <v>0</v>
      </c>
      <c r="W1696" s="23">
        <v>0</v>
      </c>
      <c r="X1696" s="25">
        <f t="shared" si="179"/>
        <v>100000</v>
      </c>
      <c r="Y1696" s="26" t="str">
        <f>VLOOKUP(B1696,'[12]LIST ANGGOTA KOPINDOSAT'!$C$6:$E$1048576,3,0)</f>
        <v>PT INDOSAT</v>
      </c>
      <c r="Z1696" s="27">
        <f t="shared" si="180"/>
        <v>0</v>
      </c>
      <c r="AA1696" s="28">
        <f t="shared" si="180"/>
        <v>100000</v>
      </c>
      <c r="AB1696" s="24">
        <f t="shared" si="176"/>
        <v>0</v>
      </c>
      <c r="AC1696" s="23">
        <f t="shared" si="177"/>
        <v>0</v>
      </c>
      <c r="AD1696" s="29">
        <f t="shared" si="175"/>
        <v>100000</v>
      </c>
    </row>
    <row r="1697" spans="1:30" ht="15" customHeight="1" x14ac:dyDescent="0.25">
      <c r="A1697" s="18">
        <f t="shared" si="178"/>
        <v>1688</v>
      </c>
      <c r="B1697" s="31">
        <v>73983080</v>
      </c>
      <c r="C1697" s="31">
        <v>3080</v>
      </c>
      <c r="D1697" s="31" t="s">
        <v>1707</v>
      </c>
      <c r="E1697" s="21">
        <v>0</v>
      </c>
      <c r="F1697" s="22">
        <v>100000</v>
      </c>
      <c r="G1697" s="23">
        <v>0</v>
      </c>
      <c r="H1697" s="24">
        <v>4642265.8783836532</v>
      </c>
      <c r="I1697" s="23">
        <v>0</v>
      </c>
      <c r="J1697" s="24">
        <v>0</v>
      </c>
      <c r="K1697" s="23">
        <v>0</v>
      </c>
      <c r="L1697" s="24">
        <v>0</v>
      </c>
      <c r="M1697" s="23">
        <v>0</v>
      </c>
      <c r="N1697" s="24">
        <v>0</v>
      </c>
      <c r="O1697" s="23">
        <v>0</v>
      </c>
      <c r="P1697" s="23">
        <v>0</v>
      </c>
      <c r="Q1697" s="24">
        <v>0</v>
      </c>
      <c r="R1697" s="23">
        <v>0</v>
      </c>
      <c r="S1697" s="23">
        <v>0</v>
      </c>
      <c r="T1697" s="24">
        <v>0</v>
      </c>
      <c r="U1697" s="23">
        <v>0</v>
      </c>
      <c r="V1697" s="24">
        <v>0</v>
      </c>
      <c r="W1697" s="23">
        <v>0</v>
      </c>
      <c r="X1697" s="25">
        <f t="shared" si="179"/>
        <v>4742265.8783836532</v>
      </c>
      <c r="Y1697" s="26" t="str">
        <f>VLOOKUP(B1697,'[12]LIST ANGGOTA KOPINDOSAT'!$C$6:$E$1048576,3,0)</f>
        <v>PT INDOSAT</v>
      </c>
      <c r="Z1697" s="27">
        <f t="shared" si="180"/>
        <v>0</v>
      </c>
      <c r="AA1697" s="28">
        <f t="shared" si="180"/>
        <v>100000</v>
      </c>
      <c r="AB1697" s="24">
        <f t="shared" si="176"/>
        <v>4642266</v>
      </c>
      <c r="AC1697" s="23">
        <f t="shared" si="177"/>
        <v>0</v>
      </c>
      <c r="AD1697" s="29">
        <f t="shared" si="175"/>
        <v>4742266</v>
      </c>
    </row>
    <row r="1698" spans="1:30" ht="15" customHeight="1" x14ac:dyDescent="0.25">
      <c r="A1698" s="18">
        <f t="shared" si="178"/>
        <v>1689</v>
      </c>
      <c r="B1698" s="31">
        <v>87136690</v>
      </c>
      <c r="C1698" s="31">
        <v>6690</v>
      </c>
      <c r="D1698" s="31" t="s">
        <v>1708</v>
      </c>
      <c r="E1698" s="21">
        <v>0</v>
      </c>
      <c r="F1698" s="22">
        <v>100000</v>
      </c>
      <c r="G1698" s="23">
        <v>0</v>
      </c>
      <c r="H1698" s="24">
        <v>0</v>
      </c>
      <c r="I1698" s="23">
        <v>0</v>
      </c>
      <c r="J1698" s="24">
        <v>0</v>
      </c>
      <c r="K1698" s="23">
        <v>0</v>
      </c>
      <c r="L1698" s="24">
        <v>0</v>
      </c>
      <c r="M1698" s="23">
        <v>0</v>
      </c>
      <c r="N1698" s="24">
        <v>0</v>
      </c>
      <c r="O1698" s="23">
        <v>0</v>
      </c>
      <c r="P1698" s="23">
        <v>0</v>
      </c>
      <c r="Q1698" s="24">
        <v>0</v>
      </c>
      <c r="R1698" s="23">
        <v>0</v>
      </c>
      <c r="S1698" s="23">
        <v>0</v>
      </c>
      <c r="T1698" s="24">
        <v>0</v>
      </c>
      <c r="U1698" s="23">
        <v>0</v>
      </c>
      <c r="V1698" s="24">
        <v>0</v>
      </c>
      <c r="W1698" s="23">
        <v>0</v>
      </c>
      <c r="X1698" s="25">
        <f t="shared" si="179"/>
        <v>100000</v>
      </c>
      <c r="Y1698" s="26" t="str">
        <f>VLOOKUP(B1698,'[12]LIST ANGGOTA KOPINDOSAT'!$C$6:$E$1048576,3,0)</f>
        <v>PT INDOSAT</v>
      </c>
      <c r="Z1698" s="27">
        <f t="shared" si="180"/>
        <v>0</v>
      </c>
      <c r="AA1698" s="28">
        <f t="shared" si="180"/>
        <v>100000</v>
      </c>
      <c r="AB1698" s="24">
        <f t="shared" si="176"/>
        <v>0</v>
      </c>
      <c r="AC1698" s="23">
        <f t="shared" si="177"/>
        <v>0</v>
      </c>
      <c r="AD1698" s="29">
        <f t="shared" si="175"/>
        <v>100000</v>
      </c>
    </row>
    <row r="1699" spans="1:30" ht="15" customHeight="1" x14ac:dyDescent="0.25">
      <c r="A1699" s="18">
        <f t="shared" si="178"/>
        <v>1690</v>
      </c>
      <c r="B1699" s="31">
        <v>85146699</v>
      </c>
      <c r="C1699" s="31">
        <v>6699</v>
      </c>
      <c r="D1699" s="31" t="s">
        <v>1709</v>
      </c>
      <c r="E1699" s="21">
        <v>0</v>
      </c>
      <c r="F1699" s="22">
        <v>100000</v>
      </c>
      <c r="G1699" s="23">
        <v>0</v>
      </c>
      <c r="H1699" s="24">
        <v>0</v>
      </c>
      <c r="I1699" s="23">
        <v>0</v>
      </c>
      <c r="J1699" s="24">
        <v>0</v>
      </c>
      <c r="K1699" s="23">
        <v>0</v>
      </c>
      <c r="L1699" s="24">
        <v>0</v>
      </c>
      <c r="M1699" s="23">
        <v>0</v>
      </c>
      <c r="N1699" s="24">
        <v>0</v>
      </c>
      <c r="O1699" s="23">
        <v>0</v>
      </c>
      <c r="P1699" s="23">
        <v>0</v>
      </c>
      <c r="Q1699" s="24">
        <v>0</v>
      </c>
      <c r="R1699" s="23">
        <v>0</v>
      </c>
      <c r="S1699" s="23">
        <v>0</v>
      </c>
      <c r="T1699" s="24">
        <v>0</v>
      </c>
      <c r="U1699" s="23">
        <v>0</v>
      </c>
      <c r="V1699" s="24">
        <v>0</v>
      </c>
      <c r="W1699" s="23">
        <v>0</v>
      </c>
      <c r="X1699" s="25">
        <f t="shared" si="179"/>
        <v>100000</v>
      </c>
      <c r="Y1699" s="26" t="str">
        <f>VLOOKUP(B1699,'[12]LIST ANGGOTA KOPINDOSAT'!$C$6:$E$1048576,3,0)</f>
        <v>PT INDOSAT</v>
      </c>
      <c r="Z1699" s="27">
        <f t="shared" si="180"/>
        <v>0</v>
      </c>
      <c r="AA1699" s="28">
        <f t="shared" si="180"/>
        <v>100000</v>
      </c>
      <c r="AB1699" s="24">
        <f t="shared" si="176"/>
        <v>0</v>
      </c>
      <c r="AC1699" s="23">
        <f t="shared" si="177"/>
        <v>0</v>
      </c>
      <c r="AD1699" s="29">
        <f t="shared" si="175"/>
        <v>100000</v>
      </c>
    </row>
    <row r="1700" spans="1:30" ht="15" customHeight="1" x14ac:dyDescent="0.25">
      <c r="A1700" s="18">
        <f t="shared" si="178"/>
        <v>1691</v>
      </c>
      <c r="B1700" s="31">
        <v>89157233</v>
      </c>
      <c r="C1700" s="31">
        <v>7233</v>
      </c>
      <c r="D1700" s="31" t="s">
        <v>1710</v>
      </c>
      <c r="E1700" s="21">
        <v>0</v>
      </c>
      <c r="F1700" s="22">
        <v>100000</v>
      </c>
      <c r="G1700" s="23">
        <v>0</v>
      </c>
      <c r="H1700" s="24">
        <v>0</v>
      </c>
      <c r="I1700" s="23">
        <v>0</v>
      </c>
      <c r="J1700" s="24">
        <v>0</v>
      </c>
      <c r="K1700" s="23">
        <v>0</v>
      </c>
      <c r="L1700" s="24">
        <v>0</v>
      </c>
      <c r="M1700" s="23">
        <v>0</v>
      </c>
      <c r="N1700" s="24">
        <v>0</v>
      </c>
      <c r="O1700" s="23">
        <v>0</v>
      </c>
      <c r="P1700" s="23">
        <v>0</v>
      </c>
      <c r="Q1700" s="24">
        <v>0</v>
      </c>
      <c r="R1700" s="23">
        <v>0</v>
      </c>
      <c r="S1700" s="23">
        <v>0</v>
      </c>
      <c r="T1700" s="24">
        <v>0</v>
      </c>
      <c r="U1700" s="23">
        <v>0</v>
      </c>
      <c r="V1700" s="24">
        <v>0</v>
      </c>
      <c r="W1700" s="23">
        <v>0</v>
      </c>
      <c r="X1700" s="25">
        <f t="shared" si="179"/>
        <v>100000</v>
      </c>
      <c r="Y1700" s="26" t="str">
        <f>VLOOKUP(B1700,'[12]LIST ANGGOTA KOPINDOSAT'!$C$6:$E$1048576,3,0)</f>
        <v>PT INDOSAT</v>
      </c>
      <c r="Z1700" s="27">
        <f t="shared" si="180"/>
        <v>0</v>
      </c>
      <c r="AA1700" s="28">
        <f t="shared" si="180"/>
        <v>100000</v>
      </c>
      <c r="AB1700" s="24">
        <f t="shared" si="176"/>
        <v>0</v>
      </c>
      <c r="AC1700" s="23">
        <f t="shared" si="177"/>
        <v>0</v>
      </c>
      <c r="AD1700" s="29">
        <f t="shared" si="175"/>
        <v>100000</v>
      </c>
    </row>
    <row r="1701" spans="1:30" ht="15" customHeight="1" x14ac:dyDescent="0.25">
      <c r="A1701" s="18">
        <f t="shared" si="178"/>
        <v>1692</v>
      </c>
      <c r="B1701" s="31">
        <v>81157234</v>
      </c>
      <c r="C1701" s="31">
        <v>7234</v>
      </c>
      <c r="D1701" s="31" t="s">
        <v>1711</v>
      </c>
      <c r="E1701" s="21">
        <v>0</v>
      </c>
      <c r="F1701" s="22">
        <v>100000</v>
      </c>
      <c r="G1701" s="23">
        <v>3089334.4784557512</v>
      </c>
      <c r="H1701" s="24">
        <v>0</v>
      </c>
      <c r="I1701" s="23">
        <v>0</v>
      </c>
      <c r="J1701" s="24">
        <v>0</v>
      </c>
      <c r="K1701" s="23">
        <v>0</v>
      </c>
      <c r="L1701" s="24">
        <v>0</v>
      </c>
      <c r="M1701" s="23">
        <v>0</v>
      </c>
      <c r="N1701" s="24">
        <v>0</v>
      </c>
      <c r="O1701" s="23">
        <v>0</v>
      </c>
      <c r="P1701" s="23">
        <v>0</v>
      </c>
      <c r="Q1701" s="24">
        <v>0</v>
      </c>
      <c r="R1701" s="23">
        <v>0</v>
      </c>
      <c r="S1701" s="23">
        <v>0</v>
      </c>
      <c r="T1701" s="24">
        <v>0</v>
      </c>
      <c r="U1701" s="23">
        <v>0</v>
      </c>
      <c r="V1701" s="24">
        <v>0</v>
      </c>
      <c r="W1701" s="23">
        <v>0</v>
      </c>
      <c r="X1701" s="25">
        <f t="shared" si="179"/>
        <v>3189334.4784557512</v>
      </c>
      <c r="Y1701" s="26" t="str">
        <f>VLOOKUP(B1701,'[12]LIST ANGGOTA KOPINDOSAT'!$C$6:$E$1048576,3,0)</f>
        <v>PT INDOSAT</v>
      </c>
      <c r="Z1701" s="27">
        <f t="shared" si="180"/>
        <v>0</v>
      </c>
      <c r="AA1701" s="28">
        <f t="shared" si="180"/>
        <v>100000</v>
      </c>
      <c r="AB1701" s="24">
        <f t="shared" si="176"/>
        <v>3089334</v>
      </c>
      <c r="AC1701" s="23">
        <f t="shared" si="177"/>
        <v>0</v>
      </c>
      <c r="AD1701" s="29">
        <f t="shared" si="175"/>
        <v>3189334</v>
      </c>
    </row>
    <row r="1702" spans="1:30" ht="15" customHeight="1" x14ac:dyDescent="0.25">
      <c r="A1702" s="18">
        <f t="shared" si="178"/>
        <v>1693</v>
      </c>
      <c r="B1702" s="31">
        <v>92167538</v>
      </c>
      <c r="C1702" s="31">
        <v>7538</v>
      </c>
      <c r="D1702" s="31" t="s">
        <v>1712</v>
      </c>
      <c r="E1702" s="21">
        <v>0</v>
      </c>
      <c r="F1702" s="22">
        <v>100000</v>
      </c>
      <c r="G1702" s="23">
        <v>0</v>
      </c>
      <c r="H1702" s="24">
        <v>0</v>
      </c>
      <c r="I1702" s="23">
        <v>0</v>
      </c>
      <c r="J1702" s="24">
        <v>0</v>
      </c>
      <c r="K1702" s="23">
        <v>0</v>
      </c>
      <c r="L1702" s="24">
        <v>0</v>
      </c>
      <c r="M1702" s="23">
        <v>0</v>
      </c>
      <c r="N1702" s="24">
        <v>0</v>
      </c>
      <c r="O1702" s="23">
        <v>0</v>
      </c>
      <c r="P1702" s="23">
        <v>0</v>
      </c>
      <c r="Q1702" s="24">
        <v>0</v>
      </c>
      <c r="R1702" s="23">
        <v>0</v>
      </c>
      <c r="S1702" s="23">
        <v>0</v>
      </c>
      <c r="T1702" s="24">
        <v>0</v>
      </c>
      <c r="U1702" s="23">
        <v>0</v>
      </c>
      <c r="V1702" s="24">
        <v>0</v>
      </c>
      <c r="W1702" s="23">
        <v>0</v>
      </c>
      <c r="X1702" s="25">
        <f t="shared" si="179"/>
        <v>100000</v>
      </c>
      <c r="Y1702" s="26" t="str">
        <f>VLOOKUP(B1702,'[12]LIST ANGGOTA KOPINDOSAT'!$C$6:$E$1048576,3,0)</f>
        <v>PT INDOSAT</v>
      </c>
      <c r="Z1702" s="27">
        <f t="shared" si="180"/>
        <v>0</v>
      </c>
      <c r="AA1702" s="28">
        <f t="shared" si="180"/>
        <v>100000</v>
      </c>
      <c r="AB1702" s="24">
        <f t="shared" si="176"/>
        <v>0</v>
      </c>
      <c r="AC1702" s="23">
        <f t="shared" si="177"/>
        <v>0</v>
      </c>
      <c r="AD1702" s="29">
        <f t="shared" si="175"/>
        <v>100000</v>
      </c>
    </row>
    <row r="1703" spans="1:30" ht="15" customHeight="1" x14ac:dyDescent="0.25">
      <c r="A1703" s="18">
        <f t="shared" si="178"/>
        <v>1694</v>
      </c>
      <c r="B1703" s="31">
        <v>88167565</v>
      </c>
      <c r="C1703" s="31">
        <v>7565</v>
      </c>
      <c r="D1703" s="31" t="s">
        <v>1713</v>
      </c>
      <c r="E1703" s="21">
        <v>0</v>
      </c>
      <c r="F1703" s="22">
        <v>100000</v>
      </c>
      <c r="G1703" s="23">
        <v>0</v>
      </c>
      <c r="H1703" s="24">
        <v>0</v>
      </c>
      <c r="I1703" s="23">
        <v>0</v>
      </c>
      <c r="J1703" s="24">
        <v>0</v>
      </c>
      <c r="K1703" s="23">
        <v>0</v>
      </c>
      <c r="L1703" s="24">
        <v>0</v>
      </c>
      <c r="M1703" s="23">
        <v>0</v>
      </c>
      <c r="N1703" s="24">
        <v>0</v>
      </c>
      <c r="O1703" s="23">
        <v>0</v>
      </c>
      <c r="P1703" s="23">
        <v>0</v>
      </c>
      <c r="Q1703" s="24">
        <v>0</v>
      </c>
      <c r="R1703" s="23">
        <v>0</v>
      </c>
      <c r="S1703" s="23">
        <v>0</v>
      </c>
      <c r="T1703" s="24">
        <v>0</v>
      </c>
      <c r="U1703" s="23">
        <v>0</v>
      </c>
      <c r="V1703" s="24">
        <v>0</v>
      </c>
      <c r="W1703" s="23">
        <v>0</v>
      </c>
      <c r="X1703" s="25">
        <f t="shared" si="179"/>
        <v>100000</v>
      </c>
      <c r="Y1703" s="26" t="str">
        <f>VLOOKUP(B1703,'[12]LIST ANGGOTA KOPINDOSAT'!$C$6:$E$1048576,3,0)</f>
        <v>PT INDOSAT</v>
      </c>
      <c r="Z1703" s="27">
        <f t="shared" si="180"/>
        <v>0</v>
      </c>
      <c r="AA1703" s="28">
        <f t="shared" si="180"/>
        <v>100000</v>
      </c>
      <c r="AB1703" s="24">
        <f t="shared" si="176"/>
        <v>0</v>
      </c>
      <c r="AC1703" s="23">
        <f t="shared" si="177"/>
        <v>0</v>
      </c>
      <c r="AD1703" s="29">
        <f t="shared" si="175"/>
        <v>100000</v>
      </c>
    </row>
    <row r="1704" spans="1:30" ht="15" customHeight="1" x14ac:dyDescent="0.25">
      <c r="A1704" s="18">
        <f t="shared" si="178"/>
        <v>1695</v>
      </c>
      <c r="B1704" s="31">
        <v>84177720</v>
      </c>
      <c r="C1704" s="31">
        <v>7720</v>
      </c>
      <c r="D1704" s="31" t="s">
        <v>1714</v>
      </c>
      <c r="E1704" s="21">
        <v>0</v>
      </c>
      <c r="F1704" s="22">
        <v>100000</v>
      </c>
      <c r="G1704" s="23">
        <v>0</v>
      </c>
      <c r="H1704" s="24">
        <v>0</v>
      </c>
      <c r="I1704" s="23">
        <v>0</v>
      </c>
      <c r="J1704" s="24">
        <v>0</v>
      </c>
      <c r="K1704" s="23">
        <v>0</v>
      </c>
      <c r="L1704" s="24">
        <v>0</v>
      </c>
      <c r="M1704" s="23">
        <v>0</v>
      </c>
      <c r="N1704" s="24">
        <v>0</v>
      </c>
      <c r="O1704" s="23">
        <v>0</v>
      </c>
      <c r="P1704" s="23">
        <v>0</v>
      </c>
      <c r="Q1704" s="24">
        <v>0</v>
      </c>
      <c r="R1704" s="23">
        <v>0</v>
      </c>
      <c r="S1704" s="23">
        <v>0</v>
      </c>
      <c r="T1704" s="24">
        <v>0</v>
      </c>
      <c r="U1704" s="23">
        <v>0</v>
      </c>
      <c r="V1704" s="24">
        <v>0</v>
      </c>
      <c r="W1704" s="23">
        <v>0</v>
      </c>
      <c r="X1704" s="25">
        <f t="shared" si="179"/>
        <v>100000</v>
      </c>
      <c r="Y1704" s="26" t="str">
        <f>VLOOKUP(B1704,'[12]LIST ANGGOTA KOPINDOSAT'!$C$6:$E$1048576,3,0)</f>
        <v>PT INDOSAT</v>
      </c>
      <c r="Z1704" s="27">
        <f t="shared" si="180"/>
        <v>0</v>
      </c>
      <c r="AA1704" s="28">
        <f t="shared" si="180"/>
        <v>100000</v>
      </c>
      <c r="AB1704" s="24">
        <f t="shared" si="176"/>
        <v>0</v>
      </c>
      <c r="AC1704" s="23">
        <f t="shared" si="177"/>
        <v>0</v>
      </c>
      <c r="AD1704" s="29">
        <f t="shared" si="175"/>
        <v>100000</v>
      </c>
    </row>
    <row r="1705" spans="1:30" ht="15" customHeight="1" x14ac:dyDescent="0.25">
      <c r="A1705" s="18">
        <f t="shared" si="178"/>
        <v>1696</v>
      </c>
      <c r="B1705" s="31">
        <v>89146944</v>
      </c>
      <c r="C1705" s="31">
        <v>6944</v>
      </c>
      <c r="D1705" s="31" t="s">
        <v>1715</v>
      </c>
      <c r="E1705" s="21">
        <v>0</v>
      </c>
      <c r="F1705" s="22">
        <v>100000</v>
      </c>
      <c r="G1705" s="23">
        <v>0</v>
      </c>
      <c r="H1705" s="24">
        <v>0</v>
      </c>
      <c r="I1705" s="23">
        <v>0</v>
      </c>
      <c r="J1705" s="24">
        <v>0</v>
      </c>
      <c r="K1705" s="23">
        <v>0</v>
      </c>
      <c r="L1705" s="24">
        <v>0</v>
      </c>
      <c r="M1705" s="23">
        <v>0</v>
      </c>
      <c r="N1705" s="24">
        <v>0</v>
      </c>
      <c r="O1705" s="23">
        <v>0</v>
      </c>
      <c r="P1705" s="23">
        <v>0</v>
      </c>
      <c r="Q1705" s="24">
        <v>0</v>
      </c>
      <c r="R1705" s="23">
        <v>0</v>
      </c>
      <c r="S1705" s="23">
        <v>0</v>
      </c>
      <c r="T1705" s="24">
        <v>0</v>
      </c>
      <c r="U1705" s="23">
        <v>0</v>
      </c>
      <c r="V1705" s="24">
        <v>0</v>
      </c>
      <c r="W1705" s="23">
        <v>0</v>
      </c>
      <c r="X1705" s="25">
        <f t="shared" si="179"/>
        <v>100000</v>
      </c>
      <c r="Y1705" s="26" t="str">
        <f>VLOOKUP(B1705,'[12]LIST ANGGOTA KOPINDOSAT'!$C$6:$E$1048576,3,0)</f>
        <v>PT INDOSAT</v>
      </c>
      <c r="Z1705" s="27">
        <f t="shared" si="180"/>
        <v>0</v>
      </c>
      <c r="AA1705" s="28">
        <f t="shared" si="180"/>
        <v>100000</v>
      </c>
      <c r="AB1705" s="24">
        <f t="shared" si="176"/>
        <v>0</v>
      </c>
      <c r="AC1705" s="23">
        <f t="shared" si="177"/>
        <v>0</v>
      </c>
      <c r="AD1705" s="29">
        <f t="shared" si="175"/>
        <v>100000</v>
      </c>
    </row>
    <row r="1706" spans="1:30" ht="15" customHeight="1" x14ac:dyDescent="0.25">
      <c r="A1706" s="18">
        <f t="shared" si="178"/>
        <v>1697</v>
      </c>
      <c r="B1706" s="31">
        <v>83146982</v>
      </c>
      <c r="C1706" s="31">
        <v>6982</v>
      </c>
      <c r="D1706" s="31" t="s">
        <v>1716</v>
      </c>
      <c r="E1706" s="21">
        <v>0</v>
      </c>
      <c r="F1706" s="22">
        <v>100000</v>
      </c>
      <c r="G1706" s="23">
        <v>0</v>
      </c>
      <c r="H1706" s="24">
        <v>0</v>
      </c>
      <c r="I1706" s="23">
        <v>0</v>
      </c>
      <c r="J1706" s="24">
        <v>0</v>
      </c>
      <c r="K1706" s="23">
        <v>0</v>
      </c>
      <c r="L1706" s="24">
        <v>0</v>
      </c>
      <c r="M1706" s="23">
        <v>0</v>
      </c>
      <c r="N1706" s="24">
        <v>0</v>
      </c>
      <c r="O1706" s="23">
        <v>0</v>
      </c>
      <c r="P1706" s="23">
        <v>0</v>
      </c>
      <c r="Q1706" s="24">
        <v>0</v>
      </c>
      <c r="R1706" s="23">
        <v>0</v>
      </c>
      <c r="S1706" s="23">
        <v>0</v>
      </c>
      <c r="T1706" s="24">
        <v>0</v>
      </c>
      <c r="U1706" s="23">
        <v>0</v>
      </c>
      <c r="V1706" s="24">
        <v>0</v>
      </c>
      <c r="W1706" s="23">
        <v>929341.83333333326</v>
      </c>
      <c r="X1706" s="25">
        <f t="shared" si="179"/>
        <v>1029341.8333333333</v>
      </c>
      <c r="Y1706" s="26" t="str">
        <f>VLOOKUP(B1706,'[12]LIST ANGGOTA KOPINDOSAT'!$C$6:$E$1048576,3,0)</f>
        <v>PT INDOSAT</v>
      </c>
      <c r="Z1706" s="27">
        <f t="shared" si="180"/>
        <v>0</v>
      </c>
      <c r="AA1706" s="28">
        <f t="shared" si="180"/>
        <v>100000</v>
      </c>
      <c r="AB1706" s="24">
        <f t="shared" si="176"/>
        <v>0</v>
      </c>
      <c r="AC1706" s="23">
        <f t="shared" si="177"/>
        <v>929342</v>
      </c>
      <c r="AD1706" s="29">
        <f t="shared" si="175"/>
        <v>1029342</v>
      </c>
    </row>
    <row r="1707" spans="1:30" ht="15" customHeight="1" x14ac:dyDescent="0.25">
      <c r="A1707" s="18">
        <f t="shared" si="178"/>
        <v>1698</v>
      </c>
      <c r="B1707" s="31">
        <v>88157339</v>
      </c>
      <c r="C1707" s="31">
        <v>7339</v>
      </c>
      <c r="D1707" s="31" t="s">
        <v>1717</v>
      </c>
      <c r="E1707" s="21">
        <v>0</v>
      </c>
      <c r="F1707" s="22">
        <v>100000</v>
      </c>
      <c r="G1707" s="23">
        <v>0</v>
      </c>
      <c r="H1707" s="24">
        <v>0</v>
      </c>
      <c r="I1707" s="23">
        <v>0</v>
      </c>
      <c r="J1707" s="24">
        <v>0</v>
      </c>
      <c r="K1707" s="23">
        <v>0</v>
      </c>
      <c r="L1707" s="24">
        <v>0</v>
      </c>
      <c r="M1707" s="23">
        <v>0</v>
      </c>
      <c r="N1707" s="24">
        <v>0</v>
      </c>
      <c r="O1707" s="23">
        <v>0</v>
      </c>
      <c r="P1707" s="23">
        <v>0</v>
      </c>
      <c r="Q1707" s="24">
        <v>0</v>
      </c>
      <c r="R1707" s="23">
        <v>0</v>
      </c>
      <c r="S1707" s="23">
        <v>0</v>
      </c>
      <c r="T1707" s="24">
        <v>0</v>
      </c>
      <c r="U1707" s="23">
        <v>0</v>
      </c>
      <c r="V1707" s="24">
        <v>0</v>
      </c>
      <c r="W1707" s="23">
        <v>0</v>
      </c>
      <c r="X1707" s="25">
        <f t="shared" si="179"/>
        <v>100000</v>
      </c>
      <c r="Y1707" s="26" t="str">
        <f>VLOOKUP(B1707,'[12]LIST ANGGOTA KOPINDOSAT'!$C$6:$E$1048576,3,0)</f>
        <v>PT INDOSAT</v>
      </c>
      <c r="Z1707" s="27">
        <f t="shared" si="180"/>
        <v>0</v>
      </c>
      <c r="AA1707" s="28">
        <f t="shared" si="180"/>
        <v>100000</v>
      </c>
      <c r="AB1707" s="24">
        <f t="shared" si="176"/>
        <v>0</v>
      </c>
      <c r="AC1707" s="23">
        <f t="shared" si="177"/>
        <v>0</v>
      </c>
      <c r="AD1707" s="29">
        <f t="shared" si="175"/>
        <v>100000</v>
      </c>
    </row>
    <row r="1708" spans="1:30" ht="15" customHeight="1" x14ac:dyDescent="0.25">
      <c r="A1708" s="18">
        <f t="shared" si="178"/>
        <v>1699</v>
      </c>
      <c r="B1708" s="31">
        <v>86167470</v>
      </c>
      <c r="C1708" s="31">
        <v>7470</v>
      </c>
      <c r="D1708" s="31" t="s">
        <v>278</v>
      </c>
      <c r="E1708" s="21">
        <v>0</v>
      </c>
      <c r="F1708" s="22">
        <v>100000</v>
      </c>
      <c r="G1708" s="23">
        <v>0</v>
      </c>
      <c r="H1708" s="24">
        <v>0</v>
      </c>
      <c r="I1708" s="23">
        <v>0</v>
      </c>
      <c r="J1708" s="24">
        <v>0</v>
      </c>
      <c r="K1708" s="23">
        <v>0</v>
      </c>
      <c r="L1708" s="24">
        <v>0</v>
      </c>
      <c r="M1708" s="23">
        <v>0</v>
      </c>
      <c r="N1708" s="24">
        <v>0</v>
      </c>
      <c r="O1708" s="23">
        <v>0</v>
      </c>
      <c r="P1708" s="23">
        <v>0</v>
      </c>
      <c r="Q1708" s="24">
        <v>0</v>
      </c>
      <c r="R1708" s="23">
        <v>0</v>
      </c>
      <c r="S1708" s="23">
        <v>0</v>
      </c>
      <c r="T1708" s="24">
        <v>0</v>
      </c>
      <c r="U1708" s="23">
        <v>0</v>
      </c>
      <c r="V1708" s="24">
        <v>0</v>
      </c>
      <c r="W1708" s="23">
        <v>0</v>
      </c>
      <c r="X1708" s="25">
        <f t="shared" si="179"/>
        <v>100000</v>
      </c>
      <c r="Y1708" s="26" t="str">
        <f>VLOOKUP(B1708,'[12]LIST ANGGOTA KOPINDOSAT'!$C$6:$E$1048576,3,0)</f>
        <v>PT INDOSAT</v>
      </c>
      <c r="Z1708" s="27">
        <f t="shared" si="180"/>
        <v>0</v>
      </c>
      <c r="AA1708" s="28">
        <f t="shared" si="180"/>
        <v>100000</v>
      </c>
      <c r="AB1708" s="24">
        <f t="shared" si="176"/>
        <v>0</v>
      </c>
      <c r="AC1708" s="23">
        <f t="shared" si="177"/>
        <v>0</v>
      </c>
      <c r="AD1708" s="29">
        <f t="shared" si="175"/>
        <v>100000</v>
      </c>
    </row>
    <row r="1709" spans="1:30" ht="15" customHeight="1" x14ac:dyDescent="0.25">
      <c r="A1709" s="18">
        <f t="shared" si="178"/>
        <v>1700</v>
      </c>
      <c r="B1709" s="31">
        <v>78177736</v>
      </c>
      <c r="C1709" s="31">
        <v>7736</v>
      </c>
      <c r="D1709" s="31" t="s">
        <v>1718</v>
      </c>
      <c r="E1709" s="21">
        <v>0</v>
      </c>
      <c r="F1709" s="22">
        <v>100000</v>
      </c>
      <c r="G1709" s="23">
        <v>0</v>
      </c>
      <c r="H1709" s="24">
        <v>0</v>
      </c>
      <c r="I1709" s="23">
        <v>0</v>
      </c>
      <c r="J1709" s="24">
        <v>0</v>
      </c>
      <c r="K1709" s="23">
        <v>0</v>
      </c>
      <c r="L1709" s="24">
        <v>0</v>
      </c>
      <c r="M1709" s="23">
        <v>0</v>
      </c>
      <c r="N1709" s="24">
        <v>0</v>
      </c>
      <c r="O1709" s="23">
        <v>0</v>
      </c>
      <c r="P1709" s="23">
        <v>0</v>
      </c>
      <c r="Q1709" s="24">
        <v>0</v>
      </c>
      <c r="R1709" s="23">
        <v>0</v>
      </c>
      <c r="S1709" s="23">
        <v>0</v>
      </c>
      <c r="T1709" s="24">
        <v>0</v>
      </c>
      <c r="U1709" s="23">
        <v>0</v>
      </c>
      <c r="V1709" s="24">
        <v>0</v>
      </c>
      <c r="W1709" s="23">
        <v>0</v>
      </c>
      <c r="X1709" s="25">
        <f t="shared" si="179"/>
        <v>100000</v>
      </c>
      <c r="Y1709" s="26" t="str">
        <f>VLOOKUP(B1709,'[12]LIST ANGGOTA KOPINDOSAT'!$C$6:$E$1048576,3,0)</f>
        <v>PT INDOSAT</v>
      </c>
      <c r="Z1709" s="27">
        <f t="shared" si="180"/>
        <v>0</v>
      </c>
      <c r="AA1709" s="28">
        <f t="shared" si="180"/>
        <v>100000</v>
      </c>
      <c r="AB1709" s="24">
        <f t="shared" si="176"/>
        <v>0</v>
      </c>
      <c r="AC1709" s="23">
        <f t="shared" si="177"/>
        <v>0</v>
      </c>
      <c r="AD1709" s="29">
        <f t="shared" si="175"/>
        <v>100000</v>
      </c>
    </row>
    <row r="1710" spans="1:30" ht="15" customHeight="1" x14ac:dyDescent="0.25">
      <c r="A1710" s="18">
        <f t="shared" si="178"/>
        <v>1701</v>
      </c>
      <c r="B1710" s="31">
        <v>78177739</v>
      </c>
      <c r="C1710" s="31">
        <v>7739</v>
      </c>
      <c r="D1710" s="31" t="s">
        <v>1719</v>
      </c>
      <c r="E1710" s="21">
        <v>0</v>
      </c>
      <c r="F1710" s="22">
        <v>100000</v>
      </c>
      <c r="G1710" s="23">
        <v>0</v>
      </c>
      <c r="H1710" s="24">
        <v>0</v>
      </c>
      <c r="I1710" s="23">
        <v>0</v>
      </c>
      <c r="J1710" s="24">
        <v>0</v>
      </c>
      <c r="K1710" s="23">
        <v>0</v>
      </c>
      <c r="L1710" s="24">
        <v>0</v>
      </c>
      <c r="M1710" s="23">
        <v>0</v>
      </c>
      <c r="N1710" s="24">
        <v>0</v>
      </c>
      <c r="O1710" s="23">
        <v>0</v>
      </c>
      <c r="P1710" s="23">
        <v>0</v>
      </c>
      <c r="Q1710" s="24">
        <v>0</v>
      </c>
      <c r="R1710" s="23">
        <v>0</v>
      </c>
      <c r="S1710" s="23">
        <v>0</v>
      </c>
      <c r="T1710" s="24">
        <v>0</v>
      </c>
      <c r="U1710" s="23">
        <v>0</v>
      </c>
      <c r="V1710" s="24">
        <v>0</v>
      </c>
      <c r="W1710" s="23">
        <v>0</v>
      </c>
      <c r="X1710" s="25">
        <f t="shared" si="179"/>
        <v>100000</v>
      </c>
      <c r="Y1710" s="26" t="str">
        <f>VLOOKUP(B1710,'[12]LIST ANGGOTA KOPINDOSAT'!$C$6:$E$1048576,3,0)</f>
        <v>PT INDOSAT</v>
      </c>
      <c r="Z1710" s="27">
        <f t="shared" si="180"/>
        <v>0</v>
      </c>
      <c r="AA1710" s="28">
        <f t="shared" si="180"/>
        <v>100000</v>
      </c>
      <c r="AB1710" s="24">
        <f t="shared" si="176"/>
        <v>0</v>
      </c>
      <c r="AC1710" s="23">
        <f t="shared" si="177"/>
        <v>0</v>
      </c>
      <c r="AD1710" s="29">
        <f t="shared" ref="AD1710:AD1713" si="181">SUM(Z1710:AC1710)</f>
        <v>100000</v>
      </c>
    </row>
    <row r="1711" spans="1:30" ht="15" customHeight="1" x14ac:dyDescent="0.25">
      <c r="A1711" s="18">
        <f t="shared" si="178"/>
        <v>1702</v>
      </c>
      <c r="B1711" s="31">
        <v>90177744</v>
      </c>
      <c r="C1711" s="31">
        <v>7744</v>
      </c>
      <c r="D1711" s="31" t="s">
        <v>1720</v>
      </c>
      <c r="E1711" s="21">
        <v>0</v>
      </c>
      <c r="F1711" s="22">
        <v>100000</v>
      </c>
      <c r="G1711" s="23">
        <v>0</v>
      </c>
      <c r="H1711" s="24">
        <v>0</v>
      </c>
      <c r="I1711" s="23">
        <v>0</v>
      </c>
      <c r="J1711" s="24">
        <v>0</v>
      </c>
      <c r="K1711" s="23">
        <v>0</v>
      </c>
      <c r="L1711" s="24">
        <v>0</v>
      </c>
      <c r="M1711" s="23">
        <v>0</v>
      </c>
      <c r="N1711" s="24">
        <v>0</v>
      </c>
      <c r="O1711" s="23">
        <v>0</v>
      </c>
      <c r="P1711" s="23">
        <v>0</v>
      </c>
      <c r="Q1711" s="24">
        <v>0</v>
      </c>
      <c r="R1711" s="23">
        <v>0</v>
      </c>
      <c r="S1711" s="23">
        <v>0</v>
      </c>
      <c r="T1711" s="24">
        <v>0</v>
      </c>
      <c r="U1711" s="23">
        <v>0</v>
      </c>
      <c r="V1711" s="24">
        <v>0</v>
      </c>
      <c r="W1711" s="23">
        <v>0</v>
      </c>
      <c r="X1711" s="25">
        <f t="shared" si="179"/>
        <v>100000</v>
      </c>
      <c r="Y1711" s="26" t="str">
        <f>VLOOKUP(B1711,'[12]LIST ANGGOTA KOPINDOSAT'!$C$6:$E$1048576,3,0)</f>
        <v>PT INDOSAT</v>
      </c>
      <c r="Z1711" s="27">
        <f t="shared" si="180"/>
        <v>0</v>
      </c>
      <c r="AA1711" s="28">
        <f t="shared" si="180"/>
        <v>100000</v>
      </c>
      <c r="AB1711" s="24">
        <f t="shared" si="176"/>
        <v>0</v>
      </c>
      <c r="AC1711" s="23">
        <f t="shared" si="177"/>
        <v>0</v>
      </c>
      <c r="AD1711" s="29">
        <f t="shared" si="181"/>
        <v>100000</v>
      </c>
    </row>
    <row r="1712" spans="1:30" ht="15" customHeight="1" x14ac:dyDescent="0.25">
      <c r="A1712" s="18">
        <f t="shared" si="178"/>
        <v>1703</v>
      </c>
      <c r="B1712" s="31">
        <v>89177745</v>
      </c>
      <c r="C1712" s="31">
        <v>7745</v>
      </c>
      <c r="D1712" s="31" t="s">
        <v>1721</v>
      </c>
      <c r="E1712" s="21">
        <v>0</v>
      </c>
      <c r="F1712" s="22">
        <v>100000</v>
      </c>
      <c r="G1712" s="23">
        <v>0</v>
      </c>
      <c r="H1712" s="24">
        <v>0</v>
      </c>
      <c r="I1712" s="23">
        <v>0</v>
      </c>
      <c r="J1712" s="24">
        <v>0</v>
      </c>
      <c r="K1712" s="23">
        <v>0</v>
      </c>
      <c r="L1712" s="24">
        <v>0</v>
      </c>
      <c r="M1712" s="23">
        <v>0</v>
      </c>
      <c r="N1712" s="24">
        <v>0</v>
      </c>
      <c r="O1712" s="23">
        <v>0</v>
      </c>
      <c r="P1712" s="23">
        <v>0</v>
      </c>
      <c r="Q1712" s="24">
        <v>0</v>
      </c>
      <c r="R1712" s="23">
        <v>0</v>
      </c>
      <c r="S1712" s="23">
        <v>0</v>
      </c>
      <c r="T1712" s="24">
        <v>0</v>
      </c>
      <c r="U1712" s="23">
        <v>0</v>
      </c>
      <c r="V1712" s="24">
        <v>0</v>
      </c>
      <c r="W1712" s="23">
        <v>0</v>
      </c>
      <c r="X1712" s="25">
        <f t="shared" si="179"/>
        <v>100000</v>
      </c>
      <c r="Y1712" s="26" t="str">
        <f>VLOOKUP(B1712,'[12]LIST ANGGOTA KOPINDOSAT'!$C$6:$E$1048576,3,0)</f>
        <v>PT INDOSAT</v>
      </c>
      <c r="Z1712" s="27">
        <f t="shared" si="180"/>
        <v>0</v>
      </c>
      <c r="AA1712" s="28">
        <f t="shared" si="180"/>
        <v>100000</v>
      </c>
      <c r="AB1712" s="24">
        <f t="shared" si="176"/>
        <v>0</v>
      </c>
      <c r="AC1712" s="23">
        <f t="shared" si="177"/>
        <v>0</v>
      </c>
      <c r="AD1712" s="29">
        <f t="shared" si="181"/>
        <v>100000</v>
      </c>
    </row>
    <row r="1713" spans="1:30" ht="15" customHeight="1" x14ac:dyDescent="0.25">
      <c r="A1713" s="18">
        <f t="shared" si="178"/>
        <v>1704</v>
      </c>
      <c r="B1713" s="31">
        <v>88177748</v>
      </c>
      <c r="C1713" s="31">
        <v>7748</v>
      </c>
      <c r="D1713" s="31" t="s">
        <v>1722</v>
      </c>
      <c r="E1713" s="21">
        <v>0</v>
      </c>
      <c r="F1713" s="22">
        <v>100000</v>
      </c>
      <c r="G1713" s="23">
        <v>0</v>
      </c>
      <c r="H1713" s="24">
        <v>0</v>
      </c>
      <c r="I1713" s="23">
        <v>0</v>
      </c>
      <c r="J1713" s="24">
        <v>0</v>
      </c>
      <c r="K1713" s="23">
        <v>0</v>
      </c>
      <c r="L1713" s="24">
        <v>0</v>
      </c>
      <c r="M1713" s="23">
        <v>0</v>
      </c>
      <c r="N1713" s="24">
        <v>0</v>
      </c>
      <c r="O1713" s="23">
        <v>0</v>
      </c>
      <c r="P1713" s="23">
        <v>0</v>
      </c>
      <c r="Q1713" s="24">
        <v>0</v>
      </c>
      <c r="R1713" s="23">
        <v>0</v>
      </c>
      <c r="S1713" s="23">
        <v>0</v>
      </c>
      <c r="T1713" s="24">
        <v>0</v>
      </c>
      <c r="U1713" s="23">
        <v>0</v>
      </c>
      <c r="V1713" s="24">
        <v>0</v>
      </c>
      <c r="W1713" s="23">
        <v>0</v>
      </c>
      <c r="X1713" s="25">
        <f t="shared" si="179"/>
        <v>100000</v>
      </c>
      <c r="Y1713" s="26" t="str">
        <f>VLOOKUP(B1713,'[12]LIST ANGGOTA KOPINDOSAT'!$C$6:$E$1048576,3,0)</f>
        <v>PT INDOSAT</v>
      </c>
      <c r="Z1713" s="27">
        <f t="shared" si="180"/>
        <v>0</v>
      </c>
      <c r="AA1713" s="28">
        <f t="shared" si="180"/>
        <v>100000</v>
      </c>
      <c r="AB1713" s="24">
        <f t="shared" si="176"/>
        <v>0</v>
      </c>
      <c r="AC1713" s="23">
        <f t="shared" si="177"/>
        <v>0</v>
      </c>
      <c r="AD1713" s="29">
        <f t="shared" si="181"/>
        <v>100000</v>
      </c>
    </row>
    <row r="1714" spans="1:30" ht="15" customHeight="1" x14ac:dyDescent="0.25">
      <c r="A1714" s="18">
        <f t="shared" si="178"/>
        <v>1705</v>
      </c>
      <c r="B1714" s="31">
        <v>88157382</v>
      </c>
      <c r="C1714" s="31">
        <v>7382</v>
      </c>
      <c r="D1714" s="31" t="s">
        <v>1723</v>
      </c>
      <c r="E1714" s="21">
        <v>0</v>
      </c>
      <c r="F1714" s="22">
        <v>100000</v>
      </c>
      <c r="G1714" s="23">
        <v>0</v>
      </c>
      <c r="H1714" s="24">
        <v>0</v>
      </c>
      <c r="I1714" s="23">
        <v>0</v>
      </c>
      <c r="J1714" s="24">
        <v>0</v>
      </c>
      <c r="K1714" s="23">
        <v>0</v>
      </c>
      <c r="L1714" s="24">
        <v>0</v>
      </c>
      <c r="M1714" s="23">
        <v>0</v>
      </c>
      <c r="N1714" s="24">
        <v>0</v>
      </c>
      <c r="O1714" s="23">
        <v>0</v>
      </c>
      <c r="P1714" s="23">
        <v>0</v>
      </c>
      <c r="Q1714" s="24">
        <v>0</v>
      </c>
      <c r="R1714" s="23">
        <v>0</v>
      </c>
      <c r="S1714" s="23">
        <v>0</v>
      </c>
      <c r="T1714" s="24">
        <v>0</v>
      </c>
      <c r="U1714" s="23">
        <v>0</v>
      </c>
      <c r="V1714" s="24">
        <v>0</v>
      </c>
      <c r="W1714" s="23">
        <v>0</v>
      </c>
      <c r="X1714" s="25">
        <f t="shared" si="179"/>
        <v>100000</v>
      </c>
      <c r="Y1714" s="26" t="str">
        <f>VLOOKUP(B1714,'[12]LIST ANGGOTA KOPINDOSAT'!$C$6:$E$1048576,3,0)</f>
        <v>PT INDOSAT</v>
      </c>
      <c r="Z1714" s="27">
        <f t="shared" si="180"/>
        <v>0</v>
      </c>
      <c r="AA1714" s="28">
        <f t="shared" si="180"/>
        <v>100000</v>
      </c>
      <c r="AB1714" s="24">
        <f t="shared" si="176"/>
        <v>0</v>
      </c>
      <c r="AC1714" s="23">
        <f t="shared" si="177"/>
        <v>0</v>
      </c>
      <c r="AD1714" s="29">
        <f>SUM(Z1714:AC1714)</f>
        <v>100000</v>
      </c>
    </row>
    <row r="1715" spans="1:30" ht="15" customHeight="1" x14ac:dyDescent="0.25">
      <c r="A1715" s="18">
        <f t="shared" si="178"/>
        <v>1706</v>
      </c>
      <c r="B1715" s="31">
        <v>71116275</v>
      </c>
      <c r="C1715" s="31">
        <v>6275</v>
      </c>
      <c r="D1715" s="31" t="s">
        <v>1724</v>
      </c>
      <c r="E1715" s="21">
        <v>0</v>
      </c>
      <c r="F1715" s="22">
        <v>100000</v>
      </c>
      <c r="G1715" s="23">
        <v>0</v>
      </c>
      <c r="H1715" s="24">
        <v>0</v>
      </c>
      <c r="I1715" s="23">
        <v>0</v>
      </c>
      <c r="J1715" s="24">
        <v>0</v>
      </c>
      <c r="K1715" s="23">
        <v>0</v>
      </c>
      <c r="L1715" s="24">
        <v>0</v>
      </c>
      <c r="M1715" s="23">
        <v>0</v>
      </c>
      <c r="N1715" s="24">
        <v>1299970.5842425469</v>
      </c>
      <c r="O1715" s="23">
        <v>0</v>
      </c>
      <c r="P1715" s="23">
        <v>0</v>
      </c>
      <c r="Q1715" s="24">
        <v>0</v>
      </c>
      <c r="R1715" s="23">
        <v>0</v>
      </c>
      <c r="S1715" s="23">
        <v>0</v>
      </c>
      <c r="T1715" s="24">
        <v>0</v>
      </c>
      <c r="U1715" s="23">
        <v>0</v>
      </c>
      <c r="V1715" s="24">
        <v>0</v>
      </c>
      <c r="W1715" s="23">
        <v>0</v>
      </c>
      <c r="X1715" s="25">
        <f t="shared" si="179"/>
        <v>1399970.5842425469</v>
      </c>
      <c r="Y1715" s="26" t="str">
        <f>VLOOKUP(B1715,'[12]LIST ANGGOTA KOPINDOSAT'!$C$6:$E$1048576,3,0)</f>
        <v>PT INDOSAT</v>
      </c>
      <c r="Z1715" s="27">
        <f t="shared" si="180"/>
        <v>0</v>
      </c>
      <c r="AA1715" s="28">
        <f t="shared" si="180"/>
        <v>100000</v>
      </c>
      <c r="AB1715" s="24">
        <f t="shared" si="176"/>
        <v>0</v>
      </c>
      <c r="AC1715" s="23">
        <f t="shared" si="177"/>
        <v>1299971</v>
      </c>
      <c r="AD1715" s="29">
        <f t="shared" ref="AD1715:AD1763" si="182">SUM(Z1715:AC1715)</f>
        <v>1399971</v>
      </c>
    </row>
    <row r="1716" spans="1:30" ht="15" customHeight="1" x14ac:dyDescent="0.25">
      <c r="A1716" s="18">
        <f t="shared" si="178"/>
        <v>1707</v>
      </c>
      <c r="B1716" s="31">
        <v>83146873</v>
      </c>
      <c r="C1716" s="31">
        <v>6873</v>
      </c>
      <c r="D1716" s="31" t="s">
        <v>1725</v>
      </c>
      <c r="E1716" s="21">
        <v>0</v>
      </c>
      <c r="F1716" s="22">
        <v>100000</v>
      </c>
      <c r="G1716" s="23">
        <v>0</v>
      </c>
      <c r="H1716" s="24">
        <v>0</v>
      </c>
      <c r="I1716" s="23">
        <v>0</v>
      </c>
      <c r="J1716" s="24">
        <v>0</v>
      </c>
      <c r="K1716" s="23">
        <v>0</v>
      </c>
      <c r="L1716" s="24">
        <v>0</v>
      </c>
      <c r="M1716" s="23">
        <v>0</v>
      </c>
      <c r="N1716" s="24">
        <v>0</v>
      </c>
      <c r="O1716" s="23">
        <v>0</v>
      </c>
      <c r="P1716" s="23">
        <v>0</v>
      </c>
      <c r="Q1716" s="24">
        <v>0</v>
      </c>
      <c r="R1716" s="23">
        <v>0</v>
      </c>
      <c r="S1716" s="23">
        <v>0</v>
      </c>
      <c r="T1716" s="24">
        <v>0</v>
      </c>
      <c r="U1716" s="23">
        <v>0</v>
      </c>
      <c r="V1716" s="24">
        <v>0</v>
      </c>
      <c r="W1716" s="23">
        <v>0</v>
      </c>
      <c r="X1716" s="25">
        <f t="shared" si="179"/>
        <v>100000</v>
      </c>
      <c r="Y1716" s="26" t="str">
        <f>VLOOKUP(B1716,'[12]LIST ANGGOTA KOPINDOSAT'!$C$6:$E$1048576,3,0)</f>
        <v>PT INDOSAT</v>
      </c>
      <c r="Z1716" s="27">
        <f t="shared" si="180"/>
        <v>0</v>
      </c>
      <c r="AA1716" s="28">
        <f t="shared" si="180"/>
        <v>100000</v>
      </c>
      <c r="AB1716" s="24">
        <f t="shared" si="176"/>
        <v>0</v>
      </c>
      <c r="AC1716" s="23">
        <f t="shared" si="177"/>
        <v>0</v>
      </c>
      <c r="AD1716" s="29">
        <f t="shared" si="182"/>
        <v>100000</v>
      </c>
    </row>
    <row r="1717" spans="1:30" ht="15" customHeight="1" x14ac:dyDescent="0.25">
      <c r="A1717" s="18">
        <f t="shared" si="178"/>
        <v>1708</v>
      </c>
      <c r="B1717" s="31">
        <v>80147007</v>
      </c>
      <c r="C1717" s="31">
        <v>7007</v>
      </c>
      <c r="D1717" s="31" t="s">
        <v>1726</v>
      </c>
      <c r="E1717" s="21">
        <v>0</v>
      </c>
      <c r="F1717" s="22">
        <v>100000</v>
      </c>
      <c r="G1717" s="23">
        <v>0</v>
      </c>
      <c r="H1717" s="24">
        <v>0</v>
      </c>
      <c r="I1717" s="23">
        <v>0</v>
      </c>
      <c r="J1717" s="24">
        <v>0</v>
      </c>
      <c r="K1717" s="23">
        <v>0</v>
      </c>
      <c r="L1717" s="24">
        <v>0</v>
      </c>
      <c r="M1717" s="23">
        <v>0</v>
      </c>
      <c r="N1717" s="24">
        <v>0</v>
      </c>
      <c r="O1717" s="23">
        <v>0</v>
      </c>
      <c r="P1717" s="23">
        <v>0</v>
      </c>
      <c r="Q1717" s="24">
        <v>0</v>
      </c>
      <c r="R1717" s="23">
        <v>0</v>
      </c>
      <c r="S1717" s="23">
        <v>0</v>
      </c>
      <c r="T1717" s="24">
        <v>0</v>
      </c>
      <c r="U1717" s="23">
        <v>0</v>
      </c>
      <c r="V1717" s="24">
        <v>0</v>
      </c>
      <c r="W1717" s="23">
        <v>0</v>
      </c>
      <c r="X1717" s="25">
        <f t="shared" si="179"/>
        <v>100000</v>
      </c>
      <c r="Y1717" s="26" t="str">
        <f>VLOOKUP(B1717,'[12]LIST ANGGOTA KOPINDOSAT'!$C$6:$E$1048576,3,0)</f>
        <v>PT INDOSAT</v>
      </c>
      <c r="Z1717" s="27">
        <f t="shared" si="180"/>
        <v>0</v>
      </c>
      <c r="AA1717" s="28">
        <f t="shared" si="180"/>
        <v>100000</v>
      </c>
      <c r="AB1717" s="24">
        <f t="shared" si="176"/>
        <v>0</v>
      </c>
      <c r="AC1717" s="23">
        <f t="shared" si="177"/>
        <v>0</v>
      </c>
      <c r="AD1717" s="29">
        <f t="shared" si="182"/>
        <v>100000</v>
      </c>
    </row>
    <row r="1718" spans="1:30" ht="15" customHeight="1" x14ac:dyDescent="0.25">
      <c r="A1718" s="18">
        <f t="shared" si="178"/>
        <v>1709</v>
      </c>
      <c r="B1718" s="31">
        <v>84147019</v>
      </c>
      <c r="C1718" s="31">
        <v>7019</v>
      </c>
      <c r="D1718" s="31" t="s">
        <v>1727</v>
      </c>
      <c r="E1718" s="21">
        <v>0</v>
      </c>
      <c r="F1718" s="22">
        <v>100000</v>
      </c>
      <c r="G1718" s="23">
        <v>0</v>
      </c>
      <c r="H1718" s="24">
        <v>0</v>
      </c>
      <c r="I1718" s="23">
        <v>0</v>
      </c>
      <c r="J1718" s="24">
        <v>0</v>
      </c>
      <c r="K1718" s="23">
        <v>0</v>
      </c>
      <c r="L1718" s="24">
        <v>0</v>
      </c>
      <c r="M1718" s="23">
        <v>0</v>
      </c>
      <c r="N1718" s="24">
        <v>0</v>
      </c>
      <c r="O1718" s="23">
        <v>0</v>
      </c>
      <c r="P1718" s="23">
        <v>0</v>
      </c>
      <c r="Q1718" s="24">
        <v>0</v>
      </c>
      <c r="R1718" s="23">
        <v>0</v>
      </c>
      <c r="S1718" s="23">
        <v>0</v>
      </c>
      <c r="T1718" s="24">
        <v>0</v>
      </c>
      <c r="U1718" s="23">
        <v>0</v>
      </c>
      <c r="V1718" s="24">
        <v>0</v>
      </c>
      <c r="W1718" s="23">
        <v>0</v>
      </c>
      <c r="X1718" s="25">
        <f t="shared" si="179"/>
        <v>100000</v>
      </c>
      <c r="Y1718" s="26" t="str">
        <f>VLOOKUP(B1718,'[12]LIST ANGGOTA KOPINDOSAT'!$C$6:$E$1048576,3,0)</f>
        <v>PT INDOSAT</v>
      </c>
      <c r="Z1718" s="27">
        <f t="shared" si="180"/>
        <v>0</v>
      </c>
      <c r="AA1718" s="28">
        <f t="shared" si="180"/>
        <v>100000</v>
      </c>
      <c r="AB1718" s="24">
        <f t="shared" si="176"/>
        <v>0</v>
      </c>
      <c r="AC1718" s="23">
        <f t="shared" si="177"/>
        <v>0</v>
      </c>
      <c r="AD1718" s="29">
        <f t="shared" si="182"/>
        <v>100000</v>
      </c>
    </row>
    <row r="1719" spans="1:30" ht="15" customHeight="1" x14ac:dyDescent="0.25">
      <c r="A1719" s="18">
        <f t="shared" si="178"/>
        <v>1710</v>
      </c>
      <c r="B1719" s="31">
        <v>69147022</v>
      </c>
      <c r="C1719" s="31">
        <v>7022</v>
      </c>
      <c r="D1719" s="31" t="s">
        <v>1728</v>
      </c>
      <c r="E1719" s="21">
        <v>0</v>
      </c>
      <c r="F1719" s="22">
        <v>100000</v>
      </c>
      <c r="G1719" s="23">
        <v>0</v>
      </c>
      <c r="H1719" s="24">
        <v>0</v>
      </c>
      <c r="I1719" s="23">
        <v>0</v>
      </c>
      <c r="J1719" s="24">
        <v>0</v>
      </c>
      <c r="K1719" s="23">
        <v>0</v>
      </c>
      <c r="L1719" s="24">
        <v>0</v>
      </c>
      <c r="M1719" s="23">
        <v>0</v>
      </c>
      <c r="N1719" s="24">
        <v>0</v>
      </c>
      <c r="O1719" s="23">
        <v>0</v>
      </c>
      <c r="P1719" s="23">
        <v>0</v>
      </c>
      <c r="Q1719" s="24">
        <v>0</v>
      </c>
      <c r="R1719" s="23">
        <v>0</v>
      </c>
      <c r="S1719" s="23">
        <v>0</v>
      </c>
      <c r="T1719" s="24">
        <v>0</v>
      </c>
      <c r="U1719" s="23">
        <v>0</v>
      </c>
      <c r="V1719" s="24">
        <v>0</v>
      </c>
      <c r="W1719" s="23">
        <v>0</v>
      </c>
      <c r="X1719" s="25">
        <f t="shared" si="179"/>
        <v>100000</v>
      </c>
      <c r="Y1719" s="26" t="str">
        <f>VLOOKUP(B1719,'[12]LIST ANGGOTA KOPINDOSAT'!$C$6:$E$1048576,3,0)</f>
        <v>PT INDOSAT</v>
      </c>
      <c r="Z1719" s="27">
        <f t="shared" si="180"/>
        <v>0</v>
      </c>
      <c r="AA1719" s="28">
        <f t="shared" si="180"/>
        <v>100000</v>
      </c>
      <c r="AB1719" s="24">
        <f t="shared" si="176"/>
        <v>0</v>
      </c>
      <c r="AC1719" s="23">
        <f t="shared" si="177"/>
        <v>0</v>
      </c>
      <c r="AD1719" s="29">
        <f t="shared" si="182"/>
        <v>100000</v>
      </c>
    </row>
    <row r="1720" spans="1:30" ht="15" customHeight="1" x14ac:dyDescent="0.25">
      <c r="A1720" s="18">
        <f t="shared" si="178"/>
        <v>1711</v>
      </c>
      <c r="B1720" s="31">
        <v>75147027</v>
      </c>
      <c r="C1720" s="31">
        <v>7027</v>
      </c>
      <c r="D1720" s="31" t="s">
        <v>1729</v>
      </c>
      <c r="E1720" s="21">
        <v>0</v>
      </c>
      <c r="F1720" s="22">
        <v>100000</v>
      </c>
      <c r="G1720" s="23">
        <v>0</v>
      </c>
      <c r="H1720" s="24">
        <v>0</v>
      </c>
      <c r="I1720" s="23">
        <v>0</v>
      </c>
      <c r="J1720" s="24">
        <v>0</v>
      </c>
      <c r="K1720" s="23">
        <v>0</v>
      </c>
      <c r="L1720" s="24">
        <v>0</v>
      </c>
      <c r="M1720" s="23">
        <v>0</v>
      </c>
      <c r="N1720" s="24">
        <v>0</v>
      </c>
      <c r="O1720" s="23">
        <v>0</v>
      </c>
      <c r="P1720" s="23">
        <v>0</v>
      </c>
      <c r="Q1720" s="24">
        <v>0</v>
      </c>
      <c r="R1720" s="23">
        <v>0</v>
      </c>
      <c r="S1720" s="23">
        <v>0</v>
      </c>
      <c r="T1720" s="24">
        <v>0</v>
      </c>
      <c r="U1720" s="23">
        <v>0</v>
      </c>
      <c r="V1720" s="24">
        <v>0</v>
      </c>
      <c r="W1720" s="23">
        <v>0</v>
      </c>
      <c r="X1720" s="25">
        <f t="shared" si="179"/>
        <v>100000</v>
      </c>
      <c r="Y1720" s="26" t="str">
        <f>VLOOKUP(B1720,'[12]LIST ANGGOTA KOPINDOSAT'!$C$6:$E$1048576,3,0)</f>
        <v>PT INDOSAT</v>
      </c>
      <c r="Z1720" s="27">
        <f t="shared" si="180"/>
        <v>0</v>
      </c>
      <c r="AA1720" s="28">
        <f t="shared" si="180"/>
        <v>100000</v>
      </c>
      <c r="AB1720" s="24">
        <f t="shared" si="176"/>
        <v>0</v>
      </c>
      <c r="AC1720" s="23">
        <f t="shared" si="177"/>
        <v>0</v>
      </c>
      <c r="AD1720" s="29">
        <f t="shared" si="182"/>
        <v>100000</v>
      </c>
    </row>
    <row r="1721" spans="1:30" ht="15" customHeight="1" x14ac:dyDescent="0.25">
      <c r="A1721" s="18">
        <f t="shared" si="178"/>
        <v>1712</v>
      </c>
      <c r="B1721" s="31">
        <v>85157272</v>
      </c>
      <c r="C1721" s="31">
        <v>7272</v>
      </c>
      <c r="D1721" s="31" t="s">
        <v>1730</v>
      </c>
      <c r="E1721" s="21">
        <v>0</v>
      </c>
      <c r="F1721" s="22">
        <v>100000</v>
      </c>
      <c r="G1721" s="23">
        <v>0</v>
      </c>
      <c r="H1721" s="24">
        <v>0</v>
      </c>
      <c r="I1721" s="23">
        <v>0</v>
      </c>
      <c r="J1721" s="24">
        <v>0</v>
      </c>
      <c r="K1721" s="23">
        <v>0</v>
      </c>
      <c r="L1721" s="24">
        <v>0</v>
      </c>
      <c r="M1721" s="23">
        <v>0</v>
      </c>
      <c r="N1721" s="24">
        <v>0</v>
      </c>
      <c r="O1721" s="23">
        <v>0</v>
      </c>
      <c r="P1721" s="23">
        <v>0</v>
      </c>
      <c r="Q1721" s="24">
        <v>0</v>
      </c>
      <c r="R1721" s="23">
        <v>0</v>
      </c>
      <c r="S1721" s="23">
        <v>0</v>
      </c>
      <c r="T1721" s="24">
        <v>0</v>
      </c>
      <c r="U1721" s="23">
        <v>0</v>
      </c>
      <c r="V1721" s="24">
        <v>0</v>
      </c>
      <c r="W1721" s="23">
        <v>0</v>
      </c>
      <c r="X1721" s="25">
        <f t="shared" si="179"/>
        <v>100000</v>
      </c>
      <c r="Y1721" s="26" t="str">
        <f>VLOOKUP(B1721,'[12]LIST ANGGOTA KOPINDOSAT'!$C$6:$E$1048576,3,0)</f>
        <v>PT INDOSAT</v>
      </c>
      <c r="Z1721" s="27">
        <f t="shared" si="180"/>
        <v>0</v>
      </c>
      <c r="AA1721" s="28">
        <f t="shared" si="180"/>
        <v>100000</v>
      </c>
      <c r="AB1721" s="24">
        <f t="shared" si="176"/>
        <v>0</v>
      </c>
      <c r="AC1721" s="23">
        <f t="shared" si="177"/>
        <v>0</v>
      </c>
      <c r="AD1721" s="29">
        <f t="shared" si="182"/>
        <v>100000</v>
      </c>
    </row>
    <row r="1722" spans="1:30" ht="15" customHeight="1" x14ac:dyDescent="0.25">
      <c r="A1722" s="18">
        <f t="shared" si="178"/>
        <v>1713</v>
      </c>
      <c r="B1722" s="31">
        <v>83157294</v>
      </c>
      <c r="C1722" s="31">
        <v>7294</v>
      </c>
      <c r="D1722" s="31" t="s">
        <v>1731</v>
      </c>
      <c r="E1722" s="21">
        <v>0</v>
      </c>
      <c r="F1722" s="22">
        <v>100000</v>
      </c>
      <c r="G1722" s="23">
        <v>0</v>
      </c>
      <c r="H1722" s="24">
        <v>0</v>
      </c>
      <c r="I1722" s="23">
        <v>0</v>
      </c>
      <c r="J1722" s="24">
        <v>0</v>
      </c>
      <c r="K1722" s="23">
        <v>0</v>
      </c>
      <c r="L1722" s="24">
        <v>0</v>
      </c>
      <c r="M1722" s="23">
        <v>484866.48046951019</v>
      </c>
      <c r="N1722" s="24">
        <v>0</v>
      </c>
      <c r="O1722" s="23">
        <v>0</v>
      </c>
      <c r="P1722" s="23">
        <v>0</v>
      </c>
      <c r="Q1722" s="24">
        <v>0</v>
      </c>
      <c r="R1722" s="23">
        <v>0</v>
      </c>
      <c r="S1722" s="23">
        <v>0</v>
      </c>
      <c r="T1722" s="24">
        <v>0</v>
      </c>
      <c r="U1722" s="23">
        <v>0</v>
      </c>
      <c r="V1722" s="24">
        <v>0</v>
      </c>
      <c r="W1722" s="23">
        <v>0</v>
      </c>
      <c r="X1722" s="25">
        <f t="shared" si="179"/>
        <v>584866.48046951019</v>
      </c>
      <c r="Y1722" s="26" t="str">
        <f>VLOOKUP(B1722,'[12]LIST ANGGOTA KOPINDOSAT'!$C$6:$E$1048576,3,0)</f>
        <v>PT INDOSAT</v>
      </c>
      <c r="Z1722" s="27">
        <f t="shared" si="180"/>
        <v>0</v>
      </c>
      <c r="AA1722" s="28">
        <f t="shared" si="180"/>
        <v>100000</v>
      </c>
      <c r="AB1722" s="24">
        <f t="shared" si="176"/>
        <v>0</v>
      </c>
      <c r="AC1722" s="23">
        <f t="shared" si="177"/>
        <v>484866</v>
      </c>
      <c r="AD1722" s="29">
        <f t="shared" si="182"/>
        <v>584866</v>
      </c>
    </row>
    <row r="1723" spans="1:30" ht="15" customHeight="1" x14ac:dyDescent="0.25">
      <c r="A1723" s="18">
        <f t="shared" si="178"/>
        <v>1714</v>
      </c>
      <c r="B1723" s="31">
        <v>88157326</v>
      </c>
      <c r="C1723" s="31">
        <v>7326</v>
      </c>
      <c r="D1723" s="31" t="s">
        <v>1732</v>
      </c>
      <c r="E1723" s="21">
        <v>0</v>
      </c>
      <c r="F1723" s="22">
        <v>100000</v>
      </c>
      <c r="G1723" s="23">
        <v>0</v>
      </c>
      <c r="H1723" s="24">
        <v>0</v>
      </c>
      <c r="I1723" s="23">
        <v>0</v>
      </c>
      <c r="J1723" s="24">
        <v>0</v>
      </c>
      <c r="K1723" s="23">
        <v>0</v>
      </c>
      <c r="L1723" s="24">
        <v>0</v>
      </c>
      <c r="M1723" s="23">
        <v>0</v>
      </c>
      <c r="N1723" s="24">
        <v>0</v>
      </c>
      <c r="O1723" s="23">
        <v>0</v>
      </c>
      <c r="P1723" s="23">
        <v>0</v>
      </c>
      <c r="Q1723" s="24">
        <v>0</v>
      </c>
      <c r="R1723" s="23">
        <v>0</v>
      </c>
      <c r="S1723" s="23">
        <v>0</v>
      </c>
      <c r="T1723" s="24">
        <v>0</v>
      </c>
      <c r="U1723" s="23">
        <v>0</v>
      </c>
      <c r="V1723" s="24">
        <v>0</v>
      </c>
      <c r="W1723" s="23">
        <v>0</v>
      </c>
      <c r="X1723" s="25">
        <f t="shared" si="179"/>
        <v>100000</v>
      </c>
      <c r="Y1723" s="26" t="str">
        <f>VLOOKUP(B1723,'[12]LIST ANGGOTA KOPINDOSAT'!$C$6:$E$1048576,3,0)</f>
        <v>PT INDOSAT</v>
      </c>
      <c r="Z1723" s="27">
        <f t="shared" si="180"/>
        <v>0</v>
      </c>
      <c r="AA1723" s="28">
        <f t="shared" si="180"/>
        <v>100000</v>
      </c>
      <c r="AB1723" s="24">
        <f t="shared" si="176"/>
        <v>0</v>
      </c>
      <c r="AC1723" s="23">
        <f t="shared" si="177"/>
        <v>0</v>
      </c>
      <c r="AD1723" s="29">
        <f t="shared" si="182"/>
        <v>100000</v>
      </c>
    </row>
    <row r="1724" spans="1:30" ht="15" customHeight="1" x14ac:dyDescent="0.25">
      <c r="A1724" s="18">
        <f t="shared" si="178"/>
        <v>1715</v>
      </c>
      <c r="B1724" s="31">
        <v>84157338</v>
      </c>
      <c r="C1724" s="31">
        <v>7338</v>
      </c>
      <c r="D1724" s="31" t="s">
        <v>1733</v>
      </c>
      <c r="E1724" s="21">
        <v>0</v>
      </c>
      <c r="F1724" s="22">
        <v>100000</v>
      </c>
      <c r="G1724" s="23">
        <v>0</v>
      </c>
      <c r="H1724" s="24">
        <v>0</v>
      </c>
      <c r="I1724" s="23">
        <v>0</v>
      </c>
      <c r="J1724" s="24">
        <v>0</v>
      </c>
      <c r="K1724" s="23">
        <v>0</v>
      </c>
      <c r="L1724" s="24">
        <v>0</v>
      </c>
      <c r="M1724" s="23">
        <v>0</v>
      </c>
      <c r="N1724" s="24">
        <v>0</v>
      </c>
      <c r="O1724" s="23">
        <v>0</v>
      </c>
      <c r="P1724" s="23">
        <v>0</v>
      </c>
      <c r="Q1724" s="24">
        <v>0</v>
      </c>
      <c r="R1724" s="23">
        <v>0</v>
      </c>
      <c r="S1724" s="23">
        <v>0</v>
      </c>
      <c r="T1724" s="24">
        <v>0</v>
      </c>
      <c r="U1724" s="23">
        <v>0</v>
      </c>
      <c r="V1724" s="24">
        <v>0</v>
      </c>
      <c r="W1724" s="23">
        <v>0</v>
      </c>
      <c r="X1724" s="25">
        <f t="shared" si="179"/>
        <v>100000</v>
      </c>
      <c r="Y1724" s="26" t="str">
        <f>VLOOKUP(B1724,'[12]LIST ANGGOTA KOPINDOSAT'!$C$6:$E$1048576,3,0)</f>
        <v>PT INDOSAT</v>
      </c>
      <c r="Z1724" s="27">
        <f t="shared" si="180"/>
        <v>0</v>
      </c>
      <c r="AA1724" s="28">
        <f t="shared" si="180"/>
        <v>100000</v>
      </c>
      <c r="AB1724" s="24">
        <f t="shared" si="176"/>
        <v>0</v>
      </c>
      <c r="AC1724" s="23">
        <f t="shared" si="177"/>
        <v>0</v>
      </c>
      <c r="AD1724" s="29">
        <f t="shared" si="182"/>
        <v>100000</v>
      </c>
    </row>
    <row r="1725" spans="1:30" ht="15" customHeight="1" x14ac:dyDescent="0.25">
      <c r="A1725" s="18">
        <f t="shared" si="178"/>
        <v>1716</v>
      </c>
      <c r="B1725" s="31">
        <v>88157340</v>
      </c>
      <c r="C1725" s="31">
        <v>7340</v>
      </c>
      <c r="D1725" s="31" t="s">
        <v>1734</v>
      </c>
      <c r="E1725" s="21">
        <v>0</v>
      </c>
      <c r="F1725" s="22">
        <v>100000</v>
      </c>
      <c r="G1725" s="23">
        <v>4212728.834257842</v>
      </c>
      <c r="H1725" s="24">
        <v>0</v>
      </c>
      <c r="I1725" s="23">
        <v>0</v>
      </c>
      <c r="J1725" s="24">
        <v>0</v>
      </c>
      <c r="K1725" s="23">
        <v>0</v>
      </c>
      <c r="L1725" s="24">
        <v>0</v>
      </c>
      <c r="M1725" s="23">
        <v>0</v>
      </c>
      <c r="N1725" s="24">
        <v>0</v>
      </c>
      <c r="O1725" s="23">
        <v>0</v>
      </c>
      <c r="P1725" s="23">
        <v>0</v>
      </c>
      <c r="Q1725" s="24">
        <v>0</v>
      </c>
      <c r="R1725" s="23">
        <v>0</v>
      </c>
      <c r="S1725" s="23">
        <v>0</v>
      </c>
      <c r="T1725" s="24">
        <v>0</v>
      </c>
      <c r="U1725" s="23">
        <v>0</v>
      </c>
      <c r="V1725" s="24">
        <v>0</v>
      </c>
      <c r="W1725" s="23">
        <v>0</v>
      </c>
      <c r="X1725" s="25">
        <f t="shared" si="179"/>
        <v>4312728.834257842</v>
      </c>
      <c r="Y1725" s="26" t="str">
        <f>VLOOKUP(B1725,'[12]LIST ANGGOTA KOPINDOSAT'!$C$6:$E$1048576,3,0)</f>
        <v>PT INDOSAT</v>
      </c>
      <c r="Z1725" s="27">
        <f t="shared" si="180"/>
        <v>0</v>
      </c>
      <c r="AA1725" s="28">
        <f t="shared" si="180"/>
        <v>100000</v>
      </c>
      <c r="AB1725" s="24">
        <f t="shared" si="176"/>
        <v>4212729</v>
      </c>
      <c r="AC1725" s="23">
        <f t="shared" si="177"/>
        <v>0</v>
      </c>
      <c r="AD1725" s="29">
        <f t="shared" si="182"/>
        <v>4312729</v>
      </c>
    </row>
    <row r="1726" spans="1:30" ht="15" customHeight="1" x14ac:dyDescent="0.25">
      <c r="A1726" s="18">
        <f t="shared" si="178"/>
        <v>1717</v>
      </c>
      <c r="B1726" s="31">
        <v>90157341</v>
      </c>
      <c r="C1726" s="31">
        <v>7341</v>
      </c>
      <c r="D1726" s="31" t="s">
        <v>1735</v>
      </c>
      <c r="E1726" s="21">
        <v>0</v>
      </c>
      <c r="F1726" s="22">
        <v>100000</v>
      </c>
      <c r="G1726" s="23">
        <v>0</v>
      </c>
      <c r="H1726" s="24">
        <v>0</v>
      </c>
      <c r="I1726" s="23">
        <v>0</v>
      </c>
      <c r="J1726" s="24">
        <v>0</v>
      </c>
      <c r="K1726" s="23">
        <v>0</v>
      </c>
      <c r="L1726" s="24">
        <v>0</v>
      </c>
      <c r="M1726" s="23">
        <v>0</v>
      </c>
      <c r="N1726" s="24">
        <v>0</v>
      </c>
      <c r="O1726" s="23">
        <v>0</v>
      </c>
      <c r="P1726" s="23">
        <v>0</v>
      </c>
      <c r="Q1726" s="24">
        <v>0</v>
      </c>
      <c r="R1726" s="23">
        <v>0</v>
      </c>
      <c r="S1726" s="23">
        <v>0</v>
      </c>
      <c r="T1726" s="24">
        <v>0</v>
      </c>
      <c r="U1726" s="23">
        <v>0</v>
      </c>
      <c r="V1726" s="24">
        <v>0</v>
      </c>
      <c r="W1726" s="23">
        <v>0</v>
      </c>
      <c r="X1726" s="25">
        <f t="shared" si="179"/>
        <v>100000</v>
      </c>
      <c r="Y1726" s="26" t="str">
        <f>VLOOKUP(B1726,'[12]LIST ANGGOTA KOPINDOSAT'!$C$6:$E$1048576,3,0)</f>
        <v>PT INDOSAT</v>
      </c>
      <c r="Z1726" s="27">
        <f t="shared" si="180"/>
        <v>0</v>
      </c>
      <c r="AA1726" s="28">
        <f t="shared" si="180"/>
        <v>100000</v>
      </c>
      <c r="AB1726" s="24">
        <f t="shared" si="176"/>
        <v>0</v>
      </c>
      <c r="AC1726" s="23">
        <f t="shared" si="177"/>
        <v>0</v>
      </c>
      <c r="AD1726" s="29">
        <f t="shared" si="182"/>
        <v>100000</v>
      </c>
    </row>
    <row r="1727" spans="1:30" ht="15" customHeight="1" x14ac:dyDescent="0.25">
      <c r="A1727" s="18">
        <f t="shared" si="178"/>
        <v>1718</v>
      </c>
      <c r="B1727" s="31">
        <v>84157343</v>
      </c>
      <c r="C1727" s="31">
        <v>7343</v>
      </c>
      <c r="D1727" s="31" t="s">
        <v>1736</v>
      </c>
      <c r="E1727" s="21">
        <v>0</v>
      </c>
      <c r="F1727" s="22">
        <v>100000</v>
      </c>
      <c r="G1727" s="23">
        <v>0</v>
      </c>
      <c r="H1727" s="24">
        <v>0</v>
      </c>
      <c r="I1727" s="23">
        <v>0</v>
      </c>
      <c r="J1727" s="24">
        <v>0</v>
      </c>
      <c r="K1727" s="23">
        <v>0</v>
      </c>
      <c r="L1727" s="24">
        <v>0</v>
      </c>
      <c r="M1727" s="23">
        <v>0</v>
      </c>
      <c r="N1727" s="24">
        <v>0</v>
      </c>
      <c r="O1727" s="23">
        <v>0</v>
      </c>
      <c r="P1727" s="23">
        <v>0</v>
      </c>
      <c r="Q1727" s="24">
        <v>0</v>
      </c>
      <c r="R1727" s="23">
        <v>0</v>
      </c>
      <c r="S1727" s="23">
        <v>0</v>
      </c>
      <c r="T1727" s="24">
        <v>0</v>
      </c>
      <c r="U1727" s="23">
        <v>0</v>
      </c>
      <c r="V1727" s="24">
        <v>0</v>
      </c>
      <c r="W1727" s="23">
        <v>0</v>
      </c>
      <c r="X1727" s="25">
        <f t="shared" si="179"/>
        <v>100000</v>
      </c>
      <c r="Y1727" s="26" t="str">
        <f>VLOOKUP(B1727,'[12]LIST ANGGOTA KOPINDOSAT'!$C$6:$E$1048576,3,0)</f>
        <v>PT INDOSAT</v>
      </c>
      <c r="Z1727" s="27">
        <f t="shared" si="180"/>
        <v>0</v>
      </c>
      <c r="AA1727" s="28">
        <f t="shared" si="180"/>
        <v>100000</v>
      </c>
      <c r="AB1727" s="24">
        <f t="shared" si="176"/>
        <v>0</v>
      </c>
      <c r="AC1727" s="23">
        <f t="shared" si="177"/>
        <v>0</v>
      </c>
      <c r="AD1727" s="29">
        <f t="shared" si="182"/>
        <v>100000</v>
      </c>
    </row>
    <row r="1728" spans="1:30" ht="15" customHeight="1" x14ac:dyDescent="0.25">
      <c r="A1728" s="18">
        <f t="shared" si="178"/>
        <v>1719</v>
      </c>
      <c r="B1728" s="31">
        <v>87157344</v>
      </c>
      <c r="C1728" s="31">
        <v>7344</v>
      </c>
      <c r="D1728" s="31" t="s">
        <v>1737</v>
      </c>
      <c r="E1728" s="21">
        <v>0</v>
      </c>
      <c r="F1728" s="22">
        <v>100000</v>
      </c>
      <c r="G1728" s="23">
        <v>0</v>
      </c>
      <c r="H1728" s="24">
        <v>0</v>
      </c>
      <c r="I1728" s="23">
        <v>0</v>
      </c>
      <c r="J1728" s="24">
        <v>0</v>
      </c>
      <c r="K1728" s="23">
        <v>0</v>
      </c>
      <c r="L1728" s="24">
        <v>0</v>
      </c>
      <c r="M1728" s="23">
        <v>0</v>
      </c>
      <c r="N1728" s="24">
        <v>0</v>
      </c>
      <c r="O1728" s="23">
        <v>0</v>
      </c>
      <c r="P1728" s="23">
        <v>0</v>
      </c>
      <c r="Q1728" s="24">
        <v>0</v>
      </c>
      <c r="R1728" s="23">
        <v>0</v>
      </c>
      <c r="S1728" s="23">
        <v>0</v>
      </c>
      <c r="T1728" s="24">
        <v>0</v>
      </c>
      <c r="U1728" s="23">
        <v>0</v>
      </c>
      <c r="V1728" s="24">
        <v>0</v>
      </c>
      <c r="W1728" s="23">
        <v>0</v>
      </c>
      <c r="X1728" s="25">
        <f t="shared" si="179"/>
        <v>100000</v>
      </c>
      <c r="Y1728" s="26" t="str">
        <f>VLOOKUP(B1728,'[12]LIST ANGGOTA KOPINDOSAT'!$C$6:$E$1048576,3,0)</f>
        <v>PT INDOSAT</v>
      </c>
      <c r="Z1728" s="27">
        <f t="shared" si="180"/>
        <v>0</v>
      </c>
      <c r="AA1728" s="28">
        <f t="shared" si="180"/>
        <v>100000</v>
      </c>
      <c r="AB1728" s="24">
        <f t="shared" si="176"/>
        <v>0</v>
      </c>
      <c r="AC1728" s="23">
        <f t="shared" si="177"/>
        <v>0</v>
      </c>
      <c r="AD1728" s="29">
        <f t="shared" si="182"/>
        <v>100000</v>
      </c>
    </row>
    <row r="1729" spans="1:30" ht="15" customHeight="1" x14ac:dyDescent="0.25">
      <c r="A1729" s="18">
        <f t="shared" si="178"/>
        <v>1720</v>
      </c>
      <c r="B1729" s="31">
        <v>86157345</v>
      </c>
      <c r="C1729" s="31">
        <v>7345</v>
      </c>
      <c r="D1729" s="31" t="s">
        <v>1738</v>
      </c>
      <c r="E1729" s="21">
        <v>0</v>
      </c>
      <c r="F1729" s="22">
        <v>100000</v>
      </c>
      <c r="G1729" s="23">
        <v>0</v>
      </c>
      <c r="H1729" s="24">
        <v>0</v>
      </c>
      <c r="I1729" s="23">
        <v>0</v>
      </c>
      <c r="J1729" s="24">
        <v>0</v>
      </c>
      <c r="K1729" s="23">
        <v>0</v>
      </c>
      <c r="L1729" s="24">
        <v>0</v>
      </c>
      <c r="M1729" s="23">
        <v>0</v>
      </c>
      <c r="N1729" s="24">
        <v>0</v>
      </c>
      <c r="O1729" s="23">
        <v>0</v>
      </c>
      <c r="P1729" s="23">
        <v>0</v>
      </c>
      <c r="Q1729" s="24">
        <v>0</v>
      </c>
      <c r="R1729" s="23">
        <v>0</v>
      </c>
      <c r="S1729" s="23">
        <v>0</v>
      </c>
      <c r="T1729" s="24">
        <v>0</v>
      </c>
      <c r="U1729" s="23">
        <v>0</v>
      </c>
      <c r="V1729" s="24">
        <v>0</v>
      </c>
      <c r="W1729" s="23">
        <v>0</v>
      </c>
      <c r="X1729" s="25">
        <f t="shared" si="179"/>
        <v>100000</v>
      </c>
      <c r="Y1729" s="26" t="str">
        <f>VLOOKUP(B1729,'[12]LIST ANGGOTA KOPINDOSAT'!$C$6:$E$1048576,3,0)</f>
        <v>PT INDOSAT</v>
      </c>
      <c r="Z1729" s="27">
        <f t="shared" si="180"/>
        <v>0</v>
      </c>
      <c r="AA1729" s="28">
        <f t="shared" si="180"/>
        <v>100000</v>
      </c>
      <c r="AB1729" s="24">
        <f t="shared" si="176"/>
        <v>0</v>
      </c>
      <c r="AC1729" s="23">
        <f t="shared" si="177"/>
        <v>0</v>
      </c>
      <c r="AD1729" s="29">
        <f t="shared" si="182"/>
        <v>100000</v>
      </c>
    </row>
    <row r="1730" spans="1:30" ht="15" customHeight="1" x14ac:dyDescent="0.25">
      <c r="A1730" s="18">
        <f t="shared" si="178"/>
        <v>1721</v>
      </c>
      <c r="B1730" s="31">
        <v>86157346</v>
      </c>
      <c r="C1730" s="31">
        <v>7346</v>
      </c>
      <c r="D1730" s="31" t="s">
        <v>1739</v>
      </c>
      <c r="E1730" s="21">
        <v>0</v>
      </c>
      <c r="F1730" s="22">
        <v>100000</v>
      </c>
      <c r="G1730" s="23">
        <v>0</v>
      </c>
      <c r="H1730" s="24">
        <v>0</v>
      </c>
      <c r="I1730" s="23">
        <v>0</v>
      </c>
      <c r="J1730" s="24">
        <v>0</v>
      </c>
      <c r="K1730" s="23">
        <v>0</v>
      </c>
      <c r="L1730" s="24">
        <v>0</v>
      </c>
      <c r="M1730" s="23">
        <v>484866.48046951019</v>
      </c>
      <c r="N1730" s="24">
        <v>0</v>
      </c>
      <c r="O1730" s="23">
        <v>0</v>
      </c>
      <c r="P1730" s="23">
        <v>0</v>
      </c>
      <c r="Q1730" s="24">
        <v>0</v>
      </c>
      <c r="R1730" s="23">
        <v>0</v>
      </c>
      <c r="S1730" s="23">
        <v>0</v>
      </c>
      <c r="T1730" s="24">
        <v>0</v>
      </c>
      <c r="U1730" s="23">
        <v>0</v>
      </c>
      <c r="V1730" s="24">
        <v>0</v>
      </c>
      <c r="W1730" s="23">
        <v>0</v>
      </c>
      <c r="X1730" s="25">
        <f t="shared" si="179"/>
        <v>584866.48046951019</v>
      </c>
      <c r="Y1730" s="26" t="str">
        <f>VLOOKUP(B1730,'[12]LIST ANGGOTA KOPINDOSAT'!$C$6:$E$1048576,3,0)</f>
        <v>PT INDOSAT</v>
      </c>
      <c r="Z1730" s="27">
        <f t="shared" si="180"/>
        <v>0</v>
      </c>
      <c r="AA1730" s="28">
        <f t="shared" si="180"/>
        <v>100000</v>
      </c>
      <c r="AB1730" s="24">
        <f t="shared" si="176"/>
        <v>0</v>
      </c>
      <c r="AC1730" s="23">
        <f t="shared" si="177"/>
        <v>484866</v>
      </c>
      <c r="AD1730" s="29">
        <f t="shared" si="182"/>
        <v>584866</v>
      </c>
    </row>
    <row r="1731" spans="1:30" ht="15" customHeight="1" x14ac:dyDescent="0.25">
      <c r="A1731" s="18">
        <f t="shared" si="178"/>
        <v>1722</v>
      </c>
      <c r="B1731" s="31">
        <v>88157348</v>
      </c>
      <c r="C1731" s="31">
        <v>7348</v>
      </c>
      <c r="D1731" s="31" t="s">
        <v>1740</v>
      </c>
      <c r="E1731" s="21">
        <v>0</v>
      </c>
      <c r="F1731" s="22">
        <v>100000</v>
      </c>
      <c r="G1731" s="23">
        <v>0</v>
      </c>
      <c r="H1731" s="24">
        <v>0</v>
      </c>
      <c r="I1731" s="23">
        <v>0</v>
      </c>
      <c r="J1731" s="24">
        <v>0</v>
      </c>
      <c r="K1731" s="23">
        <v>0</v>
      </c>
      <c r="L1731" s="24">
        <v>0</v>
      </c>
      <c r="M1731" s="23">
        <v>0</v>
      </c>
      <c r="N1731" s="24">
        <v>0</v>
      </c>
      <c r="O1731" s="23">
        <v>0</v>
      </c>
      <c r="P1731" s="23">
        <v>0</v>
      </c>
      <c r="Q1731" s="24">
        <v>0</v>
      </c>
      <c r="R1731" s="23">
        <v>0</v>
      </c>
      <c r="S1731" s="23">
        <v>0</v>
      </c>
      <c r="T1731" s="24">
        <v>0</v>
      </c>
      <c r="U1731" s="23">
        <v>0</v>
      </c>
      <c r="V1731" s="24">
        <v>0</v>
      </c>
      <c r="W1731" s="23">
        <v>0</v>
      </c>
      <c r="X1731" s="25">
        <f t="shared" si="179"/>
        <v>100000</v>
      </c>
      <c r="Y1731" s="26" t="str">
        <f>VLOOKUP(B1731,'[12]LIST ANGGOTA KOPINDOSAT'!$C$6:$E$1048576,3,0)</f>
        <v>PT INDOSAT</v>
      </c>
      <c r="Z1731" s="27">
        <f t="shared" si="180"/>
        <v>0</v>
      </c>
      <c r="AA1731" s="28">
        <f t="shared" si="180"/>
        <v>100000</v>
      </c>
      <c r="AB1731" s="24">
        <f t="shared" si="176"/>
        <v>0</v>
      </c>
      <c r="AC1731" s="23">
        <f t="shared" si="177"/>
        <v>0</v>
      </c>
      <c r="AD1731" s="29">
        <f t="shared" si="182"/>
        <v>100000</v>
      </c>
    </row>
    <row r="1732" spans="1:30" ht="15" customHeight="1" x14ac:dyDescent="0.25">
      <c r="A1732" s="18">
        <f t="shared" si="178"/>
        <v>1723</v>
      </c>
      <c r="B1732" s="31">
        <v>90157376</v>
      </c>
      <c r="C1732" s="31">
        <v>7376</v>
      </c>
      <c r="D1732" s="31" t="s">
        <v>1741</v>
      </c>
      <c r="E1732" s="21">
        <v>0</v>
      </c>
      <c r="F1732" s="22">
        <v>100000</v>
      </c>
      <c r="G1732" s="23">
        <v>0</v>
      </c>
      <c r="H1732" s="24">
        <v>0</v>
      </c>
      <c r="I1732" s="23">
        <v>0</v>
      </c>
      <c r="J1732" s="24">
        <v>0</v>
      </c>
      <c r="K1732" s="23">
        <v>0</v>
      </c>
      <c r="L1732" s="24">
        <v>0</v>
      </c>
      <c r="M1732" s="23">
        <v>0</v>
      </c>
      <c r="N1732" s="24">
        <v>0</v>
      </c>
      <c r="O1732" s="23">
        <v>0</v>
      </c>
      <c r="P1732" s="23">
        <v>0</v>
      </c>
      <c r="Q1732" s="24">
        <v>0</v>
      </c>
      <c r="R1732" s="23">
        <v>0</v>
      </c>
      <c r="S1732" s="23">
        <v>0</v>
      </c>
      <c r="T1732" s="24">
        <v>0</v>
      </c>
      <c r="U1732" s="23">
        <v>0</v>
      </c>
      <c r="V1732" s="24">
        <v>0</v>
      </c>
      <c r="W1732" s="23">
        <v>0</v>
      </c>
      <c r="X1732" s="25">
        <f t="shared" si="179"/>
        <v>100000</v>
      </c>
      <c r="Y1732" s="26" t="str">
        <f>VLOOKUP(B1732,'[12]LIST ANGGOTA KOPINDOSAT'!$C$6:$E$1048576,3,0)</f>
        <v>PT INDOSAT</v>
      </c>
      <c r="Z1732" s="27">
        <f t="shared" si="180"/>
        <v>0</v>
      </c>
      <c r="AA1732" s="28">
        <f t="shared" si="180"/>
        <v>100000</v>
      </c>
      <c r="AB1732" s="24">
        <f t="shared" si="176"/>
        <v>0</v>
      </c>
      <c r="AC1732" s="23">
        <f t="shared" si="177"/>
        <v>0</v>
      </c>
      <c r="AD1732" s="29">
        <f t="shared" si="182"/>
        <v>100000</v>
      </c>
    </row>
    <row r="1733" spans="1:30" ht="15" customHeight="1" x14ac:dyDescent="0.25">
      <c r="A1733" s="18">
        <f t="shared" si="178"/>
        <v>1724</v>
      </c>
      <c r="B1733" s="31">
        <v>90167413</v>
      </c>
      <c r="C1733" s="31">
        <v>7413</v>
      </c>
      <c r="D1733" s="31" t="s">
        <v>1742</v>
      </c>
      <c r="E1733" s="21">
        <v>0</v>
      </c>
      <c r="F1733" s="22">
        <v>100000</v>
      </c>
      <c r="G1733" s="23">
        <v>0</v>
      </c>
      <c r="H1733" s="24">
        <v>0</v>
      </c>
      <c r="I1733" s="23">
        <v>0</v>
      </c>
      <c r="J1733" s="24">
        <v>0</v>
      </c>
      <c r="K1733" s="23">
        <v>0</v>
      </c>
      <c r="L1733" s="24">
        <v>0</v>
      </c>
      <c r="M1733" s="23">
        <v>0</v>
      </c>
      <c r="N1733" s="24">
        <v>0</v>
      </c>
      <c r="O1733" s="23">
        <v>0</v>
      </c>
      <c r="P1733" s="23">
        <v>0</v>
      </c>
      <c r="Q1733" s="24">
        <v>0</v>
      </c>
      <c r="R1733" s="23">
        <v>0</v>
      </c>
      <c r="S1733" s="23">
        <v>0</v>
      </c>
      <c r="T1733" s="24">
        <v>0</v>
      </c>
      <c r="U1733" s="23">
        <v>0</v>
      </c>
      <c r="V1733" s="24">
        <v>0</v>
      </c>
      <c r="W1733" s="23">
        <v>0</v>
      </c>
      <c r="X1733" s="25">
        <f t="shared" si="179"/>
        <v>100000</v>
      </c>
      <c r="Y1733" s="26" t="str">
        <f>VLOOKUP(B1733,'[12]LIST ANGGOTA KOPINDOSAT'!$C$6:$E$1048576,3,0)</f>
        <v>PT INDOSAT</v>
      </c>
      <c r="Z1733" s="27">
        <f t="shared" si="180"/>
        <v>0</v>
      </c>
      <c r="AA1733" s="28">
        <f t="shared" si="180"/>
        <v>100000</v>
      </c>
      <c r="AB1733" s="24">
        <f t="shared" si="176"/>
        <v>0</v>
      </c>
      <c r="AC1733" s="23">
        <f t="shared" si="177"/>
        <v>0</v>
      </c>
      <c r="AD1733" s="29">
        <f t="shared" si="182"/>
        <v>100000</v>
      </c>
    </row>
    <row r="1734" spans="1:30" ht="15" customHeight="1" x14ac:dyDescent="0.25">
      <c r="A1734" s="18">
        <f t="shared" si="178"/>
        <v>1725</v>
      </c>
      <c r="B1734" s="31">
        <v>90167454</v>
      </c>
      <c r="C1734" s="31">
        <v>7454</v>
      </c>
      <c r="D1734" s="31" t="s">
        <v>1743</v>
      </c>
      <c r="E1734" s="21">
        <v>0</v>
      </c>
      <c r="F1734" s="22">
        <v>100000</v>
      </c>
      <c r="G1734" s="23">
        <v>0</v>
      </c>
      <c r="H1734" s="24">
        <v>0</v>
      </c>
      <c r="I1734" s="23">
        <v>0</v>
      </c>
      <c r="J1734" s="24">
        <v>0</v>
      </c>
      <c r="K1734" s="23">
        <v>0</v>
      </c>
      <c r="L1734" s="24">
        <v>0</v>
      </c>
      <c r="M1734" s="23">
        <v>0</v>
      </c>
      <c r="N1734" s="24">
        <v>0</v>
      </c>
      <c r="O1734" s="23">
        <v>0</v>
      </c>
      <c r="P1734" s="23">
        <v>0</v>
      </c>
      <c r="Q1734" s="24">
        <v>0</v>
      </c>
      <c r="R1734" s="23">
        <v>0</v>
      </c>
      <c r="S1734" s="23">
        <v>0</v>
      </c>
      <c r="T1734" s="24">
        <v>0</v>
      </c>
      <c r="U1734" s="23">
        <v>0</v>
      </c>
      <c r="V1734" s="24">
        <v>0</v>
      </c>
      <c r="W1734" s="23">
        <v>0</v>
      </c>
      <c r="X1734" s="25">
        <f t="shared" si="179"/>
        <v>100000</v>
      </c>
      <c r="Y1734" s="26" t="str">
        <f>VLOOKUP(B1734,'[12]LIST ANGGOTA KOPINDOSAT'!$C$6:$E$1048576,3,0)</f>
        <v>PT INDOSAT</v>
      </c>
      <c r="Z1734" s="27">
        <f t="shared" si="180"/>
        <v>0</v>
      </c>
      <c r="AA1734" s="28">
        <f t="shared" si="180"/>
        <v>100000</v>
      </c>
      <c r="AB1734" s="24">
        <f t="shared" si="176"/>
        <v>0</v>
      </c>
      <c r="AC1734" s="23">
        <f t="shared" si="177"/>
        <v>0</v>
      </c>
      <c r="AD1734" s="29">
        <f t="shared" si="182"/>
        <v>100000</v>
      </c>
    </row>
    <row r="1735" spans="1:30" ht="15" customHeight="1" x14ac:dyDescent="0.25">
      <c r="A1735" s="18">
        <f t="shared" si="178"/>
        <v>1726</v>
      </c>
      <c r="B1735" s="31">
        <v>86167455</v>
      </c>
      <c r="C1735" s="31">
        <v>7455</v>
      </c>
      <c r="D1735" s="31" t="s">
        <v>1744</v>
      </c>
      <c r="E1735" s="21">
        <v>0</v>
      </c>
      <c r="F1735" s="22">
        <v>100000</v>
      </c>
      <c r="G1735" s="23">
        <v>0</v>
      </c>
      <c r="H1735" s="24">
        <v>0</v>
      </c>
      <c r="I1735" s="23">
        <v>0</v>
      </c>
      <c r="J1735" s="24">
        <v>0</v>
      </c>
      <c r="K1735" s="23">
        <v>0</v>
      </c>
      <c r="L1735" s="24">
        <v>0</v>
      </c>
      <c r="M1735" s="23">
        <v>0</v>
      </c>
      <c r="N1735" s="24">
        <v>0</v>
      </c>
      <c r="O1735" s="23">
        <v>0</v>
      </c>
      <c r="P1735" s="23">
        <v>0</v>
      </c>
      <c r="Q1735" s="24">
        <v>0</v>
      </c>
      <c r="R1735" s="23">
        <v>0</v>
      </c>
      <c r="S1735" s="23">
        <v>0</v>
      </c>
      <c r="T1735" s="24">
        <v>0</v>
      </c>
      <c r="U1735" s="23">
        <v>0</v>
      </c>
      <c r="V1735" s="24">
        <v>0</v>
      </c>
      <c r="W1735" s="23">
        <v>315917.20600000006</v>
      </c>
      <c r="X1735" s="25">
        <f t="shared" si="179"/>
        <v>415917.20600000006</v>
      </c>
      <c r="Y1735" s="26" t="str">
        <f>VLOOKUP(B1735,'[12]LIST ANGGOTA KOPINDOSAT'!$C$6:$E$1048576,3,0)</f>
        <v>PT INDOSAT</v>
      </c>
      <c r="Z1735" s="27">
        <f t="shared" si="180"/>
        <v>0</v>
      </c>
      <c r="AA1735" s="28">
        <f t="shared" si="180"/>
        <v>100000</v>
      </c>
      <c r="AB1735" s="24">
        <f t="shared" si="176"/>
        <v>0</v>
      </c>
      <c r="AC1735" s="23">
        <f t="shared" si="177"/>
        <v>315917</v>
      </c>
      <c r="AD1735" s="29">
        <f t="shared" si="182"/>
        <v>415917</v>
      </c>
    </row>
    <row r="1736" spans="1:30" ht="15" customHeight="1" x14ac:dyDescent="0.25">
      <c r="A1736" s="18">
        <f t="shared" si="178"/>
        <v>1727</v>
      </c>
      <c r="B1736" s="31">
        <v>90167460</v>
      </c>
      <c r="C1736" s="31">
        <v>7460</v>
      </c>
      <c r="D1736" s="31" t="s">
        <v>1745</v>
      </c>
      <c r="E1736" s="21">
        <v>0</v>
      </c>
      <c r="F1736" s="22">
        <v>100000</v>
      </c>
      <c r="G1736" s="23">
        <v>0</v>
      </c>
      <c r="H1736" s="24">
        <v>0</v>
      </c>
      <c r="I1736" s="23">
        <v>0</v>
      </c>
      <c r="J1736" s="24">
        <v>0</v>
      </c>
      <c r="K1736" s="23">
        <v>0</v>
      </c>
      <c r="L1736" s="24">
        <v>0</v>
      </c>
      <c r="M1736" s="23">
        <v>0</v>
      </c>
      <c r="N1736" s="24">
        <v>0</v>
      </c>
      <c r="O1736" s="23">
        <v>0</v>
      </c>
      <c r="P1736" s="23">
        <v>0</v>
      </c>
      <c r="Q1736" s="24">
        <v>0</v>
      </c>
      <c r="R1736" s="23">
        <v>0</v>
      </c>
      <c r="S1736" s="23">
        <v>0</v>
      </c>
      <c r="T1736" s="24">
        <v>0</v>
      </c>
      <c r="U1736" s="23">
        <v>0</v>
      </c>
      <c r="V1736" s="24">
        <v>0</v>
      </c>
      <c r="W1736" s="23">
        <v>0</v>
      </c>
      <c r="X1736" s="25">
        <f t="shared" si="179"/>
        <v>100000</v>
      </c>
      <c r="Y1736" s="26" t="str">
        <f>VLOOKUP(B1736,'[12]LIST ANGGOTA KOPINDOSAT'!$C$6:$E$1048576,3,0)</f>
        <v>PT INDOSAT</v>
      </c>
      <c r="Z1736" s="27">
        <f t="shared" si="180"/>
        <v>0</v>
      </c>
      <c r="AA1736" s="28">
        <f t="shared" si="180"/>
        <v>100000</v>
      </c>
      <c r="AB1736" s="24">
        <f t="shared" si="176"/>
        <v>0</v>
      </c>
      <c r="AC1736" s="23">
        <f t="shared" si="177"/>
        <v>0</v>
      </c>
      <c r="AD1736" s="29">
        <f t="shared" si="182"/>
        <v>100000</v>
      </c>
    </row>
    <row r="1737" spans="1:30" ht="15" customHeight="1" x14ac:dyDescent="0.25">
      <c r="A1737" s="18">
        <f t="shared" si="178"/>
        <v>1728</v>
      </c>
      <c r="B1737" s="31">
        <v>88167461</v>
      </c>
      <c r="C1737" s="31">
        <v>7461</v>
      </c>
      <c r="D1737" s="31" t="s">
        <v>1746</v>
      </c>
      <c r="E1737" s="21">
        <v>0</v>
      </c>
      <c r="F1737" s="22">
        <v>100000</v>
      </c>
      <c r="G1737" s="23">
        <v>0</v>
      </c>
      <c r="H1737" s="24">
        <v>0</v>
      </c>
      <c r="I1737" s="23">
        <v>0</v>
      </c>
      <c r="J1737" s="24">
        <v>0</v>
      </c>
      <c r="K1737" s="23">
        <v>0</v>
      </c>
      <c r="L1737" s="24">
        <v>0</v>
      </c>
      <c r="M1737" s="23">
        <v>0</v>
      </c>
      <c r="N1737" s="24">
        <v>0</v>
      </c>
      <c r="O1737" s="23">
        <v>0</v>
      </c>
      <c r="P1737" s="23">
        <v>0</v>
      </c>
      <c r="Q1737" s="24">
        <v>0</v>
      </c>
      <c r="R1737" s="23">
        <v>0</v>
      </c>
      <c r="S1737" s="23">
        <v>0</v>
      </c>
      <c r="T1737" s="24">
        <v>0</v>
      </c>
      <c r="U1737" s="23">
        <v>0</v>
      </c>
      <c r="V1737" s="24">
        <v>0</v>
      </c>
      <c r="W1737" s="23">
        <v>0</v>
      </c>
      <c r="X1737" s="25">
        <f t="shared" si="179"/>
        <v>100000</v>
      </c>
      <c r="Y1737" s="26" t="str">
        <f>VLOOKUP(B1737,'[12]LIST ANGGOTA KOPINDOSAT'!$C$6:$E$1048576,3,0)</f>
        <v>PT INDOSAT</v>
      </c>
      <c r="Z1737" s="27">
        <f t="shared" si="180"/>
        <v>0</v>
      </c>
      <c r="AA1737" s="28">
        <f t="shared" si="180"/>
        <v>100000</v>
      </c>
      <c r="AB1737" s="24">
        <f t="shared" si="176"/>
        <v>0</v>
      </c>
      <c r="AC1737" s="23">
        <f t="shared" si="177"/>
        <v>0</v>
      </c>
      <c r="AD1737" s="29">
        <f t="shared" si="182"/>
        <v>100000</v>
      </c>
    </row>
    <row r="1738" spans="1:30" ht="15" customHeight="1" x14ac:dyDescent="0.25">
      <c r="A1738" s="18">
        <f t="shared" si="178"/>
        <v>1729</v>
      </c>
      <c r="B1738" s="31">
        <v>86167462</v>
      </c>
      <c r="C1738" s="31">
        <v>7462</v>
      </c>
      <c r="D1738" s="31" t="s">
        <v>1747</v>
      </c>
      <c r="E1738" s="21">
        <v>0</v>
      </c>
      <c r="F1738" s="22">
        <v>100000</v>
      </c>
      <c r="G1738" s="23">
        <v>0</v>
      </c>
      <c r="H1738" s="24">
        <v>3126914.8403620468</v>
      </c>
      <c r="I1738" s="23">
        <v>0</v>
      </c>
      <c r="J1738" s="24">
        <v>0</v>
      </c>
      <c r="K1738" s="23">
        <v>0</v>
      </c>
      <c r="L1738" s="24">
        <v>0</v>
      </c>
      <c r="M1738" s="23">
        <v>0</v>
      </c>
      <c r="N1738" s="24">
        <v>0</v>
      </c>
      <c r="O1738" s="23">
        <v>0</v>
      </c>
      <c r="P1738" s="23">
        <v>0</v>
      </c>
      <c r="Q1738" s="24">
        <v>0</v>
      </c>
      <c r="R1738" s="23">
        <v>0</v>
      </c>
      <c r="S1738" s="23">
        <v>0</v>
      </c>
      <c r="T1738" s="24">
        <v>0</v>
      </c>
      <c r="U1738" s="23">
        <v>0</v>
      </c>
      <c r="V1738" s="24">
        <v>0</v>
      </c>
      <c r="W1738" s="23">
        <v>0</v>
      </c>
      <c r="X1738" s="25">
        <f t="shared" si="179"/>
        <v>3226914.8403620468</v>
      </c>
      <c r="Y1738" s="26" t="str">
        <f>VLOOKUP(B1738,'[12]LIST ANGGOTA KOPINDOSAT'!$C$6:$E$1048576,3,0)</f>
        <v>PT INDOSAT</v>
      </c>
      <c r="Z1738" s="27">
        <f t="shared" si="180"/>
        <v>0</v>
      </c>
      <c r="AA1738" s="28">
        <f t="shared" si="180"/>
        <v>100000</v>
      </c>
      <c r="AB1738" s="24">
        <f t="shared" ref="AB1738:AB1801" si="183">ROUND((G1738+H1738+I1738+J1738+K1738+L1738),0)</f>
        <v>3126915</v>
      </c>
      <c r="AC1738" s="23">
        <f t="shared" ref="AC1738:AC1801" si="184">ROUND((M1738+N1738+O1738+P1738+Q1738+R1738+S1738+T1738+U1738+V1738+W1738),0)</f>
        <v>0</v>
      </c>
      <c r="AD1738" s="29">
        <f t="shared" si="182"/>
        <v>3226915</v>
      </c>
    </row>
    <row r="1739" spans="1:30" ht="15" customHeight="1" x14ac:dyDescent="0.25">
      <c r="A1739" s="18">
        <f t="shared" ref="A1739:A1802" si="185">+A1738+1</f>
        <v>1730</v>
      </c>
      <c r="B1739" s="31">
        <v>89167463</v>
      </c>
      <c r="C1739" s="31">
        <v>7463</v>
      </c>
      <c r="D1739" s="31" t="s">
        <v>1748</v>
      </c>
      <c r="E1739" s="21">
        <v>0</v>
      </c>
      <c r="F1739" s="22">
        <v>100000</v>
      </c>
      <c r="G1739" s="23">
        <v>0</v>
      </c>
      <c r="H1739" s="24">
        <v>0</v>
      </c>
      <c r="I1739" s="23">
        <v>0</v>
      </c>
      <c r="J1739" s="24">
        <v>0</v>
      </c>
      <c r="K1739" s="23">
        <v>0</v>
      </c>
      <c r="L1739" s="24">
        <v>0</v>
      </c>
      <c r="M1739" s="23">
        <v>0</v>
      </c>
      <c r="N1739" s="24">
        <v>0</v>
      </c>
      <c r="O1739" s="23">
        <v>0</v>
      </c>
      <c r="P1739" s="23">
        <v>0</v>
      </c>
      <c r="Q1739" s="24">
        <v>0</v>
      </c>
      <c r="R1739" s="23">
        <v>0</v>
      </c>
      <c r="S1739" s="23">
        <v>0</v>
      </c>
      <c r="T1739" s="24">
        <v>0</v>
      </c>
      <c r="U1739" s="23">
        <v>0</v>
      </c>
      <c r="V1739" s="24">
        <v>0</v>
      </c>
      <c r="W1739" s="23">
        <v>0</v>
      </c>
      <c r="X1739" s="25">
        <f t="shared" si="179"/>
        <v>100000</v>
      </c>
      <c r="Y1739" s="26" t="str">
        <f>VLOOKUP(B1739,'[12]LIST ANGGOTA KOPINDOSAT'!$C$6:$E$1048576,3,0)</f>
        <v>PT INDOSAT</v>
      </c>
      <c r="Z1739" s="27">
        <f t="shared" si="180"/>
        <v>0</v>
      </c>
      <c r="AA1739" s="28">
        <f t="shared" si="180"/>
        <v>100000</v>
      </c>
      <c r="AB1739" s="24">
        <f t="shared" si="183"/>
        <v>0</v>
      </c>
      <c r="AC1739" s="23">
        <f t="shared" si="184"/>
        <v>0</v>
      </c>
      <c r="AD1739" s="29">
        <f t="shared" si="182"/>
        <v>100000</v>
      </c>
    </row>
    <row r="1740" spans="1:30" ht="15" customHeight="1" x14ac:dyDescent="0.25">
      <c r="A1740" s="18">
        <f t="shared" si="185"/>
        <v>1731</v>
      </c>
      <c r="B1740" s="31">
        <v>91167465</v>
      </c>
      <c r="C1740" s="31">
        <v>7465</v>
      </c>
      <c r="D1740" s="31" t="s">
        <v>1749</v>
      </c>
      <c r="E1740" s="21">
        <v>0</v>
      </c>
      <c r="F1740" s="22">
        <v>100000</v>
      </c>
      <c r="G1740" s="23">
        <v>0</v>
      </c>
      <c r="H1740" s="24">
        <v>0</v>
      </c>
      <c r="I1740" s="23">
        <v>0</v>
      </c>
      <c r="J1740" s="24">
        <v>0</v>
      </c>
      <c r="K1740" s="23">
        <v>0</v>
      </c>
      <c r="L1740" s="24">
        <v>0</v>
      </c>
      <c r="M1740" s="23">
        <v>0</v>
      </c>
      <c r="N1740" s="24">
        <v>0</v>
      </c>
      <c r="O1740" s="23">
        <v>0</v>
      </c>
      <c r="P1740" s="23">
        <v>0</v>
      </c>
      <c r="Q1740" s="24">
        <v>0</v>
      </c>
      <c r="R1740" s="23">
        <v>0</v>
      </c>
      <c r="S1740" s="23">
        <v>0</v>
      </c>
      <c r="T1740" s="24">
        <v>0</v>
      </c>
      <c r="U1740" s="23">
        <v>0</v>
      </c>
      <c r="V1740" s="24">
        <v>0</v>
      </c>
      <c r="W1740" s="23">
        <v>0</v>
      </c>
      <c r="X1740" s="25">
        <f t="shared" si="179"/>
        <v>100000</v>
      </c>
      <c r="Y1740" s="26" t="str">
        <f>VLOOKUP(B1740,'[12]LIST ANGGOTA KOPINDOSAT'!$C$6:$E$1048576,3,0)</f>
        <v>PT INDOSAT</v>
      </c>
      <c r="Z1740" s="27">
        <f t="shared" si="180"/>
        <v>0</v>
      </c>
      <c r="AA1740" s="28">
        <f t="shared" si="180"/>
        <v>100000</v>
      </c>
      <c r="AB1740" s="24">
        <f t="shared" si="183"/>
        <v>0</v>
      </c>
      <c r="AC1740" s="23">
        <f t="shared" si="184"/>
        <v>0</v>
      </c>
      <c r="AD1740" s="29">
        <f t="shared" si="182"/>
        <v>100000</v>
      </c>
    </row>
    <row r="1741" spans="1:30" ht="15" customHeight="1" x14ac:dyDescent="0.25">
      <c r="A1741" s="18">
        <f t="shared" si="185"/>
        <v>1732</v>
      </c>
      <c r="B1741" s="31">
        <v>90167466</v>
      </c>
      <c r="C1741" s="31">
        <v>7466</v>
      </c>
      <c r="D1741" s="31" t="s">
        <v>1750</v>
      </c>
      <c r="E1741" s="21">
        <v>0</v>
      </c>
      <c r="F1741" s="22">
        <v>100000</v>
      </c>
      <c r="G1741" s="23">
        <v>0</v>
      </c>
      <c r="H1741" s="24">
        <v>0</v>
      </c>
      <c r="I1741" s="23">
        <v>0</v>
      </c>
      <c r="J1741" s="24">
        <v>0</v>
      </c>
      <c r="K1741" s="23">
        <v>0</v>
      </c>
      <c r="L1741" s="24">
        <v>0</v>
      </c>
      <c r="M1741" s="23">
        <v>0</v>
      </c>
      <c r="N1741" s="24">
        <v>0</v>
      </c>
      <c r="O1741" s="23">
        <v>0</v>
      </c>
      <c r="P1741" s="23">
        <v>0</v>
      </c>
      <c r="Q1741" s="24">
        <v>0</v>
      </c>
      <c r="R1741" s="23">
        <v>0</v>
      </c>
      <c r="S1741" s="23">
        <v>0</v>
      </c>
      <c r="T1741" s="24">
        <v>0</v>
      </c>
      <c r="U1741" s="23">
        <v>0</v>
      </c>
      <c r="V1741" s="24">
        <v>0</v>
      </c>
      <c r="W1741" s="23">
        <v>0</v>
      </c>
      <c r="X1741" s="25">
        <f t="shared" si="179"/>
        <v>100000</v>
      </c>
      <c r="Y1741" s="26" t="str">
        <f>VLOOKUP(B1741,'[12]LIST ANGGOTA KOPINDOSAT'!$C$6:$E$1048576,3,0)</f>
        <v>PT INDOSAT</v>
      </c>
      <c r="Z1741" s="27">
        <f t="shared" si="180"/>
        <v>0</v>
      </c>
      <c r="AA1741" s="28">
        <f t="shared" si="180"/>
        <v>100000</v>
      </c>
      <c r="AB1741" s="24">
        <f t="shared" si="183"/>
        <v>0</v>
      </c>
      <c r="AC1741" s="23">
        <f t="shared" si="184"/>
        <v>0</v>
      </c>
      <c r="AD1741" s="29">
        <f t="shared" si="182"/>
        <v>100000</v>
      </c>
    </row>
    <row r="1742" spans="1:30" ht="15" customHeight="1" x14ac:dyDescent="0.25">
      <c r="A1742" s="18">
        <f t="shared" si="185"/>
        <v>1733</v>
      </c>
      <c r="B1742" s="31">
        <v>79167467</v>
      </c>
      <c r="C1742" s="31">
        <v>7467</v>
      </c>
      <c r="D1742" s="31" t="s">
        <v>1751</v>
      </c>
      <c r="E1742" s="21">
        <v>0</v>
      </c>
      <c r="F1742" s="22">
        <v>100000</v>
      </c>
      <c r="G1742" s="23">
        <v>0</v>
      </c>
      <c r="H1742" s="24">
        <v>0</v>
      </c>
      <c r="I1742" s="23">
        <v>0</v>
      </c>
      <c r="J1742" s="24">
        <v>0</v>
      </c>
      <c r="K1742" s="23">
        <v>0</v>
      </c>
      <c r="L1742" s="24">
        <v>0</v>
      </c>
      <c r="M1742" s="23">
        <v>0</v>
      </c>
      <c r="N1742" s="24">
        <v>0</v>
      </c>
      <c r="O1742" s="23">
        <v>0</v>
      </c>
      <c r="P1742" s="23">
        <v>0</v>
      </c>
      <c r="Q1742" s="24">
        <v>0</v>
      </c>
      <c r="R1742" s="23">
        <v>0</v>
      </c>
      <c r="S1742" s="23">
        <v>0</v>
      </c>
      <c r="T1742" s="24">
        <v>0</v>
      </c>
      <c r="U1742" s="23">
        <v>0</v>
      </c>
      <c r="V1742" s="24">
        <v>0</v>
      </c>
      <c r="W1742" s="23">
        <v>0</v>
      </c>
      <c r="X1742" s="25">
        <f t="shared" si="179"/>
        <v>100000</v>
      </c>
      <c r="Y1742" s="26" t="str">
        <f>VLOOKUP(B1742,'[12]LIST ANGGOTA KOPINDOSAT'!$C$6:$E$1048576,3,0)</f>
        <v>PT INDOSAT</v>
      </c>
      <c r="Z1742" s="27">
        <f t="shared" si="180"/>
        <v>0</v>
      </c>
      <c r="AA1742" s="28">
        <f t="shared" si="180"/>
        <v>100000</v>
      </c>
      <c r="AB1742" s="24">
        <f t="shared" si="183"/>
        <v>0</v>
      </c>
      <c r="AC1742" s="23">
        <f t="shared" si="184"/>
        <v>0</v>
      </c>
      <c r="AD1742" s="29">
        <f t="shared" si="182"/>
        <v>100000</v>
      </c>
    </row>
    <row r="1743" spans="1:30" ht="15" customHeight="1" x14ac:dyDescent="0.25">
      <c r="A1743" s="18">
        <f t="shared" si="185"/>
        <v>1734</v>
      </c>
      <c r="B1743" s="31">
        <v>88167493</v>
      </c>
      <c r="C1743" s="31">
        <v>7493</v>
      </c>
      <c r="D1743" s="31" t="s">
        <v>1752</v>
      </c>
      <c r="E1743" s="21">
        <v>0</v>
      </c>
      <c r="F1743" s="22">
        <v>100000</v>
      </c>
      <c r="G1743" s="23">
        <v>0</v>
      </c>
      <c r="H1743" s="24">
        <v>0</v>
      </c>
      <c r="I1743" s="23">
        <v>0</v>
      </c>
      <c r="J1743" s="24">
        <v>0</v>
      </c>
      <c r="K1743" s="23">
        <v>0</v>
      </c>
      <c r="L1743" s="24">
        <v>0</v>
      </c>
      <c r="M1743" s="23">
        <v>3714808.7101747287</v>
      </c>
      <c r="N1743" s="24">
        <v>0</v>
      </c>
      <c r="O1743" s="23">
        <v>0</v>
      </c>
      <c r="P1743" s="23">
        <v>0</v>
      </c>
      <c r="Q1743" s="24">
        <v>0</v>
      </c>
      <c r="R1743" s="23">
        <v>0</v>
      </c>
      <c r="S1743" s="23">
        <v>0</v>
      </c>
      <c r="T1743" s="24">
        <v>0</v>
      </c>
      <c r="U1743" s="23">
        <v>0</v>
      </c>
      <c r="V1743" s="24">
        <v>0</v>
      </c>
      <c r="W1743" s="23">
        <v>0</v>
      </c>
      <c r="X1743" s="25">
        <f t="shared" ref="X1743:X1806" si="186">SUM(E1743:W1743)</f>
        <v>3814808.7101747287</v>
      </c>
      <c r="Y1743" s="26" t="str">
        <f>VLOOKUP(B1743,'[12]LIST ANGGOTA KOPINDOSAT'!$C$6:$E$1048576,3,0)</f>
        <v>PT INDOSAT</v>
      </c>
      <c r="Z1743" s="27">
        <f t="shared" si="180"/>
        <v>0</v>
      </c>
      <c r="AA1743" s="28">
        <f t="shared" si="180"/>
        <v>100000</v>
      </c>
      <c r="AB1743" s="24">
        <f t="shared" si="183"/>
        <v>0</v>
      </c>
      <c r="AC1743" s="23">
        <f t="shared" si="184"/>
        <v>3714809</v>
      </c>
      <c r="AD1743" s="29">
        <f t="shared" si="182"/>
        <v>3814809</v>
      </c>
    </row>
    <row r="1744" spans="1:30" ht="15" customHeight="1" x14ac:dyDescent="0.25">
      <c r="A1744" s="18">
        <f t="shared" si="185"/>
        <v>1735</v>
      </c>
      <c r="B1744" s="31">
        <v>93167619</v>
      </c>
      <c r="C1744" s="31">
        <v>7619</v>
      </c>
      <c r="D1744" s="31" t="s">
        <v>1753</v>
      </c>
      <c r="E1744" s="21">
        <v>0</v>
      </c>
      <c r="F1744" s="22">
        <v>100000</v>
      </c>
      <c r="G1744" s="23">
        <v>0</v>
      </c>
      <c r="H1744" s="24">
        <v>0</v>
      </c>
      <c r="I1744" s="23">
        <v>0</v>
      </c>
      <c r="J1744" s="24">
        <v>0</v>
      </c>
      <c r="K1744" s="23">
        <v>0</v>
      </c>
      <c r="L1744" s="24">
        <v>0</v>
      </c>
      <c r="M1744" s="23">
        <v>0</v>
      </c>
      <c r="N1744" s="24">
        <v>0</v>
      </c>
      <c r="O1744" s="23">
        <v>0</v>
      </c>
      <c r="P1744" s="23">
        <v>0</v>
      </c>
      <c r="Q1744" s="24">
        <v>0</v>
      </c>
      <c r="R1744" s="23">
        <v>0</v>
      </c>
      <c r="S1744" s="23">
        <v>0</v>
      </c>
      <c r="T1744" s="24">
        <v>0</v>
      </c>
      <c r="U1744" s="23">
        <v>0</v>
      </c>
      <c r="V1744" s="24">
        <v>0</v>
      </c>
      <c r="W1744" s="23">
        <v>0</v>
      </c>
      <c r="X1744" s="25">
        <f t="shared" si="186"/>
        <v>100000</v>
      </c>
      <c r="Y1744" s="26" t="str">
        <f>VLOOKUP(B1744,'[12]LIST ANGGOTA KOPINDOSAT'!$C$6:$E$1048576,3,0)</f>
        <v>PT INDOSAT</v>
      </c>
      <c r="Z1744" s="27">
        <f t="shared" si="180"/>
        <v>0</v>
      </c>
      <c r="AA1744" s="28">
        <f t="shared" si="180"/>
        <v>100000</v>
      </c>
      <c r="AB1744" s="24">
        <f t="shared" si="183"/>
        <v>0</v>
      </c>
      <c r="AC1744" s="23">
        <f t="shared" si="184"/>
        <v>0</v>
      </c>
      <c r="AD1744" s="29">
        <f t="shared" si="182"/>
        <v>100000</v>
      </c>
    </row>
    <row r="1745" spans="1:30" ht="15" customHeight="1" x14ac:dyDescent="0.25">
      <c r="A1745" s="18">
        <f t="shared" si="185"/>
        <v>1736</v>
      </c>
      <c r="B1745" s="31">
        <v>89177680</v>
      </c>
      <c r="C1745" s="31">
        <v>7680</v>
      </c>
      <c r="D1745" s="31" t="s">
        <v>1754</v>
      </c>
      <c r="E1745" s="21">
        <v>0</v>
      </c>
      <c r="F1745" s="22">
        <v>100000</v>
      </c>
      <c r="G1745" s="23">
        <v>0</v>
      </c>
      <c r="H1745" s="24">
        <v>0</v>
      </c>
      <c r="I1745" s="23">
        <v>0</v>
      </c>
      <c r="J1745" s="24">
        <v>0</v>
      </c>
      <c r="K1745" s="23">
        <v>0</v>
      </c>
      <c r="L1745" s="24">
        <v>0</v>
      </c>
      <c r="M1745" s="23">
        <v>0</v>
      </c>
      <c r="N1745" s="24">
        <v>0</v>
      </c>
      <c r="O1745" s="23">
        <v>0</v>
      </c>
      <c r="P1745" s="23">
        <v>0</v>
      </c>
      <c r="Q1745" s="24">
        <v>0</v>
      </c>
      <c r="R1745" s="23">
        <v>0</v>
      </c>
      <c r="S1745" s="23">
        <v>0</v>
      </c>
      <c r="T1745" s="24">
        <v>0</v>
      </c>
      <c r="U1745" s="23">
        <v>0</v>
      </c>
      <c r="V1745" s="24">
        <v>0</v>
      </c>
      <c r="W1745" s="23">
        <v>0</v>
      </c>
      <c r="X1745" s="25">
        <f t="shared" si="186"/>
        <v>100000</v>
      </c>
      <c r="Y1745" s="26" t="str">
        <f>VLOOKUP(B1745,'[12]LIST ANGGOTA KOPINDOSAT'!$C$6:$E$1048576,3,0)</f>
        <v>PT INDOSAT</v>
      </c>
      <c r="Z1745" s="27">
        <f t="shared" si="180"/>
        <v>0</v>
      </c>
      <c r="AA1745" s="28">
        <f t="shared" si="180"/>
        <v>100000</v>
      </c>
      <c r="AB1745" s="24">
        <f t="shared" si="183"/>
        <v>0</v>
      </c>
      <c r="AC1745" s="23">
        <f t="shared" si="184"/>
        <v>0</v>
      </c>
      <c r="AD1745" s="29">
        <f t="shared" si="182"/>
        <v>100000</v>
      </c>
    </row>
    <row r="1746" spans="1:30" ht="15" customHeight="1" x14ac:dyDescent="0.25">
      <c r="A1746" s="18">
        <f t="shared" si="185"/>
        <v>1737</v>
      </c>
      <c r="B1746" s="31">
        <v>90167404</v>
      </c>
      <c r="C1746" s="31">
        <v>7404</v>
      </c>
      <c r="D1746" s="31" t="s">
        <v>1755</v>
      </c>
      <c r="E1746" s="21">
        <v>0</v>
      </c>
      <c r="F1746" s="22">
        <v>100000</v>
      </c>
      <c r="G1746" s="23">
        <v>0</v>
      </c>
      <c r="H1746" s="24">
        <v>0</v>
      </c>
      <c r="I1746" s="23">
        <v>0</v>
      </c>
      <c r="J1746" s="24">
        <v>0</v>
      </c>
      <c r="K1746" s="23">
        <v>0</v>
      </c>
      <c r="L1746" s="24">
        <v>0</v>
      </c>
      <c r="M1746" s="23">
        <v>0</v>
      </c>
      <c r="N1746" s="24">
        <v>0</v>
      </c>
      <c r="O1746" s="23">
        <v>0</v>
      </c>
      <c r="P1746" s="23">
        <v>0</v>
      </c>
      <c r="Q1746" s="24">
        <v>0</v>
      </c>
      <c r="R1746" s="23">
        <v>0</v>
      </c>
      <c r="S1746" s="23">
        <v>0</v>
      </c>
      <c r="T1746" s="24">
        <v>0</v>
      </c>
      <c r="U1746" s="23">
        <v>0</v>
      </c>
      <c r="V1746" s="24">
        <v>0</v>
      </c>
      <c r="W1746" s="23">
        <v>0</v>
      </c>
      <c r="X1746" s="25">
        <f t="shared" si="186"/>
        <v>100000</v>
      </c>
      <c r="Y1746" s="26" t="str">
        <f>VLOOKUP(B1746,'[12]LIST ANGGOTA KOPINDOSAT'!$C$6:$E$1048576,3,0)</f>
        <v>PT INDOSAT</v>
      </c>
      <c r="Z1746" s="27">
        <f t="shared" si="180"/>
        <v>0</v>
      </c>
      <c r="AA1746" s="28">
        <f t="shared" si="180"/>
        <v>100000</v>
      </c>
      <c r="AB1746" s="24">
        <f t="shared" si="183"/>
        <v>0</v>
      </c>
      <c r="AC1746" s="23">
        <f t="shared" si="184"/>
        <v>0</v>
      </c>
      <c r="AD1746" s="29">
        <f t="shared" si="182"/>
        <v>100000</v>
      </c>
    </row>
    <row r="1747" spans="1:30" ht="15" customHeight="1" x14ac:dyDescent="0.25">
      <c r="A1747" s="18">
        <f t="shared" si="185"/>
        <v>1738</v>
      </c>
      <c r="B1747" s="31">
        <v>89157133</v>
      </c>
      <c r="C1747" s="31">
        <v>7133</v>
      </c>
      <c r="D1747" s="31" t="s">
        <v>1756</v>
      </c>
      <c r="E1747" s="21">
        <v>0</v>
      </c>
      <c r="F1747" s="22">
        <v>100000</v>
      </c>
      <c r="G1747" s="23">
        <v>0</v>
      </c>
      <c r="H1747" s="24">
        <v>0</v>
      </c>
      <c r="I1747" s="23">
        <v>0</v>
      </c>
      <c r="J1747" s="24">
        <v>0</v>
      </c>
      <c r="K1747" s="23">
        <v>0</v>
      </c>
      <c r="L1747" s="24">
        <v>0</v>
      </c>
      <c r="M1747" s="23">
        <v>0</v>
      </c>
      <c r="N1747" s="24">
        <v>0</v>
      </c>
      <c r="O1747" s="23">
        <v>0</v>
      </c>
      <c r="P1747" s="23">
        <v>0</v>
      </c>
      <c r="Q1747" s="24">
        <v>0</v>
      </c>
      <c r="R1747" s="23">
        <v>0</v>
      </c>
      <c r="S1747" s="23">
        <v>0</v>
      </c>
      <c r="T1747" s="24">
        <v>0</v>
      </c>
      <c r="U1747" s="23">
        <v>0</v>
      </c>
      <c r="V1747" s="24">
        <v>0</v>
      </c>
      <c r="W1747" s="23">
        <v>0</v>
      </c>
      <c r="X1747" s="25">
        <f t="shared" si="186"/>
        <v>100000</v>
      </c>
      <c r="Y1747" s="26" t="str">
        <f>VLOOKUP(B1747,'[12]LIST ANGGOTA KOPINDOSAT'!$C$6:$E$1048576,3,0)</f>
        <v>PT INDOSAT</v>
      </c>
      <c r="Z1747" s="27">
        <f t="shared" si="180"/>
        <v>0</v>
      </c>
      <c r="AA1747" s="28">
        <f t="shared" si="180"/>
        <v>100000</v>
      </c>
      <c r="AB1747" s="24">
        <f t="shared" si="183"/>
        <v>0</v>
      </c>
      <c r="AC1747" s="23">
        <f t="shared" si="184"/>
        <v>0</v>
      </c>
      <c r="AD1747" s="29">
        <f t="shared" si="182"/>
        <v>100000</v>
      </c>
    </row>
    <row r="1748" spans="1:30" ht="15" customHeight="1" x14ac:dyDescent="0.25">
      <c r="A1748" s="18">
        <f t="shared" si="185"/>
        <v>1739</v>
      </c>
      <c r="B1748" s="31">
        <v>85187801</v>
      </c>
      <c r="C1748" s="31">
        <v>7801</v>
      </c>
      <c r="D1748" s="31" t="s">
        <v>1757</v>
      </c>
      <c r="E1748" s="21">
        <v>0</v>
      </c>
      <c r="F1748" s="22">
        <v>100000</v>
      </c>
      <c r="G1748" s="23">
        <v>0</v>
      </c>
      <c r="H1748" s="24">
        <v>0</v>
      </c>
      <c r="I1748" s="23">
        <v>0</v>
      </c>
      <c r="J1748" s="24">
        <v>0</v>
      </c>
      <c r="K1748" s="23">
        <v>0</v>
      </c>
      <c r="L1748" s="24">
        <v>0</v>
      </c>
      <c r="M1748" s="23">
        <v>0</v>
      </c>
      <c r="N1748" s="24">
        <v>0</v>
      </c>
      <c r="O1748" s="23">
        <v>0</v>
      </c>
      <c r="P1748" s="23">
        <v>0</v>
      </c>
      <c r="Q1748" s="24">
        <v>0</v>
      </c>
      <c r="R1748" s="23">
        <v>0</v>
      </c>
      <c r="S1748" s="23">
        <v>0</v>
      </c>
      <c r="T1748" s="24">
        <v>0</v>
      </c>
      <c r="U1748" s="23">
        <v>0</v>
      </c>
      <c r="V1748" s="24">
        <v>0</v>
      </c>
      <c r="W1748" s="23">
        <v>0</v>
      </c>
      <c r="X1748" s="25">
        <f t="shared" si="186"/>
        <v>100000</v>
      </c>
      <c r="Y1748" s="26" t="str">
        <f>VLOOKUP(B1748,'[12]LIST ANGGOTA KOPINDOSAT'!$C$6:$E$1048576,3,0)</f>
        <v>PT INDOSAT</v>
      </c>
      <c r="Z1748" s="27">
        <f t="shared" si="180"/>
        <v>0</v>
      </c>
      <c r="AA1748" s="28">
        <f t="shared" si="180"/>
        <v>100000</v>
      </c>
      <c r="AB1748" s="24">
        <f t="shared" si="183"/>
        <v>0</v>
      </c>
      <c r="AC1748" s="23">
        <f t="shared" si="184"/>
        <v>0</v>
      </c>
      <c r="AD1748" s="29">
        <f t="shared" si="182"/>
        <v>100000</v>
      </c>
    </row>
    <row r="1749" spans="1:30" ht="15" customHeight="1" x14ac:dyDescent="0.25">
      <c r="A1749" s="18">
        <f t="shared" si="185"/>
        <v>1740</v>
      </c>
      <c r="B1749" s="31">
        <v>77187805</v>
      </c>
      <c r="C1749" s="31">
        <v>7805</v>
      </c>
      <c r="D1749" s="31" t="s">
        <v>1758</v>
      </c>
      <c r="E1749" s="21">
        <v>0</v>
      </c>
      <c r="F1749" s="22">
        <v>100000</v>
      </c>
      <c r="G1749" s="23">
        <v>0</v>
      </c>
      <c r="H1749" s="24">
        <v>0</v>
      </c>
      <c r="I1749" s="23">
        <v>0</v>
      </c>
      <c r="J1749" s="24">
        <v>0</v>
      </c>
      <c r="K1749" s="23">
        <v>0</v>
      </c>
      <c r="L1749" s="24">
        <v>0</v>
      </c>
      <c r="M1749" s="23">
        <v>0</v>
      </c>
      <c r="N1749" s="24">
        <v>0</v>
      </c>
      <c r="O1749" s="23">
        <v>0</v>
      </c>
      <c r="P1749" s="23">
        <v>0</v>
      </c>
      <c r="Q1749" s="24">
        <v>0</v>
      </c>
      <c r="R1749" s="23">
        <v>0</v>
      </c>
      <c r="S1749" s="23">
        <v>0</v>
      </c>
      <c r="T1749" s="24">
        <v>0</v>
      </c>
      <c r="U1749" s="23">
        <v>0</v>
      </c>
      <c r="V1749" s="24">
        <v>0</v>
      </c>
      <c r="W1749" s="23">
        <v>0</v>
      </c>
      <c r="X1749" s="25">
        <f t="shared" si="186"/>
        <v>100000</v>
      </c>
      <c r="Y1749" s="26" t="str">
        <f>VLOOKUP(B1749,'[12]LIST ANGGOTA KOPINDOSAT'!$C$6:$E$1048576,3,0)</f>
        <v>PT INDOSAT</v>
      </c>
      <c r="Z1749" s="27">
        <f t="shared" si="180"/>
        <v>0</v>
      </c>
      <c r="AA1749" s="28">
        <f t="shared" si="180"/>
        <v>100000</v>
      </c>
      <c r="AB1749" s="24">
        <f t="shared" si="183"/>
        <v>0</v>
      </c>
      <c r="AC1749" s="23">
        <f t="shared" si="184"/>
        <v>0</v>
      </c>
      <c r="AD1749" s="29">
        <f t="shared" si="182"/>
        <v>100000</v>
      </c>
    </row>
    <row r="1750" spans="1:30" ht="15" customHeight="1" x14ac:dyDescent="0.25">
      <c r="A1750" s="18">
        <f t="shared" si="185"/>
        <v>1741</v>
      </c>
      <c r="B1750" s="31">
        <v>82167418</v>
      </c>
      <c r="C1750" s="31">
        <v>7418</v>
      </c>
      <c r="D1750" s="31" t="s">
        <v>1759</v>
      </c>
      <c r="E1750" s="21">
        <v>0</v>
      </c>
      <c r="F1750" s="22">
        <v>100000</v>
      </c>
      <c r="G1750" s="23">
        <v>0</v>
      </c>
      <c r="H1750" s="24">
        <v>0</v>
      </c>
      <c r="I1750" s="23">
        <v>0</v>
      </c>
      <c r="J1750" s="24">
        <v>0</v>
      </c>
      <c r="K1750" s="23">
        <v>0</v>
      </c>
      <c r="L1750" s="24">
        <v>0</v>
      </c>
      <c r="M1750" s="23">
        <v>0</v>
      </c>
      <c r="N1750" s="24">
        <v>0</v>
      </c>
      <c r="O1750" s="23">
        <v>0</v>
      </c>
      <c r="P1750" s="23">
        <v>0</v>
      </c>
      <c r="Q1750" s="24">
        <v>0</v>
      </c>
      <c r="R1750" s="23">
        <v>0</v>
      </c>
      <c r="S1750" s="23">
        <v>0</v>
      </c>
      <c r="T1750" s="24">
        <v>0</v>
      </c>
      <c r="U1750" s="23">
        <v>0</v>
      </c>
      <c r="V1750" s="24">
        <v>0</v>
      </c>
      <c r="W1750" s="23">
        <v>0</v>
      </c>
      <c r="X1750" s="25">
        <f t="shared" si="186"/>
        <v>100000</v>
      </c>
      <c r="Y1750" s="26" t="str">
        <f>VLOOKUP(B1750,'[12]LIST ANGGOTA KOPINDOSAT'!$C$6:$E$1048576,3,0)</f>
        <v>PT INDOSAT</v>
      </c>
      <c r="Z1750" s="27">
        <f t="shared" ref="Z1750:AA1788" si="187">ROUND(E1750,0)</f>
        <v>0</v>
      </c>
      <c r="AA1750" s="28">
        <f t="shared" si="187"/>
        <v>100000</v>
      </c>
      <c r="AB1750" s="24">
        <f t="shared" si="183"/>
        <v>0</v>
      </c>
      <c r="AC1750" s="23">
        <f t="shared" si="184"/>
        <v>0</v>
      </c>
      <c r="AD1750" s="29">
        <f t="shared" si="182"/>
        <v>100000</v>
      </c>
    </row>
    <row r="1751" spans="1:30" ht="15" customHeight="1" x14ac:dyDescent="0.25">
      <c r="A1751" s="18">
        <f t="shared" si="185"/>
        <v>1742</v>
      </c>
      <c r="B1751" s="31">
        <v>91187851</v>
      </c>
      <c r="C1751" s="31">
        <v>7851</v>
      </c>
      <c r="D1751" s="31" t="s">
        <v>1760</v>
      </c>
      <c r="E1751" s="21">
        <v>0</v>
      </c>
      <c r="F1751" s="22">
        <v>100000</v>
      </c>
      <c r="G1751" s="23">
        <v>0</v>
      </c>
      <c r="H1751" s="24">
        <v>0</v>
      </c>
      <c r="I1751" s="23">
        <v>0</v>
      </c>
      <c r="J1751" s="24">
        <v>0</v>
      </c>
      <c r="K1751" s="23">
        <v>0</v>
      </c>
      <c r="L1751" s="24">
        <v>0</v>
      </c>
      <c r="M1751" s="23">
        <v>0</v>
      </c>
      <c r="N1751" s="24">
        <v>0</v>
      </c>
      <c r="O1751" s="23">
        <v>0</v>
      </c>
      <c r="P1751" s="23">
        <v>0</v>
      </c>
      <c r="Q1751" s="24">
        <v>0</v>
      </c>
      <c r="R1751" s="23">
        <v>0</v>
      </c>
      <c r="S1751" s="23">
        <v>0</v>
      </c>
      <c r="T1751" s="24">
        <v>0</v>
      </c>
      <c r="U1751" s="23">
        <v>0</v>
      </c>
      <c r="V1751" s="24">
        <v>0</v>
      </c>
      <c r="W1751" s="23">
        <v>0</v>
      </c>
      <c r="X1751" s="25">
        <f t="shared" si="186"/>
        <v>100000</v>
      </c>
      <c r="Y1751" s="26" t="str">
        <f>VLOOKUP(B1751,'[12]LIST ANGGOTA KOPINDOSAT'!$C$6:$E$1048576,3,0)</f>
        <v>PT INDOSAT</v>
      </c>
      <c r="Z1751" s="27">
        <f t="shared" si="187"/>
        <v>0</v>
      </c>
      <c r="AA1751" s="28">
        <f t="shared" si="187"/>
        <v>100000</v>
      </c>
      <c r="AB1751" s="24">
        <f t="shared" si="183"/>
        <v>0</v>
      </c>
      <c r="AC1751" s="23">
        <f t="shared" si="184"/>
        <v>0</v>
      </c>
      <c r="AD1751" s="29">
        <f t="shared" si="182"/>
        <v>100000</v>
      </c>
    </row>
    <row r="1752" spans="1:30" ht="15" customHeight="1" x14ac:dyDescent="0.25">
      <c r="A1752" s="18">
        <f t="shared" si="185"/>
        <v>1743</v>
      </c>
      <c r="B1752" s="31">
        <v>85187856</v>
      </c>
      <c r="C1752" s="31">
        <v>7856</v>
      </c>
      <c r="D1752" s="31" t="s">
        <v>1761</v>
      </c>
      <c r="E1752" s="21">
        <v>0</v>
      </c>
      <c r="F1752" s="22">
        <v>100000</v>
      </c>
      <c r="G1752" s="23">
        <v>0</v>
      </c>
      <c r="H1752" s="24">
        <v>0</v>
      </c>
      <c r="I1752" s="23">
        <v>0</v>
      </c>
      <c r="J1752" s="24">
        <v>0</v>
      </c>
      <c r="K1752" s="23">
        <v>0</v>
      </c>
      <c r="L1752" s="24">
        <v>0</v>
      </c>
      <c r="M1752" s="23">
        <v>0</v>
      </c>
      <c r="N1752" s="24">
        <v>0</v>
      </c>
      <c r="O1752" s="23">
        <v>0</v>
      </c>
      <c r="P1752" s="23">
        <v>0</v>
      </c>
      <c r="Q1752" s="24">
        <v>0</v>
      </c>
      <c r="R1752" s="23">
        <v>0</v>
      </c>
      <c r="S1752" s="23">
        <v>0</v>
      </c>
      <c r="T1752" s="24">
        <v>0</v>
      </c>
      <c r="U1752" s="23">
        <v>0</v>
      </c>
      <c r="V1752" s="24">
        <v>0</v>
      </c>
      <c r="W1752" s="23">
        <v>0</v>
      </c>
      <c r="X1752" s="25">
        <f t="shared" si="186"/>
        <v>100000</v>
      </c>
      <c r="Y1752" s="26" t="str">
        <f>VLOOKUP(B1752,'[12]LIST ANGGOTA KOPINDOSAT'!$C$6:$E$1048576,3,0)</f>
        <v>PT INDOSAT</v>
      </c>
      <c r="Z1752" s="27">
        <f t="shared" si="187"/>
        <v>0</v>
      </c>
      <c r="AA1752" s="28">
        <f t="shared" si="187"/>
        <v>100000</v>
      </c>
      <c r="AB1752" s="24">
        <f t="shared" si="183"/>
        <v>0</v>
      </c>
      <c r="AC1752" s="23">
        <f t="shared" si="184"/>
        <v>0</v>
      </c>
      <c r="AD1752" s="29">
        <f t="shared" si="182"/>
        <v>100000</v>
      </c>
    </row>
    <row r="1753" spans="1:30" ht="15" customHeight="1" x14ac:dyDescent="0.25">
      <c r="A1753" s="18">
        <f t="shared" si="185"/>
        <v>1744</v>
      </c>
      <c r="B1753" s="31">
        <v>82187859</v>
      </c>
      <c r="C1753" s="31">
        <v>7859</v>
      </c>
      <c r="D1753" s="31" t="s">
        <v>1762</v>
      </c>
      <c r="E1753" s="21">
        <v>0</v>
      </c>
      <c r="F1753" s="22">
        <v>100000</v>
      </c>
      <c r="G1753" s="23">
        <v>0</v>
      </c>
      <c r="H1753" s="24">
        <v>0</v>
      </c>
      <c r="I1753" s="23">
        <v>0</v>
      </c>
      <c r="J1753" s="24">
        <v>0</v>
      </c>
      <c r="K1753" s="23">
        <v>0</v>
      </c>
      <c r="L1753" s="24">
        <v>0</v>
      </c>
      <c r="M1753" s="23">
        <v>0</v>
      </c>
      <c r="N1753" s="24">
        <v>0</v>
      </c>
      <c r="O1753" s="23">
        <v>0</v>
      </c>
      <c r="P1753" s="23">
        <v>0</v>
      </c>
      <c r="Q1753" s="24">
        <v>0</v>
      </c>
      <c r="R1753" s="23">
        <v>0</v>
      </c>
      <c r="S1753" s="23">
        <v>0</v>
      </c>
      <c r="T1753" s="24">
        <v>0</v>
      </c>
      <c r="U1753" s="23">
        <v>0</v>
      </c>
      <c r="V1753" s="24">
        <v>0</v>
      </c>
      <c r="W1753" s="23">
        <v>0</v>
      </c>
      <c r="X1753" s="25">
        <f t="shared" si="186"/>
        <v>100000</v>
      </c>
      <c r="Y1753" s="26" t="str">
        <f>VLOOKUP(B1753,'[12]LIST ANGGOTA KOPINDOSAT'!$C$6:$E$1048576,3,0)</f>
        <v>PT INDOSAT</v>
      </c>
      <c r="Z1753" s="27">
        <f t="shared" si="187"/>
        <v>0</v>
      </c>
      <c r="AA1753" s="28">
        <f t="shared" si="187"/>
        <v>100000</v>
      </c>
      <c r="AB1753" s="24">
        <f t="shared" si="183"/>
        <v>0</v>
      </c>
      <c r="AC1753" s="23">
        <f t="shared" si="184"/>
        <v>0</v>
      </c>
      <c r="AD1753" s="29">
        <f t="shared" si="182"/>
        <v>100000</v>
      </c>
    </row>
    <row r="1754" spans="1:30" ht="15" customHeight="1" x14ac:dyDescent="0.25">
      <c r="A1754" s="18">
        <f t="shared" si="185"/>
        <v>1745</v>
      </c>
      <c r="B1754" s="31">
        <v>82177754</v>
      </c>
      <c r="C1754" s="31">
        <v>7754</v>
      </c>
      <c r="D1754" s="31" t="s">
        <v>1763</v>
      </c>
      <c r="E1754" s="21">
        <v>0</v>
      </c>
      <c r="F1754" s="22">
        <v>100000</v>
      </c>
      <c r="G1754" s="23">
        <v>0</v>
      </c>
      <c r="H1754" s="24">
        <v>0</v>
      </c>
      <c r="I1754" s="23">
        <v>0</v>
      </c>
      <c r="J1754" s="24">
        <v>0</v>
      </c>
      <c r="K1754" s="23">
        <v>0</v>
      </c>
      <c r="L1754" s="24">
        <v>0</v>
      </c>
      <c r="M1754" s="23">
        <v>0</v>
      </c>
      <c r="N1754" s="24">
        <v>0</v>
      </c>
      <c r="O1754" s="23">
        <v>0</v>
      </c>
      <c r="P1754" s="23">
        <v>0</v>
      </c>
      <c r="Q1754" s="24">
        <v>0</v>
      </c>
      <c r="R1754" s="23">
        <v>0</v>
      </c>
      <c r="S1754" s="23">
        <v>0</v>
      </c>
      <c r="T1754" s="24">
        <v>0</v>
      </c>
      <c r="U1754" s="23">
        <v>0</v>
      </c>
      <c r="V1754" s="24">
        <v>0</v>
      </c>
      <c r="W1754" s="23">
        <v>0</v>
      </c>
      <c r="X1754" s="25">
        <f t="shared" si="186"/>
        <v>100000</v>
      </c>
      <c r="Y1754" s="26" t="str">
        <f>VLOOKUP(B1754,'[12]LIST ANGGOTA KOPINDOSAT'!$C$6:$E$1048576,3,0)</f>
        <v>PT INDOSAT</v>
      </c>
      <c r="Z1754" s="27">
        <f t="shared" si="187"/>
        <v>0</v>
      </c>
      <c r="AA1754" s="28">
        <f t="shared" si="187"/>
        <v>100000</v>
      </c>
      <c r="AB1754" s="24">
        <f t="shared" si="183"/>
        <v>0</v>
      </c>
      <c r="AC1754" s="23">
        <f t="shared" si="184"/>
        <v>0</v>
      </c>
      <c r="AD1754" s="29">
        <f t="shared" si="182"/>
        <v>100000</v>
      </c>
    </row>
    <row r="1755" spans="1:30" ht="15" customHeight="1" x14ac:dyDescent="0.25">
      <c r="A1755" s="18">
        <f t="shared" si="185"/>
        <v>1746</v>
      </c>
      <c r="B1755" s="31">
        <v>82167511</v>
      </c>
      <c r="C1755" s="31">
        <v>7511</v>
      </c>
      <c r="D1755" s="31" t="s">
        <v>1764</v>
      </c>
      <c r="E1755" s="21">
        <v>0</v>
      </c>
      <c r="F1755" s="22">
        <v>100000</v>
      </c>
      <c r="G1755" s="23">
        <v>0</v>
      </c>
      <c r="H1755" s="24">
        <v>0</v>
      </c>
      <c r="I1755" s="23">
        <v>0</v>
      </c>
      <c r="J1755" s="24">
        <v>0</v>
      </c>
      <c r="K1755" s="23">
        <v>0</v>
      </c>
      <c r="L1755" s="24">
        <v>0</v>
      </c>
      <c r="M1755" s="23">
        <v>0</v>
      </c>
      <c r="N1755" s="24">
        <v>0</v>
      </c>
      <c r="O1755" s="23">
        <v>0</v>
      </c>
      <c r="P1755" s="23">
        <v>0</v>
      </c>
      <c r="Q1755" s="24">
        <v>0</v>
      </c>
      <c r="R1755" s="23">
        <v>0</v>
      </c>
      <c r="S1755" s="23">
        <v>0</v>
      </c>
      <c r="T1755" s="24">
        <v>0</v>
      </c>
      <c r="U1755" s="23">
        <v>0</v>
      </c>
      <c r="V1755" s="24">
        <v>0</v>
      </c>
      <c r="W1755" s="23">
        <v>0</v>
      </c>
      <c r="X1755" s="25">
        <f t="shared" si="186"/>
        <v>100000</v>
      </c>
      <c r="Y1755" s="26" t="str">
        <f>VLOOKUP(B1755,'[12]LIST ANGGOTA KOPINDOSAT'!$C$6:$E$1048576,3,0)</f>
        <v>PT INDOSAT</v>
      </c>
      <c r="Z1755" s="27">
        <f t="shared" si="187"/>
        <v>0</v>
      </c>
      <c r="AA1755" s="28">
        <f t="shared" si="187"/>
        <v>100000</v>
      </c>
      <c r="AB1755" s="24">
        <f t="shared" si="183"/>
        <v>0</v>
      </c>
      <c r="AC1755" s="23">
        <f t="shared" si="184"/>
        <v>0</v>
      </c>
      <c r="AD1755" s="29">
        <f t="shared" si="182"/>
        <v>100000</v>
      </c>
    </row>
    <row r="1756" spans="1:30" ht="15" customHeight="1" x14ac:dyDescent="0.25">
      <c r="A1756" s="18">
        <f t="shared" si="185"/>
        <v>1747</v>
      </c>
      <c r="B1756" s="31">
        <v>88167490</v>
      </c>
      <c r="C1756" s="31">
        <v>7490</v>
      </c>
      <c r="D1756" s="31" t="s">
        <v>1765</v>
      </c>
      <c r="E1756" s="21">
        <v>0</v>
      </c>
      <c r="F1756" s="22">
        <v>100000</v>
      </c>
      <c r="G1756" s="23">
        <v>0</v>
      </c>
      <c r="H1756" s="24">
        <v>0</v>
      </c>
      <c r="I1756" s="23">
        <v>0</v>
      </c>
      <c r="J1756" s="24">
        <v>0</v>
      </c>
      <c r="K1756" s="23">
        <v>0</v>
      </c>
      <c r="L1756" s="24">
        <v>0</v>
      </c>
      <c r="M1756" s="23">
        <v>0</v>
      </c>
      <c r="N1756" s="24">
        <v>0</v>
      </c>
      <c r="O1756" s="23">
        <v>0</v>
      </c>
      <c r="P1756" s="23">
        <v>0</v>
      </c>
      <c r="Q1756" s="24">
        <v>0</v>
      </c>
      <c r="R1756" s="23">
        <v>0</v>
      </c>
      <c r="S1756" s="23">
        <v>0</v>
      </c>
      <c r="T1756" s="24">
        <v>0</v>
      </c>
      <c r="U1756" s="23">
        <v>0</v>
      </c>
      <c r="V1756" s="24">
        <v>0</v>
      </c>
      <c r="W1756" s="23">
        <v>0</v>
      </c>
      <c r="X1756" s="25">
        <f t="shared" si="186"/>
        <v>100000</v>
      </c>
      <c r="Y1756" s="26" t="str">
        <f>VLOOKUP(B1756,'[12]LIST ANGGOTA KOPINDOSAT'!$C$6:$E$1048576,3,0)</f>
        <v>PT INDOSAT</v>
      </c>
      <c r="Z1756" s="27">
        <f t="shared" si="187"/>
        <v>0</v>
      </c>
      <c r="AA1756" s="28">
        <f t="shared" si="187"/>
        <v>100000</v>
      </c>
      <c r="AB1756" s="24">
        <f t="shared" si="183"/>
        <v>0</v>
      </c>
      <c r="AC1756" s="23">
        <f t="shared" si="184"/>
        <v>0</v>
      </c>
      <c r="AD1756" s="29">
        <f t="shared" si="182"/>
        <v>100000</v>
      </c>
    </row>
    <row r="1757" spans="1:30" ht="15" customHeight="1" x14ac:dyDescent="0.25">
      <c r="A1757" s="18">
        <f t="shared" si="185"/>
        <v>1748</v>
      </c>
      <c r="B1757" s="31">
        <v>91157319</v>
      </c>
      <c r="C1757" s="31">
        <v>7319</v>
      </c>
      <c r="D1757" s="31" t="s">
        <v>1766</v>
      </c>
      <c r="E1757" s="21">
        <v>0</v>
      </c>
      <c r="F1757" s="22">
        <v>100000</v>
      </c>
      <c r="G1757" s="23">
        <v>0</v>
      </c>
      <c r="H1757" s="24">
        <v>0</v>
      </c>
      <c r="I1757" s="23">
        <v>0</v>
      </c>
      <c r="J1757" s="24">
        <v>0</v>
      </c>
      <c r="K1757" s="23">
        <v>0</v>
      </c>
      <c r="L1757" s="24">
        <v>0</v>
      </c>
      <c r="M1757" s="23">
        <v>0</v>
      </c>
      <c r="N1757" s="24">
        <v>0</v>
      </c>
      <c r="O1757" s="23">
        <v>0</v>
      </c>
      <c r="P1757" s="23">
        <v>0</v>
      </c>
      <c r="Q1757" s="24">
        <v>0</v>
      </c>
      <c r="R1757" s="23">
        <v>0</v>
      </c>
      <c r="S1757" s="23">
        <v>0</v>
      </c>
      <c r="T1757" s="24">
        <v>0</v>
      </c>
      <c r="U1757" s="23">
        <v>0</v>
      </c>
      <c r="V1757" s="24">
        <v>0</v>
      </c>
      <c r="W1757" s="23">
        <v>0</v>
      </c>
      <c r="X1757" s="25">
        <f t="shared" si="186"/>
        <v>100000</v>
      </c>
      <c r="Y1757" s="26" t="str">
        <f>VLOOKUP(B1757,'[12]LIST ANGGOTA KOPINDOSAT'!$C$6:$E$1048576,3,0)</f>
        <v>PT INDOSAT</v>
      </c>
      <c r="Z1757" s="27">
        <f t="shared" si="187"/>
        <v>0</v>
      </c>
      <c r="AA1757" s="28">
        <f t="shared" si="187"/>
        <v>100000</v>
      </c>
      <c r="AB1757" s="24">
        <f t="shared" si="183"/>
        <v>0</v>
      </c>
      <c r="AC1757" s="23">
        <f t="shared" si="184"/>
        <v>0</v>
      </c>
      <c r="AD1757" s="29">
        <f t="shared" si="182"/>
        <v>100000</v>
      </c>
    </row>
    <row r="1758" spans="1:30" ht="15" customHeight="1" x14ac:dyDescent="0.25">
      <c r="A1758" s="18">
        <f t="shared" si="185"/>
        <v>1749</v>
      </c>
      <c r="B1758" s="31">
        <v>85198030</v>
      </c>
      <c r="C1758" s="31">
        <v>8030</v>
      </c>
      <c r="D1758" s="31" t="s">
        <v>1767</v>
      </c>
      <c r="E1758" s="21">
        <v>0</v>
      </c>
      <c r="F1758" s="22">
        <v>100000</v>
      </c>
      <c r="G1758" s="23">
        <v>0</v>
      </c>
      <c r="H1758" s="24">
        <v>0</v>
      </c>
      <c r="I1758" s="23">
        <v>0</v>
      </c>
      <c r="J1758" s="24">
        <v>0</v>
      </c>
      <c r="K1758" s="23">
        <v>0</v>
      </c>
      <c r="L1758" s="24">
        <v>0</v>
      </c>
      <c r="M1758" s="23">
        <v>0</v>
      </c>
      <c r="N1758" s="24">
        <v>0</v>
      </c>
      <c r="O1758" s="23">
        <v>0</v>
      </c>
      <c r="P1758" s="23">
        <v>0</v>
      </c>
      <c r="Q1758" s="24">
        <v>0</v>
      </c>
      <c r="R1758" s="23">
        <v>0</v>
      </c>
      <c r="S1758" s="23">
        <v>0</v>
      </c>
      <c r="T1758" s="24">
        <v>0</v>
      </c>
      <c r="U1758" s="23">
        <v>0</v>
      </c>
      <c r="V1758" s="24">
        <v>0</v>
      </c>
      <c r="W1758" s="23">
        <v>0</v>
      </c>
      <c r="X1758" s="25">
        <f t="shared" si="186"/>
        <v>100000</v>
      </c>
      <c r="Y1758" s="26" t="str">
        <f>VLOOKUP(B1758,'[12]LIST ANGGOTA KOPINDOSAT'!$C$6:$E$1048576,3,0)</f>
        <v>PT INDOSAT</v>
      </c>
      <c r="Z1758" s="27">
        <f t="shared" si="187"/>
        <v>0</v>
      </c>
      <c r="AA1758" s="28">
        <f t="shared" si="187"/>
        <v>100000</v>
      </c>
      <c r="AB1758" s="24">
        <f t="shared" si="183"/>
        <v>0</v>
      </c>
      <c r="AC1758" s="23">
        <f t="shared" si="184"/>
        <v>0</v>
      </c>
      <c r="AD1758" s="29">
        <f t="shared" si="182"/>
        <v>100000</v>
      </c>
    </row>
    <row r="1759" spans="1:30" ht="15" customHeight="1" x14ac:dyDescent="0.25">
      <c r="A1759" s="18">
        <f t="shared" si="185"/>
        <v>1750</v>
      </c>
      <c r="B1759" s="31">
        <v>92187821</v>
      </c>
      <c r="C1759" s="31">
        <v>7821</v>
      </c>
      <c r="D1759" s="31" t="s">
        <v>1768</v>
      </c>
      <c r="E1759" s="21">
        <v>0</v>
      </c>
      <c r="F1759" s="22">
        <v>100000</v>
      </c>
      <c r="G1759" s="23">
        <v>0</v>
      </c>
      <c r="H1759" s="24">
        <v>0</v>
      </c>
      <c r="I1759" s="23">
        <v>0</v>
      </c>
      <c r="J1759" s="24">
        <v>0</v>
      </c>
      <c r="K1759" s="23">
        <v>0</v>
      </c>
      <c r="L1759" s="24">
        <v>0</v>
      </c>
      <c r="M1759" s="23">
        <v>0</v>
      </c>
      <c r="N1759" s="24">
        <v>0</v>
      </c>
      <c r="O1759" s="23">
        <v>0</v>
      </c>
      <c r="P1759" s="23">
        <v>0</v>
      </c>
      <c r="Q1759" s="24">
        <v>0</v>
      </c>
      <c r="R1759" s="23">
        <v>0</v>
      </c>
      <c r="S1759" s="23">
        <v>0</v>
      </c>
      <c r="T1759" s="24">
        <v>0</v>
      </c>
      <c r="U1759" s="23">
        <v>0</v>
      </c>
      <c r="V1759" s="24">
        <v>0</v>
      </c>
      <c r="W1759" s="23">
        <v>0</v>
      </c>
      <c r="X1759" s="25">
        <f t="shared" si="186"/>
        <v>100000</v>
      </c>
      <c r="Y1759" s="26" t="str">
        <f>VLOOKUP(B1759,'[12]LIST ANGGOTA KOPINDOSAT'!$C$6:$E$1048576,3,0)</f>
        <v>PT INDOSAT</v>
      </c>
      <c r="Z1759" s="27">
        <f t="shared" si="187"/>
        <v>0</v>
      </c>
      <c r="AA1759" s="28">
        <f t="shared" si="187"/>
        <v>100000</v>
      </c>
      <c r="AB1759" s="24">
        <f t="shared" si="183"/>
        <v>0</v>
      </c>
      <c r="AC1759" s="23">
        <f t="shared" si="184"/>
        <v>0</v>
      </c>
      <c r="AD1759" s="29">
        <f t="shared" si="182"/>
        <v>100000</v>
      </c>
    </row>
    <row r="1760" spans="1:30" ht="15" customHeight="1" x14ac:dyDescent="0.25">
      <c r="A1760" s="18">
        <f t="shared" si="185"/>
        <v>1751</v>
      </c>
      <c r="B1760" s="31">
        <v>83187820</v>
      </c>
      <c r="C1760" s="31">
        <v>7820</v>
      </c>
      <c r="D1760" s="31" t="s">
        <v>1769</v>
      </c>
      <c r="E1760" s="21">
        <v>0</v>
      </c>
      <c r="F1760" s="22">
        <v>100000</v>
      </c>
      <c r="G1760" s="23">
        <v>0</v>
      </c>
      <c r="H1760" s="24">
        <v>0</v>
      </c>
      <c r="I1760" s="23">
        <v>0</v>
      </c>
      <c r="J1760" s="24">
        <v>0</v>
      </c>
      <c r="K1760" s="23">
        <v>0</v>
      </c>
      <c r="L1760" s="24">
        <v>0</v>
      </c>
      <c r="M1760" s="23">
        <v>0</v>
      </c>
      <c r="N1760" s="24">
        <v>0</v>
      </c>
      <c r="O1760" s="23">
        <v>0</v>
      </c>
      <c r="P1760" s="23">
        <v>0</v>
      </c>
      <c r="Q1760" s="24">
        <v>0</v>
      </c>
      <c r="R1760" s="23">
        <v>0</v>
      </c>
      <c r="S1760" s="23">
        <v>0</v>
      </c>
      <c r="T1760" s="24">
        <v>0</v>
      </c>
      <c r="U1760" s="23">
        <v>0</v>
      </c>
      <c r="V1760" s="24">
        <v>0</v>
      </c>
      <c r="W1760" s="23">
        <v>0</v>
      </c>
      <c r="X1760" s="25">
        <f t="shared" si="186"/>
        <v>100000</v>
      </c>
      <c r="Y1760" s="26" t="str">
        <f>VLOOKUP(B1760,'[12]LIST ANGGOTA KOPINDOSAT'!$C$6:$E$1048576,3,0)</f>
        <v>PT INDOSAT</v>
      </c>
      <c r="Z1760" s="27">
        <f t="shared" si="187"/>
        <v>0</v>
      </c>
      <c r="AA1760" s="28">
        <f t="shared" si="187"/>
        <v>100000</v>
      </c>
      <c r="AB1760" s="24">
        <f t="shared" si="183"/>
        <v>0</v>
      </c>
      <c r="AC1760" s="23">
        <f t="shared" si="184"/>
        <v>0</v>
      </c>
      <c r="AD1760" s="29">
        <f t="shared" si="182"/>
        <v>100000</v>
      </c>
    </row>
    <row r="1761" spans="1:30" ht="15" customHeight="1" x14ac:dyDescent="0.25">
      <c r="A1761" s="18">
        <f t="shared" si="185"/>
        <v>1752</v>
      </c>
      <c r="B1761" s="31">
        <v>71983104</v>
      </c>
      <c r="C1761" s="31">
        <v>3104</v>
      </c>
      <c r="D1761" s="31" t="s">
        <v>1770</v>
      </c>
      <c r="E1761" s="21">
        <v>0</v>
      </c>
      <c r="F1761" s="22">
        <v>100000</v>
      </c>
      <c r="G1761" s="23">
        <v>0</v>
      </c>
      <c r="H1761" s="24">
        <v>0</v>
      </c>
      <c r="I1761" s="23">
        <v>0</v>
      </c>
      <c r="J1761" s="24">
        <v>0</v>
      </c>
      <c r="K1761" s="23">
        <v>0</v>
      </c>
      <c r="L1761" s="24">
        <v>0</v>
      </c>
      <c r="M1761" s="23">
        <v>0</v>
      </c>
      <c r="N1761" s="24">
        <v>0</v>
      </c>
      <c r="O1761" s="23">
        <v>0</v>
      </c>
      <c r="P1761" s="23">
        <v>0</v>
      </c>
      <c r="Q1761" s="24">
        <v>0</v>
      </c>
      <c r="R1761" s="23">
        <v>0</v>
      </c>
      <c r="S1761" s="23">
        <v>0</v>
      </c>
      <c r="T1761" s="24">
        <v>0</v>
      </c>
      <c r="U1761" s="23">
        <v>0</v>
      </c>
      <c r="V1761" s="24">
        <v>0</v>
      </c>
      <c r="W1761" s="23">
        <v>0</v>
      </c>
      <c r="X1761" s="25">
        <f t="shared" si="186"/>
        <v>100000</v>
      </c>
      <c r="Y1761" s="26" t="str">
        <f>VLOOKUP(B1761,'[12]LIST ANGGOTA KOPINDOSAT'!$C$6:$E$1048576,3,0)</f>
        <v>PT INDOSAT</v>
      </c>
      <c r="Z1761" s="27">
        <f t="shared" si="187"/>
        <v>0</v>
      </c>
      <c r="AA1761" s="28">
        <f t="shared" si="187"/>
        <v>100000</v>
      </c>
      <c r="AB1761" s="24">
        <f t="shared" si="183"/>
        <v>0</v>
      </c>
      <c r="AC1761" s="23">
        <f t="shared" si="184"/>
        <v>0</v>
      </c>
      <c r="AD1761" s="29">
        <f t="shared" si="182"/>
        <v>100000</v>
      </c>
    </row>
    <row r="1762" spans="1:30" ht="15" customHeight="1" x14ac:dyDescent="0.25">
      <c r="A1762" s="18">
        <f t="shared" si="185"/>
        <v>1753</v>
      </c>
      <c r="B1762" s="31">
        <v>83198031</v>
      </c>
      <c r="C1762" s="31">
        <v>8031</v>
      </c>
      <c r="D1762" s="31" t="s">
        <v>1771</v>
      </c>
      <c r="E1762" s="21">
        <v>0</v>
      </c>
      <c r="F1762" s="22">
        <v>100000</v>
      </c>
      <c r="G1762" s="23">
        <v>0</v>
      </c>
      <c r="H1762" s="24">
        <v>0</v>
      </c>
      <c r="I1762" s="23">
        <v>0</v>
      </c>
      <c r="J1762" s="24">
        <v>0</v>
      </c>
      <c r="K1762" s="23">
        <v>0</v>
      </c>
      <c r="L1762" s="24">
        <v>0</v>
      </c>
      <c r="M1762" s="23">
        <v>0</v>
      </c>
      <c r="N1762" s="24">
        <v>0</v>
      </c>
      <c r="O1762" s="23">
        <v>0</v>
      </c>
      <c r="P1762" s="23">
        <v>0</v>
      </c>
      <c r="Q1762" s="24">
        <v>0</v>
      </c>
      <c r="R1762" s="23">
        <v>0</v>
      </c>
      <c r="S1762" s="23">
        <v>0</v>
      </c>
      <c r="T1762" s="24">
        <v>0</v>
      </c>
      <c r="U1762" s="23">
        <v>0</v>
      </c>
      <c r="V1762" s="24">
        <v>0</v>
      </c>
      <c r="W1762" s="23">
        <v>0</v>
      </c>
      <c r="X1762" s="25">
        <f t="shared" si="186"/>
        <v>100000</v>
      </c>
      <c r="Y1762" s="26" t="str">
        <f>VLOOKUP(B1762,'[12]LIST ANGGOTA KOPINDOSAT'!$C$6:$E$1048576,3,0)</f>
        <v>PT INDOSAT</v>
      </c>
      <c r="Z1762" s="27">
        <f t="shared" si="187"/>
        <v>0</v>
      </c>
      <c r="AA1762" s="28">
        <f t="shared" si="187"/>
        <v>100000</v>
      </c>
      <c r="AB1762" s="24">
        <f t="shared" si="183"/>
        <v>0</v>
      </c>
      <c r="AC1762" s="23">
        <f t="shared" si="184"/>
        <v>0</v>
      </c>
      <c r="AD1762" s="29">
        <f t="shared" si="182"/>
        <v>100000</v>
      </c>
    </row>
    <row r="1763" spans="1:30" ht="15" customHeight="1" x14ac:dyDescent="0.25">
      <c r="A1763" s="18">
        <f t="shared" si="185"/>
        <v>1754</v>
      </c>
      <c r="B1763" s="31">
        <v>80198007</v>
      </c>
      <c r="C1763" s="31">
        <v>8007</v>
      </c>
      <c r="D1763" s="31" t="s">
        <v>1772</v>
      </c>
      <c r="E1763" s="21">
        <v>0</v>
      </c>
      <c r="F1763" s="22">
        <v>100000</v>
      </c>
      <c r="G1763" s="23">
        <v>0</v>
      </c>
      <c r="H1763" s="24">
        <v>0</v>
      </c>
      <c r="I1763" s="23">
        <v>0</v>
      </c>
      <c r="J1763" s="24">
        <v>0</v>
      </c>
      <c r="K1763" s="23">
        <v>0</v>
      </c>
      <c r="L1763" s="24">
        <v>0</v>
      </c>
      <c r="M1763" s="23">
        <v>484866.48046951019</v>
      </c>
      <c r="N1763" s="24">
        <v>0</v>
      </c>
      <c r="O1763" s="23">
        <v>0</v>
      </c>
      <c r="P1763" s="23">
        <v>0</v>
      </c>
      <c r="Q1763" s="24">
        <v>0</v>
      </c>
      <c r="R1763" s="23">
        <v>0</v>
      </c>
      <c r="S1763" s="23">
        <v>0</v>
      </c>
      <c r="T1763" s="24">
        <v>0</v>
      </c>
      <c r="U1763" s="23">
        <v>0</v>
      </c>
      <c r="V1763" s="24">
        <v>0</v>
      </c>
      <c r="W1763" s="23">
        <v>186242.33333333334</v>
      </c>
      <c r="X1763" s="25">
        <f t="shared" si="186"/>
        <v>771108.81380284356</v>
      </c>
      <c r="Y1763" s="26" t="str">
        <f>VLOOKUP(B1763,'[12]LIST ANGGOTA KOPINDOSAT'!$C$6:$E$1048576,3,0)</f>
        <v>PT INDOSAT</v>
      </c>
      <c r="Z1763" s="27">
        <f t="shared" si="187"/>
        <v>0</v>
      </c>
      <c r="AA1763" s="28">
        <f t="shared" si="187"/>
        <v>100000</v>
      </c>
      <c r="AB1763" s="24">
        <f t="shared" si="183"/>
        <v>0</v>
      </c>
      <c r="AC1763" s="23">
        <f t="shared" si="184"/>
        <v>671109</v>
      </c>
      <c r="AD1763" s="29">
        <f t="shared" si="182"/>
        <v>771109</v>
      </c>
    </row>
    <row r="1764" spans="1:30" ht="15" customHeight="1" x14ac:dyDescent="0.25">
      <c r="A1764" s="18">
        <f t="shared" si="185"/>
        <v>1755</v>
      </c>
      <c r="B1764" s="31">
        <v>81187917</v>
      </c>
      <c r="C1764" s="31">
        <v>7917</v>
      </c>
      <c r="D1764" s="31" t="s">
        <v>1773</v>
      </c>
      <c r="E1764" s="21">
        <v>0</v>
      </c>
      <c r="F1764" s="22">
        <v>100000</v>
      </c>
      <c r="G1764" s="23">
        <v>0</v>
      </c>
      <c r="H1764" s="24">
        <v>0</v>
      </c>
      <c r="I1764" s="23">
        <v>0</v>
      </c>
      <c r="J1764" s="24">
        <v>0</v>
      </c>
      <c r="K1764" s="23">
        <v>0</v>
      </c>
      <c r="L1764" s="24">
        <v>0</v>
      </c>
      <c r="M1764" s="23">
        <v>0</v>
      </c>
      <c r="N1764" s="24">
        <v>0</v>
      </c>
      <c r="O1764" s="23">
        <v>0</v>
      </c>
      <c r="P1764" s="23">
        <v>0</v>
      </c>
      <c r="Q1764" s="24">
        <v>0</v>
      </c>
      <c r="R1764" s="23">
        <v>0</v>
      </c>
      <c r="S1764" s="23">
        <v>0</v>
      </c>
      <c r="T1764" s="24">
        <v>0</v>
      </c>
      <c r="U1764" s="23">
        <v>0</v>
      </c>
      <c r="V1764" s="24">
        <v>0</v>
      </c>
      <c r="W1764" s="23">
        <v>0</v>
      </c>
      <c r="X1764" s="25">
        <f t="shared" si="186"/>
        <v>100000</v>
      </c>
      <c r="Y1764" s="26" t="str">
        <f>VLOOKUP(B1764,'[12]LIST ANGGOTA KOPINDOSAT'!$C$6:$E$1048576,3,0)</f>
        <v>PT INDOSAT</v>
      </c>
      <c r="Z1764" s="27">
        <f t="shared" si="187"/>
        <v>0</v>
      </c>
      <c r="AA1764" s="28">
        <f t="shared" si="187"/>
        <v>100000</v>
      </c>
      <c r="AB1764" s="24">
        <f t="shared" si="183"/>
        <v>0</v>
      </c>
      <c r="AC1764" s="23">
        <f t="shared" si="184"/>
        <v>0</v>
      </c>
      <c r="AD1764" s="29">
        <f>SUM(Z1764:AC1764)</f>
        <v>100000</v>
      </c>
    </row>
    <row r="1765" spans="1:30" ht="15" customHeight="1" x14ac:dyDescent="0.25">
      <c r="A1765" s="18">
        <f t="shared" si="185"/>
        <v>1756</v>
      </c>
      <c r="B1765" s="31">
        <v>85198041</v>
      </c>
      <c r="C1765" s="31">
        <v>8041</v>
      </c>
      <c r="D1765" s="31" t="s">
        <v>1774</v>
      </c>
      <c r="E1765" s="21">
        <v>0</v>
      </c>
      <c r="F1765" s="22">
        <v>100000</v>
      </c>
      <c r="G1765" s="23">
        <v>0</v>
      </c>
      <c r="H1765" s="24">
        <v>0</v>
      </c>
      <c r="I1765" s="23">
        <v>0</v>
      </c>
      <c r="J1765" s="24">
        <v>0</v>
      </c>
      <c r="K1765" s="23">
        <v>0</v>
      </c>
      <c r="L1765" s="24">
        <v>0</v>
      </c>
      <c r="M1765" s="23">
        <v>0</v>
      </c>
      <c r="N1765" s="24">
        <v>0</v>
      </c>
      <c r="O1765" s="23">
        <v>0</v>
      </c>
      <c r="P1765" s="23">
        <v>0</v>
      </c>
      <c r="Q1765" s="24">
        <v>0</v>
      </c>
      <c r="R1765" s="23">
        <v>0</v>
      </c>
      <c r="S1765" s="23">
        <v>0</v>
      </c>
      <c r="T1765" s="24">
        <v>0</v>
      </c>
      <c r="U1765" s="23">
        <v>0</v>
      </c>
      <c r="V1765" s="24">
        <v>0</v>
      </c>
      <c r="W1765" s="23">
        <v>1111280</v>
      </c>
      <c r="X1765" s="25">
        <f t="shared" si="186"/>
        <v>1211280</v>
      </c>
      <c r="Y1765" s="26" t="str">
        <f>VLOOKUP(B1765,'[12]LIST ANGGOTA KOPINDOSAT'!$C$6:$E$1048576,3,0)</f>
        <v>PT INDOSAT</v>
      </c>
      <c r="Z1765" s="27">
        <f t="shared" si="187"/>
        <v>0</v>
      </c>
      <c r="AA1765" s="28">
        <f t="shared" si="187"/>
        <v>100000</v>
      </c>
      <c r="AB1765" s="24">
        <f t="shared" si="183"/>
        <v>0</v>
      </c>
      <c r="AC1765" s="23">
        <f t="shared" si="184"/>
        <v>1111280</v>
      </c>
      <c r="AD1765" s="29">
        <f t="shared" ref="AD1765:AD1786" si="188">SUM(Z1765:AC1765)</f>
        <v>1211280</v>
      </c>
    </row>
    <row r="1766" spans="1:30" ht="15" customHeight="1" x14ac:dyDescent="0.25">
      <c r="A1766" s="18">
        <f t="shared" si="185"/>
        <v>1757</v>
      </c>
      <c r="B1766" s="31">
        <v>89187814</v>
      </c>
      <c r="C1766" s="31">
        <v>7814</v>
      </c>
      <c r="D1766" s="31" t="s">
        <v>1775</v>
      </c>
      <c r="E1766" s="21">
        <v>0</v>
      </c>
      <c r="F1766" s="22">
        <v>100000</v>
      </c>
      <c r="G1766" s="23">
        <v>0</v>
      </c>
      <c r="H1766" s="24">
        <v>0</v>
      </c>
      <c r="I1766" s="23">
        <v>0</v>
      </c>
      <c r="J1766" s="24">
        <v>0</v>
      </c>
      <c r="K1766" s="23">
        <v>0</v>
      </c>
      <c r="L1766" s="24">
        <v>0</v>
      </c>
      <c r="M1766" s="23">
        <v>0</v>
      </c>
      <c r="N1766" s="24">
        <v>0</v>
      </c>
      <c r="O1766" s="23">
        <v>0</v>
      </c>
      <c r="P1766" s="23">
        <v>0</v>
      </c>
      <c r="Q1766" s="24">
        <v>0</v>
      </c>
      <c r="R1766" s="23">
        <v>0</v>
      </c>
      <c r="S1766" s="23">
        <v>0</v>
      </c>
      <c r="T1766" s="24">
        <v>0</v>
      </c>
      <c r="U1766" s="23">
        <v>0</v>
      </c>
      <c r="V1766" s="24">
        <v>0</v>
      </c>
      <c r="W1766" s="23">
        <v>0</v>
      </c>
      <c r="X1766" s="25">
        <f t="shared" si="186"/>
        <v>100000</v>
      </c>
      <c r="Y1766" s="26" t="str">
        <f>VLOOKUP(B1766,'[12]LIST ANGGOTA KOPINDOSAT'!$C$6:$E$1048576,3,0)</f>
        <v>PT INDOSAT</v>
      </c>
      <c r="Z1766" s="27">
        <f t="shared" si="187"/>
        <v>0</v>
      </c>
      <c r="AA1766" s="28">
        <f t="shared" si="187"/>
        <v>100000</v>
      </c>
      <c r="AB1766" s="24">
        <f t="shared" si="183"/>
        <v>0</v>
      </c>
      <c r="AC1766" s="23">
        <f t="shared" si="184"/>
        <v>0</v>
      </c>
      <c r="AD1766" s="29">
        <f t="shared" si="188"/>
        <v>100000</v>
      </c>
    </row>
    <row r="1767" spans="1:30" ht="15" customHeight="1" x14ac:dyDescent="0.25">
      <c r="A1767" s="18">
        <f t="shared" si="185"/>
        <v>1758</v>
      </c>
      <c r="B1767" s="31">
        <v>82187951</v>
      </c>
      <c r="C1767" s="31">
        <v>7951</v>
      </c>
      <c r="D1767" s="31" t="s">
        <v>1776</v>
      </c>
      <c r="E1767" s="21">
        <v>0</v>
      </c>
      <c r="F1767" s="22">
        <v>100000</v>
      </c>
      <c r="G1767" s="23">
        <v>0</v>
      </c>
      <c r="H1767" s="24">
        <v>0</v>
      </c>
      <c r="I1767" s="23">
        <v>0</v>
      </c>
      <c r="J1767" s="24">
        <v>0</v>
      </c>
      <c r="K1767" s="23">
        <v>0</v>
      </c>
      <c r="L1767" s="24">
        <v>0</v>
      </c>
      <c r="M1767" s="23">
        <v>0</v>
      </c>
      <c r="N1767" s="24">
        <v>0</v>
      </c>
      <c r="O1767" s="23">
        <v>0</v>
      </c>
      <c r="P1767" s="23">
        <v>0</v>
      </c>
      <c r="Q1767" s="24">
        <v>0</v>
      </c>
      <c r="R1767" s="23">
        <v>0</v>
      </c>
      <c r="S1767" s="23">
        <v>0</v>
      </c>
      <c r="T1767" s="24">
        <v>0</v>
      </c>
      <c r="U1767" s="23">
        <v>0</v>
      </c>
      <c r="V1767" s="24">
        <v>0</v>
      </c>
      <c r="W1767" s="23">
        <v>0</v>
      </c>
      <c r="X1767" s="25">
        <f t="shared" si="186"/>
        <v>100000</v>
      </c>
      <c r="Y1767" s="26" t="str">
        <f>VLOOKUP(B1767,'[12]LIST ANGGOTA KOPINDOSAT'!$C$6:$E$1048576,3,0)</f>
        <v>PT INDOSAT</v>
      </c>
      <c r="Z1767" s="27">
        <f t="shared" si="187"/>
        <v>0</v>
      </c>
      <c r="AA1767" s="28">
        <f t="shared" si="187"/>
        <v>100000</v>
      </c>
      <c r="AB1767" s="24">
        <f t="shared" si="183"/>
        <v>0</v>
      </c>
      <c r="AC1767" s="23">
        <f t="shared" si="184"/>
        <v>0</v>
      </c>
      <c r="AD1767" s="29">
        <f t="shared" si="188"/>
        <v>100000</v>
      </c>
    </row>
    <row r="1768" spans="1:30" ht="15" customHeight="1" x14ac:dyDescent="0.25">
      <c r="A1768" s="18">
        <f t="shared" si="185"/>
        <v>1759</v>
      </c>
      <c r="B1768" s="31">
        <v>90157305</v>
      </c>
      <c r="C1768" s="31">
        <v>7305</v>
      </c>
      <c r="D1768" s="31" t="s">
        <v>1777</v>
      </c>
      <c r="E1768" s="21">
        <v>0</v>
      </c>
      <c r="F1768" s="22">
        <v>100000</v>
      </c>
      <c r="G1768" s="23">
        <v>0</v>
      </c>
      <c r="H1768" s="24">
        <v>0</v>
      </c>
      <c r="I1768" s="23">
        <v>0</v>
      </c>
      <c r="J1768" s="24">
        <v>0</v>
      </c>
      <c r="K1768" s="23">
        <v>0</v>
      </c>
      <c r="L1768" s="24">
        <v>0</v>
      </c>
      <c r="M1768" s="23">
        <v>0</v>
      </c>
      <c r="N1768" s="24">
        <v>0</v>
      </c>
      <c r="O1768" s="23">
        <v>0</v>
      </c>
      <c r="P1768" s="23">
        <v>0</v>
      </c>
      <c r="Q1768" s="24">
        <v>0</v>
      </c>
      <c r="R1768" s="23">
        <v>0</v>
      </c>
      <c r="S1768" s="23">
        <v>0</v>
      </c>
      <c r="T1768" s="24">
        <v>0</v>
      </c>
      <c r="U1768" s="23">
        <v>0</v>
      </c>
      <c r="V1768" s="24">
        <v>0</v>
      </c>
      <c r="W1768" s="23">
        <v>0</v>
      </c>
      <c r="X1768" s="25">
        <f t="shared" si="186"/>
        <v>100000</v>
      </c>
      <c r="Y1768" s="26" t="str">
        <f>VLOOKUP(B1768,'[12]LIST ANGGOTA KOPINDOSAT'!$C$6:$E$1048576,3,0)</f>
        <v>PT INDOSAT</v>
      </c>
      <c r="Z1768" s="27">
        <f t="shared" si="187"/>
        <v>0</v>
      </c>
      <c r="AA1768" s="28">
        <f t="shared" si="187"/>
        <v>100000</v>
      </c>
      <c r="AB1768" s="24">
        <f t="shared" si="183"/>
        <v>0</v>
      </c>
      <c r="AC1768" s="23">
        <f t="shared" si="184"/>
        <v>0</v>
      </c>
      <c r="AD1768" s="29">
        <f t="shared" si="188"/>
        <v>100000</v>
      </c>
    </row>
    <row r="1769" spans="1:30" ht="15" customHeight="1" x14ac:dyDescent="0.25">
      <c r="A1769" s="18">
        <f t="shared" si="185"/>
        <v>1760</v>
      </c>
      <c r="B1769" s="31">
        <v>87187787</v>
      </c>
      <c r="C1769" s="31">
        <v>7787</v>
      </c>
      <c r="D1769" s="31" t="s">
        <v>1778</v>
      </c>
      <c r="E1769" s="21">
        <v>0</v>
      </c>
      <c r="F1769" s="22">
        <v>100000</v>
      </c>
      <c r="G1769" s="23">
        <v>0</v>
      </c>
      <c r="H1769" s="24">
        <v>0</v>
      </c>
      <c r="I1769" s="23">
        <v>0</v>
      </c>
      <c r="J1769" s="24">
        <v>0</v>
      </c>
      <c r="K1769" s="23">
        <v>0</v>
      </c>
      <c r="L1769" s="24">
        <v>0</v>
      </c>
      <c r="M1769" s="23">
        <v>0</v>
      </c>
      <c r="N1769" s="24">
        <v>0</v>
      </c>
      <c r="O1769" s="23">
        <v>0</v>
      </c>
      <c r="P1769" s="23">
        <v>0</v>
      </c>
      <c r="Q1769" s="24">
        <v>0</v>
      </c>
      <c r="R1769" s="23">
        <v>0</v>
      </c>
      <c r="S1769" s="23">
        <v>0</v>
      </c>
      <c r="T1769" s="24">
        <v>0</v>
      </c>
      <c r="U1769" s="23">
        <v>0</v>
      </c>
      <c r="V1769" s="24">
        <v>0</v>
      </c>
      <c r="W1769" s="23">
        <v>0</v>
      </c>
      <c r="X1769" s="25">
        <f t="shared" si="186"/>
        <v>100000</v>
      </c>
      <c r="Y1769" s="26" t="str">
        <f>VLOOKUP(B1769,'[12]LIST ANGGOTA KOPINDOSAT'!$C$6:$E$1048576,3,0)</f>
        <v>PT INDOSAT</v>
      </c>
      <c r="Z1769" s="27">
        <f t="shared" si="187"/>
        <v>0</v>
      </c>
      <c r="AA1769" s="28">
        <f t="shared" si="187"/>
        <v>100000</v>
      </c>
      <c r="AB1769" s="24">
        <f t="shared" si="183"/>
        <v>0</v>
      </c>
      <c r="AC1769" s="23">
        <f t="shared" si="184"/>
        <v>0</v>
      </c>
      <c r="AD1769" s="29">
        <f t="shared" si="188"/>
        <v>100000</v>
      </c>
    </row>
    <row r="1770" spans="1:30" ht="15" customHeight="1" x14ac:dyDescent="0.25">
      <c r="A1770" s="18">
        <f t="shared" si="185"/>
        <v>1761</v>
      </c>
      <c r="B1770" s="31">
        <v>881988001</v>
      </c>
      <c r="C1770" s="31">
        <v>8001</v>
      </c>
      <c r="D1770" s="31" t="s">
        <v>1779</v>
      </c>
      <c r="E1770" s="21">
        <v>0</v>
      </c>
      <c r="F1770" s="22">
        <v>100000</v>
      </c>
      <c r="G1770" s="23">
        <v>0</v>
      </c>
      <c r="H1770" s="24">
        <v>0</v>
      </c>
      <c r="I1770" s="23">
        <v>0</v>
      </c>
      <c r="J1770" s="24">
        <v>0</v>
      </c>
      <c r="K1770" s="23">
        <v>0</v>
      </c>
      <c r="L1770" s="24">
        <v>0</v>
      </c>
      <c r="M1770" s="23">
        <v>0</v>
      </c>
      <c r="N1770" s="24">
        <v>0</v>
      </c>
      <c r="O1770" s="23">
        <v>0</v>
      </c>
      <c r="P1770" s="23">
        <v>0</v>
      </c>
      <c r="Q1770" s="24">
        <v>0</v>
      </c>
      <c r="R1770" s="23">
        <v>0</v>
      </c>
      <c r="S1770" s="23">
        <v>0</v>
      </c>
      <c r="T1770" s="24">
        <v>0</v>
      </c>
      <c r="U1770" s="23">
        <v>0</v>
      </c>
      <c r="V1770" s="24">
        <v>0</v>
      </c>
      <c r="W1770" s="23">
        <v>0</v>
      </c>
      <c r="X1770" s="25">
        <f t="shared" si="186"/>
        <v>100000</v>
      </c>
      <c r="Y1770" s="26" t="str">
        <f>VLOOKUP(B1770,'[12]LIST ANGGOTA KOPINDOSAT'!$C$6:$E$1048576,3,0)</f>
        <v>PT INDOSAT</v>
      </c>
      <c r="Z1770" s="27">
        <f t="shared" si="187"/>
        <v>0</v>
      </c>
      <c r="AA1770" s="28">
        <f t="shared" si="187"/>
        <v>100000</v>
      </c>
      <c r="AB1770" s="24">
        <f t="shared" si="183"/>
        <v>0</v>
      </c>
      <c r="AC1770" s="23">
        <f t="shared" si="184"/>
        <v>0</v>
      </c>
      <c r="AD1770" s="29">
        <f t="shared" si="188"/>
        <v>100000</v>
      </c>
    </row>
    <row r="1771" spans="1:30" ht="15" customHeight="1" x14ac:dyDescent="0.25">
      <c r="A1771" s="18">
        <f t="shared" si="185"/>
        <v>1762</v>
      </c>
      <c r="B1771" s="31">
        <v>82198100</v>
      </c>
      <c r="C1771" s="31">
        <v>8100</v>
      </c>
      <c r="D1771" s="31" t="s">
        <v>1780</v>
      </c>
      <c r="E1771" s="21">
        <v>0</v>
      </c>
      <c r="F1771" s="22">
        <v>100000</v>
      </c>
      <c r="G1771" s="23">
        <v>0</v>
      </c>
      <c r="H1771" s="24">
        <v>0</v>
      </c>
      <c r="I1771" s="23">
        <v>0</v>
      </c>
      <c r="J1771" s="24">
        <v>0</v>
      </c>
      <c r="K1771" s="23">
        <v>0</v>
      </c>
      <c r="L1771" s="24">
        <v>0</v>
      </c>
      <c r="M1771" s="23">
        <v>484866.48046951019</v>
      </c>
      <c r="N1771" s="24">
        <v>0</v>
      </c>
      <c r="O1771" s="23">
        <v>0</v>
      </c>
      <c r="P1771" s="23">
        <v>0</v>
      </c>
      <c r="Q1771" s="24">
        <v>0</v>
      </c>
      <c r="R1771" s="23">
        <v>0</v>
      </c>
      <c r="S1771" s="23">
        <v>0</v>
      </c>
      <c r="T1771" s="24">
        <v>0</v>
      </c>
      <c r="U1771" s="23">
        <v>0</v>
      </c>
      <c r="V1771" s="24">
        <v>0</v>
      </c>
      <c r="W1771" s="23">
        <v>499039.83333333331</v>
      </c>
      <c r="X1771" s="25">
        <f t="shared" si="186"/>
        <v>1083906.3138028434</v>
      </c>
      <c r="Y1771" s="26" t="str">
        <f>VLOOKUP(B1771,'[12]LIST ANGGOTA KOPINDOSAT'!$C$6:$E$1048576,3,0)</f>
        <v>PT INDOSAT</v>
      </c>
      <c r="Z1771" s="27">
        <f t="shared" si="187"/>
        <v>0</v>
      </c>
      <c r="AA1771" s="28">
        <f t="shared" si="187"/>
        <v>100000</v>
      </c>
      <c r="AB1771" s="24">
        <f t="shared" si="183"/>
        <v>0</v>
      </c>
      <c r="AC1771" s="23">
        <f t="shared" si="184"/>
        <v>983906</v>
      </c>
      <c r="AD1771" s="29">
        <f t="shared" si="188"/>
        <v>1083906</v>
      </c>
    </row>
    <row r="1772" spans="1:30" ht="15" customHeight="1" x14ac:dyDescent="0.25">
      <c r="A1772" s="18">
        <f t="shared" si="185"/>
        <v>1763</v>
      </c>
      <c r="B1772" s="31">
        <v>79187928</v>
      </c>
      <c r="C1772" s="31">
        <v>7928</v>
      </c>
      <c r="D1772" s="31" t="s">
        <v>1781</v>
      </c>
      <c r="E1772" s="21">
        <v>0</v>
      </c>
      <c r="F1772" s="22">
        <v>100000</v>
      </c>
      <c r="G1772" s="23">
        <v>0</v>
      </c>
      <c r="H1772" s="24">
        <v>0</v>
      </c>
      <c r="I1772" s="23">
        <v>0</v>
      </c>
      <c r="J1772" s="24">
        <v>0</v>
      </c>
      <c r="K1772" s="23">
        <v>0</v>
      </c>
      <c r="L1772" s="24">
        <v>0</v>
      </c>
      <c r="M1772" s="23">
        <v>0</v>
      </c>
      <c r="N1772" s="24">
        <v>0</v>
      </c>
      <c r="O1772" s="23">
        <v>0</v>
      </c>
      <c r="P1772" s="23">
        <v>0</v>
      </c>
      <c r="Q1772" s="24">
        <v>0</v>
      </c>
      <c r="R1772" s="23">
        <v>0</v>
      </c>
      <c r="S1772" s="23">
        <v>0</v>
      </c>
      <c r="T1772" s="24">
        <v>0</v>
      </c>
      <c r="U1772" s="23">
        <v>0</v>
      </c>
      <c r="V1772" s="24">
        <v>0</v>
      </c>
      <c r="W1772" s="23">
        <v>4077076</v>
      </c>
      <c r="X1772" s="25">
        <f t="shared" si="186"/>
        <v>4177076</v>
      </c>
      <c r="Y1772" s="26" t="str">
        <f>VLOOKUP(B1772,'[12]LIST ANGGOTA KOPINDOSAT'!$C$6:$E$1048576,3,0)</f>
        <v>PT INDOSAT</v>
      </c>
      <c r="Z1772" s="27">
        <f t="shared" si="187"/>
        <v>0</v>
      </c>
      <c r="AA1772" s="28">
        <f t="shared" si="187"/>
        <v>100000</v>
      </c>
      <c r="AB1772" s="24">
        <f t="shared" si="183"/>
        <v>0</v>
      </c>
      <c r="AC1772" s="23">
        <f t="shared" si="184"/>
        <v>4077076</v>
      </c>
      <c r="AD1772" s="29">
        <f t="shared" si="188"/>
        <v>4177076</v>
      </c>
    </row>
    <row r="1773" spans="1:30" ht="15" customHeight="1" x14ac:dyDescent="0.25">
      <c r="A1773" s="18">
        <f t="shared" si="185"/>
        <v>1764</v>
      </c>
      <c r="B1773" s="31">
        <v>84177764</v>
      </c>
      <c r="C1773" s="31">
        <v>7764</v>
      </c>
      <c r="D1773" s="31" t="s">
        <v>1782</v>
      </c>
      <c r="E1773" s="21">
        <v>0</v>
      </c>
      <c r="F1773" s="22">
        <v>100000</v>
      </c>
      <c r="G1773" s="23">
        <v>0</v>
      </c>
      <c r="H1773" s="24">
        <v>0</v>
      </c>
      <c r="I1773" s="23">
        <v>0</v>
      </c>
      <c r="J1773" s="24">
        <v>0</v>
      </c>
      <c r="K1773" s="23">
        <v>0</v>
      </c>
      <c r="L1773" s="24">
        <v>0</v>
      </c>
      <c r="M1773" s="23">
        <v>0</v>
      </c>
      <c r="N1773" s="24">
        <v>0</v>
      </c>
      <c r="O1773" s="23">
        <v>0</v>
      </c>
      <c r="P1773" s="23">
        <v>0</v>
      </c>
      <c r="Q1773" s="24">
        <v>0</v>
      </c>
      <c r="R1773" s="23">
        <v>0</v>
      </c>
      <c r="S1773" s="23">
        <v>0</v>
      </c>
      <c r="T1773" s="24">
        <v>0</v>
      </c>
      <c r="U1773" s="23">
        <v>0</v>
      </c>
      <c r="V1773" s="24">
        <v>0</v>
      </c>
      <c r="W1773" s="23">
        <v>2174535.3333333335</v>
      </c>
      <c r="X1773" s="25">
        <f t="shared" si="186"/>
        <v>2274535.3333333335</v>
      </c>
      <c r="Y1773" s="26" t="str">
        <f>VLOOKUP(B1773,'[12]LIST ANGGOTA KOPINDOSAT'!$C$6:$E$1048576,3,0)</f>
        <v>PT INDOSAT</v>
      </c>
      <c r="Z1773" s="27">
        <f t="shared" si="187"/>
        <v>0</v>
      </c>
      <c r="AA1773" s="28">
        <f t="shared" si="187"/>
        <v>100000</v>
      </c>
      <c r="AB1773" s="24">
        <f t="shared" si="183"/>
        <v>0</v>
      </c>
      <c r="AC1773" s="23">
        <f t="shared" si="184"/>
        <v>2174535</v>
      </c>
      <c r="AD1773" s="29">
        <f t="shared" si="188"/>
        <v>2274535</v>
      </c>
    </row>
    <row r="1774" spans="1:30" ht="15" customHeight="1" x14ac:dyDescent="0.25">
      <c r="A1774" s="18">
        <f t="shared" si="185"/>
        <v>1765</v>
      </c>
      <c r="B1774" s="31">
        <v>86187892</v>
      </c>
      <c r="C1774" s="31">
        <v>7892</v>
      </c>
      <c r="D1774" s="31" t="s">
        <v>1783</v>
      </c>
      <c r="E1774" s="21">
        <v>0</v>
      </c>
      <c r="F1774" s="22">
        <v>100000</v>
      </c>
      <c r="G1774" s="23">
        <v>0</v>
      </c>
      <c r="H1774" s="24">
        <v>0</v>
      </c>
      <c r="I1774" s="23">
        <v>0</v>
      </c>
      <c r="J1774" s="24">
        <v>0</v>
      </c>
      <c r="K1774" s="23">
        <v>0</v>
      </c>
      <c r="L1774" s="24">
        <v>0</v>
      </c>
      <c r="M1774" s="23">
        <v>0</v>
      </c>
      <c r="N1774" s="24">
        <v>0</v>
      </c>
      <c r="O1774" s="23">
        <v>0</v>
      </c>
      <c r="P1774" s="23">
        <v>0</v>
      </c>
      <c r="Q1774" s="24">
        <v>0</v>
      </c>
      <c r="R1774" s="23">
        <v>0</v>
      </c>
      <c r="S1774" s="23">
        <v>0</v>
      </c>
      <c r="T1774" s="24">
        <v>0</v>
      </c>
      <c r="U1774" s="23">
        <v>0</v>
      </c>
      <c r="V1774" s="24">
        <v>0</v>
      </c>
      <c r="W1774" s="23">
        <v>1111280</v>
      </c>
      <c r="X1774" s="25">
        <f t="shared" si="186"/>
        <v>1211280</v>
      </c>
      <c r="Y1774" s="26" t="str">
        <f>VLOOKUP(B1774,'[12]LIST ANGGOTA KOPINDOSAT'!$C$6:$E$1048576,3,0)</f>
        <v>PT INDOSAT</v>
      </c>
      <c r="Z1774" s="27">
        <f t="shared" si="187"/>
        <v>0</v>
      </c>
      <c r="AA1774" s="28">
        <f t="shared" si="187"/>
        <v>100000</v>
      </c>
      <c r="AB1774" s="24">
        <f t="shared" si="183"/>
        <v>0</v>
      </c>
      <c r="AC1774" s="23">
        <f t="shared" si="184"/>
        <v>1111280</v>
      </c>
      <c r="AD1774" s="29">
        <f t="shared" si="188"/>
        <v>1211280</v>
      </c>
    </row>
    <row r="1775" spans="1:30" ht="15" customHeight="1" x14ac:dyDescent="0.25">
      <c r="A1775" s="18">
        <f t="shared" si="185"/>
        <v>1766</v>
      </c>
      <c r="B1775" s="31">
        <v>71167573</v>
      </c>
      <c r="C1775" s="31">
        <v>7573</v>
      </c>
      <c r="D1775" s="31" t="s">
        <v>1784</v>
      </c>
      <c r="E1775" s="21">
        <v>0</v>
      </c>
      <c r="F1775" s="22">
        <v>100000</v>
      </c>
      <c r="G1775" s="23">
        <v>0</v>
      </c>
      <c r="H1775" s="24">
        <v>0</v>
      </c>
      <c r="I1775" s="23">
        <v>0</v>
      </c>
      <c r="J1775" s="24">
        <v>0</v>
      </c>
      <c r="K1775" s="23">
        <v>0</v>
      </c>
      <c r="L1775" s="24">
        <v>0</v>
      </c>
      <c r="M1775" s="23">
        <v>0</v>
      </c>
      <c r="N1775" s="24">
        <v>0</v>
      </c>
      <c r="O1775" s="23">
        <v>0</v>
      </c>
      <c r="P1775" s="23">
        <v>0</v>
      </c>
      <c r="Q1775" s="24">
        <v>0</v>
      </c>
      <c r="R1775" s="23">
        <v>0</v>
      </c>
      <c r="S1775" s="23">
        <v>0</v>
      </c>
      <c r="T1775" s="24">
        <v>0</v>
      </c>
      <c r="U1775" s="23">
        <v>0</v>
      </c>
      <c r="V1775" s="24">
        <v>0</v>
      </c>
      <c r="W1775" s="23">
        <v>1480413</v>
      </c>
      <c r="X1775" s="25">
        <f t="shared" si="186"/>
        <v>1580413</v>
      </c>
      <c r="Y1775" s="26" t="str">
        <f>VLOOKUP(B1775,'[12]LIST ANGGOTA KOPINDOSAT'!$C$6:$E$1048576,3,0)</f>
        <v>PT INDOSAT</v>
      </c>
      <c r="Z1775" s="27">
        <f t="shared" si="187"/>
        <v>0</v>
      </c>
      <c r="AA1775" s="28">
        <f t="shared" si="187"/>
        <v>100000</v>
      </c>
      <c r="AB1775" s="24">
        <f t="shared" si="183"/>
        <v>0</v>
      </c>
      <c r="AC1775" s="23">
        <f t="shared" si="184"/>
        <v>1480413</v>
      </c>
      <c r="AD1775" s="29">
        <f t="shared" si="188"/>
        <v>1580413</v>
      </c>
    </row>
    <row r="1776" spans="1:30" ht="15" customHeight="1" x14ac:dyDescent="0.25">
      <c r="A1776" s="18">
        <f t="shared" si="185"/>
        <v>1767</v>
      </c>
      <c r="B1776" s="31">
        <v>92177638</v>
      </c>
      <c r="C1776" s="31">
        <v>7638</v>
      </c>
      <c r="D1776" s="31" t="s">
        <v>1785</v>
      </c>
      <c r="E1776" s="21">
        <v>0</v>
      </c>
      <c r="F1776" s="22">
        <v>100000</v>
      </c>
      <c r="G1776" s="23">
        <v>0</v>
      </c>
      <c r="H1776" s="24">
        <v>0</v>
      </c>
      <c r="I1776" s="23">
        <v>0</v>
      </c>
      <c r="J1776" s="24">
        <v>0</v>
      </c>
      <c r="K1776" s="23">
        <v>0</v>
      </c>
      <c r="L1776" s="24">
        <v>0</v>
      </c>
      <c r="M1776" s="23">
        <v>0</v>
      </c>
      <c r="N1776" s="24">
        <v>0</v>
      </c>
      <c r="O1776" s="23">
        <v>0</v>
      </c>
      <c r="P1776" s="23">
        <v>0</v>
      </c>
      <c r="Q1776" s="24">
        <v>0</v>
      </c>
      <c r="R1776" s="23">
        <v>0</v>
      </c>
      <c r="S1776" s="23">
        <v>0</v>
      </c>
      <c r="T1776" s="24">
        <v>0</v>
      </c>
      <c r="U1776" s="23">
        <v>0</v>
      </c>
      <c r="V1776" s="24">
        <v>0</v>
      </c>
      <c r="W1776" s="23">
        <v>358772.75866666669</v>
      </c>
      <c r="X1776" s="25">
        <f t="shared" si="186"/>
        <v>458772.75866666669</v>
      </c>
      <c r="Y1776" s="26" t="str">
        <f>VLOOKUP(B1776,'[12]LIST ANGGOTA KOPINDOSAT'!$C$6:$E$1048576,3,0)</f>
        <v>PT INDOSAT</v>
      </c>
      <c r="Z1776" s="27">
        <f t="shared" si="187"/>
        <v>0</v>
      </c>
      <c r="AA1776" s="28">
        <f t="shared" si="187"/>
        <v>100000</v>
      </c>
      <c r="AB1776" s="24">
        <f t="shared" si="183"/>
        <v>0</v>
      </c>
      <c r="AC1776" s="23">
        <f t="shared" si="184"/>
        <v>358773</v>
      </c>
      <c r="AD1776" s="29">
        <f t="shared" si="188"/>
        <v>458773</v>
      </c>
    </row>
    <row r="1777" spans="1:30" ht="15" customHeight="1" x14ac:dyDescent="0.25">
      <c r="A1777" s="18">
        <f t="shared" si="185"/>
        <v>1768</v>
      </c>
      <c r="B1777" s="31">
        <v>91187876</v>
      </c>
      <c r="C1777" s="31">
        <v>7876</v>
      </c>
      <c r="D1777" s="31" t="s">
        <v>1786</v>
      </c>
      <c r="E1777" s="21">
        <v>0</v>
      </c>
      <c r="F1777" s="22">
        <v>100000</v>
      </c>
      <c r="G1777" s="23">
        <v>0</v>
      </c>
      <c r="H1777" s="24">
        <v>0</v>
      </c>
      <c r="I1777" s="23">
        <v>0</v>
      </c>
      <c r="J1777" s="24">
        <v>0</v>
      </c>
      <c r="K1777" s="23">
        <v>0</v>
      </c>
      <c r="L1777" s="24">
        <v>0</v>
      </c>
      <c r="M1777" s="23">
        <v>0</v>
      </c>
      <c r="N1777" s="24">
        <v>0</v>
      </c>
      <c r="O1777" s="23">
        <v>0</v>
      </c>
      <c r="P1777" s="23">
        <v>0</v>
      </c>
      <c r="Q1777" s="24">
        <v>0</v>
      </c>
      <c r="R1777" s="23">
        <v>0</v>
      </c>
      <c r="S1777" s="23">
        <v>0</v>
      </c>
      <c r="T1777" s="24">
        <v>0</v>
      </c>
      <c r="U1777" s="23">
        <v>0</v>
      </c>
      <c r="V1777" s="24">
        <v>0</v>
      </c>
      <c r="W1777" s="23">
        <v>143434</v>
      </c>
      <c r="X1777" s="25">
        <f t="shared" si="186"/>
        <v>243434</v>
      </c>
      <c r="Y1777" s="26" t="str">
        <f>VLOOKUP(B1777,'[12]LIST ANGGOTA KOPINDOSAT'!$C$6:$E$1048576,3,0)</f>
        <v>PT INDOSAT</v>
      </c>
      <c r="Z1777" s="27">
        <f t="shared" si="187"/>
        <v>0</v>
      </c>
      <c r="AA1777" s="28">
        <f t="shared" si="187"/>
        <v>100000</v>
      </c>
      <c r="AB1777" s="24">
        <f t="shared" si="183"/>
        <v>0</v>
      </c>
      <c r="AC1777" s="23">
        <f t="shared" si="184"/>
        <v>143434</v>
      </c>
      <c r="AD1777" s="29">
        <f t="shared" si="188"/>
        <v>243434</v>
      </c>
    </row>
    <row r="1778" spans="1:30" ht="15" customHeight="1" x14ac:dyDescent="0.25">
      <c r="A1778" s="18">
        <f t="shared" si="185"/>
        <v>1769</v>
      </c>
      <c r="B1778" s="31">
        <v>82157384</v>
      </c>
      <c r="C1778" s="31">
        <v>7384</v>
      </c>
      <c r="D1778" s="31" t="s">
        <v>1787</v>
      </c>
      <c r="E1778" s="21">
        <v>0</v>
      </c>
      <c r="F1778" s="22">
        <v>100000</v>
      </c>
      <c r="G1778" s="23">
        <v>0</v>
      </c>
      <c r="H1778" s="24">
        <v>0</v>
      </c>
      <c r="I1778" s="23">
        <v>0</v>
      </c>
      <c r="J1778" s="24">
        <v>0</v>
      </c>
      <c r="K1778" s="23">
        <v>0</v>
      </c>
      <c r="L1778" s="24">
        <v>0</v>
      </c>
      <c r="M1778" s="23">
        <v>0</v>
      </c>
      <c r="N1778" s="24">
        <v>0</v>
      </c>
      <c r="O1778" s="23">
        <v>0</v>
      </c>
      <c r="P1778" s="23">
        <v>0</v>
      </c>
      <c r="Q1778" s="24">
        <v>0</v>
      </c>
      <c r="R1778" s="23">
        <v>0</v>
      </c>
      <c r="S1778" s="23">
        <v>0</v>
      </c>
      <c r="T1778" s="24">
        <v>0</v>
      </c>
      <c r="U1778" s="23">
        <v>0</v>
      </c>
      <c r="V1778" s="24">
        <v>0</v>
      </c>
      <c r="W1778" s="23">
        <v>0</v>
      </c>
      <c r="X1778" s="25">
        <f t="shared" si="186"/>
        <v>100000</v>
      </c>
      <c r="Y1778" s="26" t="str">
        <f>VLOOKUP(B1778,'[12]LIST ANGGOTA KOPINDOSAT'!$C$6:$E$1048576,3,0)</f>
        <v>PT INDOSAT</v>
      </c>
      <c r="Z1778" s="27">
        <f t="shared" si="187"/>
        <v>0</v>
      </c>
      <c r="AA1778" s="28">
        <f t="shared" si="187"/>
        <v>100000</v>
      </c>
      <c r="AB1778" s="24">
        <f t="shared" si="183"/>
        <v>0</v>
      </c>
      <c r="AC1778" s="23">
        <f t="shared" si="184"/>
        <v>0</v>
      </c>
      <c r="AD1778" s="29">
        <f t="shared" si="188"/>
        <v>100000</v>
      </c>
    </row>
    <row r="1779" spans="1:30" ht="15" customHeight="1" x14ac:dyDescent="0.25">
      <c r="A1779" s="18">
        <f t="shared" si="185"/>
        <v>1770</v>
      </c>
      <c r="B1779" s="31">
        <v>95187882</v>
      </c>
      <c r="C1779" s="31">
        <v>7882</v>
      </c>
      <c r="D1779" s="31" t="s">
        <v>1788</v>
      </c>
      <c r="E1779" s="21">
        <v>0</v>
      </c>
      <c r="F1779" s="22">
        <v>100000</v>
      </c>
      <c r="G1779" s="23">
        <v>0</v>
      </c>
      <c r="H1779" s="24">
        <v>0</v>
      </c>
      <c r="I1779" s="23">
        <v>0</v>
      </c>
      <c r="J1779" s="24">
        <v>0</v>
      </c>
      <c r="K1779" s="23">
        <v>0</v>
      </c>
      <c r="L1779" s="24">
        <v>0</v>
      </c>
      <c r="M1779" s="23">
        <v>0</v>
      </c>
      <c r="N1779" s="24">
        <v>0</v>
      </c>
      <c r="O1779" s="23">
        <v>0</v>
      </c>
      <c r="P1779" s="23">
        <v>0</v>
      </c>
      <c r="Q1779" s="24">
        <v>0</v>
      </c>
      <c r="R1779" s="23">
        <v>0</v>
      </c>
      <c r="S1779" s="23">
        <v>0</v>
      </c>
      <c r="T1779" s="24">
        <v>0</v>
      </c>
      <c r="U1779" s="23">
        <v>0</v>
      </c>
      <c r="V1779" s="24">
        <v>0</v>
      </c>
      <c r="W1779" s="23">
        <v>1126612</v>
      </c>
      <c r="X1779" s="25">
        <f t="shared" si="186"/>
        <v>1226612</v>
      </c>
      <c r="Y1779" s="26" t="str">
        <f>VLOOKUP(B1779,'[12]LIST ANGGOTA KOPINDOSAT'!$C$6:$E$1048576,3,0)</f>
        <v>PT INDOSAT</v>
      </c>
      <c r="Z1779" s="27">
        <f t="shared" si="187"/>
        <v>0</v>
      </c>
      <c r="AA1779" s="28">
        <f t="shared" si="187"/>
        <v>100000</v>
      </c>
      <c r="AB1779" s="24">
        <f t="shared" si="183"/>
        <v>0</v>
      </c>
      <c r="AC1779" s="23">
        <f t="shared" si="184"/>
        <v>1126612</v>
      </c>
      <c r="AD1779" s="29">
        <f t="shared" si="188"/>
        <v>1226612</v>
      </c>
    </row>
    <row r="1780" spans="1:30" ht="15" customHeight="1" x14ac:dyDescent="0.25">
      <c r="A1780" s="18">
        <f t="shared" si="185"/>
        <v>1771</v>
      </c>
      <c r="B1780" s="31">
        <v>84187974</v>
      </c>
      <c r="C1780" s="31">
        <v>7974</v>
      </c>
      <c r="D1780" s="31" t="s">
        <v>1789</v>
      </c>
      <c r="E1780" s="21">
        <v>0</v>
      </c>
      <c r="F1780" s="22">
        <v>100000</v>
      </c>
      <c r="G1780" s="23">
        <v>0</v>
      </c>
      <c r="H1780" s="24">
        <v>0</v>
      </c>
      <c r="I1780" s="23">
        <v>0</v>
      </c>
      <c r="J1780" s="24">
        <v>0</v>
      </c>
      <c r="K1780" s="23">
        <v>0</v>
      </c>
      <c r="L1780" s="24">
        <v>0</v>
      </c>
      <c r="M1780" s="23">
        <v>0</v>
      </c>
      <c r="N1780" s="24">
        <v>0</v>
      </c>
      <c r="O1780" s="23">
        <v>0</v>
      </c>
      <c r="P1780" s="23">
        <v>0</v>
      </c>
      <c r="Q1780" s="24">
        <v>0</v>
      </c>
      <c r="R1780" s="23">
        <v>0</v>
      </c>
      <c r="S1780" s="23">
        <v>0</v>
      </c>
      <c r="T1780" s="24">
        <v>0</v>
      </c>
      <c r="U1780" s="23">
        <v>0</v>
      </c>
      <c r="V1780" s="24">
        <v>0</v>
      </c>
      <c r="W1780" s="23">
        <v>1326621</v>
      </c>
      <c r="X1780" s="25">
        <f t="shared" si="186"/>
        <v>1426621</v>
      </c>
      <c r="Y1780" s="26" t="str">
        <f>VLOOKUP(B1780,'[12]LIST ANGGOTA KOPINDOSAT'!$C$6:$E$1048576,3,0)</f>
        <v>PT INDOSAT</v>
      </c>
      <c r="Z1780" s="27">
        <f t="shared" si="187"/>
        <v>0</v>
      </c>
      <c r="AA1780" s="28">
        <f t="shared" si="187"/>
        <v>100000</v>
      </c>
      <c r="AB1780" s="24">
        <f t="shared" si="183"/>
        <v>0</v>
      </c>
      <c r="AC1780" s="23">
        <f t="shared" si="184"/>
        <v>1326621</v>
      </c>
      <c r="AD1780" s="29">
        <f t="shared" si="188"/>
        <v>1426621</v>
      </c>
    </row>
    <row r="1781" spans="1:30" ht="15" customHeight="1" x14ac:dyDescent="0.25">
      <c r="A1781" s="18">
        <f t="shared" si="185"/>
        <v>1772</v>
      </c>
      <c r="B1781" s="31">
        <v>91187772</v>
      </c>
      <c r="C1781" s="31">
        <v>7772</v>
      </c>
      <c r="D1781" s="31" t="s">
        <v>1790</v>
      </c>
      <c r="E1781" s="21">
        <v>0</v>
      </c>
      <c r="F1781" s="22">
        <v>100000</v>
      </c>
      <c r="G1781" s="23">
        <v>0</v>
      </c>
      <c r="H1781" s="24">
        <v>0</v>
      </c>
      <c r="I1781" s="23">
        <v>0</v>
      </c>
      <c r="J1781" s="24">
        <v>0</v>
      </c>
      <c r="K1781" s="23">
        <v>0</v>
      </c>
      <c r="L1781" s="24">
        <v>0</v>
      </c>
      <c r="M1781" s="23">
        <v>0</v>
      </c>
      <c r="N1781" s="24">
        <v>0</v>
      </c>
      <c r="O1781" s="23">
        <v>0</v>
      </c>
      <c r="P1781" s="23">
        <v>0</v>
      </c>
      <c r="Q1781" s="24">
        <v>0</v>
      </c>
      <c r="R1781" s="23">
        <v>0</v>
      </c>
      <c r="S1781" s="23">
        <v>0</v>
      </c>
      <c r="T1781" s="24">
        <v>0</v>
      </c>
      <c r="U1781" s="23">
        <v>0</v>
      </c>
      <c r="V1781" s="24">
        <v>0</v>
      </c>
      <c r="W1781" s="23">
        <v>2185515</v>
      </c>
      <c r="X1781" s="25">
        <f t="shared" si="186"/>
        <v>2285515</v>
      </c>
      <c r="Y1781" s="26" t="str">
        <f>VLOOKUP(B1781,'[12]LIST ANGGOTA KOPINDOSAT'!$C$6:$E$1048576,3,0)</f>
        <v>PT INDOSAT</v>
      </c>
      <c r="Z1781" s="27">
        <f t="shared" si="187"/>
        <v>0</v>
      </c>
      <c r="AA1781" s="28">
        <f t="shared" si="187"/>
        <v>100000</v>
      </c>
      <c r="AB1781" s="24">
        <f t="shared" si="183"/>
        <v>0</v>
      </c>
      <c r="AC1781" s="23">
        <f t="shared" si="184"/>
        <v>2185515</v>
      </c>
      <c r="AD1781" s="29">
        <f t="shared" si="188"/>
        <v>2285515</v>
      </c>
    </row>
    <row r="1782" spans="1:30" ht="15" customHeight="1" x14ac:dyDescent="0.25">
      <c r="A1782" s="18">
        <f t="shared" si="185"/>
        <v>1773</v>
      </c>
      <c r="B1782" s="31">
        <v>90198000</v>
      </c>
      <c r="C1782" s="31">
        <v>8000</v>
      </c>
      <c r="D1782" s="31" t="s">
        <v>792</v>
      </c>
      <c r="E1782" s="21">
        <v>0</v>
      </c>
      <c r="F1782" s="22">
        <v>100000</v>
      </c>
      <c r="G1782" s="23">
        <v>0</v>
      </c>
      <c r="H1782" s="24">
        <v>0</v>
      </c>
      <c r="I1782" s="23">
        <v>0</v>
      </c>
      <c r="J1782" s="24">
        <v>0</v>
      </c>
      <c r="K1782" s="23">
        <v>0</v>
      </c>
      <c r="L1782" s="24">
        <v>0</v>
      </c>
      <c r="M1782" s="23">
        <v>0</v>
      </c>
      <c r="N1782" s="24">
        <v>0</v>
      </c>
      <c r="O1782" s="23">
        <v>0</v>
      </c>
      <c r="P1782" s="23">
        <v>0</v>
      </c>
      <c r="Q1782" s="24">
        <v>0</v>
      </c>
      <c r="R1782" s="23">
        <v>0</v>
      </c>
      <c r="S1782" s="23">
        <v>0</v>
      </c>
      <c r="T1782" s="24">
        <v>0</v>
      </c>
      <c r="U1782" s="23">
        <v>0</v>
      </c>
      <c r="V1782" s="24">
        <v>0</v>
      </c>
      <c r="W1782" s="23">
        <v>0</v>
      </c>
      <c r="X1782" s="25">
        <f t="shared" si="186"/>
        <v>100000</v>
      </c>
      <c r="Y1782" s="26" t="str">
        <f>VLOOKUP(B1782,'[12]LIST ANGGOTA KOPINDOSAT'!$C$6:$E$1048576,3,0)</f>
        <v>PT INDOSAT</v>
      </c>
      <c r="Z1782" s="27">
        <f t="shared" si="187"/>
        <v>0</v>
      </c>
      <c r="AA1782" s="28">
        <f t="shared" si="187"/>
        <v>100000</v>
      </c>
      <c r="AB1782" s="24">
        <f t="shared" si="183"/>
        <v>0</v>
      </c>
      <c r="AC1782" s="23">
        <f t="shared" si="184"/>
        <v>0</v>
      </c>
      <c r="AD1782" s="29">
        <f t="shared" si="188"/>
        <v>100000</v>
      </c>
    </row>
    <row r="1783" spans="1:30" ht="15" customHeight="1" x14ac:dyDescent="0.25">
      <c r="A1783" s="18">
        <f t="shared" si="185"/>
        <v>1774</v>
      </c>
      <c r="B1783" s="31">
        <v>95198078</v>
      </c>
      <c r="C1783" s="31">
        <v>8078</v>
      </c>
      <c r="D1783" s="31" t="s">
        <v>1791</v>
      </c>
      <c r="E1783" s="21">
        <v>0</v>
      </c>
      <c r="F1783" s="22">
        <v>100000</v>
      </c>
      <c r="G1783" s="23">
        <v>0</v>
      </c>
      <c r="H1783" s="24">
        <v>0</v>
      </c>
      <c r="I1783" s="23">
        <v>0</v>
      </c>
      <c r="J1783" s="24">
        <v>0</v>
      </c>
      <c r="K1783" s="23">
        <v>0</v>
      </c>
      <c r="L1783" s="24">
        <v>0</v>
      </c>
      <c r="M1783" s="23">
        <v>0</v>
      </c>
      <c r="N1783" s="24">
        <v>0</v>
      </c>
      <c r="O1783" s="23">
        <v>0</v>
      </c>
      <c r="P1783" s="23">
        <v>0</v>
      </c>
      <c r="Q1783" s="24">
        <v>0</v>
      </c>
      <c r="R1783" s="23">
        <v>0</v>
      </c>
      <c r="S1783" s="23">
        <v>0</v>
      </c>
      <c r="T1783" s="24">
        <v>0</v>
      </c>
      <c r="U1783" s="23">
        <v>0</v>
      </c>
      <c r="V1783" s="24">
        <v>0</v>
      </c>
      <c r="W1783" s="23">
        <v>0</v>
      </c>
      <c r="X1783" s="25">
        <f t="shared" si="186"/>
        <v>100000</v>
      </c>
      <c r="Y1783" s="26" t="str">
        <f>VLOOKUP(B1783,'[12]LIST ANGGOTA KOPINDOSAT'!$C$6:$E$1048576,3,0)</f>
        <v>PT INDOSAT</v>
      </c>
      <c r="Z1783" s="27">
        <f t="shared" si="187"/>
        <v>0</v>
      </c>
      <c r="AA1783" s="28">
        <f t="shared" si="187"/>
        <v>100000</v>
      </c>
      <c r="AB1783" s="24">
        <f t="shared" si="183"/>
        <v>0</v>
      </c>
      <c r="AC1783" s="23">
        <f t="shared" si="184"/>
        <v>0</v>
      </c>
      <c r="AD1783" s="29">
        <f t="shared" si="188"/>
        <v>100000</v>
      </c>
    </row>
    <row r="1784" spans="1:30" ht="15" customHeight="1" x14ac:dyDescent="0.25">
      <c r="A1784" s="18">
        <f t="shared" si="185"/>
        <v>1775</v>
      </c>
      <c r="B1784" s="31">
        <v>80177758</v>
      </c>
      <c r="C1784" s="31">
        <v>7758</v>
      </c>
      <c r="D1784" s="31" t="s">
        <v>1792</v>
      </c>
      <c r="E1784" s="21">
        <v>0</v>
      </c>
      <c r="F1784" s="22">
        <v>100000</v>
      </c>
      <c r="G1784" s="23">
        <v>0</v>
      </c>
      <c r="H1784" s="24">
        <v>0</v>
      </c>
      <c r="I1784" s="23">
        <v>0</v>
      </c>
      <c r="J1784" s="24">
        <v>0</v>
      </c>
      <c r="K1784" s="23">
        <v>0</v>
      </c>
      <c r="L1784" s="24">
        <v>0</v>
      </c>
      <c r="M1784" s="23">
        <v>0</v>
      </c>
      <c r="N1784" s="24">
        <v>0</v>
      </c>
      <c r="O1784" s="23">
        <v>0</v>
      </c>
      <c r="P1784" s="23">
        <v>0</v>
      </c>
      <c r="Q1784" s="24">
        <v>0</v>
      </c>
      <c r="R1784" s="23">
        <v>0</v>
      </c>
      <c r="S1784" s="23">
        <v>0</v>
      </c>
      <c r="T1784" s="24">
        <v>0</v>
      </c>
      <c r="U1784" s="23">
        <v>0</v>
      </c>
      <c r="V1784" s="24">
        <v>0</v>
      </c>
      <c r="W1784" s="23">
        <v>549916.66666666663</v>
      </c>
      <c r="X1784" s="25">
        <f t="shared" si="186"/>
        <v>649916.66666666663</v>
      </c>
      <c r="Y1784" s="26" t="str">
        <f>VLOOKUP(B1784,'[12]LIST ANGGOTA KOPINDOSAT'!$C$6:$E$1048576,3,0)</f>
        <v>PT INDOSAT</v>
      </c>
      <c r="Z1784" s="27">
        <f t="shared" si="187"/>
        <v>0</v>
      </c>
      <c r="AA1784" s="28">
        <f t="shared" si="187"/>
        <v>100000</v>
      </c>
      <c r="AB1784" s="24">
        <f t="shared" si="183"/>
        <v>0</v>
      </c>
      <c r="AC1784" s="23">
        <f t="shared" si="184"/>
        <v>549917</v>
      </c>
      <c r="AD1784" s="29">
        <f t="shared" si="188"/>
        <v>649917</v>
      </c>
    </row>
    <row r="1785" spans="1:30" ht="15" customHeight="1" x14ac:dyDescent="0.25">
      <c r="A1785" s="18">
        <f t="shared" si="185"/>
        <v>1776</v>
      </c>
      <c r="B1785" s="31">
        <v>82187965</v>
      </c>
      <c r="C1785" s="31">
        <v>7965</v>
      </c>
      <c r="D1785" s="31" t="s">
        <v>1793</v>
      </c>
      <c r="E1785" s="21">
        <v>0</v>
      </c>
      <c r="F1785" s="22">
        <v>100000</v>
      </c>
      <c r="G1785" s="23">
        <v>0</v>
      </c>
      <c r="H1785" s="24">
        <v>0</v>
      </c>
      <c r="I1785" s="23">
        <v>0</v>
      </c>
      <c r="J1785" s="24">
        <v>0</v>
      </c>
      <c r="K1785" s="23">
        <v>0</v>
      </c>
      <c r="L1785" s="24">
        <v>0</v>
      </c>
      <c r="M1785" s="23">
        <v>0</v>
      </c>
      <c r="N1785" s="24">
        <v>0</v>
      </c>
      <c r="O1785" s="23">
        <v>0</v>
      </c>
      <c r="P1785" s="23">
        <v>0</v>
      </c>
      <c r="Q1785" s="24">
        <v>0</v>
      </c>
      <c r="R1785" s="23">
        <v>0</v>
      </c>
      <c r="S1785" s="23">
        <v>0</v>
      </c>
      <c r="T1785" s="24">
        <v>0</v>
      </c>
      <c r="U1785" s="23">
        <v>0</v>
      </c>
      <c r="V1785" s="24">
        <v>0</v>
      </c>
      <c r="W1785" s="23">
        <v>499039.83333333331</v>
      </c>
      <c r="X1785" s="25">
        <f t="shared" si="186"/>
        <v>599039.83333333326</v>
      </c>
      <c r="Y1785" s="26" t="str">
        <f>VLOOKUP(B1785,'[12]LIST ANGGOTA KOPINDOSAT'!$C$6:$E$1048576,3,0)</f>
        <v>PT INDOSAT</v>
      </c>
      <c r="Z1785" s="27">
        <f t="shared" si="187"/>
        <v>0</v>
      </c>
      <c r="AA1785" s="28">
        <f t="shared" si="187"/>
        <v>100000</v>
      </c>
      <c r="AB1785" s="24">
        <f t="shared" si="183"/>
        <v>0</v>
      </c>
      <c r="AC1785" s="23">
        <f t="shared" si="184"/>
        <v>499040</v>
      </c>
      <c r="AD1785" s="29">
        <f t="shared" si="188"/>
        <v>599040</v>
      </c>
    </row>
    <row r="1786" spans="1:30" ht="15" customHeight="1" x14ac:dyDescent="0.25">
      <c r="A1786" s="18">
        <f t="shared" si="185"/>
        <v>1777</v>
      </c>
      <c r="B1786" s="31">
        <v>82167613</v>
      </c>
      <c r="C1786" s="31">
        <v>7613</v>
      </c>
      <c r="D1786" s="31" t="s">
        <v>1794</v>
      </c>
      <c r="E1786" s="21">
        <v>0</v>
      </c>
      <c r="F1786" s="22">
        <v>100000</v>
      </c>
      <c r="G1786" s="23">
        <v>0</v>
      </c>
      <c r="H1786" s="24">
        <v>0</v>
      </c>
      <c r="I1786" s="23">
        <v>0</v>
      </c>
      <c r="J1786" s="24">
        <v>0</v>
      </c>
      <c r="K1786" s="23">
        <v>0</v>
      </c>
      <c r="L1786" s="24">
        <v>0</v>
      </c>
      <c r="M1786" s="23">
        <v>0</v>
      </c>
      <c r="N1786" s="24">
        <v>0</v>
      </c>
      <c r="O1786" s="23">
        <v>0</v>
      </c>
      <c r="P1786" s="23">
        <v>0</v>
      </c>
      <c r="Q1786" s="24">
        <v>0</v>
      </c>
      <c r="R1786" s="23">
        <v>0</v>
      </c>
      <c r="S1786" s="23">
        <v>0</v>
      </c>
      <c r="T1786" s="24">
        <v>0</v>
      </c>
      <c r="U1786" s="23">
        <v>0</v>
      </c>
      <c r="V1786" s="24">
        <v>0</v>
      </c>
      <c r="W1786" s="23">
        <v>0</v>
      </c>
      <c r="X1786" s="25">
        <f t="shared" si="186"/>
        <v>100000</v>
      </c>
      <c r="Y1786" s="26" t="str">
        <f>VLOOKUP(B1786,'[12]LIST ANGGOTA KOPINDOSAT'!$C$6:$E$1048576,3,0)</f>
        <v>PT INDOSAT</v>
      </c>
      <c r="Z1786" s="27">
        <f t="shared" si="187"/>
        <v>0</v>
      </c>
      <c r="AA1786" s="28">
        <f t="shared" si="187"/>
        <v>100000</v>
      </c>
      <c r="AB1786" s="24">
        <f t="shared" si="183"/>
        <v>0</v>
      </c>
      <c r="AC1786" s="23">
        <f t="shared" si="184"/>
        <v>0</v>
      </c>
      <c r="AD1786" s="29">
        <f t="shared" si="188"/>
        <v>100000</v>
      </c>
    </row>
    <row r="1787" spans="1:30" ht="15" customHeight="1" x14ac:dyDescent="0.25">
      <c r="A1787" s="18">
        <f t="shared" si="185"/>
        <v>1778</v>
      </c>
      <c r="B1787" s="32">
        <v>90197997</v>
      </c>
      <c r="C1787" s="32">
        <v>7997</v>
      </c>
      <c r="D1787" s="32" t="s">
        <v>1795</v>
      </c>
      <c r="E1787" s="21">
        <v>0</v>
      </c>
      <c r="F1787" s="22">
        <v>100000</v>
      </c>
      <c r="G1787" s="23">
        <v>0</v>
      </c>
      <c r="H1787" s="24">
        <v>0</v>
      </c>
      <c r="I1787" s="23">
        <v>0</v>
      </c>
      <c r="J1787" s="24">
        <v>0</v>
      </c>
      <c r="K1787" s="23">
        <v>0</v>
      </c>
      <c r="L1787" s="24">
        <v>0</v>
      </c>
      <c r="M1787" s="23">
        <v>0</v>
      </c>
      <c r="N1787" s="24">
        <v>0</v>
      </c>
      <c r="O1787" s="23">
        <v>0</v>
      </c>
      <c r="P1787" s="23">
        <v>0</v>
      </c>
      <c r="Q1787" s="24">
        <v>0</v>
      </c>
      <c r="R1787" s="23">
        <v>0</v>
      </c>
      <c r="S1787" s="23">
        <v>0</v>
      </c>
      <c r="T1787" s="24">
        <v>0</v>
      </c>
      <c r="U1787" s="23">
        <v>0</v>
      </c>
      <c r="V1787" s="24">
        <v>0</v>
      </c>
      <c r="W1787" s="23">
        <v>0</v>
      </c>
      <c r="X1787" s="25">
        <f t="shared" si="186"/>
        <v>100000</v>
      </c>
      <c r="Y1787" s="26" t="str">
        <f>VLOOKUP(B1787,'[12]LIST ANGGOTA KOPINDOSAT'!$C$6:$E$1048576,3,0)</f>
        <v>PT INDOSAT</v>
      </c>
      <c r="Z1787" s="27">
        <f t="shared" si="187"/>
        <v>0</v>
      </c>
      <c r="AA1787" s="28">
        <f t="shared" si="187"/>
        <v>100000</v>
      </c>
      <c r="AB1787" s="24">
        <f t="shared" si="183"/>
        <v>0</v>
      </c>
      <c r="AC1787" s="23">
        <f t="shared" si="184"/>
        <v>0</v>
      </c>
      <c r="AD1787" s="29">
        <f>SUM(Z1787:AC1787)</f>
        <v>100000</v>
      </c>
    </row>
    <row r="1788" spans="1:30" ht="15" customHeight="1" x14ac:dyDescent="0.25">
      <c r="A1788" s="18">
        <f t="shared" si="185"/>
        <v>1779</v>
      </c>
      <c r="B1788" s="32">
        <v>89198068</v>
      </c>
      <c r="C1788" s="32">
        <v>8068</v>
      </c>
      <c r="D1788" s="32" t="s">
        <v>1796</v>
      </c>
      <c r="E1788" s="21">
        <v>0</v>
      </c>
      <c r="F1788" s="22">
        <v>100000</v>
      </c>
      <c r="G1788" s="23">
        <v>0</v>
      </c>
      <c r="H1788" s="24">
        <v>0</v>
      </c>
      <c r="I1788" s="23">
        <v>0</v>
      </c>
      <c r="J1788" s="24">
        <v>0</v>
      </c>
      <c r="K1788" s="23">
        <v>0</v>
      </c>
      <c r="L1788" s="24">
        <v>0</v>
      </c>
      <c r="M1788" s="23">
        <v>0</v>
      </c>
      <c r="N1788" s="24">
        <v>0</v>
      </c>
      <c r="O1788" s="23">
        <v>0</v>
      </c>
      <c r="P1788" s="23">
        <v>0</v>
      </c>
      <c r="Q1788" s="24">
        <v>0</v>
      </c>
      <c r="R1788" s="23">
        <v>0</v>
      </c>
      <c r="S1788" s="23">
        <v>0</v>
      </c>
      <c r="T1788" s="24">
        <v>0</v>
      </c>
      <c r="U1788" s="23">
        <v>0</v>
      </c>
      <c r="V1788" s="24">
        <v>0</v>
      </c>
      <c r="W1788" s="23">
        <v>0</v>
      </c>
      <c r="X1788" s="25">
        <f t="shared" si="186"/>
        <v>100000</v>
      </c>
      <c r="Y1788" s="26" t="str">
        <f>VLOOKUP(B1788,'[12]LIST ANGGOTA KOPINDOSAT'!$C$6:$E$1048576,3,0)</f>
        <v>PT INDOSAT</v>
      </c>
      <c r="Z1788" s="27">
        <f t="shared" si="187"/>
        <v>0</v>
      </c>
      <c r="AA1788" s="28">
        <f t="shared" si="187"/>
        <v>100000</v>
      </c>
      <c r="AB1788" s="24">
        <f t="shared" si="183"/>
        <v>0</v>
      </c>
      <c r="AC1788" s="23">
        <f t="shared" si="184"/>
        <v>0</v>
      </c>
      <c r="AD1788" s="29">
        <f>SUM(Z1788:AC1788)</f>
        <v>100000</v>
      </c>
    </row>
    <row r="1789" spans="1:30" x14ac:dyDescent="0.25">
      <c r="A1789" s="18">
        <f t="shared" si="185"/>
        <v>1780</v>
      </c>
      <c r="B1789" s="33">
        <v>92187904</v>
      </c>
      <c r="C1789" s="33">
        <v>7904</v>
      </c>
      <c r="D1789" s="33" t="s">
        <v>1797</v>
      </c>
      <c r="E1789" s="21">
        <v>0</v>
      </c>
      <c r="F1789" s="34">
        <v>100000</v>
      </c>
      <c r="G1789" s="23">
        <v>0</v>
      </c>
      <c r="H1789" s="24">
        <v>0</v>
      </c>
      <c r="I1789" s="23">
        <v>0</v>
      </c>
      <c r="J1789" s="24">
        <v>0</v>
      </c>
      <c r="K1789" s="23">
        <v>0</v>
      </c>
      <c r="L1789" s="35">
        <v>0</v>
      </c>
      <c r="M1789" s="23">
        <v>0</v>
      </c>
      <c r="N1789" s="24">
        <v>0</v>
      </c>
      <c r="O1789" s="23">
        <v>0</v>
      </c>
      <c r="P1789" s="23">
        <v>0</v>
      </c>
      <c r="Q1789" s="24">
        <v>0</v>
      </c>
      <c r="R1789" s="23">
        <v>0</v>
      </c>
      <c r="S1789" s="23">
        <v>0</v>
      </c>
      <c r="T1789" s="24">
        <v>0</v>
      </c>
      <c r="U1789" s="23">
        <v>0</v>
      </c>
      <c r="V1789" s="35">
        <v>0</v>
      </c>
      <c r="W1789" s="23">
        <v>0</v>
      </c>
      <c r="X1789" s="25">
        <f t="shared" si="186"/>
        <v>100000</v>
      </c>
      <c r="Y1789" s="26" t="str">
        <f>VLOOKUP(B1789,'[12]LIST ANGGOTA KOPINDOSAT'!$C$6:$E$1048576,3,0)</f>
        <v>PT INDOSAT</v>
      </c>
      <c r="Z1789" s="27">
        <f t="shared" ref="Z1789:AA1822" si="189">ROUND(E1789,0)</f>
        <v>0</v>
      </c>
      <c r="AA1789" s="28">
        <f t="shared" si="189"/>
        <v>100000</v>
      </c>
      <c r="AB1789" s="24">
        <f t="shared" si="183"/>
        <v>0</v>
      </c>
      <c r="AC1789" s="23">
        <f t="shared" si="184"/>
        <v>0</v>
      </c>
      <c r="AD1789" s="29">
        <f t="shared" ref="AD1789:AD1823" si="190">SUM(Z1789:AC1789)</f>
        <v>100000</v>
      </c>
    </row>
    <row r="1790" spans="1:30" x14ac:dyDescent="0.25">
      <c r="A1790" s="18">
        <f t="shared" si="185"/>
        <v>1781</v>
      </c>
      <c r="B1790" s="33">
        <v>85198054</v>
      </c>
      <c r="C1790" s="33">
        <v>8054</v>
      </c>
      <c r="D1790" s="33" t="s">
        <v>1798</v>
      </c>
      <c r="E1790" s="21">
        <v>0</v>
      </c>
      <c r="F1790" s="34">
        <v>100000</v>
      </c>
      <c r="G1790" s="23">
        <v>0</v>
      </c>
      <c r="H1790" s="24">
        <v>0</v>
      </c>
      <c r="I1790" s="23">
        <v>0</v>
      </c>
      <c r="J1790" s="24">
        <v>0</v>
      </c>
      <c r="K1790" s="23">
        <v>0</v>
      </c>
      <c r="L1790" s="35">
        <v>0</v>
      </c>
      <c r="M1790" s="23">
        <v>0</v>
      </c>
      <c r="N1790" s="24">
        <v>0</v>
      </c>
      <c r="O1790" s="23">
        <v>0</v>
      </c>
      <c r="P1790" s="23">
        <v>0</v>
      </c>
      <c r="Q1790" s="24">
        <v>0</v>
      </c>
      <c r="R1790" s="23">
        <v>0</v>
      </c>
      <c r="S1790" s="23">
        <v>0</v>
      </c>
      <c r="T1790" s="24">
        <v>0</v>
      </c>
      <c r="U1790" s="23">
        <v>0</v>
      </c>
      <c r="V1790" s="35">
        <v>0</v>
      </c>
      <c r="W1790" s="23">
        <v>0</v>
      </c>
      <c r="X1790" s="25">
        <f t="shared" si="186"/>
        <v>100000</v>
      </c>
      <c r="Y1790" s="26" t="str">
        <f>VLOOKUP(B1790,'[12]LIST ANGGOTA KOPINDOSAT'!$C$6:$E$1048576,3,0)</f>
        <v>PT INDOSAT</v>
      </c>
      <c r="Z1790" s="27">
        <f t="shared" si="189"/>
        <v>0</v>
      </c>
      <c r="AA1790" s="28">
        <f t="shared" si="189"/>
        <v>100000</v>
      </c>
      <c r="AB1790" s="24">
        <f t="shared" si="183"/>
        <v>0</v>
      </c>
      <c r="AC1790" s="23">
        <f t="shared" si="184"/>
        <v>0</v>
      </c>
      <c r="AD1790" s="29">
        <f t="shared" si="190"/>
        <v>100000</v>
      </c>
    </row>
    <row r="1791" spans="1:30" x14ac:dyDescent="0.25">
      <c r="A1791" s="18">
        <f t="shared" si="185"/>
        <v>1782</v>
      </c>
      <c r="B1791" s="33">
        <v>81198104</v>
      </c>
      <c r="C1791" s="33">
        <v>8104</v>
      </c>
      <c r="D1791" s="33" t="s">
        <v>1799</v>
      </c>
      <c r="E1791" s="21">
        <v>0</v>
      </c>
      <c r="F1791" s="34">
        <v>100000</v>
      </c>
      <c r="G1791" s="23">
        <v>0</v>
      </c>
      <c r="H1791" s="24">
        <v>0</v>
      </c>
      <c r="I1791" s="23">
        <v>0</v>
      </c>
      <c r="J1791" s="24">
        <v>0</v>
      </c>
      <c r="K1791" s="23">
        <v>0</v>
      </c>
      <c r="L1791" s="35">
        <v>0</v>
      </c>
      <c r="M1791" s="23">
        <v>0</v>
      </c>
      <c r="N1791" s="24">
        <v>0</v>
      </c>
      <c r="O1791" s="23">
        <v>0</v>
      </c>
      <c r="P1791" s="23">
        <v>0</v>
      </c>
      <c r="Q1791" s="24">
        <v>0</v>
      </c>
      <c r="R1791" s="23">
        <v>0</v>
      </c>
      <c r="S1791" s="23">
        <v>0</v>
      </c>
      <c r="T1791" s="24">
        <v>0</v>
      </c>
      <c r="U1791" s="23">
        <v>0</v>
      </c>
      <c r="V1791" s="35">
        <v>0</v>
      </c>
      <c r="W1791" s="23">
        <v>0</v>
      </c>
      <c r="X1791" s="25">
        <f t="shared" si="186"/>
        <v>100000</v>
      </c>
      <c r="Y1791" s="26" t="str">
        <f>VLOOKUP(B1791,'[12]LIST ANGGOTA KOPINDOSAT'!$C$6:$E$1048576,3,0)</f>
        <v>PT INDOSAT</v>
      </c>
      <c r="Z1791" s="27">
        <f t="shared" si="189"/>
        <v>0</v>
      </c>
      <c r="AA1791" s="28">
        <f t="shared" si="189"/>
        <v>100000</v>
      </c>
      <c r="AB1791" s="24">
        <f t="shared" si="183"/>
        <v>0</v>
      </c>
      <c r="AC1791" s="23">
        <f t="shared" si="184"/>
        <v>0</v>
      </c>
      <c r="AD1791" s="29">
        <f t="shared" si="190"/>
        <v>100000</v>
      </c>
    </row>
    <row r="1792" spans="1:30" x14ac:dyDescent="0.25">
      <c r="A1792" s="18">
        <f t="shared" si="185"/>
        <v>1783</v>
      </c>
      <c r="B1792" s="33">
        <v>82198088</v>
      </c>
      <c r="C1792" s="33">
        <v>8088</v>
      </c>
      <c r="D1792" s="33" t="s">
        <v>1800</v>
      </c>
      <c r="E1792" s="21">
        <v>0</v>
      </c>
      <c r="F1792" s="34">
        <v>100000</v>
      </c>
      <c r="G1792" s="23">
        <v>0</v>
      </c>
      <c r="H1792" s="24">
        <v>0</v>
      </c>
      <c r="I1792" s="23">
        <v>0</v>
      </c>
      <c r="J1792" s="24">
        <v>0</v>
      </c>
      <c r="K1792" s="23">
        <v>0</v>
      </c>
      <c r="L1792" s="35">
        <v>0</v>
      </c>
      <c r="M1792" s="23">
        <v>0</v>
      </c>
      <c r="N1792" s="24">
        <v>0</v>
      </c>
      <c r="O1792" s="23">
        <v>0</v>
      </c>
      <c r="P1792" s="23">
        <v>0</v>
      </c>
      <c r="Q1792" s="24">
        <v>0</v>
      </c>
      <c r="R1792" s="23">
        <v>0</v>
      </c>
      <c r="S1792" s="23">
        <v>0</v>
      </c>
      <c r="T1792" s="24">
        <v>0</v>
      </c>
      <c r="U1792" s="23">
        <v>0</v>
      </c>
      <c r="V1792" s="35">
        <v>0</v>
      </c>
      <c r="W1792" s="23">
        <v>381186.66666666669</v>
      </c>
      <c r="X1792" s="25">
        <f t="shared" si="186"/>
        <v>481186.66666666669</v>
      </c>
      <c r="Y1792" s="26" t="str">
        <f>VLOOKUP(B1792,'[12]LIST ANGGOTA KOPINDOSAT'!$C$6:$E$1048576,3,0)</f>
        <v>PT INDOSAT</v>
      </c>
      <c r="Z1792" s="27">
        <f t="shared" si="189"/>
        <v>0</v>
      </c>
      <c r="AA1792" s="28">
        <f t="shared" si="189"/>
        <v>100000</v>
      </c>
      <c r="AB1792" s="24">
        <f t="shared" si="183"/>
        <v>0</v>
      </c>
      <c r="AC1792" s="23">
        <f t="shared" si="184"/>
        <v>381187</v>
      </c>
      <c r="AD1792" s="29">
        <f t="shared" si="190"/>
        <v>481187</v>
      </c>
    </row>
    <row r="1793" spans="1:30" x14ac:dyDescent="0.25">
      <c r="A1793" s="18">
        <f t="shared" si="185"/>
        <v>1784</v>
      </c>
      <c r="B1793" s="33">
        <v>83146754</v>
      </c>
      <c r="C1793" s="33">
        <v>6754</v>
      </c>
      <c r="D1793" s="33" t="s">
        <v>1801</v>
      </c>
      <c r="E1793" s="21">
        <v>0</v>
      </c>
      <c r="F1793" s="34">
        <v>100000</v>
      </c>
      <c r="G1793" s="23">
        <v>0</v>
      </c>
      <c r="H1793" s="24">
        <v>0</v>
      </c>
      <c r="I1793" s="23">
        <v>0</v>
      </c>
      <c r="J1793" s="24">
        <v>0</v>
      </c>
      <c r="K1793" s="23">
        <v>0</v>
      </c>
      <c r="L1793" s="35">
        <v>0</v>
      </c>
      <c r="M1793" s="23">
        <v>0</v>
      </c>
      <c r="N1793" s="24">
        <v>0</v>
      </c>
      <c r="O1793" s="23">
        <v>0</v>
      </c>
      <c r="P1793" s="23">
        <v>0</v>
      </c>
      <c r="Q1793" s="24">
        <v>0</v>
      </c>
      <c r="R1793" s="23">
        <v>0</v>
      </c>
      <c r="S1793" s="23">
        <v>0</v>
      </c>
      <c r="T1793" s="24">
        <v>0</v>
      </c>
      <c r="U1793" s="23">
        <v>0</v>
      </c>
      <c r="V1793" s="35">
        <v>0</v>
      </c>
      <c r="W1793" s="23">
        <v>0</v>
      </c>
      <c r="X1793" s="25">
        <f t="shared" si="186"/>
        <v>100000</v>
      </c>
      <c r="Y1793" s="26" t="str">
        <f>VLOOKUP(B1793,'[12]LIST ANGGOTA KOPINDOSAT'!$C$6:$E$1048576,3,0)</f>
        <v>PT INDOSAT</v>
      </c>
      <c r="Z1793" s="27">
        <f t="shared" si="189"/>
        <v>0</v>
      </c>
      <c r="AA1793" s="28">
        <f t="shared" si="189"/>
        <v>100000</v>
      </c>
      <c r="AB1793" s="24">
        <f t="shared" si="183"/>
        <v>0</v>
      </c>
      <c r="AC1793" s="23">
        <f t="shared" si="184"/>
        <v>0</v>
      </c>
      <c r="AD1793" s="29">
        <f t="shared" si="190"/>
        <v>100000</v>
      </c>
    </row>
    <row r="1794" spans="1:30" x14ac:dyDescent="0.25">
      <c r="A1794" s="18">
        <f t="shared" si="185"/>
        <v>1785</v>
      </c>
      <c r="B1794" s="33">
        <v>87198040</v>
      </c>
      <c r="C1794" s="33">
        <v>8040</v>
      </c>
      <c r="D1794" s="33" t="s">
        <v>1802</v>
      </c>
      <c r="E1794" s="21">
        <v>0</v>
      </c>
      <c r="F1794" s="34">
        <v>100000</v>
      </c>
      <c r="G1794" s="23">
        <v>0</v>
      </c>
      <c r="H1794" s="24">
        <v>0</v>
      </c>
      <c r="I1794" s="23">
        <v>0</v>
      </c>
      <c r="J1794" s="24">
        <v>0</v>
      </c>
      <c r="K1794" s="23">
        <v>0</v>
      </c>
      <c r="L1794" s="35">
        <v>0</v>
      </c>
      <c r="M1794" s="23">
        <v>0</v>
      </c>
      <c r="N1794" s="24">
        <v>0</v>
      </c>
      <c r="O1794" s="23">
        <v>0</v>
      </c>
      <c r="P1794" s="23">
        <v>0</v>
      </c>
      <c r="Q1794" s="24">
        <v>0</v>
      </c>
      <c r="R1794" s="23">
        <v>0</v>
      </c>
      <c r="S1794" s="23">
        <v>0</v>
      </c>
      <c r="T1794" s="24">
        <v>0</v>
      </c>
      <c r="U1794" s="23">
        <v>0</v>
      </c>
      <c r="V1794" s="35">
        <v>0</v>
      </c>
      <c r="W1794" s="23">
        <v>0</v>
      </c>
      <c r="X1794" s="25">
        <f t="shared" si="186"/>
        <v>100000</v>
      </c>
      <c r="Y1794" s="26" t="str">
        <f>VLOOKUP(B1794,'[12]LIST ANGGOTA KOPINDOSAT'!$C$6:$E$1048576,3,0)</f>
        <v>PT INDOSAT</v>
      </c>
      <c r="Z1794" s="27">
        <f t="shared" si="189"/>
        <v>0</v>
      </c>
      <c r="AA1794" s="28">
        <f t="shared" si="189"/>
        <v>100000</v>
      </c>
      <c r="AB1794" s="24">
        <f t="shared" si="183"/>
        <v>0</v>
      </c>
      <c r="AC1794" s="23">
        <f t="shared" si="184"/>
        <v>0</v>
      </c>
      <c r="AD1794" s="29">
        <f t="shared" si="190"/>
        <v>100000</v>
      </c>
    </row>
    <row r="1795" spans="1:30" x14ac:dyDescent="0.25">
      <c r="A1795" s="18">
        <f t="shared" si="185"/>
        <v>1786</v>
      </c>
      <c r="B1795" s="33">
        <v>84198152</v>
      </c>
      <c r="C1795" s="33">
        <v>8152</v>
      </c>
      <c r="D1795" s="33" t="s">
        <v>1803</v>
      </c>
      <c r="E1795" s="21">
        <v>0</v>
      </c>
      <c r="F1795" s="34">
        <v>100000</v>
      </c>
      <c r="G1795" s="23">
        <v>0</v>
      </c>
      <c r="H1795" s="24">
        <v>0</v>
      </c>
      <c r="I1795" s="23">
        <v>0</v>
      </c>
      <c r="J1795" s="24">
        <v>0</v>
      </c>
      <c r="K1795" s="23">
        <v>0</v>
      </c>
      <c r="L1795" s="35">
        <v>0</v>
      </c>
      <c r="M1795" s="23">
        <v>0</v>
      </c>
      <c r="N1795" s="24">
        <v>0</v>
      </c>
      <c r="O1795" s="23">
        <v>0</v>
      </c>
      <c r="P1795" s="23">
        <v>0</v>
      </c>
      <c r="Q1795" s="24">
        <v>0</v>
      </c>
      <c r="R1795" s="23">
        <v>0</v>
      </c>
      <c r="S1795" s="23">
        <v>0</v>
      </c>
      <c r="T1795" s="24">
        <v>0</v>
      </c>
      <c r="U1795" s="23">
        <v>0</v>
      </c>
      <c r="V1795" s="35">
        <v>0</v>
      </c>
      <c r="W1795" s="23">
        <v>0</v>
      </c>
      <c r="X1795" s="25">
        <f t="shared" si="186"/>
        <v>100000</v>
      </c>
      <c r="Y1795" s="26" t="str">
        <f>VLOOKUP(B1795,'[12]LIST ANGGOTA KOPINDOSAT'!$C$6:$E$1048576,3,0)</f>
        <v>PT INDOSAT</v>
      </c>
      <c r="Z1795" s="27">
        <f t="shared" si="189"/>
        <v>0</v>
      </c>
      <c r="AA1795" s="28">
        <f t="shared" si="189"/>
        <v>100000</v>
      </c>
      <c r="AB1795" s="24">
        <f t="shared" si="183"/>
        <v>0</v>
      </c>
      <c r="AC1795" s="23">
        <f t="shared" si="184"/>
        <v>0</v>
      </c>
      <c r="AD1795" s="29">
        <f t="shared" si="190"/>
        <v>100000</v>
      </c>
    </row>
    <row r="1796" spans="1:30" x14ac:dyDescent="0.25">
      <c r="A1796" s="18">
        <f t="shared" si="185"/>
        <v>1787</v>
      </c>
      <c r="B1796" s="33">
        <v>87198178</v>
      </c>
      <c r="C1796" s="33">
        <v>8178</v>
      </c>
      <c r="D1796" s="33" t="s">
        <v>1804</v>
      </c>
      <c r="E1796" s="21">
        <v>0</v>
      </c>
      <c r="F1796" s="34">
        <v>100000</v>
      </c>
      <c r="G1796" s="23">
        <v>0</v>
      </c>
      <c r="H1796" s="24">
        <v>0</v>
      </c>
      <c r="I1796" s="23">
        <v>0</v>
      </c>
      <c r="J1796" s="24">
        <v>0</v>
      </c>
      <c r="K1796" s="23">
        <v>0</v>
      </c>
      <c r="L1796" s="35">
        <v>0</v>
      </c>
      <c r="M1796" s="23">
        <v>0</v>
      </c>
      <c r="N1796" s="24">
        <v>0</v>
      </c>
      <c r="O1796" s="23">
        <v>0</v>
      </c>
      <c r="P1796" s="23">
        <v>0</v>
      </c>
      <c r="Q1796" s="24">
        <v>0</v>
      </c>
      <c r="R1796" s="23">
        <v>0</v>
      </c>
      <c r="S1796" s="23">
        <v>0</v>
      </c>
      <c r="T1796" s="24">
        <v>0</v>
      </c>
      <c r="U1796" s="23">
        <v>0</v>
      </c>
      <c r="V1796" s="35">
        <v>0</v>
      </c>
      <c r="W1796" s="23">
        <v>0</v>
      </c>
      <c r="X1796" s="25">
        <f t="shared" si="186"/>
        <v>100000</v>
      </c>
      <c r="Y1796" s="26" t="str">
        <f>VLOOKUP(B1796,'[12]LIST ANGGOTA KOPINDOSAT'!$C$6:$E$1048576,3,0)</f>
        <v>PT INDOSAT</v>
      </c>
      <c r="Z1796" s="27">
        <f t="shared" si="189"/>
        <v>0</v>
      </c>
      <c r="AA1796" s="28">
        <f t="shared" si="189"/>
        <v>100000</v>
      </c>
      <c r="AB1796" s="24">
        <f t="shared" si="183"/>
        <v>0</v>
      </c>
      <c r="AC1796" s="23">
        <f t="shared" si="184"/>
        <v>0</v>
      </c>
      <c r="AD1796" s="29">
        <f t="shared" si="190"/>
        <v>100000</v>
      </c>
    </row>
    <row r="1797" spans="1:30" x14ac:dyDescent="0.25">
      <c r="A1797" s="18">
        <f t="shared" si="185"/>
        <v>1788</v>
      </c>
      <c r="B1797" s="33">
        <v>93197990</v>
      </c>
      <c r="C1797" s="33">
        <v>7990</v>
      </c>
      <c r="D1797" s="33" t="s">
        <v>1805</v>
      </c>
      <c r="E1797" s="21">
        <v>0</v>
      </c>
      <c r="F1797" s="34">
        <v>100000</v>
      </c>
      <c r="G1797" s="23">
        <v>0</v>
      </c>
      <c r="H1797" s="24">
        <v>0</v>
      </c>
      <c r="I1797" s="23">
        <v>0</v>
      </c>
      <c r="J1797" s="24">
        <v>0</v>
      </c>
      <c r="K1797" s="23">
        <v>0</v>
      </c>
      <c r="L1797" s="35">
        <v>0</v>
      </c>
      <c r="M1797" s="23">
        <v>0</v>
      </c>
      <c r="N1797" s="24">
        <v>0</v>
      </c>
      <c r="O1797" s="23">
        <v>0</v>
      </c>
      <c r="P1797" s="23">
        <v>0</v>
      </c>
      <c r="Q1797" s="24">
        <v>0</v>
      </c>
      <c r="R1797" s="23">
        <v>0</v>
      </c>
      <c r="S1797" s="23">
        <v>0</v>
      </c>
      <c r="T1797" s="24">
        <v>0</v>
      </c>
      <c r="U1797" s="23">
        <v>0</v>
      </c>
      <c r="V1797" s="35">
        <v>0</v>
      </c>
      <c r="W1797" s="23">
        <v>0</v>
      </c>
      <c r="X1797" s="25">
        <f t="shared" si="186"/>
        <v>100000</v>
      </c>
      <c r="Y1797" s="26" t="str">
        <f>VLOOKUP(B1797,'[12]LIST ANGGOTA KOPINDOSAT'!$C$6:$E$1048576,3,0)</f>
        <v>PT INDOSAT</v>
      </c>
      <c r="Z1797" s="27">
        <f t="shared" si="189"/>
        <v>0</v>
      </c>
      <c r="AA1797" s="28">
        <f t="shared" si="189"/>
        <v>100000</v>
      </c>
      <c r="AB1797" s="24">
        <f t="shared" si="183"/>
        <v>0</v>
      </c>
      <c r="AC1797" s="23">
        <f t="shared" si="184"/>
        <v>0</v>
      </c>
      <c r="AD1797" s="29">
        <f t="shared" si="190"/>
        <v>100000</v>
      </c>
    </row>
    <row r="1798" spans="1:30" x14ac:dyDescent="0.25">
      <c r="A1798" s="18">
        <f t="shared" si="185"/>
        <v>1789</v>
      </c>
      <c r="B1798" s="33">
        <v>93198108</v>
      </c>
      <c r="C1798" s="33">
        <v>8108</v>
      </c>
      <c r="D1798" s="33" t="s">
        <v>1806</v>
      </c>
      <c r="E1798" s="21">
        <v>0</v>
      </c>
      <c r="F1798" s="34">
        <v>100000</v>
      </c>
      <c r="G1798" s="23">
        <v>0</v>
      </c>
      <c r="H1798" s="24">
        <v>0</v>
      </c>
      <c r="I1798" s="23">
        <v>0</v>
      </c>
      <c r="J1798" s="24">
        <v>0</v>
      </c>
      <c r="K1798" s="23">
        <v>0</v>
      </c>
      <c r="L1798" s="35">
        <v>0</v>
      </c>
      <c r="M1798" s="23">
        <v>0</v>
      </c>
      <c r="N1798" s="24">
        <v>0</v>
      </c>
      <c r="O1798" s="23">
        <v>0</v>
      </c>
      <c r="P1798" s="23">
        <v>0</v>
      </c>
      <c r="Q1798" s="24">
        <v>0</v>
      </c>
      <c r="R1798" s="23">
        <v>0</v>
      </c>
      <c r="S1798" s="23">
        <v>0</v>
      </c>
      <c r="T1798" s="24">
        <v>0</v>
      </c>
      <c r="U1798" s="23">
        <v>0</v>
      </c>
      <c r="V1798" s="35">
        <v>0</v>
      </c>
      <c r="W1798" s="23">
        <v>0</v>
      </c>
      <c r="X1798" s="25">
        <f t="shared" si="186"/>
        <v>100000</v>
      </c>
      <c r="Y1798" s="26" t="str">
        <f>VLOOKUP(B1798,'[12]LIST ANGGOTA KOPINDOSAT'!$C$6:$E$1048576,3,0)</f>
        <v>PT INDOSAT</v>
      </c>
      <c r="Z1798" s="27">
        <f t="shared" si="189"/>
        <v>0</v>
      </c>
      <c r="AA1798" s="28">
        <f t="shared" si="189"/>
        <v>100000</v>
      </c>
      <c r="AB1798" s="24">
        <f t="shared" si="183"/>
        <v>0</v>
      </c>
      <c r="AC1798" s="23">
        <f t="shared" si="184"/>
        <v>0</v>
      </c>
      <c r="AD1798" s="29">
        <f t="shared" si="190"/>
        <v>100000</v>
      </c>
    </row>
    <row r="1799" spans="1:30" x14ac:dyDescent="0.25">
      <c r="A1799" s="18">
        <f t="shared" si="185"/>
        <v>1790</v>
      </c>
      <c r="B1799" s="33">
        <v>91198019</v>
      </c>
      <c r="C1799" s="33">
        <v>8019</v>
      </c>
      <c r="D1799" s="33" t="s">
        <v>1807</v>
      </c>
      <c r="E1799" s="21">
        <v>0</v>
      </c>
      <c r="F1799" s="34">
        <v>100000</v>
      </c>
      <c r="G1799" s="23">
        <v>0</v>
      </c>
      <c r="H1799" s="24">
        <v>0</v>
      </c>
      <c r="I1799" s="23">
        <v>0</v>
      </c>
      <c r="J1799" s="24">
        <v>0</v>
      </c>
      <c r="K1799" s="23">
        <v>0</v>
      </c>
      <c r="L1799" s="35">
        <v>0</v>
      </c>
      <c r="M1799" s="23">
        <v>0</v>
      </c>
      <c r="N1799" s="24">
        <v>0</v>
      </c>
      <c r="O1799" s="23">
        <v>0</v>
      </c>
      <c r="P1799" s="23">
        <v>0</v>
      </c>
      <c r="Q1799" s="24">
        <v>0</v>
      </c>
      <c r="R1799" s="23">
        <v>0</v>
      </c>
      <c r="S1799" s="23">
        <v>0</v>
      </c>
      <c r="T1799" s="24">
        <v>0</v>
      </c>
      <c r="U1799" s="23">
        <v>0</v>
      </c>
      <c r="V1799" s="35">
        <v>0</v>
      </c>
      <c r="W1799" s="23">
        <v>0</v>
      </c>
      <c r="X1799" s="25">
        <f t="shared" si="186"/>
        <v>100000</v>
      </c>
      <c r="Y1799" s="26" t="str">
        <f>VLOOKUP(B1799,'[12]LIST ANGGOTA KOPINDOSAT'!$C$6:$E$1048576,3,0)</f>
        <v>PT INDOSAT</v>
      </c>
      <c r="Z1799" s="27">
        <f t="shared" si="189"/>
        <v>0</v>
      </c>
      <c r="AA1799" s="28">
        <f t="shared" si="189"/>
        <v>100000</v>
      </c>
      <c r="AB1799" s="24">
        <f t="shared" si="183"/>
        <v>0</v>
      </c>
      <c r="AC1799" s="23">
        <f t="shared" si="184"/>
        <v>0</v>
      </c>
      <c r="AD1799" s="29">
        <f t="shared" si="190"/>
        <v>100000</v>
      </c>
    </row>
    <row r="1800" spans="1:30" x14ac:dyDescent="0.25">
      <c r="A1800" s="18">
        <f t="shared" si="185"/>
        <v>1791</v>
      </c>
      <c r="B1800" s="33">
        <v>92187873</v>
      </c>
      <c r="C1800" s="33">
        <v>7873</v>
      </c>
      <c r="D1800" s="33" t="s">
        <v>1808</v>
      </c>
      <c r="E1800" s="21">
        <v>0</v>
      </c>
      <c r="F1800" s="34">
        <v>100000</v>
      </c>
      <c r="G1800" s="23">
        <v>0</v>
      </c>
      <c r="H1800" s="24">
        <v>0</v>
      </c>
      <c r="I1800" s="23">
        <v>0</v>
      </c>
      <c r="J1800" s="24">
        <v>0</v>
      </c>
      <c r="K1800" s="23">
        <v>0</v>
      </c>
      <c r="L1800" s="35">
        <v>0</v>
      </c>
      <c r="M1800" s="23">
        <v>0</v>
      </c>
      <c r="N1800" s="24">
        <v>0</v>
      </c>
      <c r="O1800" s="23">
        <v>0</v>
      </c>
      <c r="P1800" s="23">
        <v>0</v>
      </c>
      <c r="Q1800" s="24">
        <v>0</v>
      </c>
      <c r="R1800" s="23">
        <v>0</v>
      </c>
      <c r="S1800" s="23">
        <v>0</v>
      </c>
      <c r="T1800" s="24">
        <v>0</v>
      </c>
      <c r="U1800" s="23">
        <v>0</v>
      </c>
      <c r="V1800" s="35">
        <v>0</v>
      </c>
      <c r="W1800" s="23">
        <v>0</v>
      </c>
      <c r="X1800" s="25">
        <f t="shared" si="186"/>
        <v>100000</v>
      </c>
      <c r="Y1800" s="26" t="str">
        <f>VLOOKUP(B1800,'[12]LIST ANGGOTA KOPINDOSAT'!$C$6:$E$1048576,3,0)</f>
        <v>PT INDOSAT</v>
      </c>
      <c r="Z1800" s="27">
        <f t="shared" si="189"/>
        <v>0</v>
      </c>
      <c r="AA1800" s="28">
        <f t="shared" si="189"/>
        <v>100000</v>
      </c>
      <c r="AB1800" s="24">
        <f t="shared" si="183"/>
        <v>0</v>
      </c>
      <c r="AC1800" s="23">
        <f t="shared" si="184"/>
        <v>0</v>
      </c>
      <c r="AD1800" s="29">
        <f t="shared" si="190"/>
        <v>100000</v>
      </c>
    </row>
    <row r="1801" spans="1:30" x14ac:dyDescent="0.25">
      <c r="A1801" s="18">
        <f t="shared" si="185"/>
        <v>1792</v>
      </c>
      <c r="B1801" s="33">
        <v>86198065</v>
      </c>
      <c r="C1801" s="33">
        <v>8065</v>
      </c>
      <c r="D1801" s="33" t="s">
        <v>1809</v>
      </c>
      <c r="E1801" s="21">
        <v>0</v>
      </c>
      <c r="F1801" s="34">
        <v>100000</v>
      </c>
      <c r="G1801" s="23">
        <v>0</v>
      </c>
      <c r="H1801" s="24">
        <v>0</v>
      </c>
      <c r="I1801" s="23">
        <v>0</v>
      </c>
      <c r="J1801" s="24">
        <v>0</v>
      </c>
      <c r="K1801" s="23">
        <v>0</v>
      </c>
      <c r="L1801" s="35">
        <v>0</v>
      </c>
      <c r="M1801" s="23">
        <v>0</v>
      </c>
      <c r="N1801" s="24">
        <v>0</v>
      </c>
      <c r="O1801" s="23">
        <v>0</v>
      </c>
      <c r="P1801" s="23">
        <v>0</v>
      </c>
      <c r="Q1801" s="24">
        <v>0</v>
      </c>
      <c r="R1801" s="23">
        <v>0</v>
      </c>
      <c r="S1801" s="23">
        <v>0</v>
      </c>
      <c r="T1801" s="24">
        <v>0</v>
      </c>
      <c r="U1801" s="23">
        <v>0</v>
      </c>
      <c r="V1801" s="35">
        <v>0</v>
      </c>
      <c r="W1801" s="23">
        <v>0</v>
      </c>
      <c r="X1801" s="25">
        <f t="shared" si="186"/>
        <v>100000</v>
      </c>
      <c r="Y1801" s="26" t="str">
        <f>VLOOKUP(B1801,'[12]LIST ANGGOTA KOPINDOSAT'!$C$6:$E$1048576,3,0)</f>
        <v>PT INDOSAT</v>
      </c>
      <c r="Z1801" s="27">
        <f t="shared" si="189"/>
        <v>0</v>
      </c>
      <c r="AA1801" s="28">
        <f t="shared" si="189"/>
        <v>100000</v>
      </c>
      <c r="AB1801" s="24">
        <f t="shared" si="183"/>
        <v>0</v>
      </c>
      <c r="AC1801" s="23">
        <f t="shared" si="184"/>
        <v>0</v>
      </c>
      <c r="AD1801" s="29">
        <f t="shared" si="190"/>
        <v>100000</v>
      </c>
    </row>
    <row r="1802" spans="1:30" x14ac:dyDescent="0.25">
      <c r="A1802" s="18">
        <f t="shared" si="185"/>
        <v>1793</v>
      </c>
      <c r="B1802" s="33">
        <v>93197984</v>
      </c>
      <c r="C1802" s="33">
        <v>7984</v>
      </c>
      <c r="D1802" s="33" t="s">
        <v>1810</v>
      </c>
      <c r="E1802" s="21">
        <v>0</v>
      </c>
      <c r="F1802" s="34">
        <v>100000</v>
      </c>
      <c r="G1802" s="23">
        <v>0</v>
      </c>
      <c r="H1802" s="24">
        <v>0</v>
      </c>
      <c r="I1802" s="23">
        <v>0</v>
      </c>
      <c r="J1802" s="24">
        <v>0</v>
      </c>
      <c r="K1802" s="23">
        <v>0</v>
      </c>
      <c r="L1802" s="35">
        <v>0</v>
      </c>
      <c r="M1802" s="23">
        <v>0</v>
      </c>
      <c r="N1802" s="24">
        <v>0</v>
      </c>
      <c r="O1802" s="23">
        <v>0</v>
      </c>
      <c r="P1802" s="23">
        <v>0</v>
      </c>
      <c r="Q1802" s="24">
        <v>0</v>
      </c>
      <c r="R1802" s="23">
        <v>0</v>
      </c>
      <c r="S1802" s="23">
        <v>0</v>
      </c>
      <c r="T1802" s="24">
        <v>0</v>
      </c>
      <c r="U1802" s="23">
        <v>0</v>
      </c>
      <c r="V1802" s="35">
        <v>0</v>
      </c>
      <c r="W1802" s="23">
        <v>0</v>
      </c>
      <c r="X1802" s="25">
        <f t="shared" si="186"/>
        <v>100000</v>
      </c>
      <c r="Y1802" s="26" t="str">
        <f>VLOOKUP(B1802,'[12]LIST ANGGOTA KOPINDOSAT'!$C$6:$E$1048576,3,0)</f>
        <v>PT INDOSAT</v>
      </c>
      <c r="Z1802" s="27">
        <f t="shared" si="189"/>
        <v>0</v>
      </c>
      <c r="AA1802" s="28">
        <f t="shared" si="189"/>
        <v>100000</v>
      </c>
      <c r="AB1802" s="24">
        <f t="shared" ref="AB1802:AB1823" si="191">ROUND((G1802+H1802+I1802+J1802+K1802+L1802),0)</f>
        <v>0</v>
      </c>
      <c r="AC1802" s="23">
        <f t="shared" ref="AC1802:AC1823" si="192">ROUND((M1802+N1802+O1802+P1802+Q1802+R1802+S1802+T1802+U1802+V1802+W1802),0)</f>
        <v>0</v>
      </c>
      <c r="AD1802" s="29">
        <f t="shared" si="190"/>
        <v>100000</v>
      </c>
    </row>
    <row r="1803" spans="1:30" x14ac:dyDescent="0.25">
      <c r="A1803" s="18">
        <f t="shared" ref="A1803:A1823" si="193">+A1802+1</f>
        <v>1794</v>
      </c>
      <c r="B1803" s="33">
        <v>78187927</v>
      </c>
      <c r="C1803" s="33">
        <v>7927</v>
      </c>
      <c r="D1803" s="33" t="s">
        <v>1811</v>
      </c>
      <c r="E1803" s="21">
        <v>0</v>
      </c>
      <c r="F1803" s="34">
        <v>100000</v>
      </c>
      <c r="G1803" s="23">
        <v>0</v>
      </c>
      <c r="H1803" s="24">
        <v>0</v>
      </c>
      <c r="I1803" s="23">
        <v>0</v>
      </c>
      <c r="J1803" s="24">
        <v>0</v>
      </c>
      <c r="K1803" s="23">
        <v>0</v>
      </c>
      <c r="L1803" s="35">
        <v>0</v>
      </c>
      <c r="M1803" s="23">
        <v>0</v>
      </c>
      <c r="N1803" s="24">
        <v>0</v>
      </c>
      <c r="O1803" s="23">
        <v>0</v>
      </c>
      <c r="P1803" s="23">
        <v>0</v>
      </c>
      <c r="Q1803" s="24">
        <v>0</v>
      </c>
      <c r="R1803" s="23">
        <v>0</v>
      </c>
      <c r="S1803" s="23">
        <v>0</v>
      </c>
      <c r="T1803" s="24">
        <v>0</v>
      </c>
      <c r="U1803" s="23">
        <v>0</v>
      </c>
      <c r="V1803" s="35">
        <v>0</v>
      </c>
      <c r="W1803" s="23">
        <v>0</v>
      </c>
      <c r="X1803" s="25">
        <f t="shared" si="186"/>
        <v>100000</v>
      </c>
      <c r="Y1803" s="26" t="str">
        <f>VLOOKUP(B1803,'[12]LIST ANGGOTA KOPINDOSAT'!$C$6:$E$1048576,3,0)</f>
        <v>PT INDOSAT</v>
      </c>
      <c r="Z1803" s="27">
        <f t="shared" si="189"/>
        <v>0</v>
      </c>
      <c r="AA1803" s="28">
        <f t="shared" si="189"/>
        <v>100000</v>
      </c>
      <c r="AB1803" s="24">
        <f t="shared" si="191"/>
        <v>0</v>
      </c>
      <c r="AC1803" s="23">
        <f t="shared" si="192"/>
        <v>0</v>
      </c>
      <c r="AD1803" s="29">
        <f t="shared" si="190"/>
        <v>100000</v>
      </c>
    </row>
    <row r="1804" spans="1:30" x14ac:dyDescent="0.25">
      <c r="A1804" s="18">
        <f t="shared" si="193"/>
        <v>1795</v>
      </c>
      <c r="B1804" s="33">
        <v>81167611</v>
      </c>
      <c r="C1804" s="33">
        <v>7611</v>
      </c>
      <c r="D1804" s="33" t="s">
        <v>1812</v>
      </c>
      <c r="E1804" s="21">
        <v>0</v>
      </c>
      <c r="F1804" s="34">
        <v>100000</v>
      </c>
      <c r="G1804" s="23">
        <v>0</v>
      </c>
      <c r="H1804" s="24">
        <v>0</v>
      </c>
      <c r="I1804" s="23">
        <v>0</v>
      </c>
      <c r="J1804" s="24">
        <v>0</v>
      </c>
      <c r="K1804" s="23">
        <v>0</v>
      </c>
      <c r="L1804" s="35">
        <v>0</v>
      </c>
      <c r="M1804" s="23">
        <v>0</v>
      </c>
      <c r="N1804" s="24">
        <v>0</v>
      </c>
      <c r="O1804" s="23">
        <v>0</v>
      </c>
      <c r="P1804" s="23">
        <v>0</v>
      </c>
      <c r="Q1804" s="24">
        <v>0</v>
      </c>
      <c r="R1804" s="23">
        <v>0</v>
      </c>
      <c r="S1804" s="23">
        <v>0</v>
      </c>
      <c r="T1804" s="24">
        <v>0</v>
      </c>
      <c r="U1804" s="23">
        <v>0</v>
      </c>
      <c r="V1804" s="35">
        <v>0</v>
      </c>
      <c r="W1804" s="23">
        <v>0</v>
      </c>
      <c r="X1804" s="25">
        <f t="shared" si="186"/>
        <v>100000</v>
      </c>
      <c r="Y1804" s="26" t="str">
        <f>VLOOKUP(B1804,'[12]LIST ANGGOTA KOPINDOSAT'!$C$6:$E$1048576,3,0)</f>
        <v>PT INDOSAT</v>
      </c>
      <c r="Z1804" s="27">
        <f t="shared" si="189"/>
        <v>0</v>
      </c>
      <c r="AA1804" s="28">
        <f t="shared" si="189"/>
        <v>100000</v>
      </c>
      <c r="AB1804" s="24">
        <f t="shared" si="191"/>
        <v>0</v>
      </c>
      <c r="AC1804" s="23">
        <f t="shared" si="192"/>
        <v>0</v>
      </c>
      <c r="AD1804" s="29">
        <f t="shared" si="190"/>
        <v>100000</v>
      </c>
    </row>
    <row r="1805" spans="1:30" x14ac:dyDescent="0.25">
      <c r="A1805" s="18">
        <f t="shared" si="193"/>
        <v>1796</v>
      </c>
      <c r="B1805" s="33">
        <v>80157273</v>
      </c>
      <c r="C1805" s="33">
        <v>7273</v>
      </c>
      <c r="D1805" s="33" t="s">
        <v>1813</v>
      </c>
      <c r="E1805" s="21">
        <v>0</v>
      </c>
      <c r="F1805" s="34">
        <v>100000</v>
      </c>
      <c r="G1805" s="23">
        <v>0</v>
      </c>
      <c r="H1805" s="24">
        <v>0</v>
      </c>
      <c r="I1805" s="23">
        <v>0</v>
      </c>
      <c r="J1805" s="24">
        <v>0</v>
      </c>
      <c r="K1805" s="23">
        <v>0</v>
      </c>
      <c r="L1805" s="35">
        <v>0</v>
      </c>
      <c r="M1805" s="23">
        <v>0</v>
      </c>
      <c r="N1805" s="24">
        <v>0</v>
      </c>
      <c r="O1805" s="23">
        <v>0</v>
      </c>
      <c r="P1805" s="23">
        <v>0</v>
      </c>
      <c r="Q1805" s="24">
        <v>0</v>
      </c>
      <c r="R1805" s="23">
        <v>0</v>
      </c>
      <c r="S1805" s="23">
        <v>0</v>
      </c>
      <c r="T1805" s="24">
        <v>0</v>
      </c>
      <c r="U1805" s="23">
        <v>0</v>
      </c>
      <c r="V1805" s="35">
        <v>0</v>
      </c>
      <c r="W1805" s="23">
        <v>0</v>
      </c>
      <c r="X1805" s="25">
        <f t="shared" si="186"/>
        <v>100000</v>
      </c>
      <c r="Y1805" s="26" t="str">
        <f>VLOOKUP(B1805,'[12]LIST ANGGOTA KOPINDOSAT'!$C$6:$E$1048576,3,0)</f>
        <v>PT INDOSAT</v>
      </c>
      <c r="Z1805" s="27">
        <f t="shared" si="189"/>
        <v>0</v>
      </c>
      <c r="AA1805" s="28">
        <f t="shared" si="189"/>
        <v>100000</v>
      </c>
      <c r="AB1805" s="24">
        <f t="shared" si="191"/>
        <v>0</v>
      </c>
      <c r="AC1805" s="23">
        <f t="shared" si="192"/>
        <v>0</v>
      </c>
      <c r="AD1805" s="29">
        <f t="shared" si="190"/>
        <v>100000</v>
      </c>
    </row>
    <row r="1806" spans="1:30" x14ac:dyDescent="0.25">
      <c r="A1806" s="18">
        <f t="shared" si="193"/>
        <v>1797</v>
      </c>
      <c r="B1806" s="33">
        <v>88157274</v>
      </c>
      <c r="C1806" s="33">
        <v>7274</v>
      </c>
      <c r="D1806" s="33" t="s">
        <v>1814</v>
      </c>
      <c r="E1806" s="21">
        <v>0</v>
      </c>
      <c r="F1806" s="34">
        <v>100000</v>
      </c>
      <c r="G1806" s="23">
        <v>0</v>
      </c>
      <c r="H1806" s="24">
        <v>0</v>
      </c>
      <c r="I1806" s="23">
        <v>0</v>
      </c>
      <c r="J1806" s="24">
        <v>0</v>
      </c>
      <c r="K1806" s="23">
        <v>0</v>
      </c>
      <c r="L1806" s="35">
        <v>0</v>
      </c>
      <c r="M1806" s="23">
        <v>0</v>
      </c>
      <c r="N1806" s="24">
        <v>0</v>
      </c>
      <c r="O1806" s="23">
        <v>0</v>
      </c>
      <c r="P1806" s="23">
        <v>0</v>
      </c>
      <c r="Q1806" s="24">
        <v>0</v>
      </c>
      <c r="R1806" s="23">
        <v>0</v>
      </c>
      <c r="S1806" s="23">
        <v>0</v>
      </c>
      <c r="T1806" s="24">
        <v>0</v>
      </c>
      <c r="U1806" s="23">
        <v>0</v>
      </c>
      <c r="V1806" s="35">
        <v>0</v>
      </c>
      <c r="W1806" s="23">
        <v>0</v>
      </c>
      <c r="X1806" s="25">
        <f t="shared" si="186"/>
        <v>100000</v>
      </c>
      <c r="Y1806" s="26" t="str">
        <f>VLOOKUP(B1806,'[12]LIST ANGGOTA KOPINDOSAT'!$C$6:$E$1048576,3,0)</f>
        <v>PT INDOSAT</v>
      </c>
      <c r="Z1806" s="27">
        <f t="shared" si="189"/>
        <v>0</v>
      </c>
      <c r="AA1806" s="28">
        <f t="shared" si="189"/>
        <v>100000</v>
      </c>
      <c r="AB1806" s="24">
        <f t="shared" si="191"/>
        <v>0</v>
      </c>
      <c r="AC1806" s="23">
        <f t="shared" si="192"/>
        <v>0</v>
      </c>
      <c r="AD1806" s="29">
        <f t="shared" si="190"/>
        <v>100000</v>
      </c>
    </row>
    <row r="1807" spans="1:30" x14ac:dyDescent="0.25">
      <c r="A1807" s="18">
        <f t="shared" si="193"/>
        <v>1798</v>
      </c>
      <c r="B1807" s="33">
        <v>81187852</v>
      </c>
      <c r="C1807" s="33">
        <v>7852</v>
      </c>
      <c r="D1807" s="33" t="s">
        <v>1815</v>
      </c>
      <c r="E1807" s="21">
        <v>0</v>
      </c>
      <c r="F1807" s="34">
        <v>100000</v>
      </c>
      <c r="G1807" s="23">
        <v>0</v>
      </c>
      <c r="H1807" s="24">
        <v>0</v>
      </c>
      <c r="I1807" s="23">
        <v>0</v>
      </c>
      <c r="J1807" s="24">
        <v>0</v>
      </c>
      <c r="K1807" s="23">
        <v>0</v>
      </c>
      <c r="L1807" s="35">
        <v>0</v>
      </c>
      <c r="M1807" s="23">
        <v>0</v>
      </c>
      <c r="N1807" s="24">
        <v>0</v>
      </c>
      <c r="O1807" s="23">
        <v>0</v>
      </c>
      <c r="P1807" s="23">
        <v>0</v>
      </c>
      <c r="Q1807" s="24">
        <v>0</v>
      </c>
      <c r="R1807" s="23">
        <v>0</v>
      </c>
      <c r="S1807" s="23">
        <v>0</v>
      </c>
      <c r="T1807" s="24">
        <v>0</v>
      </c>
      <c r="U1807" s="23">
        <v>0</v>
      </c>
      <c r="V1807" s="35">
        <v>0</v>
      </c>
      <c r="W1807" s="23">
        <v>0</v>
      </c>
      <c r="X1807" s="25">
        <f t="shared" ref="X1807:X1823" si="194">SUM(E1807:W1807)</f>
        <v>100000</v>
      </c>
      <c r="Y1807" s="26" t="str">
        <f>VLOOKUP(B1807,'[12]LIST ANGGOTA KOPINDOSAT'!$C$6:$E$1048576,3,0)</f>
        <v>PT INDOSAT</v>
      </c>
      <c r="Z1807" s="27">
        <f t="shared" si="189"/>
        <v>0</v>
      </c>
      <c r="AA1807" s="28">
        <f t="shared" si="189"/>
        <v>100000</v>
      </c>
      <c r="AB1807" s="24">
        <f t="shared" si="191"/>
        <v>0</v>
      </c>
      <c r="AC1807" s="23">
        <f t="shared" si="192"/>
        <v>0</v>
      </c>
      <c r="AD1807" s="29">
        <f t="shared" si="190"/>
        <v>100000</v>
      </c>
    </row>
    <row r="1808" spans="1:30" x14ac:dyDescent="0.25">
      <c r="A1808" s="18">
        <f t="shared" si="193"/>
        <v>1799</v>
      </c>
      <c r="B1808" s="33">
        <v>85187791</v>
      </c>
      <c r="C1808" s="33">
        <v>7791</v>
      </c>
      <c r="D1808" s="33" t="s">
        <v>1816</v>
      </c>
      <c r="E1808" s="21">
        <v>0</v>
      </c>
      <c r="F1808" s="34">
        <v>100000</v>
      </c>
      <c r="G1808" s="23">
        <v>0</v>
      </c>
      <c r="H1808" s="24">
        <v>0</v>
      </c>
      <c r="I1808" s="23">
        <v>0</v>
      </c>
      <c r="J1808" s="24">
        <v>0</v>
      </c>
      <c r="K1808" s="23">
        <v>0</v>
      </c>
      <c r="L1808" s="35">
        <v>0</v>
      </c>
      <c r="M1808" s="23">
        <v>0</v>
      </c>
      <c r="N1808" s="24">
        <v>0</v>
      </c>
      <c r="O1808" s="23">
        <v>0</v>
      </c>
      <c r="P1808" s="23">
        <v>0</v>
      </c>
      <c r="Q1808" s="24">
        <v>0</v>
      </c>
      <c r="R1808" s="23">
        <v>0</v>
      </c>
      <c r="S1808" s="23">
        <v>0</v>
      </c>
      <c r="T1808" s="24">
        <v>0</v>
      </c>
      <c r="U1808" s="23">
        <v>0</v>
      </c>
      <c r="V1808" s="35">
        <v>0</v>
      </c>
      <c r="W1808" s="23">
        <v>0</v>
      </c>
      <c r="X1808" s="25">
        <f t="shared" si="194"/>
        <v>100000</v>
      </c>
      <c r="Y1808" s="26" t="str">
        <f>VLOOKUP(B1808,'[12]LIST ANGGOTA KOPINDOSAT'!$C$6:$E$1048576,3,0)</f>
        <v>PT INDOSAT</v>
      </c>
      <c r="Z1808" s="27">
        <f t="shared" si="189"/>
        <v>0</v>
      </c>
      <c r="AA1808" s="28">
        <f t="shared" si="189"/>
        <v>100000</v>
      </c>
      <c r="AB1808" s="24">
        <f t="shared" si="191"/>
        <v>0</v>
      </c>
      <c r="AC1808" s="23">
        <f t="shared" si="192"/>
        <v>0</v>
      </c>
      <c r="AD1808" s="29">
        <f t="shared" si="190"/>
        <v>100000</v>
      </c>
    </row>
    <row r="1809" spans="1:30" x14ac:dyDescent="0.25">
      <c r="A1809" s="18">
        <f t="shared" si="193"/>
        <v>1800</v>
      </c>
      <c r="B1809" s="33">
        <v>86197982</v>
      </c>
      <c r="C1809" s="33">
        <v>7982</v>
      </c>
      <c r="D1809" s="33" t="s">
        <v>1817</v>
      </c>
      <c r="E1809" s="21">
        <v>0</v>
      </c>
      <c r="F1809" s="34">
        <v>100000</v>
      </c>
      <c r="G1809" s="23">
        <v>0</v>
      </c>
      <c r="H1809" s="24">
        <v>0</v>
      </c>
      <c r="I1809" s="23">
        <v>0</v>
      </c>
      <c r="J1809" s="24">
        <v>0</v>
      </c>
      <c r="K1809" s="23">
        <v>0</v>
      </c>
      <c r="L1809" s="35">
        <v>0</v>
      </c>
      <c r="M1809" s="23">
        <v>0</v>
      </c>
      <c r="N1809" s="24">
        <v>0</v>
      </c>
      <c r="O1809" s="23">
        <v>0</v>
      </c>
      <c r="P1809" s="23">
        <v>0</v>
      </c>
      <c r="Q1809" s="24">
        <v>0</v>
      </c>
      <c r="R1809" s="23">
        <v>0</v>
      </c>
      <c r="S1809" s="23">
        <v>0</v>
      </c>
      <c r="T1809" s="24">
        <v>0</v>
      </c>
      <c r="U1809" s="23">
        <v>0</v>
      </c>
      <c r="V1809" s="35">
        <v>0</v>
      </c>
      <c r="W1809" s="23">
        <v>0</v>
      </c>
      <c r="X1809" s="25">
        <f t="shared" si="194"/>
        <v>100000</v>
      </c>
      <c r="Y1809" s="26" t="str">
        <f>VLOOKUP(B1809,'[12]LIST ANGGOTA KOPINDOSAT'!$C$6:$E$1048576,3,0)</f>
        <v>PT INDOSAT</v>
      </c>
      <c r="Z1809" s="27">
        <f t="shared" si="189"/>
        <v>0</v>
      </c>
      <c r="AA1809" s="28">
        <f t="shared" si="189"/>
        <v>100000</v>
      </c>
      <c r="AB1809" s="24">
        <f t="shared" si="191"/>
        <v>0</v>
      </c>
      <c r="AC1809" s="23">
        <f t="shared" si="192"/>
        <v>0</v>
      </c>
      <c r="AD1809" s="29">
        <f t="shared" si="190"/>
        <v>100000</v>
      </c>
    </row>
    <row r="1810" spans="1:30" x14ac:dyDescent="0.25">
      <c r="A1810" s="18">
        <f t="shared" si="193"/>
        <v>1801</v>
      </c>
      <c r="B1810" s="33">
        <v>82187842</v>
      </c>
      <c r="C1810" s="33">
        <v>7842</v>
      </c>
      <c r="D1810" s="33" t="s">
        <v>1818</v>
      </c>
      <c r="E1810" s="21">
        <v>0</v>
      </c>
      <c r="F1810" s="34">
        <v>100000</v>
      </c>
      <c r="G1810" s="23">
        <v>0</v>
      </c>
      <c r="H1810" s="24">
        <v>0</v>
      </c>
      <c r="I1810" s="23">
        <v>0</v>
      </c>
      <c r="J1810" s="24">
        <v>0</v>
      </c>
      <c r="K1810" s="23">
        <v>0</v>
      </c>
      <c r="L1810" s="35">
        <v>0</v>
      </c>
      <c r="M1810" s="23">
        <v>0</v>
      </c>
      <c r="N1810" s="24">
        <v>0</v>
      </c>
      <c r="O1810" s="23">
        <v>0</v>
      </c>
      <c r="P1810" s="23">
        <v>0</v>
      </c>
      <c r="Q1810" s="24">
        <v>0</v>
      </c>
      <c r="R1810" s="23">
        <v>0</v>
      </c>
      <c r="S1810" s="23">
        <v>0</v>
      </c>
      <c r="T1810" s="24">
        <v>0</v>
      </c>
      <c r="U1810" s="23">
        <v>0</v>
      </c>
      <c r="V1810" s="35">
        <v>0</v>
      </c>
      <c r="W1810" s="23">
        <v>0</v>
      </c>
      <c r="X1810" s="25">
        <f t="shared" si="194"/>
        <v>100000</v>
      </c>
      <c r="Y1810" s="26" t="str">
        <f>VLOOKUP(B1810,'[12]LIST ANGGOTA KOPINDOSAT'!$C$6:$E$1048576,3,0)</f>
        <v>PT INDOSAT</v>
      </c>
      <c r="Z1810" s="27">
        <f t="shared" si="189"/>
        <v>0</v>
      </c>
      <c r="AA1810" s="28">
        <f t="shared" si="189"/>
        <v>100000</v>
      </c>
      <c r="AB1810" s="24">
        <f t="shared" si="191"/>
        <v>0</v>
      </c>
      <c r="AC1810" s="23">
        <f t="shared" si="192"/>
        <v>0</v>
      </c>
      <c r="AD1810" s="29">
        <f t="shared" si="190"/>
        <v>100000</v>
      </c>
    </row>
    <row r="1811" spans="1:30" x14ac:dyDescent="0.25">
      <c r="A1811" s="18">
        <f t="shared" si="193"/>
        <v>1802</v>
      </c>
      <c r="B1811" s="33">
        <v>92198076</v>
      </c>
      <c r="C1811" s="33">
        <v>8076</v>
      </c>
      <c r="D1811" s="33" t="s">
        <v>1819</v>
      </c>
      <c r="E1811" s="21">
        <v>0</v>
      </c>
      <c r="F1811" s="34">
        <v>100000</v>
      </c>
      <c r="G1811" s="23">
        <v>0</v>
      </c>
      <c r="H1811" s="24">
        <v>0</v>
      </c>
      <c r="I1811" s="23">
        <v>0</v>
      </c>
      <c r="J1811" s="24">
        <v>0</v>
      </c>
      <c r="K1811" s="23">
        <v>0</v>
      </c>
      <c r="L1811" s="35">
        <v>0</v>
      </c>
      <c r="M1811" s="23">
        <v>0</v>
      </c>
      <c r="N1811" s="24">
        <v>0</v>
      </c>
      <c r="O1811" s="23">
        <v>0</v>
      </c>
      <c r="P1811" s="23">
        <v>0</v>
      </c>
      <c r="Q1811" s="24">
        <v>0</v>
      </c>
      <c r="R1811" s="23">
        <v>0</v>
      </c>
      <c r="S1811" s="23">
        <v>0</v>
      </c>
      <c r="T1811" s="24">
        <v>0</v>
      </c>
      <c r="U1811" s="23">
        <v>0</v>
      </c>
      <c r="V1811" s="35">
        <v>0</v>
      </c>
      <c r="W1811" s="23">
        <v>0</v>
      </c>
      <c r="X1811" s="25">
        <f t="shared" si="194"/>
        <v>100000</v>
      </c>
      <c r="Y1811" s="26" t="str">
        <f>VLOOKUP(B1811,'[12]LIST ANGGOTA KOPINDOSAT'!$C$6:$E$1048576,3,0)</f>
        <v>PT INDOSAT</v>
      </c>
      <c r="Z1811" s="27">
        <f t="shared" si="189"/>
        <v>0</v>
      </c>
      <c r="AA1811" s="28">
        <f t="shared" si="189"/>
        <v>100000</v>
      </c>
      <c r="AB1811" s="24">
        <f t="shared" si="191"/>
        <v>0</v>
      </c>
      <c r="AC1811" s="23">
        <f t="shared" si="192"/>
        <v>0</v>
      </c>
      <c r="AD1811" s="29">
        <f t="shared" si="190"/>
        <v>100000</v>
      </c>
    </row>
    <row r="1812" spans="1:30" x14ac:dyDescent="0.25">
      <c r="A1812" s="18">
        <f t="shared" si="193"/>
        <v>1803</v>
      </c>
      <c r="B1812" s="33">
        <v>83198107</v>
      </c>
      <c r="C1812" s="33">
        <v>8107</v>
      </c>
      <c r="D1812" s="33" t="s">
        <v>1820</v>
      </c>
      <c r="E1812" s="21">
        <v>0</v>
      </c>
      <c r="F1812" s="34">
        <v>100000</v>
      </c>
      <c r="G1812" s="23">
        <v>0</v>
      </c>
      <c r="H1812" s="24">
        <v>0</v>
      </c>
      <c r="I1812" s="23">
        <v>0</v>
      </c>
      <c r="J1812" s="24">
        <v>0</v>
      </c>
      <c r="K1812" s="23">
        <v>0</v>
      </c>
      <c r="L1812" s="35">
        <v>0</v>
      </c>
      <c r="M1812" s="23">
        <v>0</v>
      </c>
      <c r="N1812" s="24">
        <v>0</v>
      </c>
      <c r="O1812" s="23">
        <v>0</v>
      </c>
      <c r="P1812" s="23">
        <v>0</v>
      </c>
      <c r="Q1812" s="24">
        <v>0</v>
      </c>
      <c r="R1812" s="23">
        <v>0</v>
      </c>
      <c r="S1812" s="23">
        <v>0</v>
      </c>
      <c r="T1812" s="24">
        <v>0</v>
      </c>
      <c r="U1812" s="23">
        <v>0</v>
      </c>
      <c r="V1812" s="35">
        <v>0</v>
      </c>
      <c r="W1812" s="23">
        <v>0</v>
      </c>
      <c r="X1812" s="25">
        <f t="shared" si="194"/>
        <v>100000</v>
      </c>
      <c r="Y1812" s="26" t="str">
        <f>VLOOKUP(B1812,'[12]LIST ANGGOTA KOPINDOSAT'!$C$6:$E$1048576,3,0)</f>
        <v>PT INDOSAT</v>
      </c>
      <c r="Z1812" s="27">
        <f t="shared" si="189"/>
        <v>0</v>
      </c>
      <c r="AA1812" s="28">
        <f t="shared" si="189"/>
        <v>100000</v>
      </c>
      <c r="AB1812" s="24">
        <f t="shared" si="191"/>
        <v>0</v>
      </c>
      <c r="AC1812" s="23">
        <f t="shared" si="192"/>
        <v>0</v>
      </c>
      <c r="AD1812" s="29">
        <f t="shared" si="190"/>
        <v>100000</v>
      </c>
    </row>
    <row r="1813" spans="1:30" x14ac:dyDescent="0.25">
      <c r="A1813" s="18">
        <f t="shared" si="193"/>
        <v>1804</v>
      </c>
      <c r="B1813" s="33">
        <v>82198163</v>
      </c>
      <c r="C1813" s="33">
        <v>8163</v>
      </c>
      <c r="D1813" s="33" t="s">
        <v>1821</v>
      </c>
      <c r="E1813" s="21">
        <v>0</v>
      </c>
      <c r="F1813" s="34">
        <v>100000</v>
      </c>
      <c r="G1813" s="23">
        <v>0</v>
      </c>
      <c r="H1813" s="24">
        <v>0</v>
      </c>
      <c r="I1813" s="23">
        <v>0</v>
      </c>
      <c r="J1813" s="24">
        <v>0</v>
      </c>
      <c r="K1813" s="23">
        <v>0</v>
      </c>
      <c r="L1813" s="35">
        <v>0</v>
      </c>
      <c r="M1813" s="23">
        <v>0</v>
      </c>
      <c r="N1813" s="24">
        <v>0</v>
      </c>
      <c r="O1813" s="23">
        <v>0</v>
      </c>
      <c r="P1813" s="23">
        <v>0</v>
      </c>
      <c r="Q1813" s="24">
        <v>0</v>
      </c>
      <c r="R1813" s="23">
        <v>0</v>
      </c>
      <c r="S1813" s="23">
        <v>0</v>
      </c>
      <c r="T1813" s="24">
        <v>0</v>
      </c>
      <c r="U1813" s="23">
        <v>0</v>
      </c>
      <c r="V1813" s="35">
        <v>0</v>
      </c>
      <c r="W1813" s="23">
        <v>0</v>
      </c>
      <c r="X1813" s="25">
        <f t="shared" si="194"/>
        <v>100000</v>
      </c>
      <c r="Y1813" s="26" t="str">
        <f>VLOOKUP(B1813,'[12]LIST ANGGOTA KOPINDOSAT'!$C$6:$E$1048576,3,0)</f>
        <v>PT INDOSAT</v>
      </c>
      <c r="Z1813" s="27">
        <f t="shared" si="189"/>
        <v>0</v>
      </c>
      <c r="AA1813" s="28">
        <f t="shared" si="189"/>
        <v>100000</v>
      </c>
      <c r="AB1813" s="24">
        <f t="shared" si="191"/>
        <v>0</v>
      </c>
      <c r="AC1813" s="23">
        <f t="shared" si="192"/>
        <v>0</v>
      </c>
      <c r="AD1813" s="29">
        <f t="shared" si="190"/>
        <v>100000</v>
      </c>
    </row>
    <row r="1814" spans="1:30" x14ac:dyDescent="0.25">
      <c r="A1814" s="18">
        <f t="shared" si="193"/>
        <v>1805</v>
      </c>
      <c r="B1814" s="33">
        <v>89157362</v>
      </c>
      <c r="C1814" s="33">
        <v>7362</v>
      </c>
      <c r="D1814" s="33" t="s">
        <v>1822</v>
      </c>
      <c r="E1814" s="21">
        <v>0</v>
      </c>
      <c r="F1814" s="34">
        <v>100000</v>
      </c>
      <c r="G1814" s="23">
        <v>0</v>
      </c>
      <c r="H1814" s="24">
        <v>0</v>
      </c>
      <c r="I1814" s="23">
        <v>0</v>
      </c>
      <c r="J1814" s="24">
        <v>0</v>
      </c>
      <c r="K1814" s="23">
        <v>0</v>
      </c>
      <c r="L1814" s="35">
        <v>0</v>
      </c>
      <c r="M1814" s="23">
        <v>0</v>
      </c>
      <c r="N1814" s="24">
        <v>0</v>
      </c>
      <c r="O1814" s="23">
        <v>0</v>
      </c>
      <c r="P1814" s="23">
        <v>0</v>
      </c>
      <c r="Q1814" s="24">
        <v>0</v>
      </c>
      <c r="R1814" s="23">
        <v>0</v>
      </c>
      <c r="S1814" s="23">
        <v>0</v>
      </c>
      <c r="T1814" s="24">
        <v>0</v>
      </c>
      <c r="U1814" s="23">
        <v>0</v>
      </c>
      <c r="V1814" s="35">
        <v>0</v>
      </c>
      <c r="W1814" s="23">
        <v>1283241.6666666667</v>
      </c>
      <c r="X1814" s="25">
        <f t="shared" si="194"/>
        <v>1383241.6666666667</v>
      </c>
      <c r="Y1814" s="26" t="str">
        <f>VLOOKUP(B1814,'[12]LIST ANGGOTA KOPINDOSAT'!$C$6:$E$1048576,3,0)</f>
        <v>PT INDOSAT</v>
      </c>
      <c r="Z1814" s="27">
        <f t="shared" si="189"/>
        <v>0</v>
      </c>
      <c r="AA1814" s="28">
        <f t="shared" si="189"/>
        <v>100000</v>
      </c>
      <c r="AB1814" s="24">
        <f t="shared" si="191"/>
        <v>0</v>
      </c>
      <c r="AC1814" s="23">
        <f t="shared" si="192"/>
        <v>1283242</v>
      </c>
      <c r="AD1814" s="29">
        <f t="shared" si="190"/>
        <v>1383242</v>
      </c>
    </row>
    <row r="1815" spans="1:30" x14ac:dyDescent="0.25">
      <c r="A1815" s="18">
        <f t="shared" si="193"/>
        <v>1806</v>
      </c>
      <c r="B1815" s="33">
        <v>83198109</v>
      </c>
      <c r="C1815" s="33">
        <v>8109</v>
      </c>
      <c r="D1815" s="33" t="s">
        <v>968</v>
      </c>
      <c r="E1815" s="21">
        <v>0</v>
      </c>
      <c r="F1815" s="34">
        <v>100000</v>
      </c>
      <c r="G1815" s="23">
        <v>0</v>
      </c>
      <c r="H1815" s="24">
        <v>0</v>
      </c>
      <c r="I1815" s="23">
        <v>0</v>
      </c>
      <c r="J1815" s="24">
        <v>0</v>
      </c>
      <c r="K1815" s="23">
        <v>0</v>
      </c>
      <c r="L1815" s="35">
        <v>0</v>
      </c>
      <c r="M1815" s="23">
        <v>0</v>
      </c>
      <c r="N1815" s="24">
        <v>0</v>
      </c>
      <c r="O1815" s="23">
        <v>0</v>
      </c>
      <c r="P1815" s="23">
        <v>0</v>
      </c>
      <c r="Q1815" s="24">
        <v>0</v>
      </c>
      <c r="R1815" s="23">
        <v>0</v>
      </c>
      <c r="S1815" s="23">
        <v>0</v>
      </c>
      <c r="T1815" s="24">
        <v>0</v>
      </c>
      <c r="U1815" s="23">
        <v>0</v>
      </c>
      <c r="V1815" s="35">
        <v>0</v>
      </c>
      <c r="W1815" s="23">
        <v>0</v>
      </c>
      <c r="X1815" s="25">
        <f t="shared" si="194"/>
        <v>100000</v>
      </c>
      <c r="Y1815" s="26" t="str">
        <f>VLOOKUP(B1815,'[12]LIST ANGGOTA KOPINDOSAT'!$C$6:$E$1048576,3,0)</f>
        <v>PT INDOSAT</v>
      </c>
      <c r="Z1815" s="27">
        <f t="shared" si="189"/>
        <v>0</v>
      </c>
      <c r="AA1815" s="28">
        <f t="shared" si="189"/>
        <v>100000</v>
      </c>
      <c r="AB1815" s="24">
        <f t="shared" si="191"/>
        <v>0</v>
      </c>
      <c r="AC1815" s="23">
        <f t="shared" si="192"/>
        <v>0</v>
      </c>
      <c r="AD1815" s="29">
        <f t="shared" si="190"/>
        <v>100000</v>
      </c>
    </row>
    <row r="1816" spans="1:30" x14ac:dyDescent="0.25">
      <c r="A1816" s="18">
        <f t="shared" si="193"/>
        <v>1807</v>
      </c>
      <c r="B1816" s="33">
        <v>84198102</v>
      </c>
      <c r="C1816" s="33">
        <v>8102</v>
      </c>
      <c r="D1816" s="33" t="s">
        <v>1823</v>
      </c>
      <c r="E1816" s="21">
        <v>0</v>
      </c>
      <c r="F1816" s="34">
        <v>100000</v>
      </c>
      <c r="G1816" s="23">
        <v>0</v>
      </c>
      <c r="H1816" s="24">
        <v>0</v>
      </c>
      <c r="I1816" s="23">
        <v>0</v>
      </c>
      <c r="J1816" s="24">
        <v>0</v>
      </c>
      <c r="K1816" s="23">
        <v>0</v>
      </c>
      <c r="L1816" s="35">
        <v>0</v>
      </c>
      <c r="M1816" s="23">
        <v>0</v>
      </c>
      <c r="N1816" s="24">
        <v>0</v>
      </c>
      <c r="O1816" s="23">
        <v>0</v>
      </c>
      <c r="P1816" s="23">
        <v>0</v>
      </c>
      <c r="Q1816" s="24">
        <v>0</v>
      </c>
      <c r="R1816" s="23">
        <v>0</v>
      </c>
      <c r="S1816" s="23">
        <v>0</v>
      </c>
      <c r="T1816" s="24">
        <v>0</v>
      </c>
      <c r="U1816" s="23">
        <v>0</v>
      </c>
      <c r="V1816" s="35">
        <v>0</v>
      </c>
      <c r="W1816" s="23">
        <v>0</v>
      </c>
      <c r="X1816" s="25">
        <f t="shared" si="194"/>
        <v>100000</v>
      </c>
      <c r="Y1816" s="26" t="str">
        <f>VLOOKUP(B1816,'[12]LIST ANGGOTA KOPINDOSAT'!$C$6:$E$1048576,3,0)</f>
        <v>PT INDOSAT</v>
      </c>
      <c r="Z1816" s="27">
        <f t="shared" si="189"/>
        <v>0</v>
      </c>
      <c r="AA1816" s="28">
        <f t="shared" si="189"/>
        <v>100000</v>
      </c>
      <c r="AB1816" s="24">
        <f t="shared" si="191"/>
        <v>0</v>
      </c>
      <c r="AC1816" s="23">
        <f t="shared" si="192"/>
        <v>0</v>
      </c>
      <c r="AD1816" s="29">
        <f t="shared" si="190"/>
        <v>100000</v>
      </c>
    </row>
    <row r="1817" spans="1:30" x14ac:dyDescent="0.25">
      <c r="A1817" s="18">
        <f t="shared" si="193"/>
        <v>1808</v>
      </c>
      <c r="B1817" s="33">
        <v>82198042</v>
      </c>
      <c r="C1817" s="33">
        <v>8042</v>
      </c>
      <c r="D1817" s="33" t="s">
        <v>1824</v>
      </c>
      <c r="E1817" s="21">
        <v>0</v>
      </c>
      <c r="F1817" s="34">
        <v>100000</v>
      </c>
      <c r="G1817" s="23">
        <v>0</v>
      </c>
      <c r="H1817" s="24">
        <v>0</v>
      </c>
      <c r="I1817" s="23">
        <v>0</v>
      </c>
      <c r="J1817" s="24">
        <v>0</v>
      </c>
      <c r="K1817" s="23">
        <v>0</v>
      </c>
      <c r="L1817" s="35">
        <v>0</v>
      </c>
      <c r="M1817" s="23">
        <v>0</v>
      </c>
      <c r="N1817" s="24">
        <v>0</v>
      </c>
      <c r="O1817" s="23">
        <v>0</v>
      </c>
      <c r="P1817" s="23">
        <v>0</v>
      </c>
      <c r="Q1817" s="24">
        <v>0</v>
      </c>
      <c r="R1817" s="23">
        <v>0</v>
      </c>
      <c r="S1817" s="23">
        <v>0</v>
      </c>
      <c r="T1817" s="24">
        <v>0</v>
      </c>
      <c r="U1817" s="23">
        <v>0</v>
      </c>
      <c r="V1817" s="35">
        <v>0</v>
      </c>
      <c r="W1817" s="23">
        <v>0</v>
      </c>
      <c r="X1817" s="25">
        <f t="shared" si="194"/>
        <v>100000</v>
      </c>
      <c r="Y1817" s="26" t="str">
        <f>VLOOKUP(B1817,'[12]LIST ANGGOTA KOPINDOSAT'!$C$6:$E$1048576,3,0)</f>
        <v>PT INDOSAT</v>
      </c>
      <c r="Z1817" s="27">
        <f t="shared" si="189"/>
        <v>0</v>
      </c>
      <c r="AA1817" s="28">
        <f t="shared" si="189"/>
        <v>100000</v>
      </c>
      <c r="AB1817" s="24">
        <f t="shared" si="191"/>
        <v>0</v>
      </c>
      <c r="AC1817" s="23">
        <f t="shared" si="192"/>
        <v>0</v>
      </c>
      <c r="AD1817" s="29">
        <f t="shared" si="190"/>
        <v>100000</v>
      </c>
    </row>
    <row r="1818" spans="1:30" x14ac:dyDescent="0.25">
      <c r="A1818" s="18">
        <f t="shared" si="193"/>
        <v>1809</v>
      </c>
      <c r="B1818" s="33">
        <v>91187908</v>
      </c>
      <c r="C1818" s="33">
        <v>7908</v>
      </c>
      <c r="D1818" s="33" t="s">
        <v>1825</v>
      </c>
      <c r="E1818" s="21">
        <v>0</v>
      </c>
      <c r="F1818" s="34">
        <v>100000</v>
      </c>
      <c r="G1818" s="23">
        <v>0</v>
      </c>
      <c r="H1818" s="24">
        <v>0</v>
      </c>
      <c r="I1818" s="23">
        <v>0</v>
      </c>
      <c r="J1818" s="24">
        <v>0</v>
      </c>
      <c r="K1818" s="23">
        <v>0</v>
      </c>
      <c r="L1818" s="35">
        <v>0</v>
      </c>
      <c r="M1818" s="23">
        <v>0</v>
      </c>
      <c r="N1818" s="24">
        <v>0</v>
      </c>
      <c r="O1818" s="23">
        <v>0</v>
      </c>
      <c r="P1818" s="23">
        <v>0</v>
      </c>
      <c r="Q1818" s="24">
        <v>0</v>
      </c>
      <c r="R1818" s="23">
        <v>0</v>
      </c>
      <c r="S1818" s="23">
        <v>0</v>
      </c>
      <c r="T1818" s="24">
        <v>0</v>
      </c>
      <c r="U1818" s="23">
        <v>0</v>
      </c>
      <c r="V1818" s="35">
        <v>0</v>
      </c>
      <c r="W1818" s="23">
        <v>0</v>
      </c>
      <c r="X1818" s="25">
        <f t="shared" si="194"/>
        <v>100000</v>
      </c>
      <c r="Y1818" s="26" t="str">
        <f>VLOOKUP(B1818,'[12]LIST ANGGOTA KOPINDOSAT'!$C$6:$E$1048576,3,0)</f>
        <v>PT INDOSAT</v>
      </c>
      <c r="Z1818" s="27">
        <f t="shared" si="189"/>
        <v>0</v>
      </c>
      <c r="AA1818" s="28">
        <f t="shared" si="189"/>
        <v>100000</v>
      </c>
      <c r="AB1818" s="24">
        <f t="shared" si="191"/>
        <v>0</v>
      </c>
      <c r="AC1818" s="23">
        <f t="shared" si="192"/>
        <v>0</v>
      </c>
      <c r="AD1818" s="29">
        <f t="shared" si="190"/>
        <v>100000</v>
      </c>
    </row>
    <row r="1819" spans="1:30" x14ac:dyDescent="0.25">
      <c r="A1819" s="18">
        <f t="shared" si="193"/>
        <v>1810</v>
      </c>
      <c r="B1819" s="33">
        <v>84198111</v>
      </c>
      <c r="C1819" s="33">
        <v>8111</v>
      </c>
      <c r="D1819" s="33" t="s">
        <v>1826</v>
      </c>
      <c r="E1819" s="21">
        <v>0</v>
      </c>
      <c r="F1819" s="34">
        <v>100000</v>
      </c>
      <c r="G1819" s="23">
        <v>0</v>
      </c>
      <c r="H1819" s="24">
        <v>0</v>
      </c>
      <c r="I1819" s="23">
        <v>0</v>
      </c>
      <c r="J1819" s="24">
        <v>0</v>
      </c>
      <c r="K1819" s="23">
        <v>0</v>
      </c>
      <c r="L1819" s="35">
        <v>0</v>
      </c>
      <c r="M1819" s="23">
        <v>0</v>
      </c>
      <c r="N1819" s="24">
        <v>0</v>
      </c>
      <c r="O1819" s="23">
        <v>0</v>
      </c>
      <c r="P1819" s="23">
        <v>0</v>
      </c>
      <c r="Q1819" s="24">
        <v>0</v>
      </c>
      <c r="R1819" s="23">
        <v>0</v>
      </c>
      <c r="S1819" s="23">
        <v>0</v>
      </c>
      <c r="T1819" s="24">
        <v>0</v>
      </c>
      <c r="U1819" s="23">
        <v>0</v>
      </c>
      <c r="V1819" s="35">
        <v>0</v>
      </c>
      <c r="W1819" s="23">
        <v>0</v>
      </c>
      <c r="X1819" s="25">
        <f t="shared" si="194"/>
        <v>100000</v>
      </c>
      <c r="Y1819" s="26" t="str">
        <f>VLOOKUP(B1819,'[12]LIST ANGGOTA KOPINDOSAT'!$C$6:$E$1048576,3,0)</f>
        <v>PT INDOSAT</v>
      </c>
      <c r="Z1819" s="27">
        <f t="shared" si="189"/>
        <v>0</v>
      </c>
      <c r="AA1819" s="28">
        <f t="shared" si="189"/>
        <v>100000</v>
      </c>
      <c r="AB1819" s="24">
        <f t="shared" si="191"/>
        <v>0</v>
      </c>
      <c r="AC1819" s="23">
        <f t="shared" si="192"/>
        <v>0</v>
      </c>
      <c r="AD1819" s="29">
        <f t="shared" si="190"/>
        <v>100000</v>
      </c>
    </row>
    <row r="1820" spans="1:30" x14ac:dyDescent="0.25">
      <c r="A1820" s="18">
        <f t="shared" si="193"/>
        <v>1811</v>
      </c>
      <c r="B1820" s="33">
        <v>84198043</v>
      </c>
      <c r="C1820" s="33">
        <v>8043</v>
      </c>
      <c r="D1820" s="33" t="s">
        <v>1827</v>
      </c>
      <c r="E1820" s="21">
        <v>0</v>
      </c>
      <c r="F1820" s="34">
        <v>100000</v>
      </c>
      <c r="G1820" s="23">
        <v>0</v>
      </c>
      <c r="H1820" s="24">
        <v>0</v>
      </c>
      <c r="I1820" s="23">
        <v>0</v>
      </c>
      <c r="J1820" s="24">
        <v>0</v>
      </c>
      <c r="K1820" s="23">
        <v>0</v>
      </c>
      <c r="L1820" s="35">
        <v>0</v>
      </c>
      <c r="M1820" s="23">
        <v>0</v>
      </c>
      <c r="N1820" s="24">
        <v>0</v>
      </c>
      <c r="O1820" s="23">
        <v>0</v>
      </c>
      <c r="P1820" s="23">
        <v>0</v>
      </c>
      <c r="Q1820" s="24">
        <v>0</v>
      </c>
      <c r="R1820" s="23">
        <v>0</v>
      </c>
      <c r="S1820" s="23">
        <v>0</v>
      </c>
      <c r="T1820" s="24">
        <v>0</v>
      </c>
      <c r="U1820" s="23">
        <v>0</v>
      </c>
      <c r="V1820" s="35">
        <v>0</v>
      </c>
      <c r="W1820" s="23">
        <v>0</v>
      </c>
      <c r="X1820" s="25">
        <f t="shared" si="194"/>
        <v>100000</v>
      </c>
      <c r="Y1820" s="26" t="str">
        <f>VLOOKUP(B1820,'[12]LIST ANGGOTA KOPINDOSAT'!$C$6:$E$1048576,3,0)</f>
        <v>PT INDOSAT</v>
      </c>
      <c r="Z1820" s="27">
        <f t="shared" si="189"/>
        <v>0</v>
      </c>
      <c r="AA1820" s="28">
        <f t="shared" si="189"/>
        <v>100000</v>
      </c>
      <c r="AB1820" s="24">
        <f t="shared" si="191"/>
        <v>0</v>
      </c>
      <c r="AC1820" s="23">
        <f t="shared" si="192"/>
        <v>0</v>
      </c>
      <c r="AD1820" s="29">
        <f t="shared" si="190"/>
        <v>100000</v>
      </c>
    </row>
    <row r="1821" spans="1:30" x14ac:dyDescent="0.25">
      <c r="A1821" s="18">
        <f t="shared" si="193"/>
        <v>1812</v>
      </c>
      <c r="B1821" s="33">
        <v>92167612</v>
      </c>
      <c r="C1821" s="33">
        <v>7612</v>
      </c>
      <c r="D1821" s="33" t="s">
        <v>1828</v>
      </c>
      <c r="E1821" s="21">
        <v>0</v>
      </c>
      <c r="F1821" s="34">
        <v>100000</v>
      </c>
      <c r="G1821" s="23">
        <v>0</v>
      </c>
      <c r="H1821" s="24">
        <v>0</v>
      </c>
      <c r="I1821" s="23">
        <v>0</v>
      </c>
      <c r="J1821" s="24">
        <v>0</v>
      </c>
      <c r="K1821" s="23">
        <v>0</v>
      </c>
      <c r="L1821" s="35">
        <v>0</v>
      </c>
      <c r="M1821" s="23">
        <v>0</v>
      </c>
      <c r="N1821" s="24">
        <v>0</v>
      </c>
      <c r="O1821" s="23">
        <v>0</v>
      </c>
      <c r="P1821" s="23">
        <v>0</v>
      </c>
      <c r="Q1821" s="24">
        <v>0</v>
      </c>
      <c r="R1821" s="23">
        <v>0</v>
      </c>
      <c r="S1821" s="23">
        <v>0</v>
      </c>
      <c r="T1821" s="24">
        <v>0</v>
      </c>
      <c r="U1821" s="23">
        <v>0</v>
      </c>
      <c r="V1821" s="35">
        <v>0</v>
      </c>
      <c r="W1821" s="23">
        <v>0</v>
      </c>
      <c r="X1821" s="25">
        <f t="shared" si="194"/>
        <v>100000</v>
      </c>
      <c r="Y1821" s="26" t="str">
        <f>VLOOKUP(B1821,'[12]LIST ANGGOTA KOPINDOSAT'!$C$6:$E$1048576,3,0)</f>
        <v>PT INDOSAT</v>
      </c>
      <c r="Z1821" s="27">
        <f t="shared" si="189"/>
        <v>0</v>
      </c>
      <c r="AA1821" s="28">
        <f t="shared" si="189"/>
        <v>100000</v>
      </c>
      <c r="AB1821" s="24">
        <f t="shared" si="191"/>
        <v>0</v>
      </c>
      <c r="AC1821" s="23">
        <f t="shared" si="192"/>
        <v>0</v>
      </c>
      <c r="AD1821" s="29">
        <f t="shared" si="190"/>
        <v>100000</v>
      </c>
    </row>
    <row r="1822" spans="1:30" x14ac:dyDescent="0.25">
      <c r="A1822" s="18">
        <f t="shared" si="193"/>
        <v>1813</v>
      </c>
      <c r="B1822" s="33">
        <v>91198125</v>
      </c>
      <c r="C1822" s="33">
        <v>8125</v>
      </c>
      <c r="D1822" s="33" t="s">
        <v>1829</v>
      </c>
      <c r="E1822" s="21">
        <v>0</v>
      </c>
      <c r="F1822" s="34">
        <v>100000</v>
      </c>
      <c r="G1822" s="23">
        <v>0</v>
      </c>
      <c r="H1822" s="24">
        <v>0</v>
      </c>
      <c r="I1822" s="23">
        <v>0</v>
      </c>
      <c r="J1822" s="24">
        <v>0</v>
      </c>
      <c r="K1822" s="23">
        <v>0</v>
      </c>
      <c r="L1822" s="35">
        <v>0</v>
      </c>
      <c r="M1822" s="23">
        <v>0</v>
      </c>
      <c r="N1822" s="24">
        <v>0</v>
      </c>
      <c r="O1822" s="23"/>
      <c r="P1822" s="23">
        <v>0</v>
      </c>
      <c r="Q1822" s="24">
        <v>0</v>
      </c>
      <c r="R1822" s="23">
        <v>0</v>
      </c>
      <c r="S1822" s="23">
        <v>0</v>
      </c>
      <c r="T1822" s="24">
        <v>0</v>
      </c>
      <c r="U1822" s="23">
        <v>0</v>
      </c>
      <c r="V1822" s="24">
        <v>0</v>
      </c>
      <c r="W1822" s="23">
        <v>0</v>
      </c>
      <c r="X1822" s="25">
        <f t="shared" si="194"/>
        <v>100000</v>
      </c>
      <c r="Y1822" s="26" t="e">
        <f>VLOOKUP(B1822,'[12]LIST ANGGOTA KOPINDOSAT'!$C$6:$E$1048576,3,0)</f>
        <v>#N/A</v>
      </c>
      <c r="Z1822" s="27">
        <f t="shared" si="189"/>
        <v>0</v>
      </c>
      <c r="AA1822" s="28">
        <f t="shared" si="189"/>
        <v>100000</v>
      </c>
      <c r="AB1822" s="24">
        <f t="shared" si="191"/>
        <v>0</v>
      </c>
      <c r="AC1822" s="23">
        <f t="shared" si="192"/>
        <v>0</v>
      </c>
      <c r="AD1822" s="29">
        <f t="shared" si="190"/>
        <v>100000</v>
      </c>
    </row>
    <row r="1823" spans="1:30" x14ac:dyDescent="0.25">
      <c r="A1823" s="18">
        <f t="shared" si="193"/>
        <v>1814</v>
      </c>
      <c r="B1823" s="33">
        <v>96198168</v>
      </c>
      <c r="C1823" s="33">
        <v>8168</v>
      </c>
      <c r="D1823" s="33" t="s">
        <v>1830</v>
      </c>
      <c r="E1823" s="21">
        <v>10000</v>
      </c>
      <c r="F1823" s="34">
        <v>100000</v>
      </c>
      <c r="G1823" s="23">
        <v>0</v>
      </c>
      <c r="H1823" s="24">
        <v>0</v>
      </c>
      <c r="I1823" s="23">
        <v>0</v>
      </c>
      <c r="J1823" s="24"/>
      <c r="K1823" s="23"/>
      <c r="L1823" s="35">
        <v>0</v>
      </c>
      <c r="M1823" s="23">
        <v>0</v>
      </c>
      <c r="N1823" s="24">
        <v>0</v>
      </c>
      <c r="O1823" s="23"/>
      <c r="P1823" s="23">
        <v>0</v>
      </c>
      <c r="Q1823" s="24">
        <v>0</v>
      </c>
      <c r="R1823" s="23">
        <v>0</v>
      </c>
      <c r="S1823" s="23"/>
      <c r="T1823" s="24">
        <v>0</v>
      </c>
      <c r="U1823" s="23"/>
      <c r="V1823" s="24"/>
      <c r="W1823" s="23">
        <v>0</v>
      </c>
      <c r="X1823" s="25">
        <f t="shared" si="194"/>
        <v>110000</v>
      </c>
      <c r="Y1823" s="26" t="e">
        <f>VLOOKUP(B1823,'[12]LIST ANGGOTA KOPINDOSAT'!$C$6:$E$1048576,3,0)</f>
        <v>#N/A</v>
      </c>
      <c r="Z1823" s="27">
        <v>0</v>
      </c>
      <c r="AA1823" s="28">
        <f t="shared" ref="AA1823" si="195">ROUND(F1823,0)</f>
        <v>100000</v>
      </c>
      <c r="AB1823" s="24">
        <f t="shared" si="191"/>
        <v>0</v>
      </c>
      <c r="AC1823" s="23">
        <f t="shared" si="192"/>
        <v>0</v>
      </c>
      <c r="AD1823" s="29">
        <f t="shared" si="190"/>
        <v>100000</v>
      </c>
    </row>
    <row r="1824" spans="1:30" ht="15.75" thickBot="1" x14ac:dyDescent="0.3">
      <c r="A1824" s="33"/>
      <c r="B1824" s="33"/>
      <c r="C1824" s="33"/>
      <c r="D1824" s="33"/>
      <c r="E1824" s="36"/>
      <c r="F1824" s="36"/>
      <c r="G1824" s="35"/>
      <c r="H1824" s="35"/>
      <c r="I1824" s="35"/>
      <c r="J1824" s="35"/>
      <c r="K1824" s="35"/>
      <c r="L1824" s="35"/>
      <c r="M1824" s="35"/>
      <c r="N1824" s="35"/>
      <c r="O1824" s="35"/>
      <c r="P1824" s="35"/>
      <c r="Q1824" s="24"/>
      <c r="R1824" s="35"/>
      <c r="S1824" s="35"/>
      <c r="T1824" s="35"/>
      <c r="U1824" s="35"/>
      <c r="V1824" s="35"/>
      <c r="W1824" s="35"/>
      <c r="X1824" s="37"/>
      <c r="Y1824" s="26"/>
      <c r="Z1824" s="38"/>
      <c r="AA1824" s="38"/>
      <c r="AB1824" s="39"/>
      <c r="AC1824" s="24"/>
      <c r="AD1824" s="40"/>
    </row>
    <row r="1825" spans="1:30" ht="27" customHeight="1" thickBot="1" x14ac:dyDescent="0.3">
      <c r="A1825" s="41">
        <v>0</v>
      </c>
      <c r="B1825" s="42" t="s">
        <v>24</v>
      </c>
      <c r="C1825" s="41">
        <v>0</v>
      </c>
      <c r="D1825" s="41">
        <v>0</v>
      </c>
      <c r="E1825" s="43">
        <f t="shared" ref="E1825:AD1825" si="196">SUM(E10:E1823)</f>
        <v>10000</v>
      </c>
      <c r="F1825" s="43">
        <f t="shared" si="196"/>
        <v>181500000</v>
      </c>
      <c r="G1825" s="43">
        <f t="shared" si="196"/>
        <v>246215454.98371053</v>
      </c>
      <c r="H1825" s="43">
        <f t="shared" si="196"/>
        <v>605162757.12999666</v>
      </c>
      <c r="I1825" s="43">
        <f t="shared" si="196"/>
        <v>205236218.7353507</v>
      </c>
      <c r="J1825" s="43">
        <f t="shared" si="196"/>
        <v>27545491.514628895</v>
      </c>
      <c r="K1825" s="43">
        <f t="shared" si="196"/>
        <v>61678498.877963312</v>
      </c>
      <c r="L1825" s="43">
        <f t="shared" si="196"/>
        <v>3060873.85</v>
      </c>
      <c r="M1825" s="43">
        <f t="shared" si="196"/>
        <v>115996688.76599519</v>
      </c>
      <c r="N1825" s="43">
        <f t="shared" si="196"/>
        <v>30397514.032711267</v>
      </c>
      <c r="O1825" s="43">
        <f t="shared" si="196"/>
        <v>0</v>
      </c>
      <c r="P1825" s="43">
        <f t="shared" si="196"/>
        <v>0</v>
      </c>
      <c r="Q1825" s="43">
        <f t="shared" si="196"/>
        <v>1035457</v>
      </c>
      <c r="R1825" s="43">
        <f t="shared" si="196"/>
        <v>616792.18621268286</v>
      </c>
      <c r="S1825" s="43">
        <f t="shared" si="196"/>
        <v>0</v>
      </c>
      <c r="T1825" s="43">
        <f t="shared" si="196"/>
        <v>4756624.979667048</v>
      </c>
      <c r="U1825" s="43">
        <f t="shared" si="196"/>
        <v>4218563.4204644095</v>
      </c>
      <c r="V1825" s="43">
        <f t="shared" si="196"/>
        <v>603857.1994323493</v>
      </c>
      <c r="W1825" s="43">
        <f t="shared" si="196"/>
        <v>102202768.65183331</v>
      </c>
      <c r="X1825" s="43">
        <f t="shared" si="196"/>
        <v>1590237561.3279676</v>
      </c>
      <c r="Y1825" s="43" t="e">
        <f t="shared" si="196"/>
        <v>#N/A</v>
      </c>
      <c r="Z1825" s="43">
        <f t="shared" si="196"/>
        <v>0</v>
      </c>
      <c r="AA1825" s="43">
        <f t="shared" si="196"/>
        <v>181500000</v>
      </c>
      <c r="AB1825" s="43">
        <f t="shared" si="196"/>
        <v>1148899302</v>
      </c>
      <c r="AC1825" s="43">
        <f t="shared" si="196"/>
        <v>259828262</v>
      </c>
      <c r="AD1825" s="43">
        <f t="shared" si="196"/>
        <v>1590227564</v>
      </c>
    </row>
    <row r="1826" spans="1:30" s="45" customFormat="1" x14ac:dyDescent="0.25">
      <c r="A1826" s="44"/>
      <c r="B1826" s="44"/>
      <c r="C1826" s="44"/>
      <c r="D1826" s="44"/>
      <c r="E1826" s="44">
        <v>10000</v>
      </c>
      <c r="F1826" s="44">
        <v>181500000</v>
      </c>
      <c r="G1826" s="44">
        <v>246215454.9837105</v>
      </c>
      <c r="H1826" s="44">
        <v>605162757.12999678</v>
      </c>
      <c r="I1826" s="44">
        <v>205236218.73535079</v>
      </c>
      <c r="J1826" s="44">
        <v>27545491.514628883</v>
      </c>
      <c r="K1826" s="44">
        <v>61678498.877963305</v>
      </c>
      <c r="L1826" s="44">
        <v>3060873.85</v>
      </c>
      <c r="M1826" s="44">
        <v>115996688.76599526</v>
      </c>
      <c r="N1826" s="44">
        <v>30397514.032711267</v>
      </c>
      <c r="O1826" s="44">
        <v>0</v>
      </c>
      <c r="P1826" s="44">
        <v>0</v>
      </c>
      <c r="Q1826" s="44">
        <v>1035457</v>
      </c>
      <c r="R1826" s="44">
        <v>616792.18621268286</v>
      </c>
      <c r="S1826" s="44">
        <v>0</v>
      </c>
      <c r="T1826" s="44">
        <v>4756624.979667048</v>
      </c>
      <c r="U1826" s="44">
        <v>4218563.4204644095</v>
      </c>
      <c r="V1826" s="44">
        <v>603857.1994323493</v>
      </c>
      <c r="W1826" s="44">
        <v>102202768.65183337</v>
      </c>
      <c r="X1826" s="44"/>
      <c r="Y1826" s="26"/>
      <c r="Z1826" s="44"/>
      <c r="AA1826" s="44"/>
      <c r="AB1826" s="44"/>
      <c r="AC1826" s="44"/>
      <c r="AD1826" s="44"/>
    </row>
    <row r="1827" spans="1:30" s="45" customFormat="1" x14ac:dyDescent="0.25">
      <c r="A1827" s="44"/>
      <c r="B1827" s="32"/>
      <c r="C1827" s="32"/>
      <c r="D1827" s="44"/>
      <c r="E1827" s="44">
        <f>+E1825-E1826</f>
        <v>0</v>
      </c>
      <c r="F1827" s="44">
        <f>+F1825-F1826</f>
        <v>0</v>
      </c>
      <c r="G1827" s="44">
        <f>+G1825-G1826</f>
        <v>0</v>
      </c>
      <c r="H1827" s="44">
        <f t="shared" ref="H1827:W1827" si="197">+H1825-H1826</f>
        <v>0</v>
      </c>
      <c r="I1827" s="44">
        <f t="shared" si="197"/>
        <v>0</v>
      </c>
      <c r="J1827" s="44">
        <f t="shared" si="197"/>
        <v>0</v>
      </c>
      <c r="K1827" s="44">
        <f t="shared" si="197"/>
        <v>0</v>
      </c>
      <c r="L1827" s="44">
        <f t="shared" si="197"/>
        <v>0</v>
      </c>
      <c r="M1827" s="44">
        <f t="shared" si="197"/>
        <v>0</v>
      </c>
      <c r="N1827" s="44">
        <f t="shared" si="197"/>
        <v>0</v>
      </c>
      <c r="O1827" s="44">
        <f t="shared" si="197"/>
        <v>0</v>
      </c>
      <c r="P1827" s="44">
        <f t="shared" si="197"/>
        <v>0</v>
      </c>
      <c r="Q1827" s="44">
        <f t="shared" si="197"/>
        <v>0</v>
      </c>
      <c r="R1827" s="44">
        <f t="shared" si="197"/>
        <v>0</v>
      </c>
      <c r="S1827" s="44">
        <f t="shared" si="197"/>
        <v>0</v>
      </c>
      <c r="T1827" s="44">
        <f t="shared" si="197"/>
        <v>0</v>
      </c>
      <c r="U1827" s="44">
        <f t="shared" si="197"/>
        <v>0</v>
      </c>
      <c r="V1827" s="44">
        <f t="shared" si="197"/>
        <v>0</v>
      </c>
      <c r="W1827" s="44">
        <f t="shared" si="197"/>
        <v>0</v>
      </c>
      <c r="X1827" s="44"/>
      <c r="Y1827" s="26"/>
      <c r="Z1827" s="44"/>
      <c r="AA1827" s="44"/>
      <c r="AB1827" s="44"/>
      <c r="AC1827" s="44"/>
      <c r="AD1827" s="44"/>
    </row>
    <row r="1828" spans="1:30" x14ac:dyDescent="0.25">
      <c r="A1828" s="46"/>
      <c r="B1828" s="46"/>
      <c r="C1828" s="46"/>
      <c r="D1828" s="46"/>
      <c r="E1828" s="46"/>
      <c r="F1828" s="47"/>
      <c r="H1828" s="44"/>
      <c r="I1828" s="47"/>
      <c r="J1828" s="47"/>
      <c r="K1828" s="47"/>
      <c r="L1828" s="46"/>
      <c r="N1828" s="46"/>
      <c r="O1828" s="46"/>
      <c r="P1828" s="46"/>
      <c r="Q1828" s="46"/>
      <c r="R1828" s="46"/>
      <c r="S1828" s="46"/>
      <c r="T1828" s="46"/>
      <c r="U1828" s="46"/>
      <c r="V1828" s="46"/>
      <c r="W1828" s="46"/>
      <c r="X1828" s="2"/>
      <c r="Y1828" s="4"/>
      <c r="Z1828" s="2"/>
      <c r="AA1828" s="2"/>
      <c r="AB1828" s="2"/>
      <c r="AC1828" s="2"/>
      <c r="AD1828" s="2"/>
    </row>
    <row r="1829" spans="1:30" s="52" customFormat="1" ht="12.75" x14ac:dyDescent="0.25">
      <c r="A1829" s="48"/>
      <c r="B1829" s="48"/>
      <c r="C1829" s="48"/>
      <c r="D1829" s="48"/>
      <c r="E1829" s="48">
        <v>0</v>
      </c>
      <c r="F1829" s="48"/>
      <c r="G1829" s="48"/>
      <c r="H1829" s="48"/>
      <c r="I1829" s="48"/>
      <c r="J1829" s="48"/>
      <c r="K1829" s="48"/>
      <c r="L1829" s="48"/>
      <c r="M1829" s="48"/>
      <c r="N1829" s="48"/>
      <c r="O1829" s="48"/>
      <c r="P1829" s="48"/>
      <c r="Q1829" s="48"/>
      <c r="R1829" s="48"/>
      <c r="S1829" s="48"/>
      <c r="T1829" s="48"/>
      <c r="U1829" s="48"/>
      <c r="V1829" s="48"/>
      <c r="W1829" s="48"/>
      <c r="X1829" s="49"/>
      <c r="Y1829" s="50"/>
      <c r="Z1829" s="51"/>
      <c r="AA1829" s="51"/>
      <c r="AB1829" s="51"/>
      <c r="AC1829" s="51"/>
      <c r="AD1829" s="49" t="s">
        <v>1831</v>
      </c>
    </row>
    <row r="1830" spans="1:30" s="52" customFormat="1" ht="12.75" x14ac:dyDescent="0.25"/>
    <row r="1831" spans="1:30" s="52" customFormat="1" ht="12.75" x14ac:dyDescent="0.25">
      <c r="X1831" s="52">
        <f>+X1829-X1825</f>
        <v>-1590237561.3279676</v>
      </c>
    </row>
    <row r="1832" spans="1:30" s="52" customFormat="1" ht="12.75" x14ac:dyDescent="0.25">
      <c r="AD1832" s="53" t="s">
        <v>1832</v>
      </c>
    </row>
    <row r="1833" spans="1:30" s="52" customFormat="1" ht="12.75" x14ac:dyDescent="0.25">
      <c r="AD1833" s="53" t="s">
        <v>3</v>
      </c>
    </row>
    <row r="1834" spans="1:30" s="52" customFormat="1" ht="12.75" x14ac:dyDescent="0.25">
      <c r="AD1834" s="54" t="s">
        <v>1833</v>
      </c>
    </row>
    <row r="1835" spans="1:30" x14ac:dyDescent="0.25">
      <c r="AD1835" s="55"/>
    </row>
    <row r="1836" spans="1:30" x14ac:dyDescent="0.25">
      <c r="AD1836" s="56" t="s">
        <v>1834</v>
      </c>
    </row>
    <row r="1837" spans="1:30" x14ac:dyDescent="0.25">
      <c r="AD1837" s="56" t="s">
        <v>1835</v>
      </c>
    </row>
    <row r="1838" spans="1:30" x14ac:dyDescent="0.25">
      <c r="AD1838" s="57" t="s">
        <v>1836</v>
      </c>
    </row>
    <row r="1839" spans="1:30" x14ac:dyDescent="0.25">
      <c r="AD1839" s="56"/>
    </row>
    <row r="1840" spans="1:30" x14ac:dyDescent="0.25">
      <c r="AD1840" s="55"/>
    </row>
  </sheetData>
  <autoFilter ref="A9:AD1823" xr:uid="{00000000-0009-0000-0000-000000000000}"/>
  <mergeCells count="28">
    <mergeCell ref="Q6:Q8"/>
    <mergeCell ref="Z3:AD4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L6:L8"/>
    <mergeCell ref="M6:M8"/>
    <mergeCell ref="N6:N8"/>
    <mergeCell ref="O6:O8"/>
    <mergeCell ref="P6:P8"/>
    <mergeCell ref="AD6:AD8"/>
    <mergeCell ref="R6:R8"/>
    <mergeCell ref="S6:S8"/>
    <mergeCell ref="T6:T8"/>
    <mergeCell ref="U6:U8"/>
    <mergeCell ref="V6:V8"/>
    <mergeCell ref="W6:W8"/>
    <mergeCell ref="X6:X8"/>
    <mergeCell ref="Z6:Z8"/>
    <mergeCell ref="AA6:AA8"/>
    <mergeCell ref="AB6:AB8"/>
    <mergeCell ref="AC6:AC8"/>
  </mergeCells>
  <printOptions horizontalCentered="1"/>
  <pageMargins left="0.23622047244094491" right="0.19685039370078741" top="0.31496062992125984" bottom="0.31496062992125984" header="0.15748031496062992" footer="0.15748031496062992"/>
  <pageSetup paperSize="9" scale="90" orientation="landscape" r:id="rId1"/>
  <headerFooter>
    <oddFooter>Page &amp;P of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4B83E-36EA-472C-88B7-585402D4997A}">
  <dimension ref="A1:H1815"/>
  <sheetViews>
    <sheetView topLeftCell="A67" workbookViewId="0"/>
  </sheetViews>
  <sheetFormatPr defaultRowHeight="15" x14ac:dyDescent="0.25"/>
  <cols>
    <col min="3" max="3" width="40.140625" bestFit="1" customWidth="1"/>
    <col min="4" max="4" width="17.85546875" bestFit="1" customWidth="1"/>
    <col min="5" max="5" width="17" bestFit="1" customWidth="1"/>
    <col min="6" max="6" width="21.7109375" bestFit="1" customWidth="1"/>
    <col min="7" max="7" width="23.140625" bestFit="1" customWidth="1"/>
    <col min="8" max="8" width="9" bestFit="1" customWidth="1"/>
  </cols>
  <sheetData>
    <row r="1" spans="1:8" x14ac:dyDescent="0.25">
      <c r="A1" t="s">
        <v>5</v>
      </c>
      <c r="B1" t="s">
        <v>5</v>
      </c>
      <c r="C1" t="s">
        <v>6</v>
      </c>
      <c r="D1" t="s">
        <v>7</v>
      </c>
      <c r="E1" t="s">
        <v>8</v>
      </c>
      <c r="F1" t="s">
        <v>25</v>
      </c>
      <c r="G1" t="s">
        <v>26</v>
      </c>
      <c r="H1" t="s">
        <v>24</v>
      </c>
    </row>
    <row r="2" spans="1:8" x14ac:dyDescent="0.25">
      <c r="A2">
        <v>65861358</v>
      </c>
      <c r="B2">
        <v>1358</v>
      </c>
      <c r="C2" t="s">
        <v>30</v>
      </c>
      <c r="D2">
        <v>0</v>
      </c>
      <c r="E2">
        <v>100000</v>
      </c>
      <c r="F2">
        <v>0</v>
      </c>
      <c r="G2">
        <v>0</v>
      </c>
      <c r="H2">
        <v>100000</v>
      </c>
    </row>
    <row r="3" spans="1:8" x14ac:dyDescent="0.25">
      <c r="A3">
        <v>66861381</v>
      </c>
      <c r="B3">
        <v>1381</v>
      </c>
      <c r="C3" t="s">
        <v>31</v>
      </c>
      <c r="D3">
        <v>0</v>
      </c>
      <c r="E3">
        <v>100000</v>
      </c>
      <c r="F3">
        <v>0</v>
      </c>
      <c r="G3">
        <v>0</v>
      </c>
      <c r="H3">
        <v>100000</v>
      </c>
    </row>
    <row r="4" spans="1:8" x14ac:dyDescent="0.25">
      <c r="A4">
        <v>66861390</v>
      </c>
      <c r="B4">
        <v>1390</v>
      </c>
      <c r="C4" t="s">
        <v>32</v>
      </c>
      <c r="D4">
        <v>0</v>
      </c>
      <c r="E4">
        <v>100000</v>
      </c>
      <c r="F4">
        <v>0</v>
      </c>
      <c r="G4">
        <v>1111280</v>
      </c>
      <c r="H4">
        <v>1211280</v>
      </c>
    </row>
    <row r="5" spans="1:8" x14ac:dyDescent="0.25">
      <c r="A5">
        <v>65901512</v>
      </c>
      <c r="B5">
        <v>1512</v>
      </c>
      <c r="C5" t="s">
        <v>33</v>
      </c>
      <c r="D5">
        <v>0</v>
      </c>
      <c r="E5">
        <v>100000</v>
      </c>
      <c r="F5">
        <v>3466533</v>
      </c>
      <c r="G5">
        <v>1805166</v>
      </c>
      <c r="H5">
        <v>5371699</v>
      </c>
    </row>
    <row r="6" spans="1:8" x14ac:dyDescent="0.25">
      <c r="A6">
        <v>65881528</v>
      </c>
      <c r="B6">
        <v>1528</v>
      </c>
      <c r="C6" t="s">
        <v>34</v>
      </c>
      <c r="D6">
        <v>0</v>
      </c>
      <c r="E6">
        <v>100000</v>
      </c>
      <c r="F6">
        <v>0</v>
      </c>
      <c r="G6">
        <v>0</v>
      </c>
      <c r="H6">
        <v>100000</v>
      </c>
    </row>
    <row r="7" spans="1:8" x14ac:dyDescent="0.25">
      <c r="A7">
        <v>65881562</v>
      </c>
      <c r="B7">
        <v>1562</v>
      </c>
      <c r="C7" t="s">
        <v>35</v>
      </c>
      <c r="D7">
        <v>0</v>
      </c>
      <c r="E7">
        <v>100000</v>
      </c>
      <c r="F7">
        <v>0</v>
      </c>
      <c r="G7">
        <v>0</v>
      </c>
      <c r="H7">
        <v>100000</v>
      </c>
    </row>
    <row r="8" spans="1:8" x14ac:dyDescent="0.25">
      <c r="A8">
        <v>65891623</v>
      </c>
      <c r="B8">
        <v>1623</v>
      </c>
      <c r="C8" t="s">
        <v>36</v>
      </c>
      <c r="D8">
        <v>0</v>
      </c>
      <c r="E8">
        <v>100000</v>
      </c>
      <c r="F8">
        <v>969733</v>
      </c>
      <c r="G8">
        <v>0</v>
      </c>
      <c r="H8">
        <v>1069733</v>
      </c>
    </row>
    <row r="9" spans="1:8" x14ac:dyDescent="0.25">
      <c r="A9">
        <v>68901716</v>
      </c>
      <c r="B9">
        <v>1716</v>
      </c>
      <c r="C9" t="s">
        <v>37</v>
      </c>
      <c r="D9">
        <v>0</v>
      </c>
      <c r="E9">
        <v>100000</v>
      </c>
      <c r="F9">
        <v>0</v>
      </c>
      <c r="G9">
        <v>0</v>
      </c>
      <c r="H9">
        <v>100000</v>
      </c>
    </row>
    <row r="10" spans="1:8" x14ac:dyDescent="0.25">
      <c r="A10">
        <v>65901721</v>
      </c>
      <c r="B10">
        <v>1721</v>
      </c>
      <c r="C10" t="s">
        <v>38</v>
      </c>
      <c r="D10">
        <v>0</v>
      </c>
      <c r="E10">
        <v>100000</v>
      </c>
      <c r="F10">
        <v>0</v>
      </c>
      <c r="G10">
        <v>0</v>
      </c>
      <c r="H10">
        <v>100000</v>
      </c>
    </row>
    <row r="11" spans="1:8" x14ac:dyDescent="0.25">
      <c r="A11">
        <v>67901728</v>
      </c>
      <c r="B11">
        <v>1728</v>
      </c>
      <c r="C11" t="s">
        <v>39</v>
      </c>
      <c r="D11">
        <v>0</v>
      </c>
      <c r="E11">
        <v>100000</v>
      </c>
      <c r="F11">
        <v>5091098</v>
      </c>
      <c r="G11">
        <v>0</v>
      </c>
      <c r="H11">
        <v>5191098</v>
      </c>
    </row>
    <row r="12" spans="1:8" x14ac:dyDescent="0.25">
      <c r="A12">
        <v>68901736</v>
      </c>
      <c r="B12">
        <v>1736</v>
      </c>
      <c r="C12" t="s">
        <v>40</v>
      </c>
      <c r="D12">
        <v>0</v>
      </c>
      <c r="E12">
        <v>100000</v>
      </c>
      <c r="F12">
        <v>0</v>
      </c>
      <c r="G12">
        <v>0</v>
      </c>
      <c r="H12">
        <v>100000</v>
      </c>
    </row>
    <row r="13" spans="1:8" x14ac:dyDescent="0.25">
      <c r="A13">
        <v>70911749</v>
      </c>
      <c r="B13">
        <v>1749</v>
      </c>
      <c r="C13" t="s">
        <v>41</v>
      </c>
      <c r="D13">
        <v>0</v>
      </c>
      <c r="E13">
        <v>100000</v>
      </c>
      <c r="F13">
        <v>0</v>
      </c>
      <c r="G13">
        <v>0</v>
      </c>
      <c r="H13">
        <v>100000</v>
      </c>
    </row>
    <row r="14" spans="1:8" x14ac:dyDescent="0.25">
      <c r="A14">
        <v>70911750</v>
      </c>
      <c r="B14">
        <v>1750</v>
      </c>
      <c r="C14" t="s">
        <v>42</v>
      </c>
      <c r="D14">
        <v>0</v>
      </c>
      <c r="E14">
        <v>100000</v>
      </c>
      <c r="F14">
        <v>0</v>
      </c>
      <c r="G14">
        <v>0</v>
      </c>
      <c r="H14">
        <v>100000</v>
      </c>
    </row>
    <row r="15" spans="1:8" x14ac:dyDescent="0.25">
      <c r="A15">
        <v>68911777</v>
      </c>
      <c r="B15">
        <v>1777</v>
      </c>
      <c r="C15" t="s">
        <v>43</v>
      </c>
      <c r="D15">
        <v>0</v>
      </c>
      <c r="E15">
        <v>100000</v>
      </c>
      <c r="F15">
        <v>0</v>
      </c>
      <c r="G15">
        <v>0</v>
      </c>
      <c r="H15">
        <v>100000</v>
      </c>
    </row>
    <row r="16" spans="1:8" x14ac:dyDescent="0.25">
      <c r="A16">
        <v>70911795</v>
      </c>
      <c r="B16">
        <v>1795</v>
      </c>
      <c r="C16" t="s">
        <v>44</v>
      </c>
      <c r="D16">
        <v>0</v>
      </c>
      <c r="E16">
        <v>100000</v>
      </c>
      <c r="F16">
        <v>0</v>
      </c>
      <c r="G16">
        <v>0</v>
      </c>
      <c r="H16">
        <v>100000</v>
      </c>
    </row>
    <row r="17" spans="1:8" x14ac:dyDescent="0.25">
      <c r="A17">
        <v>67911844</v>
      </c>
      <c r="B17">
        <v>1844</v>
      </c>
      <c r="C17" t="s">
        <v>45</v>
      </c>
      <c r="D17">
        <v>0</v>
      </c>
      <c r="E17">
        <v>100000</v>
      </c>
      <c r="F17">
        <v>0</v>
      </c>
      <c r="G17">
        <v>0</v>
      </c>
      <c r="H17">
        <v>100000</v>
      </c>
    </row>
    <row r="18" spans="1:8" x14ac:dyDescent="0.25">
      <c r="A18">
        <v>70951866</v>
      </c>
      <c r="B18">
        <v>1866</v>
      </c>
      <c r="C18" t="s">
        <v>46</v>
      </c>
      <c r="D18">
        <v>0</v>
      </c>
      <c r="E18">
        <v>100000</v>
      </c>
      <c r="F18">
        <v>4570106</v>
      </c>
      <c r="G18">
        <v>969733</v>
      </c>
      <c r="H18">
        <v>5639839</v>
      </c>
    </row>
    <row r="19" spans="1:8" x14ac:dyDescent="0.25">
      <c r="A19">
        <v>65921893</v>
      </c>
      <c r="B19">
        <v>1893</v>
      </c>
      <c r="C19" t="s">
        <v>47</v>
      </c>
      <c r="D19">
        <v>0</v>
      </c>
      <c r="E19">
        <v>100000</v>
      </c>
      <c r="F19">
        <v>0</v>
      </c>
      <c r="G19">
        <v>0</v>
      </c>
      <c r="H19">
        <v>100000</v>
      </c>
    </row>
    <row r="20" spans="1:8" x14ac:dyDescent="0.25">
      <c r="A20">
        <v>66921894</v>
      </c>
      <c r="B20">
        <v>1894</v>
      </c>
      <c r="C20" t="s">
        <v>48</v>
      </c>
      <c r="D20">
        <v>0</v>
      </c>
      <c r="E20">
        <v>100000</v>
      </c>
      <c r="F20">
        <v>0</v>
      </c>
      <c r="G20">
        <v>0</v>
      </c>
      <c r="H20">
        <v>100000</v>
      </c>
    </row>
    <row r="21" spans="1:8" x14ac:dyDescent="0.25">
      <c r="A21">
        <v>69921899</v>
      </c>
      <c r="B21">
        <v>1899</v>
      </c>
      <c r="C21" t="s">
        <v>49</v>
      </c>
      <c r="D21">
        <v>0</v>
      </c>
      <c r="E21">
        <v>100000</v>
      </c>
      <c r="F21">
        <v>0</v>
      </c>
      <c r="G21">
        <v>0</v>
      </c>
      <c r="H21">
        <v>100000</v>
      </c>
    </row>
    <row r="22" spans="1:8" x14ac:dyDescent="0.25">
      <c r="A22">
        <v>69921900</v>
      </c>
      <c r="B22">
        <v>1900</v>
      </c>
      <c r="C22" t="s">
        <v>50</v>
      </c>
      <c r="D22">
        <v>0</v>
      </c>
      <c r="E22">
        <v>100000</v>
      </c>
      <c r="F22">
        <v>0</v>
      </c>
      <c r="G22">
        <v>0</v>
      </c>
      <c r="H22">
        <v>100000</v>
      </c>
    </row>
    <row r="23" spans="1:8" x14ac:dyDescent="0.25">
      <c r="A23">
        <v>70921905</v>
      </c>
      <c r="B23">
        <v>1905</v>
      </c>
      <c r="C23" t="s">
        <v>51</v>
      </c>
      <c r="D23">
        <v>0</v>
      </c>
      <c r="E23">
        <v>100000</v>
      </c>
      <c r="F23">
        <v>0</v>
      </c>
      <c r="G23">
        <v>0</v>
      </c>
      <c r="H23">
        <v>100000</v>
      </c>
    </row>
    <row r="24" spans="1:8" x14ac:dyDescent="0.25">
      <c r="A24">
        <v>71921910</v>
      </c>
      <c r="B24">
        <v>1910</v>
      </c>
      <c r="C24" t="s">
        <v>52</v>
      </c>
      <c r="D24">
        <v>0</v>
      </c>
      <c r="E24">
        <v>100000</v>
      </c>
      <c r="F24">
        <v>0</v>
      </c>
      <c r="G24">
        <v>0</v>
      </c>
      <c r="H24">
        <v>100000</v>
      </c>
    </row>
    <row r="25" spans="1:8" x14ac:dyDescent="0.25">
      <c r="A25">
        <v>71921912</v>
      </c>
      <c r="B25">
        <v>1912</v>
      </c>
      <c r="C25" t="s">
        <v>53</v>
      </c>
      <c r="D25">
        <v>0</v>
      </c>
      <c r="E25">
        <v>100000</v>
      </c>
      <c r="F25">
        <v>2405319</v>
      </c>
      <c r="G25">
        <v>1454599</v>
      </c>
      <c r="H25">
        <v>3959918</v>
      </c>
    </row>
    <row r="26" spans="1:8" x14ac:dyDescent="0.25">
      <c r="A26">
        <v>71921914</v>
      </c>
      <c r="B26">
        <v>1914</v>
      </c>
      <c r="C26" t="s">
        <v>54</v>
      </c>
      <c r="D26">
        <v>0</v>
      </c>
      <c r="E26">
        <v>100000</v>
      </c>
      <c r="F26">
        <v>0</v>
      </c>
      <c r="G26">
        <v>0</v>
      </c>
      <c r="H26">
        <v>100000</v>
      </c>
    </row>
    <row r="27" spans="1:8" x14ac:dyDescent="0.25">
      <c r="A27">
        <v>68921986</v>
      </c>
      <c r="B27">
        <v>1986</v>
      </c>
      <c r="C27" t="s">
        <v>55</v>
      </c>
      <c r="D27">
        <v>0</v>
      </c>
      <c r="E27">
        <v>100000</v>
      </c>
      <c r="F27">
        <v>0</v>
      </c>
      <c r="G27">
        <v>0</v>
      </c>
      <c r="H27">
        <v>100000</v>
      </c>
    </row>
    <row r="28" spans="1:8" x14ac:dyDescent="0.25">
      <c r="A28">
        <v>69921988</v>
      </c>
      <c r="B28">
        <v>1988</v>
      </c>
      <c r="C28" t="s">
        <v>56</v>
      </c>
      <c r="D28">
        <v>0</v>
      </c>
      <c r="E28">
        <v>100000</v>
      </c>
      <c r="F28">
        <v>0</v>
      </c>
      <c r="G28">
        <v>0</v>
      </c>
      <c r="H28">
        <v>100000</v>
      </c>
    </row>
    <row r="29" spans="1:8" x14ac:dyDescent="0.25">
      <c r="A29">
        <v>69921990</v>
      </c>
      <c r="B29">
        <v>1990</v>
      </c>
      <c r="C29" t="s">
        <v>57</v>
      </c>
      <c r="D29">
        <v>0</v>
      </c>
      <c r="E29">
        <v>100000</v>
      </c>
      <c r="F29">
        <v>3777788</v>
      </c>
      <c r="G29">
        <v>0</v>
      </c>
      <c r="H29">
        <v>3877788</v>
      </c>
    </row>
    <row r="30" spans="1:8" x14ac:dyDescent="0.25">
      <c r="A30">
        <v>69921994</v>
      </c>
      <c r="B30">
        <v>1994</v>
      </c>
      <c r="C30" t="s">
        <v>58</v>
      </c>
      <c r="D30">
        <v>0</v>
      </c>
      <c r="E30">
        <v>100000</v>
      </c>
      <c r="F30">
        <v>0</v>
      </c>
      <c r="G30">
        <v>0</v>
      </c>
      <c r="H30">
        <v>100000</v>
      </c>
    </row>
    <row r="31" spans="1:8" x14ac:dyDescent="0.25">
      <c r="A31">
        <v>64932011</v>
      </c>
      <c r="B31">
        <v>2011</v>
      </c>
      <c r="C31" t="s">
        <v>59</v>
      </c>
      <c r="D31">
        <v>0</v>
      </c>
      <c r="E31">
        <v>100000</v>
      </c>
      <c r="F31">
        <v>0</v>
      </c>
      <c r="G31">
        <v>0</v>
      </c>
      <c r="H31">
        <v>100000</v>
      </c>
    </row>
    <row r="32" spans="1:8" x14ac:dyDescent="0.25">
      <c r="A32">
        <v>67932015</v>
      </c>
      <c r="B32">
        <v>2015</v>
      </c>
      <c r="C32" t="s">
        <v>60</v>
      </c>
      <c r="D32">
        <v>0</v>
      </c>
      <c r="E32">
        <v>100000</v>
      </c>
      <c r="F32">
        <v>1202660</v>
      </c>
      <c r="G32">
        <v>0</v>
      </c>
      <c r="H32">
        <v>1302660</v>
      </c>
    </row>
    <row r="33" spans="1:8" x14ac:dyDescent="0.25">
      <c r="A33">
        <v>68932020</v>
      </c>
      <c r="B33">
        <v>2020</v>
      </c>
      <c r="C33" t="s">
        <v>61</v>
      </c>
      <c r="D33">
        <v>0</v>
      </c>
      <c r="E33">
        <v>100000</v>
      </c>
      <c r="F33">
        <v>0</v>
      </c>
      <c r="G33">
        <v>0</v>
      </c>
      <c r="H33">
        <v>100000</v>
      </c>
    </row>
    <row r="34" spans="1:8" x14ac:dyDescent="0.25">
      <c r="A34">
        <v>68932028</v>
      </c>
      <c r="B34">
        <v>2028</v>
      </c>
      <c r="C34" t="s">
        <v>62</v>
      </c>
      <c r="D34">
        <v>0</v>
      </c>
      <c r="E34">
        <v>100000</v>
      </c>
      <c r="F34">
        <v>3466533</v>
      </c>
      <c r="G34">
        <v>1805166</v>
      </c>
      <c r="H34">
        <v>5371699</v>
      </c>
    </row>
    <row r="35" spans="1:8" x14ac:dyDescent="0.25">
      <c r="A35">
        <v>69932030</v>
      </c>
      <c r="B35">
        <v>2030</v>
      </c>
      <c r="C35" t="s">
        <v>63</v>
      </c>
      <c r="D35">
        <v>0</v>
      </c>
      <c r="E35">
        <v>100000</v>
      </c>
      <c r="F35">
        <v>5421475</v>
      </c>
      <c r="G35">
        <v>969733</v>
      </c>
      <c r="H35">
        <v>6491208</v>
      </c>
    </row>
    <row r="36" spans="1:8" x14ac:dyDescent="0.25">
      <c r="A36">
        <v>69942095</v>
      </c>
      <c r="B36">
        <v>2095</v>
      </c>
      <c r="C36" t="s">
        <v>64</v>
      </c>
      <c r="D36">
        <v>0</v>
      </c>
      <c r="E36">
        <v>800000</v>
      </c>
      <c r="F36">
        <v>0</v>
      </c>
      <c r="G36">
        <v>0</v>
      </c>
      <c r="H36">
        <v>800000</v>
      </c>
    </row>
    <row r="37" spans="1:8" x14ac:dyDescent="0.25">
      <c r="A37">
        <v>69942096</v>
      </c>
      <c r="B37">
        <v>2096</v>
      </c>
      <c r="C37" t="s">
        <v>65</v>
      </c>
      <c r="D37">
        <v>0</v>
      </c>
      <c r="E37">
        <v>100000</v>
      </c>
      <c r="F37">
        <v>0</v>
      </c>
      <c r="G37">
        <v>0</v>
      </c>
      <c r="H37">
        <v>100000</v>
      </c>
    </row>
    <row r="38" spans="1:8" x14ac:dyDescent="0.25">
      <c r="A38">
        <v>69942097</v>
      </c>
      <c r="B38">
        <v>2097</v>
      </c>
      <c r="C38" t="s">
        <v>66</v>
      </c>
      <c r="D38">
        <v>0</v>
      </c>
      <c r="E38">
        <v>100000</v>
      </c>
      <c r="F38">
        <v>0</v>
      </c>
      <c r="G38">
        <v>0</v>
      </c>
      <c r="H38">
        <v>100000</v>
      </c>
    </row>
    <row r="39" spans="1:8" x14ac:dyDescent="0.25">
      <c r="A39">
        <v>69942098</v>
      </c>
      <c r="B39">
        <v>2098</v>
      </c>
      <c r="C39" t="s">
        <v>67</v>
      </c>
      <c r="D39">
        <v>0</v>
      </c>
      <c r="E39">
        <v>100000</v>
      </c>
      <c r="F39">
        <v>0</v>
      </c>
      <c r="G39">
        <v>0</v>
      </c>
      <c r="H39">
        <v>100000</v>
      </c>
    </row>
    <row r="40" spans="1:8" x14ac:dyDescent="0.25">
      <c r="A40">
        <v>70942109</v>
      </c>
      <c r="B40">
        <v>2109</v>
      </c>
      <c r="C40" t="s">
        <v>68</v>
      </c>
      <c r="D40">
        <v>0</v>
      </c>
      <c r="E40">
        <v>100000</v>
      </c>
      <c r="F40">
        <v>0</v>
      </c>
      <c r="G40">
        <v>1326621</v>
      </c>
      <c r="H40">
        <v>1426621</v>
      </c>
    </row>
    <row r="41" spans="1:8" x14ac:dyDescent="0.25">
      <c r="A41">
        <v>70942195</v>
      </c>
      <c r="B41">
        <v>2195</v>
      </c>
      <c r="C41" t="s">
        <v>69</v>
      </c>
      <c r="D41">
        <v>0</v>
      </c>
      <c r="E41">
        <v>100000</v>
      </c>
      <c r="F41">
        <v>0</v>
      </c>
      <c r="G41">
        <v>0</v>
      </c>
      <c r="H41">
        <v>100000</v>
      </c>
    </row>
    <row r="42" spans="1:8" x14ac:dyDescent="0.25">
      <c r="A42">
        <v>71942199</v>
      </c>
      <c r="B42">
        <v>2199</v>
      </c>
      <c r="C42" t="s">
        <v>70</v>
      </c>
      <c r="D42">
        <v>0</v>
      </c>
      <c r="E42">
        <v>100000</v>
      </c>
      <c r="F42">
        <v>0</v>
      </c>
      <c r="G42">
        <v>0</v>
      </c>
      <c r="H42">
        <v>100000</v>
      </c>
    </row>
    <row r="43" spans="1:8" x14ac:dyDescent="0.25">
      <c r="A43">
        <v>71942202</v>
      </c>
      <c r="B43">
        <v>2202</v>
      </c>
      <c r="C43" t="s">
        <v>71</v>
      </c>
      <c r="D43">
        <v>0</v>
      </c>
      <c r="E43">
        <v>100000</v>
      </c>
      <c r="F43">
        <v>0</v>
      </c>
      <c r="G43">
        <v>0</v>
      </c>
      <c r="H43">
        <v>100000</v>
      </c>
    </row>
    <row r="44" spans="1:8" x14ac:dyDescent="0.25">
      <c r="A44">
        <v>71942203</v>
      </c>
      <c r="B44">
        <v>2203</v>
      </c>
      <c r="C44" t="s">
        <v>72</v>
      </c>
      <c r="D44">
        <v>0</v>
      </c>
      <c r="E44">
        <v>100000</v>
      </c>
      <c r="F44">
        <v>0</v>
      </c>
      <c r="G44">
        <v>0</v>
      </c>
      <c r="H44">
        <v>100000</v>
      </c>
    </row>
    <row r="45" spans="1:8" x14ac:dyDescent="0.25">
      <c r="A45">
        <v>71942204</v>
      </c>
      <c r="B45">
        <v>2204</v>
      </c>
      <c r="C45" t="s">
        <v>73</v>
      </c>
      <c r="D45">
        <v>0</v>
      </c>
      <c r="E45">
        <v>100000</v>
      </c>
      <c r="F45">
        <v>0</v>
      </c>
      <c r="G45">
        <v>0</v>
      </c>
      <c r="H45">
        <v>100000</v>
      </c>
    </row>
    <row r="46" spans="1:8" x14ac:dyDescent="0.25">
      <c r="A46">
        <v>72942206</v>
      </c>
      <c r="B46">
        <v>2206</v>
      </c>
      <c r="C46" t="s">
        <v>74</v>
      </c>
      <c r="D46">
        <v>0</v>
      </c>
      <c r="E46">
        <v>100000</v>
      </c>
      <c r="F46">
        <v>0</v>
      </c>
      <c r="G46">
        <v>0</v>
      </c>
      <c r="H46">
        <v>100000</v>
      </c>
    </row>
    <row r="47" spans="1:8" x14ac:dyDescent="0.25">
      <c r="A47">
        <v>72942210</v>
      </c>
      <c r="B47">
        <v>2210</v>
      </c>
      <c r="C47" t="s">
        <v>75</v>
      </c>
      <c r="D47">
        <v>0</v>
      </c>
      <c r="E47">
        <v>100000</v>
      </c>
      <c r="F47">
        <v>0</v>
      </c>
      <c r="G47">
        <v>0</v>
      </c>
      <c r="H47">
        <v>100000</v>
      </c>
    </row>
    <row r="48" spans="1:8" x14ac:dyDescent="0.25">
      <c r="A48">
        <v>73942214</v>
      </c>
      <c r="B48">
        <v>2214</v>
      </c>
      <c r="C48" t="s">
        <v>76</v>
      </c>
      <c r="D48">
        <v>0</v>
      </c>
      <c r="E48">
        <v>100000</v>
      </c>
      <c r="F48">
        <v>3848511</v>
      </c>
      <c r="G48">
        <v>0</v>
      </c>
      <c r="H48">
        <v>3948511</v>
      </c>
    </row>
    <row r="49" spans="1:8" x14ac:dyDescent="0.25">
      <c r="A49">
        <v>73942215</v>
      </c>
      <c r="B49">
        <v>2215</v>
      </c>
      <c r="C49" t="s">
        <v>77</v>
      </c>
      <c r="D49">
        <v>0</v>
      </c>
      <c r="E49">
        <v>100000</v>
      </c>
      <c r="F49">
        <v>4370575</v>
      </c>
      <c r="G49">
        <v>0</v>
      </c>
      <c r="H49">
        <v>4470575</v>
      </c>
    </row>
    <row r="50" spans="1:8" x14ac:dyDescent="0.25">
      <c r="A50">
        <v>73942219</v>
      </c>
      <c r="B50">
        <v>2219</v>
      </c>
      <c r="C50" t="s">
        <v>78</v>
      </c>
      <c r="D50">
        <v>0</v>
      </c>
      <c r="E50">
        <v>100000</v>
      </c>
      <c r="F50">
        <v>4371943</v>
      </c>
      <c r="G50">
        <v>0</v>
      </c>
      <c r="H50">
        <v>4471943</v>
      </c>
    </row>
    <row r="51" spans="1:8" x14ac:dyDescent="0.25">
      <c r="A51">
        <v>73942222</v>
      </c>
      <c r="B51">
        <v>2222</v>
      </c>
      <c r="C51" t="s">
        <v>79</v>
      </c>
      <c r="D51">
        <v>0</v>
      </c>
      <c r="E51">
        <v>100000</v>
      </c>
      <c r="F51">
        <v>3466533</v>
      </c>
      <c r="G51">
        <v>0</v>
      </c>
      <c r="H51">
        <v>3566533</v>
      </c>
    </row>
    <row r="52" spans="1:8" x14ac:dyDescent="0.25">
      <c r="A52">
        <v>74942223</v>
      </c>
      <c r="B52">
        <v>2223</v>
      </c>
      <c r="C52" t="s">
        <v>80</v>
      </c>
      <c r="D52">
        <v>0</v>
      </c>
      <c r="E52">
        <v>100000</v>
      </c>
      <c r="F52">
        <v>0</v>
      </c>
      <c r="G52">
        <v>0</v>
      </c>
      <c r="H52">
        <v>100000</v>
      </c>
    </row>
    <row r="53" spans="1:8" x14ac:dyDescent="0.25">
      <c r="A53">
        <v>71942226</v>
      </c>
      <c r="B53">
        <v>2226</v>
      </c>
      <c r="C53" t="s">
        <v>81</v>
      </c>
      <c r="D53">
        <v>0</v>
      </c>
      <c r="E53">
        <v>100000</v>
      </c>
      <c r="F53">
        <v>2164787</v>
      </c>
      <c r="G53">
        <v>0</v>
      </c>
      <c r="H53">
        <v>2264787</v>
      </c>
    </row>
    <row r="54" spans="1:8" x14ac:dyDescent="0.25">
      <c r="A54">
        <v>69942237</v>
      </c>
      <c r="B54">
        <v>2237</v>
      </c>
      <c r="C54" t="s">
        <v>82</v>
      </c>
      <c r="D54">
        <v>0</v>
      </c>
      <c r="E54">
        <v>100000</v>
      </c>
      <c r="F54">
        <v>0</v>
      </c>
      <c r="G54">
        <v>0</v>
      </c>
      <c r="H54">
        <v>100000</v>
      </c>
    </row>
    <row r="55" spans="1:8" x14ac:dyDescent="0.25">
      <c r="A55">
        <v>69942238</v>
      </c>
      <c r="B55">
        <v>2238</v>
      </c>
      <c r="C55" t="s">
        <v>83</v>
      </c>
      <c r="D55">
        <v>0</v>
      </c>
      <c r="E55">
        <v>100000</v>
      </c>
      <c r="F55">
        <v>0</v>
      </c>
      <c r="G55">
        <v>0</v>
      </c>
      <c r="H55">
        <v>100000</v>
      </c>
    </row>
    <row r="56" spans="1:8" x14ac:dyDescent="0.25">
      <c r="A56">
        <v>69942239</v>
      </c>
      <c r="B56">
        <v>2239</v>
      </c>
      <c r="C56" t="s">
        <v>84</v>
      </c>
      <c r="D56">
        <v>0</v>
      </c>
      <c r="E56">
        <v>100000</v>
      </c>
      <c r="F56">
        <v>0</v>
      </c>
      <c r="G56">
        <v>0</v>
      </c>
      <c r="H56">
        <v>100000</v>
      </c>
    </row>
    <row r="57" spans="1:8" x14ac:dyDescent="0.25">
      <c r="A57">
        <v>70942241</v>
      </c>
      <c r="B57">
        <v>2241</v>
      </c>
      <c r="C57" t="s">
        <v>85</v>
      </c>
      <c r="D57">
        <v>0</v>
      </c>
      <c r="E57">
        <v>100000</v>
      </c>
      <c r="F57">
        <v>0</v>
      </c>
      <c r="G57">
        <v>0</v>
      </c>
      <c r="H57">
        <v>100000</v>
      </c>
    </row>
    <row r="58" spans="1:8" x14ac:dyDescent="0.25">
      <c r="A58">
        <v>71942248</v>
      </c>
      <c r="B58">
        <v>2248</v>
      </c>
      <c r="C58" t="s">
        <v>86</v>
      </c>
      <c r="D58">
        <v>0</v>
      </c>
      <c r="E58">
        <v>100000</v>
      </c>
      <c r="F58">
        <v>0</v>
      </c>
      <c r="G58">
        <v>0</v>
      </c>
      <c r="H58">
        <v>100000</v>
      </c>
    </row>
    <row r="59" spans="1:8" x14ac:dyDescent="0.25">
      <c r="A59">
        <v>71942249</v>
      </c>
      <c r="B59">
        <v>2249</v>
      </c>
      <c r="C59" t="s">
        <v>87</v>
      </c>
      <c r="D59">
        <v>0</v>
      </c>
      <c r="E59">
        <v>100000</v>
      </c>
      <c r="F59">
        <v>0</v>
      </c>
      <c r="G59">
        <v>0</v>
      </c>
      <c r="H59">
        <v>100000</v>
      </c>
    </row>
    <row r="60" spans="1:8" x14ac:dyDescent="0.25">
      <c r="A60">
        <v>71942251</v>
      </c>
      <c r="B60">
        <v>2251</v>
      </c>
      <c r="C60" t="s">
        <v>88</v>
      </c>
      <c r="D60">
        <v>0</v>
      </c>
      <c r="E60">
        <v>100000</v>
      </c>
      <c r="F60">
        <v>0</v>
      </c>
      <c r="G60">
        <v>0</v>
      </c>
      <c r="H60">
        <v>100000</v>
      </c>
    </row>
    <row r="61" spans="1:8" x14ac:dyDescent="0.25">
      <c r="A61">
        <v>69952269</v>
      </c>
      <c r="B61">
        <v>2269</v>
      </c>
      <c r="C61" t="s">
        <v>89</v>
      </c>
      <c r="D61">
        <v>0</v>
      </c>
      <c r="E61">
        <v>100000</v>
      </c>
      <c r="F61">
        <v>0</v>
      </c>
      <c r="G61">
        <v>0</v>
      </c>
      <c r="H61">
        <v>100000</v>
      </c>
    </row>
    <row r="62" spans="1:8" x14ac:dyDescent="0.25">
      <c r="A62">
        <v>69952271</v>
      </c>
      <c r="B62">
        <v>2271</v>
      </c>
      <c r="C62" t="s">
        <v>90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>
        <v>70952328</v>
      </c>
      <c r="B63">
        <v>2328</v>
      </c>
      <c r="C63" t="s">
        <v>91</v>
      </c>
      <c r="D63">
        <v>0</v>
      </c>
      <c r="E63">
        <v>100000</v>
      </c>
      <c r="F63">
        <v>1443191</v>
      </c>
      <c r="G63">
        <v>0</v>
      </c>
      <c r="H63">
        <v>1543191</v>
      </c>
    </row>
    <row r="64" spans="1:8" x14ac:dyDescent="0.25">
      <c r="A64">
        <v>71952334</v>
      </c>
      <c r="B64">
        <v>2334</v>
      </c>
      <c r="C64" t="s">
        <v>92</v>
      </c>
      <c r="D64">
        <v>0</v>
      </c>
      <c r="E64">
        <v>100000</v>
      </c>
      <c r="F64">
        <v>5616972</v>
      </c>
      <c r="G64">
        <v>0</v>
      </c>
      <c r="H64">
        <v>5716972</v>
      </c>
    </row>
    <row r="65" spans="1:8" x14ac:dyDescent="0.25">
      <c r="A65">
        <v>75002369</v>
      </c>
      <c r="B65">
        <v>2369</v>
      </c>
      <c r="C65" t="s">
        <v>93</v>
      </c>
      <c r="D65">
        <v>0</v>
      </c>
      <c r="E65">
        <v>100000</v>
      </c>
      <c r="F65">
        <v>4570106</v>
      </c>
      <c r="G65">
        <v>2133864</v>
      </c>
      <c r="H65">
        <v>6803970</v>
      </c>
    </row>
    <row r="66" spans="1:8" x14ac:dyDescent="0.25">
      <c r="A66">
        <v>76002371</v>
      </c>
      <c r="B66">
        <v>2371</v>
      </c>
      <c r="C66" t="s">
        <v>94</v>
      </c>
      <c r="D66">
        <v>0</v>
      </c>
      <c r="E66">
        <v>100000</v>
      </c>
      <c r="F66">
        <v>2405319</v>
      </c>
      <c r="G66">
        <v>902583</v>
      </c>
      <c r="H66">
        <v>3407902</v>
      </c>
    </row>
    <row r="67" spans="1:8" x14ac:dyDescent="0.25">
      <c r="A67">
        <v>77002375</v>
      </c>
      <c r="B67">
        <v>2375</v>
      </c>
      <c r="C67" t="s">
        <v>95</v>
      </c>
      <c r="D67">
        <v>0</v>
      </c>
      <c r="E67">
        <v>100000</v>
      </c>
      <c r="F67">
        <v>5199799</v>
      </c>
      <c r="G67">
        <v>969733</v>
      </c>
      <c r="H67">
        <v>6269532</v>
      </c>
    </row>
    <row r="68" spans="1:8" x14ac:dyDescent="0.25">
      <c r="A68">
        <v>75002378</v>
      </c>
      <c r="B68">
        <v>2378</v>
      </c>
      <c r="C68" t="s">
        <v>96</v>
      </c>
      <c r="D68">
        <v>0</v>
      </c>
      <c r="E68">
        <v>100000</v>
      </c>
      <c r="F68">
        <v>0</v>
      </c>
      <c r="G68">
        <v>1872316</v>
      </c>
      <c r="H68">
        <v>1972316</v>
      </c>
    </row>
    <row r="69" spans="1:8" x14ac:dyDescent="0.25">
      <c r="A69">
        <v>72002380</v>
      </c>
      <c r="B69">
        <v>2380</v>
      </c>
      <c r="C69" t="s">
        <v>97</v>
      </c>
      <c r="D69">
        <v>0</v>
      </c>
      <c r="E69">
        <v>100000</v>
      </c>
      <c r="F69">
        <v>4810638</v>
      </c>
      <c r="G69">
        <v>3677482</v>
      </c>
      <c r="H69">
        <v>8588120</v>
      </c>
    </row>
    <row r="70" spans="1:8" x14ac:dyDescent="0.25">
      <c r="A70">
        <v>74002382</v>
      </c>
      <c r="B70">
        <v>2382</v>
      </c>
      <c r="C70" t="s">
        <v>98</v>
      </c>
      <c r="D70">
        <v>0</v>
      </c>
      <c r="E70">
        <v>100000</v>
      </c>
      <c r="F70">
        <v>0</v>
      </c>
      <c r="G70">
        <v>0</v>
      </c>
      <c r="H70">
        <v>100000</v>
      </c>
    </row>
    <row r="71" spans="1:8" x14ac:dyDescent="0.25">
      <c r="A71">
        <v>75002386</v>
      </c>
      <c r="B71">
        <v>2386</v>
      </c>
      <c r="C71" t="s">
        <v>99</v>
      </c>
      <c r="D71">
        <v>0</v>
      </c>
      <c r="E71">
        <v>100000</v>
      </c>
      <c r="F71">
        <v>0</v>
      </c>
      <c r="G71">
        <v>0</v>
      </c>
      <c r="H71">
        <v>100000</v>
      </c>
    </row>
    <row r="72" spans="1:8" x14ac:dyDescent="0.25">
      <c r="A72">
        <v>72002389</v>
      </c>
      <c r="B72">
        <v>2389</v>
      </c>
      <c r="C72" t="s">
        <v>100</v>
      </c>
      <c r="D72">
        <v>0</v>
      </c>
      <c r="E72">
        <v>100000</v>
      </c>
      <c r="F72">
        <v>0</v>
      </c>
      <c r="G72">
        <v>0</v>
      </c>
      <c r="H72">
        <v>100000</v>
      </c>
    </row>
    <row r="73" spans="1:8" x14ac:dyDescent="0.25">
      <c r="A73">
        <v>74002390</v>
      </c>
      <c r="B73">
        <v>2390</v>
      </c>
      <c r="C73" t="s">
        <v>101</v>
      </c>
      <c r="D73">
        <v>0</v>
      </c>
      <c r="E73">
        <v>100000</v>
      </c>
      <c r="F73">
        <v>0</v>
      </c>
      <c r="G73">
        <v>0</v>
      </c>
      <c r="H73">
        <v>100000</v>
      </c>
    </row>
    <row r="74" spans="1:8" x14ac:dyDescent="0.25">
      <c r="A74">
        <v>75002392</v>
      </c>
      <c r="B74">
        <v>2392</v>
      </c>
      <c r="C74" t="s">
        <v>102</v>
      </c>
      <c r="D74">
        <v>0</v>
      </c>
      <c r="E74">
        <v>100000</v>
      </c>
      <c r="F74">
        <v>0</v>
      </c>
      <c r="G74">
        <v>0</v>
      </c>
      <c r="H74">
        <v>100000</v>
      </c>
    </row>
    <row r="75" spans="1:8" x14ac:dyDescent="0.25">
      <c r="A75">
        <v>73002396</v>
      </c>
      <c r="B75">
        <v>2396</v>
      </c>
      <c r="C75" t="s">
        <v>103</v>
      </c>
      <c r="D75">
        <v>0</v>
      </c>
      <c r="E75">
        <v>100000</v>
      </c>
      <c r="F75">
        <v>0</v>
      </c>
      <c r="G75">
        <v>0</v>
      </c>
      <c r="H75">
        <v>100000</v>
      </c>
    </row>
    <row r="76" spans="1:8" x14ac:dyDescent="0.25">
      <c r="A76">
        <v>71002401</v>
      </c>
      <c r="B76">
        <v>2401</v>
      </c>
      <c r="C76" t="s">
        <v>104</v>
      </c>
      <c r="D76">
        <v>0</v>
      </c>
      <c r="E76">
        <v>100000</v>
      </c>
      <c r="F76">
        <v>0</v>
      </c>
      <c r="G76">
        <v>0</v>
      </c>
      <c r="H76">
        <v>100000</v>
      </c>
    </row>
    <row r="77" spans="1:8" x14ac:dyDescent="0.25">
      <c r="A77">
        <v>73002409</v>
      </c>
      <c r="B77">
        <v>2409</v>
      </c>
      <c r="C77" t="s">
        <v>105</v>
      </c>
      <c r="D77">
        <v>0</v>
      </c>
      <c r="E77">
        <v>100000</v>
      </c>
      <c r="F77">
        <v>0</v>
      </c>
      <c r="G77">
        <v>0</v>
      </c>
      <c r="H77">
        <v>100000</v>
      </c>
    </row>
    <row r="78" spans="1:8" x14ac:dyDescent="0.25">
      <c r="A78">
        <v>73972414</v>
      </c>
      <c r="B78">
        <v>2414</v>
      </c>
      <c r="C78" t="s">
        <v>106</v>
      </c>
      <c r="D78">
        <v>0</v>
      </c>
      <c r="E78">
        <v>100000</v>
      </c>
      <c r="F78">
        <v>0</v>
      </c>
      <c r="G78">
        <v>0</v>
      </c>
      <c r="H78">
        <v>100000</v>
      </c>
    </row>
    <row r="79" spans="1:8" x14ac:dyDescent="0.25">
      <c r="A79">
        <v>72002426</v>
      </c>
      <c r="B79">
        <v>2426</v>
      </c>
      <c r="C79" t="s">
        <v>107</v>
      </c>
      <c r="D79">
        <v>0</v>
      </c>
      <c r="E79">
        <v>100000</v>
      </c>
      <c r="F79">
        <v>0</v>
      </c>
      <c r="G79">
        <v>0</v>
      </c>
      <c r="H79">
        <v>100000</v>
      </c>
    </row>
    <row r="80" spans="1:8" x14ac:dyDescent="0.25">
      <c r="A80">
        <v>76952432</v>
      </c>
      <c r="B80">
        <v>2432</v>
      </c>
      <c r="C80" t="s">
        <v>108</v>
      </c>
      <c r="D80">
        <v>0</v>
      </c>
      <c r="E80">
        <v>100000</v>
      </c>
      <c r="F80">
        <v>0</v>
      </c>
      <c r="G80">
        <v>0</v>
      </c>
      <c r="H80">
        <v>100000</v>
      </c>
    </row>
    <row r="81" spans="1:8" x14ac:dyDescent="0.25">
      <c r="A81">
        <v>76952434</v>
      </c>
      <c r="B81">
        <v>2434</v>
      </c>
      <c r="C81" t="s">
        <v>109</v>
      </c>
      <c r="D81">
        <v>0</v>
      </c>
      <c r="E81">
        <v>100000</v>
      </c>
      <c r="F81">
        <v>1213286</v>
      </c>
      <c r="G81">
        <v>0</v>
      </c>
      <c r="H81">
        <v>1313286</v>
      </c>
    </row>
    <row r="82" spans="1:8" x14ac:dyDescent="0.25">
      <c r="A82">
        <v>76952436</v>
      </c>
      <c r="B82">
        <v>2436</v>
      </c>
      <c r="C82" t="s">
        <v>110</v>
      </c>
      <c r="D82">
        <v>0</v>
      </c>
      <c r="E82">
        <v>100000</v>
      </c>
      <c r="F82">
        <v>4212729</v>
      </c>
      <c r="G82">
        <v>1681440</v>
      </c>
      <c r="H82">
        <v>5994169</v>
      </c>
    </row>
    <row r="83" spans="1:8" x14ac:dyDescent="0.25">
      <c r="A83">
        <v>76952437</v>
      </c>
      <c r="B83">
        <v>2437</v>
      </c>
      <c r="C83" t="s">
        <v>111</v>
      </c>
      <c r="D83">
        <v>0</v>
      </c>
      <c r="E83">
        <v>100000</v>
      </c>
      <c r="F83">
        <v>0</v>
      </c>
      <c r="G83">
        <v>0</v>
      </c>
      <c r="H83">
        <v>100000</v>
      </c>
    </row>
    <row r="84" spans="1:8" x14ac:dyDescent="0.25">
      <c r="A84">
        <v>75952438</v>
      </c>
      <c r="B84">
        <v>2438</v>
      </c>
      <c r="C84" t="s">
        <v>112</v>
      </c>
      <c r="D84">
        <v>0</v>
      </c>
      <c r="E84">
        <v>100000</v>
      </c>
      <c r="F84">
        <v>0</v>
      </c>
      <c r="G84">
        <v>0</v>
      </c>
      <c r="H84">
        <v>100000</v>
      </c>
    </row>
    <row r="85" spans="1:8" x14ac:dyDescent="0.25">
      <c r="A85">
        <v>75952440</v>
      </c>
      <c r="B85">
        <v>2440</v>
      </c>
      <c r="C85" t="s">
        <v>113</v>
      </c>
      <c r="D85">
        <v>0</v>
      </c>
      <c r="E85">
        <v>100000</v>
      </c>
      <c r="F85">
        <v>872760</v>
      </c>
      <c r="G85">
        <v>0</v>
      </c>
      <c r="H85">
        <v>972760</v>
      </c>
    </row>
    <row r="86" spans="1:8" x14ac:dyDescent="0.25">
      <c r="A86">
        <v>75952448</v>
      </c>
      <c r="B86">
        <v>2448</v>
      </c>
      <c r="C86" t="s">
        <v>114</v>
      </c>
      <c r="D86">
        <v>0</v>
      </c>
      <c r="E86">
        <v>100000</v>
      </c>
      <c r="F86">
        <v>0</v>
      </c>
      <c r="G86">
        <v>0</v>
      </c>
      <c r="H86">
        <v>100000</v>
      </c>
    </row>
    <row r="87" spans="1:8" x14ac:dyDescent="0.25">
      <c r="A87">
        <v>75952449</v>
      </c>
      <c r="B87">
        <v>2449</v>
      </c>
      <c r="C87" t="s">
        <v>115</v>
      </c>
      <c r="D87">
        <v>0</v>
      </c>
      <c r="E87">
        <v>100000</v>
      </c>
      <c r="F87">
        <v>4329574</v>
      </c>
      <c r="G87">
        <v>0</v>
      </c>
      <c r="H87">
        <v>4429574</v>
      </c>
    </row>
    <row r="88" spans="1:8" x14ac:dyDescent="0.25">
      <c r="A88">
        <v>75002456</v>
      </c>
      <c r="B88">
        <v>2456</v>
      </c>
      <c r="C88" t="s">
        <v>116</v>
      </c>
      <c r="D88">
        <v>0</v>
      </c>
      <c r="E88">
        <v>100000</v>
      </c>
      <c r="F88">
        <v>0</v>
      </c>
      <c r="G88">
        <v>1326621</v>
      </c>
      <c r="H88">
        <v>1426621</v>
      </c>
    </row>
    <row r="89" spans="1:8" x14ac:dyDescent="0.25">
      <c r="A89">
        <v>72002462</v>
      </c>
      <c r="B89">
        <v>2462</v>
      </c>
      <c r="C89" t="s">
        <v>117</v>
      </c>
      <c r="D89">
        <v>0</v>
      </c>
      <c r="E89">
        <v>100000</v>
      </c>
      <c r="F89">
        <v>0</v>
      </c>
      <c r="G89">
        <v>0</v>
      </c>
      <c r="H89">
        <v>100000</v>
      </c>
    </row>
    <row r="90" spans="1:8" x14ac:dyDescent="0.25">
      <c r="A90">
        <v>68962481</v>
      </c>
      <c r="B90">
        <v>2481</v>
      </c>
      <c r="C90" t="s">
        <v>118</v>
      </c>
      <c r="D90">
        <v>0</v>
      </c>
      <c r="E90">
        <v>100000</v>
      </c>
      <c r="F90">
        <v>0</v>
      </c>
      <c r="G90">
        <v>0</v>
      </c>
      <c r="H90">
        <v>100000</v>
      </c>
    </row>
    <row r="91" spans="1:8" x14ac:dyDescent="0.25">
      <c r="A91">
        <v>70952486</v>
      </c>
      <c r="B91">
        <v>2486</v>
      </c>
      <c r="C91" t="s">
        <v>119</v>
      </c>
      <c r="D91">
        <v>0</v>
      </c>
      <c r="E91">
        <v>100000</v>
      </c>
      <c r="F91">
        <v>0</v>
      </c>
      <c r="G91">
        <v>0</v>
      </c>
      <c r="H91">
        <v>100000</v>
      </c>
    </row>
    <row r="92" spans="1:8" x14ac:dyDescent="0.25">
      <c r="A92">
        <v>71962491</v>
      </c>
      <c r="B92">
        <v>2491</v>
      </c>
      <c r="C92" t="s">
        <v>120</v>
      </c>
      <c r="D92">
        <v>0</v>
      </c>
      <c r="E92">
        <v>100000</v>
      </c>
      <c r="F92">
        <v>2808486</v>
      </c>
      <c r="G92">
        <v>0</v>
      </c>
      <c r="H92">
        <v>2908486</v>
      </c>
    </row>
    <row r="93" spans="1:8" x14ac:dyDescent="0.25">
      <c r="A93">
        <v>70962493</v>
      </c>
      <c r="B93">
        <v>2493</v>
      </c>
      <c r="C93" t="s">
        <v>121</v>
      </c>
      <c r="D93">
        <v>0</v>
      </c>
      <c r="E93">
        <v>100000</v>
      </c>
      <c r="F93">
        <v>0</v>
      </c>
      <c r="G93">
        <v>0</v>
      </c>
      <c r="H93">
        <v>100000</v>
      </c>
    </row>
    <row r="94" spans="1:8" x14ac:dyDescent="0.25">
      <c r="A94">
        <v>69962495</v>
      </c>
      <c r="B94">
        <v>2495</v>
      </c>
      <c r="C94" t="s">
        <v>122</v>
      </c>
      <c r="D94">
        <v>0</v>
      </c>
      <c r="E94">
        <v>100000</v>
      </c>
      <c r="F94">
        <v>0</v>
      </c>
      <c r="G94">
        <v>0</v>
      </c>
      <c r="H94">
        <v>100000</v>
      </c>
    </row>
    <row r="95" spans="1:8" x14ac:dyDescent="0.25">
      <c r="A95">
        <v>71962498</v>
      </c>
      <c r="B95">
        <v>2498</v>
      </c>
      <c r="C95" t="s">
        <v>123</v>
      </c>
      <c r="D95">
        <v>0</v>
      </c>
      <c r="E95">
        <v>100000</v>
      </c>
      <c r="F95">
        <v>0</v>
      </c>
      <c r="G95">
        <v>0</v>
      </c>
      <c r="H95">
        <v>100000</v>
      </c>
    </row>
    <row r="96" spans="1:8" x14ac:dyDescent="0.25">
      <c r="A96">
        <v>71962506</v>
      </c>
      <c r="B96">
        <v>2506</v>
      </c>
      <c r="C96" t="s">
        <v>124</v>
      </c>
      <c r="D96">
        <v>0</v>
      </c>
      <c r="E96">
        <v>100000</v>
      </c>
      <c r="F96">
        <v>0</v>
      </c>
      <c r="G96">
        <v>0</v>
      </c>
      <c r="H96">
        <v>100000</v>
      </c>
    </row>
    <row r="97" spans="1:8" x14ac:dyDescent="0.25">
      <c r="A97">
        <v>66962507</v>
      </c>
      <c r="B97">
        <v>2507</v>
      </c>
      <c r="C97" t="s">
        <v>125</v>
      </c>
      <c r="D97">
        <v>0</v>
      </c>
      <c r="E97">
        <v>100000</v>
      </c>
      <c r="F97">
        <v>0</v>
      </c>
      <c r="G97">
        <v>0</v>
      </c>
      <c r="H97">
        <v>100000</v>
      </c>
    </row>
    <row r="98" spans="1:8" x14ac:dyDescent="0.25">
      <c r="A98">
        <v>69962511</v>
      </c>
      <c r="B98">
        <v>2511</v>
      </c>
      <c r="C98" t="s">
        <v>126</v>
      </c>
      <c r="D98">
        <v>0</v>
      </c>
      <c r="E98">
        <v>100000</v>
      </c>
      <c r="F98">
        <v>0</v>
      </c>
      <c r="G98">
        <v>0</v>
      </c>
      <c r="H98">
        <v>100000</v>
      </c>
    </row>
    <row r="99" spans="1:8" x14ac:dyDescent="0.25">
      <c r="A99">
        <v>70962512</v>
      </c>
      <c r="B99">
        <v>2512</v>
      </c>
      <c r="C99" t="s">
        <v>127</v>
      </c>
      <c r="D99">
        <v>0</v>
      </c>
      <c r="E99">
        <v>100000</v>
      </c>
      <c r="F99">
        <v>0</v>
      </c>
      <c r="G99">
        <v>0</v>
      </c>
      <c r="H99">
        <v>100000</v>
      </c>
    </row>
    <row r="100" spans="1:8" x14ac:dyDescent="0.25">
      <c r="A100">
        <v>72962519</v>
      </c>
      <c r="B100">
        <v>2519</v>
      </c>
      <c r="C100" t="s">
        <v>128</v>
      </c>
      <c r="D100">
        <v>0</v>
      </c>
      <c r="E100">
        <v>100000</v>
      </c>
      <c r="F100">
        <v>0</v>
      </c>
      <c r="G100">
        <v>0</v>
      </c>
      <c r="H100">
        <v>100000</v>
      </c>
    </row>
    <row r="101" spans="1:8" x14ac:dyDescent="0.25">
      <c r="A101">
        <v>72002527</v>
      </c>
      <c r="B101">
        <v>2527</v>
      </c>
      <c r="C101" t="s">
        <v>129</v>
      </c>
      <c r="D101">
        <v>0</v>
      </c>
      <c r="E101">
        <v>100000</v>
      </c>
      <c r="F101">
        <v>0</v>
      </c>
      <c r="G101">
        <v>0</v>
      </c>
      <c r="H101">
        <v>100000</v>
      </c>
    </row>
    <row r="102" spans="1:8" x14ac:dyDescent="0.25">
      <c r="A102">
        <v>70002543</v>
      </c>
      <c r="B102">
        <v>2543</v>
      </c>
      <c r="C102" t="s">
        <v>130</v>
      </c>
      <c r="D102">
        <v>0</v>
      </c>
      <c r="E102">
        <v>100000</v>
      </c>
      <c r="F102">
        <v>0</v>
      </c>
      <c r="G102">
        <v>0</v>
      </c>
      <c r="H102">
        <v>100000</v>
      </c>
    </row>
    <row r="103" spans="1:8" x14ac:dyDescent="0.25">
      <c r="A103">
        <v>72002562</v>
      </c>
      <c r="B103">
        <v>2562</v>
      </c>
      <c r="C103" t="s">
        <v>131</v>
      </c>
      <c r="D103">
        <v>0</v>
      </c>
      <c r="E103">
        <v>100000</v>
      </c>
      <c r="F103">
        <v>0</v>
      </c>
      <c r="G103">
        <v>0</v>
      </c>
      <c r="H103">
        <v>100000</v>
      </c>
    </row>
    <row r="104" spans="1:8" x14ac:dyDescent="0.25">
      <c r="A104">
        <v>74962569</v>
      </c>
      <c r="B104">
        <v>2569</v>
      </c>
      <c r="C104" t="s">
        <v>132</v>
      </c>
      <c r="D104">
        <v>0</v>
      </c>
      <c r="E104">
        <v>100000</v>
      </c>
      <c r="F104">
        <v>0</v>
      </c>
      <c r="G104">
        <v>0</v>
      </c>
      <c r="H104">
        <v>100000</v>
      </c>
    </row>
    <row r="105" spans="1:8" x14ac:dyDescent="0.25">
      <c r="A105">
        <v>73962572</v>
      </c>
      <c r="B105">
        <v>2572</v>
      </c>
      <c r="C105" t="s">
        <v>133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>
        <v>74962574</v>
      </c>
      <c r="B106">
        <v>2574</v>
      </c>
      <c r="C106" t="s">
        <v>134</v>
      </c>
      <c r="D106">
        <v>0</v>
      </c>
      <c r="E106">
        <v>100000</v>
      </c>
      <c r="F106">
        <v>0</v>
      </c>
      <c r="G106">
        <v>1126612</v>
      </c>
      <c r="H106">
        <v>1226612</v>
      </c>
    </row>
    <row r="107" spans="1:8" x14ac:dyDescent="0.25">
      <c r="A107">
        <v>73002583</v>
      </c>
      <c r="B107">
        <v>2583</v>
      </c>
      <c r="C107" t="s">
        <v>135</v>
      </c>
      <c r="D107">
        <v>0</v>
      </c>
      <c r="E107">
        <v>100000</v>
      </c>
      <c r="F107">
        <v>2405319</v>
      </c>
      <c r="G107">
        <v>0</v>
      </c>
      <c r="H107">
        <v>2505319</v>
      </c>
    </row>
    <row r="108" spans="1:8" x14ac:dyDescent="0.25">
      <c r="A108">
        <v>76002584</v>
      </c>
      <c r="B108">
        <v>2584</v>
      </c>
      <c r="C108" t="s">
        <v>136</v>
      </c>
      <c r="D108">
        <v>0</v>
      </c>
      <c r="E108">
        <v>100000</v>
      </c>
      <c r="F108">
        <v>3006649</v>
      </c>
      <c r="G108">
        <v>0</v>
      </c>
      <c r="H108">
        <v>3106649</v>
      </c>
    </row>
    <row r="109" spans="1:8" x14ac:dyDescent="0.25">
      <c r="A109">
        <v>76002589</v>
      </c>
      <c r="B109">
        <v>2589</v>
      </c>
      <c r="C109" t="s">
        <v>137</v>
      </c>
      <c r="D109">
        <v>0</v>
      </c>
      <c r="E109">
        <v>100000</v>
      </c>
      <c r="F109">
        <v>0</v>
      </c>
      <c r="G109">
        <v>0</v>
      </c>
      <c r="H109">
        <v>100000</v>
      </c>
    </row>
    <row r="110" spans="1:8" x14ac:dyDescent="0.25">
      <c r="A110">
        <v>75002591</v>
      </c>
      <c r="B110">
        <v>2591</v>
      </c>
      <c r="C110" t="s">
        <v>138</v>
      </c>
      <c r="D110">
        <v>0</v>
      </c>
      <c r="E110">
        <v>100000</v>
      </c>
      <c r="F110">
        <v>1202660</v>
      </c>
      <c r="G110">
        <v>0</v>
      </c>
      <c r="H110">
        <v>1302660</v>
      </c>
    </row>
    <row r="111" spans="1:8" x14ac:dyDescent="0.25">
      <c r="A111">
        <v>75002592</v>
      </c>
      <c r="B111">
        <v>2592</v>
      </c>
      <c r="C111" t="s">
        <v>139</v>
      </c>
      <c r="D111">
        <v>0</v>
      </c>
      <c r="E111">
        <v>100000</v>
      </c>
      <c r="F111">
        <v>6253830</v>
      </c>
      <c r="G111">
        <v>0</v>
      </c>
      <c r="H111">
        <v>6353830</v>
      </c>
    </row>
    <row r="112" spans="1:8" x14ac:dyDescent="0.25">
      <c r="A112">
        <v>74002598</v>
      </c>
      <c r="B112">
        <v>2598</v>
      </c>
      <c r="C112" t="s">
        <v>140</v>
      </c>
      <c r="D112">
        <v>0</v>
      </c>
      <c r="E112">
        <v>100000</v>
      </c>
      <c r="F112">
        <v>2773226</v>
      </c>
      <c r="G112">
        <v>0</v>
      </c>
      <c r="H112">
        <v>2873226</v>
      </c>
    </row>
    <row r="113" spans="1:8" x14ac:dyDescent="0.25">
      <c r="A113">
        <v>76002601</v>
      </c>
      <c r="B113">
        <v>2601</v>
      </c>
      <c r="C113" t="s">
        <v>141</v>
      </c>
      <c r="D113">
        <v>0</v>
      </c>
      <c r="E113">
        <v>100000</v>
      </c>
      <c r="F113">
        <v>1386613</v>
      </c>
      <c r="G113">
        <v>0</v>
      </c>
      <c r="H113">
        <v>1486613</v>
      </c>
    </row>
    <row r="114" spans="1:8" x14ac:dyDescent="0.25">
      <c r="A114">
        <v>76002604</v>
      </c>
      <c r="B114">
        <v>2604</v>
      </c>
      <c r="C114" t="s">
        <v>142</v>
      </c>
      <c r="D114">
        <v>0</v>
      </c>
      <c r="E114">
        <v>100000</v>
      </c>
      <c r="F114">
        <v>0</v>
      </c>
      <c r="G114">
        <v>0</v>
      </c>
      <c r="H114">
        <v>100000</v>
      </c>
    </row>
    <row r="115" spans="1:8" x14ac:dyDescent="0.25">
      <c r="A115">
        <v>74002606</v>
      </c>
      <c r="B115">
        <v>2606</v>
      </c>
      <c r="C115" t="s">
        <v>143</v>
      </c>
      <c r="D115">
        <v>0</v>
      </c>
      <c r="E115">
        <v>100000</v>
      </c>
      <c r="F115">
        <v>0</v>
      </c>
      <c r="G115">
        <v>0</v>
      </c>
      <c r="H115">
        <v>100000</v>
      </c>
    </row>
    <row r="116" spans="1:8" x14ac:dyDescent="0.25">
      <c r="A116">
        <v>73002608</v>
      </c>
      <c r="B116">
        <v>2608</v>
      </c>
      <c r="C116" t="s">
        <v>144</v>
      </c>
      <c r="D116">
        <v>0</v>
      </c>
      <c r="E116">
        <v>100000</v>
      </c>
      <c r="F116">
        <v>0</v>
      </c>
      <c r="G116">
        <v>0</v>
      </c>
      <c r="H116">
        <v>100000</v>
      </c>
    </row>
    <row r="117" spans="1:8" x14ac:dyDescent="0.25">
      <c r="A117">
        <v>77002616</v>
      </c>
      <c r="B117">
        <v>2616</v>
      </c>
      <c r="C117" t="s">
        <v>145</v>
      </c>
      <c r="D117">
        <v>0</v>
      </c>
      <c r="E117">
        <v>100000</v>
      </c>
      <c r="F117">
        <v>0</v>
      </c>
      <c r="G117">
        <v>0</v>
      </c>
      <c r="H117">
        <v>100000</v>
      </c>
    </row>
    <row r="118" spans="1:8" x14ac:dyDescent="0.25">
      <c r="A118">
        <v>74002621</v>
      </c>
      <c r="B118">
        <v>2621</v>
      </c>
      <c r="C118" t="s">
        <v>146</v>
      </c>
      <c r="D118">
        <v>0</v>
      </c>
      <c r="E118">
        <v>100000</v>
      </c>
      <c r="F118">
        <v>693307</v>
      </c>
      <c r="G118">
        <v>0</v>
      </c>
      <c r="H118">
        <v>793307</v>
      </c>
    </row>
    <row r="119" spans="1:8" x14ac:dyDescent="0.25">
      <c r="A119">
        <v>76002623</v>
      </c>
      <c r="B119">
        <v>2623</v>
      </c>
      <c r="C119" t="s">
        <v>147</v>
      </c>
      <c r="D119">
        <v>0</v>
      </c>
      <c r="E119">
        <v>100000</v>
      </c>
      <c r="F119">
        <v>0</v>
      </c>
      <c r="G119">
        <v>0</v>
      </c>
      <c r="H119">
        <v>100000</v>
      </c>
    </row>
    <row r="120" spans="1:8" x14ac:dyDescent="0.25">
      <c r="A120">
        <v>76002625</v>
      </c>
      <c r="B120">
        <v>2625</v>
      </c>
      <c r="C120" t="s">
        <v>148</v>
      </c>
      <c r="D120">
        <v>0</v>
      </c>
      <c r="E120">
        <v>100000</v>
      </c>
      <c r="F120">
        <v>0</v>
      </c>
      <c r="G120">
        <v>0</v>
      </c>
      <c r="H120">
        <v>100000</v>
      </c>
    </row>
    <row r="121" spans="1:8" x14ac:dyDescent="0.25">
      <c r="A121">
        <v>73002626</v>
      </c>
      <c r="B121">
        <v>2626</v>
      </c>
      <c r="C121" t="s">
        <v>149</v>
      </c>
      <c r="D121">
        <v>0</v>
      </c>
      <c r="E121">
        <v>100000</v>
      </c>
      <c r="F121">
        <v>3607979</v>
      </c>
      <c r="G121">
        <v>1126612</v>
      </c>
      <c r="H121">
        <v>4834591</v>
      </c>
    </row>
    <row r="122" spans="1:8" x14ac:dyDescent="0.25">
      <c r="A122">
        <v>75002628</v>
      </c>
      <c r="B122">
        <v>2628</v>
      </c>
      <c r="C122" t="s">
        <v>150</v>
      </c>
      <c r="D122">
        <v>0</v>
      </c>
      <c r="E122">
        <v>100000</v>
      </c>
      <c r="F122">
        <v>0</v>
      </c>
      <c r="G122">
        <v>0</v>
      </c>
      <c r="H122">
        <v>100000</v>
      </c>
    </row>
    <row r="123" spans="1:8" x14ac:dyDescent="0.25">
      <c r="A123">
        <v>77002632</v>
      </c>
      <c r="B123">
        <v>2632</v>
      </c>
      <c r="C123" t="s">
        <v>151</v>
      </c>
      <c r="D123">
        <v>0</v>
      </c>
      <c r="E123">
        <v>100000</v>
      </c>
      <c r="F123">
        <v>0</v>
      </c>
      <c r="G123">
        <v>0</v>
      </c>
      <c r="H123">
        <v>100000</v>
      </c>
    </row>
    <row r="124" spans="1:8" x14ac:dyDescent="0.25">
      <c r="A124">
        <v>73002635</v>
      </c>
      <c r="B124">
        <v>2635</v>
      </c>
      <c r="C124" t="s">
        <v>152</v>
      </c>
      <c r="D124">
        <v>0</v>
      </c>
      <c r="E124">
        <v>100000</v>
      </c>
      <c r="F124">
        <v>2808486</v>
      </c>
      <c r="G124">
        <v>0</v>
      </c>
      <c r="H124">
        <v>2908486</v>
      </c>
    </row>
    <row r="125" spans="1:8" x14ac:dyDescent="0.25">
      <c r="A125">
        <v>75002641</v>
      </c>
      <c r="B125">
        <v>2641</v>
      </c>
      <c r="C125" t="s">
        <v>153</v>
      </c>
      <c r="D125">
        <v>0</v>
      </c>
      <c r="E125">
        <v>100000</v>
      </c>
      <c r="F125">
        <v>4329574</v>
      </c>
      <c r="G125">
        <v>484866</v>
      </c>
      <c r="H125">
        <v>4914440</v>
      </c>
    </row>
    <row r="126" spans="1:8" x14ac:dyDescent="0.25">
      <c r="A126">
        <v>75002643</v>
      </c>
      <c r="B126">
        <v>2643</v>
      </c>
      <c r="C126" t="s">
        <v>154</v>
      </c>
      <c r="D126">
        <v>0</v>
      </c>
      <c r="E126">
        <v>100000</v>
      </c>
      <c r="F126">
        <v>0</v>
      </c>
      <c r="G126">
        <v>0</v>
      </c>
      <c r="H126">
        <v>100000</v>
      </c>
    </row>
    <row r="127" spans="1:8" x14ac:dyDescent="0.25">
      <c r="A127">
        <v>76002644</v>
      </c>
      <c r="B127">
        <v>2644</v>
      </c>
      <c r="C127" t="s">
        <v>155</v>
      </c>
      <c r="D127">
        <v>0</v>
      </c>
      <c r="E127">
        <v>100000</v>
      </c>
      <c r="F127">
        <v>1563457</v>
      </c>
      <c r="G127">
        <v>0</v>
      </c>
      <c r="H127">
        <v>1663457</v>
      </c>
    </row>
    <row r="128" spans="1:8" x14ac:dyDescent="0.25">
      <c r="A128">
        <v>73002645</v>
      </c>
      <c r="B128">
        <v>2645</v>
      </c>
      <c r="C128" t="s">
        <v>156</v>
      </c>
      <c r="D128">
        <v>0</v>
      </c>
      <c r="E128">
        <v>100000</v>
      </c>
      <c r="F128">
        <v>4848665</v>
      </c>
      <c r="G128">
        <v>0</v>
      </c>
      <c r="H128">
        <v>4948665</v>
      </c>
    </row>
    <row r="129" spans="1:8" x14ac:dyDescent="0.25">
      <c r="A129">
        <v>75002646</v>
      </c>
      <c r="B129">
        <v>2646</v>
      </c>
      <c r="C129" t="s">
        <v>157</v>
      </c>
      <c r="D129">
        <v>0</v>
      </c>
      <c r="E129">
        <v>100000</v>
      </c>
      <c r="F129">
        <v>0</v>
      </c>
      <c r="G129">
        <v>0</v>
      </c>
      <c r="H129">
        <v>100000</v>
      </c>
    </row>
    <row r="130" spans="1:8" x14ac:dyDescent="0.25">
      <c r="A130">
        <v>75002650</v>
      </c>
      <c r="B130">
        <v>2650</v>
      </c>
      <c r="C130" t="s">
        <v>158</v>
      </c>
      <c r="D130">
        <v>0</v>
      </c>
      <c r="E130">
        <v>100000</v>
      </c>
      <c r="F130">
        <v>1202660</v>
      </c>
      <c r="G130">
        <v>0</v>
      </c>
      <c r="H130">
        <v>1302660</v>
      </c>
    </row>
    <row r="131" spans="1:8" x14ac:dyDescent="0.25">
      <c r="A131">
        <v>76002652</v>
      </c>
      <c r="B131">
        <v>2652</v>
      </c>
      <c r="C131" t="s">
        <v>159</v>
      </c>
      <c r="D131">
        <v>0</v>
      </c>
      <c r="E131">
        <v>100000</v>
      </c>
      <c r="F131">
        <v>4810638</v>
      </c>
      <c r="G131">
        <v>1454599</v>
      </c>
      <c r="H131">
        <v>6365237</v>
      </c>
    </row>
    <row r="132" spans="1:8" x14ac:dyDescent="0.25">
      <c r="A132">
        <v>74002653</v>
      </c>
      <c r="B132">
        <v>2653</v>
      </c>
      <c r="C132" t="s">
        <v>160</v>
      </c>
      <c r="D132">
        <v>0</v>
      </c>
      <c r="E132">
        <v>100000</v>
      </c>
      <c r="F132">
        <v>0</v>
      </c>
      <c r="G132">
        <v>0</v>
      </c>
      <c r="H132">
        <v>100000</v>
      </c>
    </row>
    <row r="133" spans="1:8" x14ac:dyDescent="0.25">
      <c r="A133">
        <v>77002658</v>
      </c>
      <c r="B133">
        <v>2658</v>
      </c>
      <c r="C133" t="s">
        <v>161</v>
      </c>
      <c r="D133">
        <v>0</v>
      </c>
      <c r="E133">
        <v>100000</v>
      </c>
      <c r="F133">
        <v>0</v>
      </c>
      <c r="G133">
        <v>899687</v>
      </c>
      <c r="H133">
        <v>999687</v>
      </c>
    </row>
    <row r="134" spans="1:8" x14ac:dyDescent="0.25">
      <c r="A134">
        <v>74002659</v>
      </c>
      <c r="B134">
        <v>2659</v>
      </c>
      <c r="C134" t="s">
        <v>162</v>
      </c>
      <c r="D134">
        <v>0</v>
      </c>
      <c r="E134">
        <v>100000</v>
      </c>
      <c r="F134">
        <v>841862</v>
      </c>
      <c r="G134">
        <v>2181899</v>
      </c>
      <c r="H134">
        <v>3123761</v>
      </c>
    </row>
    <row r="135" spans="1:8" x14ac:dyDescent="0.25">
      <c r="A135">
        <v>76002662</v>
      </c>
      <c r="B135">
        <v>2662</v>
      </c>
      <c r="C135" t="s">
        <v>163</v>
      </c>
      <c r="D135">
        <v>0</v>
      </c>
      <c r="E135">
        <v>100000</v>
      </c>
      <c r="F135">
        <v>0</v>
      </c>
      <c r="G135">
        <v>0</v>
      </c>
      <c r="H135">
        <v>100000</v>
      </c>
    </row>
    <row r="136" spans="1:8" x14ac:dyDescent="0.25">
      <c r="A136">
        <v>77002663</v>
      </c>
      <c r="B136">
        <v>2663</v>
      </c>
      <c r="C136" t="s">
        <v>164</v>
      </c>
      <c r="D136">
        <v>0</v>
      </c>
      <c r="E136">
        <v>100000</v>
      </c>
      <c r="F136">
        <v>0</v>
      </c>
      <c r="G136">
        <v>0</v>
      </c>
      <c r="H136">
        <v>100000</v>
      </c>
    </row>
    <row r="137" spans="1:8" x14ac:dyDescent="0.25">
      <c r="A137">
        <v>75002666</v>
      </c>
      <c r="B137">
        <v>2666</v>
      </c>
      <c r="C137" t="s">
        <v>165</v>
      </c>
      <c r="D137">
        <v>0</v>
      </c>
      <c r="E137">
        <v>100000</v>
      </c>
      <c r="F137">
        <v>0</v>
      </c>
      <c r="G137">
        <v>0</v>
      </c>
      <c r="H137">
        <v>100000</v>
      </c>
    </row>
    <row r="138" spans="1:8" x14ac:dyDescent="0.25">
      <c r="A138">
        <v>74002667</v>
      </c>
      <c r="B138">
        <v>2667</v>
      </c>
      <c r="C138" t="s">
        <v>166</v>
      </c>
      <c r="D138">
        <v>0</v>
      </c>
      <c r="E138">
        <v>100000</v>
      </c>
      <c r="F138">
        <v>1322926</v>
      </c>
      <c r="G138">
        <v>0</v>
      </c>
      <c r="H138">
        <v>1422926</v>
      </c>
    </row>
    <row r="139" spans="1:8" x14ac:dyDescent="0.25">
      <c r="A139">
        <v>74002672</v>
      </c>
      <c r="B139">
        <v>2672</v>
      </c>
      <c r="C139" t="s">
        <v>167</v>
      </c>
      <c r="D139">
        <v>0</v>
      </c>
      <c r="E139">
        <v>100000</v>
      </c>
      <c r="F139">
        <v>3607979</v>
      </c>
      <c r="G139">
        <v>238242</v>
      </c>
      <c r="H139">
        <v>3946221</v>
      </c>
    </row>
    <row r="140" spans="1:8" x14ac:dyDescent="0.25">
      <c r="A140">
        <v>74002674</v>
      </c>
      <c r="B140">
        <v>2674</v>
      </c>
      <c r="C140" t="s">
        <v>168</v>
      </c>
      <c r="D140">
        <v>0</v>
      </c>
      <c r="E140">
        <v>100000</v>
      </c>
      <c r="F140">
        <v>0</v>
      </c>
      <c r="G140">
        <v>0</v>
      </c>
      <c r="H140">
        <v>100000</v>
      </c>
    </row>
    <row r="141" spans="1:8" x14ac:dyDescent="0.25">
      <c r="A141">
        <v>77002680</v>
      </c>
      <c r="B141">
        <v>2680</v>
      </c>
      <c r="C141" t="s">
        <v>169</v>
      </c>
      <c r="D141">
        <v>0</v>
      </c>
      <c r="E141">
        <v>100000</v>
      </c>
      <c r="F141">
        <v>0</v>
      </c>
      <c r="G141">
        <v>0</v>
      </c>
      <c r="H141">
        <v>100000</v>
      </c>
    </row>
    <row r="142" spans="1:8" x14ac:dyDescent="0.25">
      <c r="A142">
        <v>76002681</v>
      </c>
      <c r="B142">
        <v>2681</v>
      </c>
      <c r="C142" t="s">
        <v>170</v>
      </c>
      <c r="D142">
        <v>0</v>
      </c>
      <c r="E142">
        <v>100000</v>
      </c>
      <c r="F142">
        <v>0</v>
      </c>
      <c r="G142">
        <v>0</v>
      </c>
      <c r="H142">
        <v>100000</v>
      </c>
    </row>
    <row r="143" spans="1:8" x14ac:dyDescent="0.25">
      <c r="A143">
        <v>74002683</v>
      </c>
      <c r="B143">
        <v>2683</v>
      </c>
      <c r="C143" t="s">
        <v>171</v>
      </c>
      <c r="D143">
        <v>0</v>
      </c>
      <c r="E143">
        <v>100000</v>
      </c>
      <c r="F143">
        <v>0</v>
      </c>
      <c r="G143">
        <v>0</v>
      </c>
      <c r="H143">
        <v>100000</v>
      </c>
    </row>
    <row r="144" spans="1:8" x14ac:dyDescent="0.25">
      <c r="A144">
        <v>75002684</v>
      </c>
      <c r="B144">
        <v>2684</v>
      </c>
      <c r="C144" t="s">
        <v>172</v>
      </c>
      <c r="D144">
        <v>0</v>
      </c>
      <c r="E144">
        <v>100000</v>
      </c>
      <c r="F144">
        <v>0</v>
      </c>
      <c r="G144">
        <v>0</v>
      </c>
      <c r="H144">
        <v>100000</v>
      </c>
    </row>
    <row r="145" spans="1:8" x14ac:dyDescent="0.25">
      <c r="A145">
        <v>75002685</v>
      </c>
      <c r="B145">
        <v>2685</v>
      </c>
      <c r="C145" t="s">
        <v>173</v>
      </c>
      <c r="D145">
        <v>0</v>
      </c>
      <c r="E145">
        <v>100000</v>
      </c>
      <c r="F145">
        <v>1454599</v>
      </c>
      <c r="G145">
        <v>0</v>
      </c>
      <c r="H145">
        <v>1554599</v>
      </c>
    </row>
    <row r="146" spans="1:8" x14ac:dyDescent="0.25">
      <c r="A146">
        <v>68002686</v>
      </c>
      <c r="B146">
        <v>2686</v>
      </c>
      <c r="C146" t="s">
        <v>174</v>
      </c>
      <c r="D146">
        <v>0</v>
      </c>
      <c r="E146">
        <v>100000</v>
      </c>
      <c r="F146">
        <v>2405319</v>
      </c>
      <c r="G146">
        <v>0</v>
      </c>
      <c r="H146">
        <v>2505319</v>
      </c>
    </row>
    <row r="147" spans="1:8" x14ac:dyDescent="0.25">
      <c r="A147">
        <v>73002687</v>
      </c>
      <c r="B147">
        <v>2687</v>
      </c>
      <c r="C147" t="s">
        <v>175</v>
      </c>
      <c r="D147">
        <v>0</v>
      </c>
      <c r="E147">
        <v>100000</v>
      </c>
      <c r="F147">
        <v>0</v>
      </c>
      <c r="G147">
        <v>383338</v>
      </c>
      <c r="H147">
        <v>483338</v>
      </c>
    </row>
    <row r="148" spans="1:8" x14ac:dyDescent="0.25">
      <c r="A148">
        <v>73002692</v>
      </c>
      <c r="B148">
        <v>2692</v>
      </c>
      <c r="C148" t="s">
        <v>176</v>
      </c>
      <c r="D148">
        <v>0</v>
      </c>
      <c r="E148">
        <v>100000</v>
      </c>
      <c r="F148">
        <v>3607979</v>
      </c>
      <c r="G148">
        <v>0</v>
      </c>
      <c r="H148">
        <v>3707979</v>
      </c>
    </row>
    <row r="149" spans="1:8" x14ac:dyDescent="0.25">
      <c r="A149">
        <v>75002693</v>
      </c>
      <c r="B149">
        <v>2693</v>
      </c>
      <c r="C149" t="s">
        <v>177</v>
      </c>
      <c r="D149">
        <v>0</v>
      </c>
      <c r="E149">
        <v>100000</v>
      </c>
      <c r="F149">
        <v>0</v>
      </c>
      <c r="G149">
        <v>0</v>
      </c>
      <c r="H149">
        <v>100000</v>
      </c>
    </row>
    <row r="150" spans="1:8" x14ac:dyDescent="0.25">
      <c r="A150">
        <v>72002694</v>
      </c>
      <c r="B150">
        <v>2694</v>
      </c>
      <c r="C150" t="s">
        <v>178</v>
      </c>
      <c r="D150">
        <v>0</v>
      </c>
      <c r="E150">
        <v>100000</v>
      </c>
      <c r="F150">
        <v>0</v>
      </c>
      <c r="G150">
        <v>0</v>
      </c>
      <c r="H150">
        <v>100000</v>
      </c>
    </row>
    <row r="151" spans="1:8" x14ac:dyDescent="0.25">
      <c r="A151">
        <v>76002695</v>
      </c>
      <c r="B151">
        <v>2695</v>
      </c>
      <c r="C151" t="s">
        <v>179</v>
      </c>
      <c r="D151">
        <v>0</v>
      </c>
      <c r="E151">
        <v>100000</v>
      </c>
      <c r="F151">
        <v>0</v>
      </c>
      <c r="G151">
        <v>0</v>
      </c>
      <c r="H151">
        <v>100000</v>
      </c>
    </row>
    <row r="152" spans="1:8" x14ac:dyDescent="0.25">
      <c r="A152">
        <v>72002699</v>
      </c>
      <c r="B152">
        <v>2699</v>
      </c>
      <c r="C152" t="s">
        <v>180</v>
      </c>
      <c r="D152">
        <v>0</v>
      </c>
      <c r="E152">
        <v>100000</v>
      </c>
      <c r="F152">
        <v>1082394</v>
      </c>
      <c r="G152">
        <v>0</v>
      </c>
      <c r="H152">
        <v>1182394</v>
      </c>
    </row>
    <row r="153" spans="1:8" x14ac:dyDescent="0.25">
      <c r="A153">
        <v>72002702</v>
      </c>
      <c r="B153">
        <v>2702</v>
      </c>
      <c r="C153" t="s">
        <v>181</v>
      </c>
      <c r="D153">
        <v>0</v>
      </c>
      <c r="E153">
        <v>100000</v>
      </c>
      <c r="F153">
        <v>0</v>
      </c>
      <c r="G153">
        <v>0</v>
      </c>
      <c r="H153">
        <v>100000</v>
      </c>
    </row>
    <row r="154" spans="1:8" x14ac:dyDescent="0.25">
      <c r="A154">
        <v>75972713</v>
      </c>
      <c r="B154">
        <v>2713</v>
      </c>
      <c r="C154" t="s">
        <v>182</v>
      </c>
      <c r="D154">
        <v>0</v>
      </c>
      <c r="E154">
        <v>100000</v>
      </c>
      <c r="F154">
        <v>0</v>
      </c>
      <c r="G154">
        <v>0</v>
      </c>
      <c r="H154">
        <v>100000</v>
      </c>
    </row>
    <row r="155" spans="1:8" x14ac:dyDescent="0.25">
      <c r="A155">
        <v>76002714</v>
      </c>
      <c r="B155">
        <v>2714</v>
      </c>
      <c r="C155" t="s">
        <v>183</v>
      </c>
      <c r="D155">
        <v>0</v>
      </c>
      <c r="E155">
        <v>100000</v>
      </c>
      <c r="F155">
        <v>0</v>
      </c>
      <c r="G155">
        <v>0</v>
      </c>
      <c r="H155">
        <v>100000</v>
      </c>
    </row>
    <row r="156" spans="1:8" x14ac:dyDescent="0.25">
      <c r="A156">
        <v>77972721</v>
      </c>
      <c r="B156">
        <v>2721</v>
      </c>
      <c r="C156" t="s">
        <v>184</v>
      </c>
      <c r="D156">
        <v>0</v>
      </c>
      <c r="E156">
        <v>100000</v>
      </c>
      <c r="F156">
        <v>0</v>
      </c>
      <c r="G156">
        <v>0</v>
      </c>
      <c r="H156">
        <v>100000</v>
      </c>
    </row>
    <row r="157" spans="1:8" x14ac:dyDescent="0.25">
      <c r="A157">
        <v>77972723</v>
      </c>
      <c r="B157">
        <v>2723</v>
      </c>
      <c r="C157" t="s">
        <v>185</v>
      </c>
      <c r="D157">
        <v>0</v>
      </c>
      <c r="E157">
        <v>100000</v>
      </c>
      <c r="F157">
        <v>0</v>
      </c>
      <c r="G157">
        <v>0</v>
      </c>
      <c r="H157">
        <v>100000</v>
      </c>
    </row>
    <row r="158" spans="1:8" x14ac:dyDescent="0.25">
      <c r="A158">
        <v>75972725</v>
      </c>
      <c r="B158">
        <v>2725</v>
      </c>
      <c r="C158" t="s">
        <v>186</v>
      </c>
      <c r="D158">
        <v>0</v>
      </c>
      <c r="E158">
        <v>100000</v>
      </c>
      <c r="F158">
        <v>0</v>
      </c>
      <c r="G158">
        <v>0</v>
      </c>
      <c r="H158">
        <v>100000</v>
      </c>
    </row>
    <row r="159" spans="1:8" x14ac:dyDescent="0.25">
      <c r="A159">
        <v>77972727</v>
      </c>
      <c r="B159">
        <v>2727</v>
      </c>
      <c r="C159" t="s">
        <v>187</v>
      </c>
      <c r="D159">
        <v>0</v>
      </c>
      <c r="E159">
        <v>100000</v>
      </c>
      <c r="F159">
        <v>0</v>
      </c>
      <c r="G159">
        <v>0</v>
      </c>
      <c r="H159">
        <v>100000</v>
      </c>
    </row>
    <row r="160" spans="1:8" x14ac:dyDescent="0.25">
      <c r="A160">
        <v>77972728</v>
      </c>
      <c r="B160">
        <v>2728</v>
      </c>
      <c r="C160" t="s">
        <v>188</v>
      </c>
      <c r="D160">
        <v>0</v>
      </c>
      <c r="E160">
        <v>100000</v>
      </c>
      <c r="F160">
        <v>0</v>
      </c>
      <c r="G160">
        <v>0</v>
      </c>
      <c r="H160">
        <v>100000</v>
      </c>
    </row>
    <row r="161" spans="1:8" x14ac:dyDescent="0.25">
      <c r="A161">
        <v>77972733</v>
      </c>
      <c r="B161">
        <v>2733</v>
      </c>
      <c r="C161" t="s">
        <v>189</v>
      </c>
      <c r="D161">
        <v>0</v>
      </c>
      <c r="E161">
        <v>100000</v>
      </c>
      <c r="F161">
        <v>2599900</v>
      </c>
      <c r="G161">
        <v>0</v>
      </c>
      <c r="H161">
        <v>2699900</v>
      </c>
    </row>
    <row r="162" spans="1:8" x14ac:dyDescent="0.25">
      <c r="A162">
        <v>76972735</v>
      </c>
      <c r="B162">
        <v>2735</v>
      </c>
      <c r="C162" t="s">
        <v>190</v>
      </c>
      <c r="D162">
        <v>0</v>
      </c>
      <c r="E162">
        <v>100000</v>
      </c>
      <c r="F162">
        <v>0</v>
      </c>
      <c r="G162">
        <v>0</v>
      </c>
      <c r="H162">
        <v>100000</v>
      </c>
    </row>
    <row r="163" spans="1:8" x14ac:dyDescent="0.25">
      <c r="A163">
        <v>77972736</v>
      </c>
      <c r="B163">
        <v>2736</v>
      </c>
      <c r="C163" t="s">
        <v>191</v>
      </c>
      <c r="D163">
        <v>0</v>
      </c>
      <c r="E163">
        <v>100000</v>
      </c>
      <c r="F163">
        <v>0</v>
      </c>
      <c r="G163">
        <v>0</v>
      </c>
      <c r="H163">
        <v>100000</v>
      </c>
    </row>
    <row r="164" spans="1:8" x14ac:dyDescent="0.25">
      <c r="A164">
        <v>76972737</v>
      </c>
      <c r="B164">
        <v>2737</v>
      </c>
      <c r="C164" t="s">
        <v>192</v>
      </c>
      <c r="D164">
        <v>0</v>
      </c>
      <c r="E164">
        <v>100000</v>
      </c>
      <c r="F164">
        <v>721596</v>
      </c>
      <c r="G164">
        <v>0</v>
      </c>
      <c r="H164">
        <v>821596</v>
      </c>
    </row>
    <row r="165" spans="1:8" x14ac:dyDescent="0.25">
      <c r="A165">
        <v>77972774</v>
      </c>
      <c r="B165">
        <v>2774</v>
      </c>
      <c r="C165" t="s">
        <v>193</v>
      </c>
      <c r="D165">
        <v>0</v>
      </c>
      <c r="E165">
        <v>100000</v>
      </c>
      <c r="F165">
        <v>3466533</v>
      </c>
      <c r="G165">
        <v>0</v>
      </c>
      <c r="H165">
        <v>3566533</v>
      </c>
    </row>
    <row r="166" spans="1:8" x14ac:dyDescent="0.25">
      <c r="A166">
        <v>76972784</v>
      </c>
      <c r="B166">
        <v>2784</v>
      </c>
      <c r="C166" t="s">
        <v>194</v>
      </c>
      <c r="D166">
        <v>0</v>
      </c>
      <c r="E166">
        <v>100000</v>
      </c>
      <c r="F166">
        <v>2405319</v>
      </c>
      <c r="G166">
        <v>0</v>
      </c>
      <c r="H166">
        <v>2505319</v>
      </c>
    </row>
    <row r="167" spans="1:8" x14ac:dyDescent="0.25">
      <c r="A167">
        <v>76972788</v>
      </c>
      <c r="B167">
        <v>2788</v>
      </c>
      <c r="C167" t="s">
        <v>195</v>
      </c>
      <c r="D167">
        <v>0</v>
      </c>
      <c r="E167">
        <v>100000</v>
      </c>
      <c r="F167">
        <v>0</v>
      </c>
      <c r="G167">
        <v>0</v>
      </c>
      <c r="H167">
        <v>100000</v>
      </c>
    </row>
    <row r="168" spans="1:8" x14ac:dyDescent="0.25">
      <c r="A168">
        <v>77972789</v>
      </c>
      <c r="B168">
        <v>2789</v>
      </c>
      <c r="C168" t="s">
        <v>196</v>
      </c>
      <c r="D168">
        <v>0</v>
      </c>
      <c r="E168">
        <v>100000</v>
      </c>
      <c r="F168">
        <v>0</v>
      </c>
      <c r="G168">
        <v>0</v>
      </c>
      <c r="H168">
        <v>100000</v>
      </c>
    </row>
    <row r="169" spans="1:8" x14ac:dyDescent="0.25">
      <c r="A169">
        <v>70002803</v>
      </c>
      <c r="B169">
        <v>2803</v>
      </c>
      <c r="C169" t="s">
        <v>197</v>
      </c>
      <c r="D169">
        <v>0</v>
      </c>
      <c r="E169">
        <v>100000</v>
      </c>
      <c r="F169">
        <v>0</v>
      </c>
      <c r="G169">
        <v>0</v>
      </c>
      <c r="H169">
        <v>100000</v>
      </c>
    </row>
    <row r="170" spans="1:8" x14ac:dyDescent="0.25">
      <c r="A170">
        <v>71002811</v>
      </c>
      <c r="B170">
        <v>2811</v>
      </c>
      <c r="C170" t="s">
        <v>198</v>
      </c>
      <c r="D170">
        <v>0</v>
      </c>
      <c r="E170">
        <v>100000</v>
      </c>
      <c r="F170">
        <v>0</v>
      </c>
      <c r="G170">
        <v>0</v>
      </c>
      <c r="H170">
        <v>100000</v>
      </c>
    </row>
    <row r="171" spans="1:8" x14ac:dyDescent="0.25">
      <c r="A171">
        <v>69002814</v>
      </c>
      <c r="B171">
        <v>2814</v>
      </c>
      <c r="C171" t="s">
        <v>199</v>
      </c>
      <c r="D171">
        <v>0</v>
      </c>
      <c r="E171">
        <v>100000</v>
      </c>
      <c r="F171">
        <v>0</v>
      </c>
      <c r="G171">
        <v>0</v>
      </c>
      <c r="H171">
        <v>100000</v>
      </c>
    </row>
    <row r="172" spans="1:8" x14ac:dyDescent="0.25">
      <c r="A172">
        <v>68972818</v>
      </c>
      <c r="B172">
        <v>2818</v>
      </c>
      <c r="C172" t="s">
        <v>200</v>
      </c>
      <c r="D172">
        <v>0</v>
      </c>
      <c r="E172">
        <v>100000</v>
      </c>
      <c r="F172">
        <v>0</v>
      </c>
      <c r="G172">
        <v>0</v>
      </c>
      <c r="H172">
        <v>100000</v>
      </c>
    </row>
    <row r="173" spans="1:8" x14ac:dyDescent="0.25">
      <c r="A173">
        <v>72972819</v>
      </c>
      <c r="B173">
        <v>2819</v>
      </c>
      <c r="C173" t="s">
        <v>201</v>
      </c>
      <c r="D173">
        <v>0</v>
      </c>
      <c r="E173">
        <v>100000</v>
      </c>
      <c r="F173">
        <v>1202660</v>
      </c>
      <c r="G173">
        <v>0</v>
      </c>
      <c r="H173">
        <v>1302660</v>
      </c>
    </row>
    <row r="174" spans="1:8" x14ac:dyDescent="0.25">
      <c r="A174">
        <v>67972823</v>
      </c>
      <c r="B174">
        <v>2823</v>
      </c>
      <c r="C174" t="s">
        <v>202</v>
      </c>
      <c r="D174">
        <v>0</v>
      </c>
      <c r="E174">
        <v>100000</v>
      </c>
      <c r="F174">
        <v>0</v>
      </c>
      <c r="G174">
        <v>0</v>
      </c>
      <c r="H174">
        <v>100000</v>
      </c>
    </row>
    <row r="175" spans="1:8" x14ac:dyDescent="0.25">
      <c r="A175">
        <v>67972824</v>
      </c>
      <c r="B175">
        <v>2824</v>
      </c>
      <c r="C175" t="s">
        <v>203</v>
      </c>
      <c r="D175">
        <v>0</v>
      </c>
      <c r="E175">
        <v>100000</v>
      </c>
      <c r="F175">
        <v>0</v>
      </c>
      <c r="G175">
        <v>0</v>
      </c>
      <c r="H175">
        <v>100000</v>
      </c>
    </row>
    <row r="176" spans="1:8" x14ac:dyDescent="0.25">
      <c r="A176">
        <v>69972828</v>
      </c>
      <c r="B176">
        <v>2828</v>
      </c>
      <c r="C176" t="s">
        <v>204</v>
      </c>
      <c r="D176">
        <v>0</v>
      </c>
      <c r="E176">
        <v>100000</v>
      </c>
      <c r="F176">
        <v>0</v>
      </c>
      <c r="G176">
        <v>0</v>
      </c>
      <c r="H176">
        <v>100000</v>
      </c>
    </row>
    <row r="177" spans="1:8" x14ac:dyDescent="0.25">
      <c r="A177">
        <v>69972829</v>
      </c>
      <c r="B177">
        <v>2829</v>
      </c>
      <c r="C177" t="s">
        <v>205</v>
      </c>
      <c r="D177">
        <v>0</v>
      </c>
      <c r="E177">
        <v>100000</v>
      </c>
      <c r="F177">
        <v>0</v>
      </c>
      <c r="G177">
        <v>0</v>
      </c>
      <c r="H177">
        <v>100000</v>
      </c>
    </row>
    <row r="178" spans="1:8" x14ac:dyDescent="0.25">
      <c r="A178">
        <v>69972831</v>
      </c>
      <c r="B178">
        <v>2831</v>
      </c>
      <c r="C178" t="s">
        <v>206</v>
      </c>
      <c r="D178">
        <v>0</v>
      </c>
      <c r="E178">
        <v>100000</v>
      </c>
      <c r="F178">
        <v>0</v>
      </c>
      <c r="G178">
        <v>5818398</v>
      </c>
      <c r="H178">
        <v>5918398</v>
      </c>
    </row>
    <row r="179" spans="1:8" x14ac:dyDescent="0.25">
      <c r="A179">
        <v>70972834</v>
      </c>
      <c r="B179">
        <v>2834</v>
      </c>
      <c r="C179" t="s">
        <v>207</v>
      </c>
      <c r="D179">
        <v>0</v>
      </c>
      <c r="E179">
        <v>100000</v>
      </c>
      <c r="F179">
        <v>0</v>
      </c>
      <c r="G179">
        <v>0</v>
      </c>
      <c r="H179">
        <v>100000</v>
      </c>
    </row>
    <row r="180" spans="1:8" x14ac:dyDescent="0.25">
      <c r="A180">
        <v>71972837</v>
      </c>
      <c r="B180">
        <v>2837</v>
      </c>
      <c r="C180" t="s">
        <v>208</v>
      </c>
      <c r="D180">
        <v>0</v>
      </c>
      <c r="E180">
        <v>100000</v>
      </c>
      <c r="F180">
        <v>0</v>
      </c>
      <c r="G180">
        <v>0</v>
      </c>
      <c r="H180">
        <v>100000</v>
      </c>
    </row>
    <row r="181" spans="1:8" x14ac:dyDescent="0.25">
      <c r="A181">
        <v>71972840</v>
      </c>
      <c r="B181">
        <v>2840</v>
      </c>
      <c r="C181" t="s">
        <v>209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>
        <v>72972848</v>
      </c>
      <c r="B182">
        <v>2848</v>
      </c>
      <c r="C182" t="s">
        <v>210</v>
      </c>
      <c r="D182">
        <v>0</v>
      </c>
      <c r="E182">
        <v>100000</v>
      </c>
      <c r="F182">
        <v>0</v>
      </c>
      <c r="G182">
        <v>0</v>
      </c>
      <c r="H182">
        <v>100000</v>
      </c>
    </row>
    <row r="183" spans="1:8" x14ac:dyDescent="0.25">
      <c r="A183">
        <v>75002870</v>
      </c>
      <c r="B183">
        <v>2870</v>
      </c>
      <c r="C183" t="s">
        <v>211</v>
      </c>
      <c r="D183">
        <v>0</v>
      </c>
      <c r="E183">
        <v>100000</v>
      </c>
      <c r="F183">
        <v>0</v>
      </c>
      <c r="G183">
        <v>0</v>
      </c>
      <c r="H183">
        <v>100000</v>
      </c>
    </row>
    <row r="184" spans="1:8" x14ac:dyDescent="0.25">
      <c r="A184">
        <v>72002897</v>
      </c>
      <c r="B184">
        <v>2897</v>
      </c>
      <c r="C184" t="s">
        <v>212</v>
      </c>
      <c r="D184">
        <v>0</v>
      </c>
      <c r="E184">
        <v>100000</v>
      </c>
      <c r="F184">
        <v>1924255</v>
      </c>
      <c r="G184">
        <v>0</v>
      </c>
      <c r="H184">
        <v>2024255</v>
      </c>
    </row>
    <row r="185" spans="1:8" x14ac:dyDescent="0.25">
      <c r="A185">
        <v>76002919</v>
      </c>
      <c r="B185">
        <v>2919</v>
      </c>
      <c r="C185" t="s">
        <v>213</v>
      </c>
      <c r="D185">
        <v>0</v>
      </c>
      <c r="E185">
        <v>100000</v>
      </c>
      <c r="F185">
        <v>0</v>
      </c>
      <c r="G185">
        <v>0</v>
      </c>
      <c r="H185">
        <v>100000</v>
      </c>
    </row>
    <row r="186" spans="1:8" x14ac:dyDescent="0.25">
      <c r="A186">
        <v>78002927</v>
      </c>
      <c r="B186">
        <v>2927</v>
      </c>
      <c r="C186" t="s">
        <v>214</v>
      </c>
      <c r="D186">
        <v>0</v>
      </c>
      <c r="E186">
        <v>100000</v>
      </c>
      <c r="F186">
        <v>0</v>
      </c>
      <c r="G186">
        <v>0</v>
      </c>
      <c r="H186">
        <v>100000</v>
      </c>
    </row>
    <row r="187" spans="1:8" x14ac:dyDescent="0.25">
      <c r="A187">
        <v>78002938</v>
      </c>
      <c r="B187">
        <v>2938</v>
      </c>
      <c r="C187" t="s">
        <v>215</v>
      </c>
      <c r="D187">
        <v>0</v>
      </c>
      <c r="E187">
        <v>100000</v>
      </c>
      <c r="F187">
        <v>2405319</v>
      </c>
      <c r="G187">
        <v>0</v>
      </c>
      <c r="H187">
        <v>2505319</v>
      </c>
    </row>
    <row r="188" spans="1:8" x14ac:dyDescent="0.25">
      <c r="A188">
        <v>79002944</v>
      </c>
      <c r="B188">
        <v>2944</v>
      </c>
      <c r="C188" t="s">
        <v>216</v>
      </c>
      <c r="D188">
        <v>0</v>
      </c>
      <c r="E188">
        <v>100000</v>
      </c>
      <c r="F188">
        <v>3466533</v>
      </c>
      <c r="G188">
        <v>0</v>
      </c>
      <c r="H188">
        <v>3566533</v>
      </c>
    </row>
    <row r="189" spans="1:8" x14ac:dyDescent="0.25">
      <c r="A189">
        <v>78002947</v>
      </c>
      <c r="B189">
        <v>2947</v>
      </c>
      <c r="C189" t="s">
        <v>217</v>
      </c>
      <c r="D189">
        <v>0</v>
      </c>
      <c r="E189">
        <v>100000</v>
      </c>
      <c r="F189">
        <v>0</v>
      </c>
      <c r="G189">
        <v>0</v>
      </c>
      <c r="H189">
        <v>100000</v>
      </c>
    </row>
    <row r="190" spans="1:8" x14ac:dyDescent="0.25">
      <c r="A190">
        <v>79002949</v>
      </c>
      <c r="B190">
        <v>2949</v>
      </c>
      <c r="C190" t="s">
        <v>218</v>
      </c>
      <c r="D190">
        <v>0</v>
      </c>
      <c r="E190">
        <v>100000</v>
      </c>
      <c r="F190">
        <v>5818398</v>
      </c>
      <c r="G190">
        <v>0</v>
      </c>
      <c r="H190">
        <v>5918398</v>
      </c>
    </row>
    <row r="191" spans="1:8" x14ac:dyDescent="0.25">
      <c r="A191">
        <v>71002965</v>
      </c>
      <c r="B191">
        <v>2965</v>
      </c>
      <c r="C191" t="s">
        <v>219</v>
      </c>
      <c r="D191">
        <v>0</v>
      </c>
      <c r="E191">
        <v>100000</v>
      </c>
      <c r="F191">
        <v>0</v>
      </c>
      <c r="G191">
        <v>0</v>
      </c>
      <c r="H191">
        <v>100000</v>
      </c>
    </row>
    <row r="192" spans="1:8" x14ac:dyDescent="0.25">
      <c r="A192">
        <v>72002966</v>
      </c>
      <c r="B192">
        <v>2966</v>
      </c>
      <c r="C192" t="s">
        <v>220</v>
      </c>
      <c r="D192">
        <v>0</v>
      </c>
      <c r="E192">
        <v>100000</v>
      </c>
      <c r="F192">
        <v>0</v>
      </c>
      <c r="G192">
        <v>0</v>
      </c>
      <c r="H192">
        <v>100000</v>
      </c>
    </row>
    <row r="193" spans="1:8" x14ac:dyDescent="0.25">
      <c r="A193">
        <v>72002968</v>
      </c>
      <c r="B193">
        <v>2968</v>
      </c>
      <c r="C193" t="s">
        <v>221</v>
      </c>
      <c r="D193">
        <v>0</v>
      </c>
      <c r="E193">
        <v>100000</v>
      </c>
      <c r="F193">
        <v>0</v>
      </c>
      <c r="G193">
        <v>143434</v>
      </c>
      <c r="H193">
        <v>243434</v>
      </c>
    </row>
    <row r="194" spans="1:8" x14ac:dyDescent="0.25">
      <c r="A194">
        <v>72002969</v>
      </c>
      <c r="B194">
        <v>2969</v>
      </c>
      <c r="C194" t="s">
        <v>222</v>
      </c>
      <c r="D194">
        <v>0</v>
      </c>
      <c r="E194">
        <v>100000</v>
      </c>
      <c r="F194">
        <v>0</v>
      </c>
      <c r="G194">
        <v>0</v>
      </c>
      <c r="H194">
        <v>100000</v>
      </c>
    </row>
    <row r="195" spans="1:8" x14ac:dyDescent="0.25">
      <c r="A195">
        <v>72002971</v>
      </c>
      <c r="B195">
        <v>2971</v>
      </c>
      <c r="C195" t="s">
        <v>223</v>
      </c>
      <c r="D195">
        <v>0</v>
      </c>
      <c r="E195">
        <v>100000</v>
      </c>
      <c r="F195">
        <v>0</v>
      </c>
      <c r="G195">
        <v>0</v>
      </c>
      <c r="H195">
        <v>100000</v>
      </c>
    </row>
    <row r="196" spans="1:8" x14ac:dyDescent="0.25">
      <c r="A196">
        <v>72002972</v>
      </c>
      <c r="B196">
        <v>2972</v>
      </c>
      <c r="C196" t="s">
        <v>224</v>
      </c>
      <c r="D196">
        <v>0</v>
      </c>
      <c r="E196">
        <v>100000</v>
      </c>
      <c r="F196">
        <v>2426573</v>
      </c>
      <c r="G196">
        <v>0</v>
      </c>
      <c r="H196">
        <v>2526573</v>
      </c>
    </row>
    <row r="197" spans="1:8" x14ac:dyDescent="0.25">
      <c r="A197">
        <v>73002978</v>
      </c>
      <c r="B197">
        <v>2978</v>
      </c>
      <c r="C197" t="s">
        <v>225</v>
      </c>
      <c r="D197">
        <v>0</v>
      </c>
      <c r="E197">
        <v>100000</v>
      </c>
      <c r="F197">
        <v>0</v>
      </c>
      <c r="G197">
        <v>0</v>
      </c>
      <c r="H197">
        <v>100000</v>
      </c>
    </row>
    <row r="198" spans="1:8" x14ac:dyDescent="0.25">
      <c r="A198">
        <v>77002988</v>
      </c>
      <c r="B198">
        <v>2988</v>
      </c>
      <c r="C198" t="s">
        <v>226</v>
      </c>
      <c r="D198">
        <v>0</v>
      </c>
      <c r="E198">
        <v>100000</v>
      </c>
      <c r="F198">
        <v>0</v>
      </c>
      <c r="G198">
        <v>0</v>
      </c>
      <c r="H198">
        <v>100000</v>
      </c>
    </row>
    <row r="199" spans="1:8" x14ac:dyDescent="0.25">
      <c r="A199">
        <v>70003001</v>
      </c>
      <c r="B199">
        <v>3001</v>
      </c>
      <c r="C199" t="s">
        <v>227</v>
      </c>
      <c r="D199">
        <v>0</v>
      </c>
      <c r="E199">
        <v>100000</v>
      </c>
      <c r="F199">
        <v>0</v>
      </c>
      <c r="G199">
        <v>164489</v>
      </c>
      <c r="H199">
        <v>264489</v>
      </c>
    </row>
    <row r="200" spans="1:8" x14ac:dyDescent="0.25">
      <c r="A200">
        <v>72003012</v>
      </c>
      <c r="B200">
        <v>3012</v>
      </c>
      <c r="C200" t="s">
        <v>228</v>
      </c>
      <c r="D200">
        <v>0</v>
      </c>
      <c r="E200">
        <v>100000</v>
      </c>
      <c r="F200">
        <v>0</v>
      </c>
      <c r="G200">
        <v>0</v>
      </c>
      <c r="H200">
        <v>100000</v>
      </c>
    </row>
    <row r="201" spans="1:8" x14ac:dyDescent="0.25">
      <c r="A201">
        <v>72003013</v>
      </c>
      <c r="B201">
        <v>3013</v>
      </c>
      <c r="C201" t="s">
        <v>229</v>
      </c>
      <c r="D201">
        <v>0</v>
      </c>
      <c r="E201">
        <v>100000</v>
      </c>
      <c r="F201">
        <v>0</v>
      </c>
      <c r="G201">
        <v>902583</v>
      </c>
      <c r="H201">
        <v>1002583</v>
      </c>
    </row>
    <row r="202" spans="1:8" x14ac:dyDescent="0.25">
      <c r="A202">
        <v>70003016</v>
      </c>
      <c r="B202">
        <v>3016</v>
      </c>
      <c r="C202" t="s">
        <v>230</v>
      </c>
      <c r="D202">
        <v>0</v>
      </c>
      <c r="E202">
        <v>100000</v>
      </c>
      <c r="F202">
        <v>0</v>
      </c>
      <c r="G202">
        <v>0</v>
      </c>
      <c r="H202">
        <v>100000</v>
      </c>
    </row>
    <row r="203" spans="1:8" x14ac:dyDescent="0.25">
      <c r="A203">
        <v>70983017</v>
      </c>
      <c r="B203">
        <v>3017</v>
      </c>
      <c r="C203" t="s">
        <v>231</v>
      </c>
      <c r="D203">
        <v>0</v>
      </c>
      <c r="E203">
        <v>100000</v>
      </c>
      <c r="F203">
        <v>0</v>
      </c>
      <c r="G203">
        <v>297852</v>
      </c>
      <c r="H203">
        <v>397852</v>
      </c>
    </row>
    <row r="204" spans="1:8" x14ac:dyDescent="0.25">
      <c r="A204">
        <v>73983018</v>
      </c>
      <c r="B204">
        <v>3018</v>
      </c>
      <c r="C204" t="s">
        <v>232</v>
      </c>
      <c r="D204">
        <v>0</v>
      </c>
      <c r="E204">
        <v>100000</v>
      </c>
      <c r="F204">
        <v>0</v>
      </c>
      <c r="G204">
        <v>0</v>
      </c>
      <c r="H204">
        <v>100000</v>
      </c>
    </row>
    <row r="205" spans="1:8" x14ac:dyDescent="0.25">
      <c r="A205">
        <v>75983019</v>
      </c>
      <c r="B205">
        <v>3019</v>
      </c>
      <c r="C205" t="s">
        <v>233</v>
      </c>
      <c r="D205">
        <v>0</v>
      </c>
      <c r="E205">
        <v>100000</v>
      </c>
      <c r="F205">
        <v>0</v>
      </c>
      <c r="G205">
        <v>0</v>
      </c>
      <c r="H205">
        <v>100000</v>
      </c>
    </row>
    <row r="206" spans="1:8" x14ac:dyDescent="0.25">
      <c r="A206">
        <v>76983026</v>
      </c>
      <c r="B206">
        <v>3026</v>
      </c>
      <c r="C206" t="s">
        <v>234</v>
      </c>
      <c r="D206">
        <v>0</v>
      </c>
      <c r="E206">
        <v>100000</v>
      </c>
      <c r="F206">
        <v>0</v>
      </c>
      <c r="G206">
        <v>0</v>
      </c>
      <c r="H206">
        <v>100000</v>
      </c>
    </row>
    <row r="207" spans="1:8" x14ac:dyDescent="0.25">
      <c r="A207">
        <v>76983027</v>
      </c>
      <c r="B207">
        <v>3027</v>
      </c>
      <c r="C207" t="s">
        <v>235</v>
      </c>
      <c r="D207">
        <v>0</v>
      </c>
      <c r="E207">
        <v>100000</v>
      </c>
      <c r="F207">
        <v>4810638</v>
      </c>
      <c r="G207">
        <v>0</v>
      </c>
      <c r="H207">
        <v>4910638</v>
      </c>
    </row>
    <row r="208" spans="1:8" x14ac:dyDescent="0.25">
      <c r="A208">
        <v>77983032</v>
      </c>
      <c r="B208">
        <v>3032</v>
      </c>
      <c r="C208" t="s">
        <v>236</v>
      </c>
      <c r="D208">
        <v>0</v>
      </c>
      <c r="E208">
        <v>100000</v>
      </c>
      <c r="F208">
        <v>0</v>
      </c>
      <c r="G208">
        <v>0</v>
      </c>
      <c r="H208">
        <v>100000</v>
      </c>
    </row>
    <row r="209" spans="1:8" x14ac:dyDescent="0.25">
      <c r="A209">
        <v>77983033</v>
      </c>
      <c r="B209">
        <v>3033</v>
      </c>
      <c r="C209" t="s">
        <v>237</v>
      </c>
      <c r="D209">
        <v>0</v>
      </c>
      <c r="E209">
        <v>100000</v>
      </c>
      <c r="F209">
        <v>0</v>
      </c>
      <c r="G209">
        <v>0</v>
      </c>
      <c r="H209">
        <v>100000</v>
      </c>
    </row>
    <row r="210" spans="1:8" x14ac:dyDescent="0.25">
      <c r="A210">
        <v>77983036</v>
      </c>
      <c r="B210">
        <v>3036</v>
      </c>
      <c r="C210" t="s">
        <v>238</v>
      </c>
      <c r="D210">
        <v>0</v>
      </c>
      <c r="E210">
        <v>100000</v>
      </c>
      <c r="F210">
        <v>0</v>
      </c>
      <c r="G210">
        <v>0</v>
      </c>
      <c r="H210">
        <v>100000</v>
      </c>
    </row>
    <row r="211" spans="1:8" x14ac:dyDescent="0.25">
      <c r="A211">
        <v>77983037</v>
      </c>
      <c r="B211">
        <v>3037</v>
      </c>
      <c r="C211" t="s">
        <v>239</v>
      </c>
      <c r="D211">
        <v>0</v>
      </c>
      <c r="E211">
        <v>100000</v>
      </c>
      <c r="F211">
        <v>4431734</v>
      </c>
      <c r="G211">
        <v>0</v>
      </c>
      <c r="H211">
        <v>4531734</v>
      </c>
    </row>
    <row r="212" spans="1:8" x14ac:dyDescent="0.25">
      <c r="A212">
        <v>77983038</v>
      </c>
      <c r="B212">
        <v>3038</v>
      </c>
      <c r="C212" t="s">
        <v>240</v>
      </c>
      <c r="D212">
        <v>0</v>
      </c>
      <c r="E212">
        <v>100000</v>
      </c>
      <c r="F212">
        <v>0</v>
      </c>
      <c r="G212">
        <v>0</v>
      </c>
      <c r="H212">
        <v>100000</v>
      </c>
    </row>
    <row r="213" spans="1:8" x14ac:dyDescent="0.25">
      <c r="A213">
        <v>78983045</v>
      </c>
      <c r="B213">
        <v>3045</v>
      </c>
      <c r="C213" t="s">
        <v>241</v>
      </c>
      <c r="D213">
        <v>0</v>
      </c>
      <c r="E213">
        <v>100000</v>
      </c>
      <c r="F213">
        <v>0</v>
      </c>
      <c r="G213">
        <v>230989</v>
      </c>
      <c r="H213">
        <v>330989</v>
      </c>
    </row>
    <row r="214" spans="1:8" x14ac:dyDescent="0.25">
      <c r="A214">
        <v>77003050</v>
      </c>
      <c r="B214">
        <v>3050</v>
      </c>
      <c r="C214" t="s">
        <v>242</v>
      </c>
      <c r="D214">
        <v>0</v>
      </c>
      <c r="E214">
        <v>100000</v>
      </c>
      <c r="F214">
        <v>0</v>
      </c>
      <c r="G214">
        <v>0</v>
      </c>
      <c r="H214">
        <v>100000</v>
      </c>
    </row>
    <row r="215" spans="1:8" x14ac:dyDescent="0.25">
      <c r="A215">
        <v>78003052</v>
      </c>
      <c r="B215">
        <v>3052</v>
      </c>
      <c r="C215" t="s">
        <v>243</v>
      </c>
      <c r="D215">
        <v>0</v>
      </c>
      <c r="E215">
        <v>100000</v>
      </c>
      <c r="F215">
        <v>0</v>
      </c>
      <c r="G215">
        <v>0</v>
      </c>
      <c r="H215">
        <v>100000</v>
      </c>
    </row>
    <row r="216" spans="1:8" x14ac:dyDescent="0.25">
      <c r="A216">
        <v>71983074</v>
      </c>
      <c r="B216">
        <v>3074</v>
      </c>
      <c r="C216" t="s">
        <v>244</v>
      </c>
      <c r="D216">
        <v>0</v>
      </c>
      <c r="E216">
        <v>100000</v>
      </c>
      <c r="F216">
        <v>0</v>
      </c>
      <c r="G216">
        <v>0</v>
      </c>
      <c r="H216">
        <v>100000</v>
      </c>
    </row>
    <row r="217" spans="1:8" x14ac:dyDescent="0.25">
      <c r="A217">
        <v>72983077</v>
      </c>
      <c r="B217">
        <v>3077</v>
      </c>
      <c r="C217" t="s">
        <v>245</v>
      </c>
      <c r="D217">
        <v>0</v>
      </c>
      <c r="E217">
        <v>100000</v>
      </c>
      <c r="F217">
        <v>0</v>
      </c>
      <c r="G217">
        <v>0</v>
      </c>
      <c r="H217">
        <v>100000</v>
      </c>
    </row>
    <row r="218" spans="1:8" x14ac:dyDescent="0.25">
      <c r="A218">
        <v>73983079</v>
      </c>
      <c r="B218">
        <v>3079</v>
      </c>
      <c r="C218" t="s">
        <v>246</v>
      </c>
      <c r="D218">
        <v>0</v>
      </c>
      <c r="E218">
        <v>100000</v>
      </c>
      <c r="F218">
        <v>3119880</v>
      </c>
      <c r="G218">
        <v>0</v>
      </c>
      <c r="H218">
        <v>3219880</v>
      </c>
    </row>
    <row r="219" spans="1:8" x14ac:dyDescent="0.25">
      <c r="A219">
        <v>74983084</v>
      </c>
      <c r="B219">
        <v>3084</v>
      </c>
      <c r="C219" t="s">
        <v>247</v>
      </c>
      <c r="D219">
        <v>0</v>
      </c>
      <c r="E219">
        <v>100000</v>
      </c>
      <c r="F219">
        <v>3607979</v>
      </c>
      <c r="G219">
        <v>0</v>
      </c>
      <c r="H219">
        <v>3707979</v>
      </c>
    </row>
    <row r="220" spans="1:8" x14ac:dyDescent="0.25">
      <c r="A220">
        <v>69983092</v>
      </c>
      <c r="B220">
        <v>3092</v>
      </c>
      <c r="C220" t="s">
        <v>248</v>
      </c>
      <c r="D220">
        <v>0</v>
      </c>
      <c r="E220">
        <v>100000</v>
      </c>
      <c r="F220">
        <v>0</v>
      </c>
      <c r="G220">
        <v>0</v>
      </c>
      <c r="H220">
        <v>100000</v>
      </c>
    </row>
    <row r="221" spans="1:8" x14ac:dyDescent="0.25">
      <c r="A221">
        <v>70983097</v>
      </c>
      <c r="B221">
        <v>3097</v>
      </c>
      <c r="C221" t="s">
        <v>249</v>
      </c>
      <c r="D221">
        <v>0</v>
      </c>
      <c r="E221">
        <v>100000</v>
      </c>
      <c r="F221">
        <v>8666332</v>
      </c>
      <c r="G221">
        <v>1681440</v>
      </c>
      <c r="H221">
        <v>10447772</v>
      </c>
    </row>
    <row r="222" spans="1:8" x14ac:dyDescent="0.25">
      <c r="A222">
        <v>70983098</v>
      </c>
      <c r="B222">
        <v>3098</v>
      </c>
      <c r="C222" t="s">
        <v>250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>
        <v>71983099</v>
      </c>
      <c r="B223">
        <v>3099</v>
      </c>
      <c r="C223" t="s">
        <v>251</v>
      </c>
      <c r="D223">
        <v>0</v>
      </c>
      <c r="E223">
        <v>100000</v>
      </c>
      <c r="F223">
        <v>0</v>
      </c>
      <c r="G223">
        <v>0</v>
      </c>
      <c r="H223">
        <v>100000</v>
      </c>
    </row>
    <row r="224" spans="1:8" x14ac:dyDescent="0.25">
      <c r="A224">
        <v>71983101</v>
      </c>
      <c r="B224">
        <v>3101</v>
      </c>
      <c r="C224" t="s">
        <v>252</v>
      </c>
      <c r="D224">
        <v>0</v>
      </c>
      <c r="E224">
        <v>100000</v>
      </c>
      <c r="F224">
        <v>0</v>
      </c>
      <c r="G224">
        <v>0</v>
      </c>
      <c r="H224">
        <v>100000</v>
      </c>
    </row>
    <row r="225" spans="1:8" x14ac:dyDescent="0.25">
      <c r="A225">
        <v>72983109</v>
      </c>
      <c r="B225">
        <v>3109</v>
      </c>
      <c r="C225" t="s">
        <v>253</v>
      </c>
      <c r="D225">
        <v>0</v>
      </c>
      <c r="E225">
        <v>100000</v>
      </c>
      <c r="F225">
        <v>0</v>
      </c>
      <c r="G225">
        <v>484866</v>
      </c>
      <c r="H225">
        <v>584866</v>
      </c>
    </row>
    <row r="226" spans="1:8" x14ac:dyDescent="0.25">
      <c r="A226">
        <v>72983115</v>
      </c>
      <c r="B226">
        <v>3115</v>
      </c>
      <c r="C226" t="s">
        <v>254</v>
      </c>
      <c r="D226">
        <v>0</v>
      </c>
      <c r="E226">
        <v>100000</v>
      </c>
      <c r="F226">
        <v>0</v>
      </c>
      <c r="G226">
        <v>0</v>
      </c>
      <c r="H226">
        <v>100000</v>
      </c>
    </row>
    <row r="227" spans="1:8" x14ac:dyDescent="0.25">
      <c r="A227">
        <v>73983117</v>
      </c>
      <c r="B227">
        <v>3117</v>
      </c>
      <c r="C227" t="s">
        <v>255</v>
      </c>
      <c r="D227">
        <v>0</v>
      </c>
      <c r="E227">
        <v>100000</v>
      </c>
      <c r="F227">
        <v>0</v>
      </c>
      <c r="G227">
        <v>0</v>
      </c>
      <c r="H227">
        <v>100000</v>
      </c>
    </row>
    <row r="228" spans="1:8" x14ac:dyDescent="0.25">
      <c r="A228">
        <v>73983118</v>
      </c>
      <c r="B228">
        <v>3118</v>
      </c>
      <c r="C228" t="s">
        <v>256</v>
      </c>
      <c r="D228">
        <v>0</v>
      </c>
      <c r="E228">
        <v>100000</v>
      </c>
      <c r="F228">
        <v>0</v>
      </c>
      <c r="G228">
        <v>0</v>
      </c>
      <c r="H228">
        <v>100000</v>
      </c>
    </row>
    <row r="229" spans="1:8" x14ac:dyDescent="0.25">
      <c r="A229">
        <v>73983120</v>
      </c>
      <c r="B229">
        <v>3120</v>
      </c>
      <c r="C229" t="s">
        <v>257</v>
      </c>
      <c r="D229">
        <v>0</v>
      </c>
      <c r="E229">
        <v>100000</v>
      </c>
      <c r="F229">
        <v>0</v>
      </c>
      <c r="G229">
        <v>0</v>
      </c>
      <c r="H229">
        <v>100000</v>
      </c>
    </row>
    <row r="230" spans="1:8" x14ac:dyDescent="0.25">
      <c r="A230">
        <v>73983121</v>
      </c>
      <c r="B230">
        <v>3121</v>
      </c>
      <c r="C230" t="s">
        <v>258</v>
      </c>
      <c r="D230">
        <v>0</v>
      </c>
      <c r="E230">
        <v>100000</v>
      </c>
      <c r="F230">
        <v>0</v>
      </c>
      <c r="G230">
        <v>0</v>
      </c>
      <c r="H230">
        <v>100000</v>
      </c>
    </row>
    <row r="231" spans="1:8" x14ac:dyDescent="0.25">
      <c r="A231">
        <v>73983124</v>
      </c>
      <c r="B231">
        <v>3124</v>
      </c>
      <c r="C231" t="s">
        <v>259</v>
      </c>
      <c r="D231">
        <v>0</v>
      </c>
      <c r="E231">
        <v>100000</v>
      </c>
      <c r="F231">
        <v>0</v>
      </c>
      <c r="G231">
        <v>0</v>
      </c>
      <c r="H231">
        <v>100000</v>
      </c>
    </row>
    <row r="232" spans="1:8" x14ac:dyDescent="0.25">
      <c r="A232">
        <v>73983126</v>
      </c>
      <c r="B232">
        <v>3126</v>
      </c>
      <c r="C232" t="s">
        <v>260</v>
      </c>
      <c r="D232">
        <v>0</v>
      </c>
      <c r="E232">
        <v>100000</v>
      </c>
      <c r="F232">
        <v>0</v>
      </c>
      <c r="G232">
        <v>0</v>
      </c>
      <c r="H232">
        <v>100000</v>
      </c>
    </row>
    <row r="233" spans="1:8" x14ac:dyDescent="0.25">
      <c r="A233">
        <v>74983129</v>
      </c>
      <c r="B233">
        <v>3129</v>
      </c>
      <c r="C233" t="s">
        <v>261</v>
      </c>
      <c r="D233">
        <v>0</v>
      </c>
      <c r="E233">
        <v>100000</v>
      </c>
      <c r="F233">
        <v>0</v>
      </c>
      <c r="G233">
        <v>0</v>
      </c>
      <c r="H233">
        <v>100000</v>
      </c>
    </row>
    <row r="234" spans="1:8" x14ac:dyDescent="0.25">
      <c r="A234">
        <v>74983130</v>
      </c>
      <c r="B234">
        <v>3130</v>
      </c>
      <c r="C234" t="s">
        <v>262</v>
      </c>
      <c r="D234">
        <v>0</v>
      </c>
      <c r="E234">
        <v>100000</v>
      </c>
      <c r="F234">
        <v>0</v>
      </c>
      <c r="G234">
        <v>0</v>
      </c>
      <c r="H234">
        <v>100000</v>
      </c>
    </row>
    <row r="235" spans="1:8" x14ac:dyDescent="0.25">
      <c r="A235">
        <v>70003169</v>
      </c>
      <c r="B235">
        <v>3169</v>
      </c>
      <c r="C235" t="s">
        <v>263</v>
      </c>
      <c r="D235">
        <v>0</v>
      </c>
      <c r="E235">
        <v>100000</v>
      </c>
      <c r="F235">
        <v>0</v>
      </c>
      <c r="G235">
        <v>0</v>
      </c>
      <c r="H235">
        <v>100000</v>
      </c>
    </row>
    <row r="236" spans="1:8" x14ac:dyDescent="0.25">
      <c r="A236">
        <v>69003179</v>
      </c>
      <c r="B236">
        <v>3179</v>
      </c>
      <c r="C236" t="s">
        <v>264</v>
      </c>
      <c r="D236">
        <v>0</v>
      </c>
      <c r="E236">
        <v>100000</v>
      </c>
      <c r="F236">
        <v>0</v>
      </c>
      <c r="G236">
        <v>0</v>
      </c>
      <c r="H236">
        <v>100000</v>
      </c>
    </row>
    <row r="237" spans="1:8" x14ac:dyDescent="0.25">
      <c r="A237">
        <v>71003180</v>
      </c>
      <c r="B237">
        <v>3180</v>
      </c>
      <c r="C237" t="s">
        <v>265</v>
      </c>
      <c r="D237">
        <v>0</v>
      </c>
      <c r="E237">
        <v>100000</v>
      </c>
      <c r="F237">
        <v>3370183</v>
      </c>
      <c r="G237">
        <v>0</v>
      </c>
      <c r="H237">
        <v>3470183</v>
      </c>
    </row>
    <row r="238" spans="1:8" x14ac:dyDescent="0.25">
      <c r="A238">
        <v>72003183</v>
      </c>
      <c r="B238">
        <v>3183</v>
      </c>
      <c r="C238" t="s">
        <v>266</v>
      </c>
      <c r="D238">
        <v>0</v>
      </c>
      <c r="E238">
        <v>100000</v>
      </c>
      <c r="F238">
        <v>2079920</v>
      </c>
      <c r="G238">
        <v>0</v>
      </c>
      <c r="H238">
        <v>2179920</v>
      </c>
    </row>
    <row r="239" spans="1:8" x14ac:dyDescent="0.25">
      <c r="A239">
        <v>72003184</v>
      </c>
      <c r="B239">
        <v>3184</v>
      </c>
      <c r="C239" t="s">
        <v>267</v>
      </c>
      <c r="D239">
        <v>0</v>
      </c>
      <c r="E239">
        <v>100000</v>
      </c>
      <c r="F239">
        <v>0</v>
      </c>
      <c r="G239">
        <v>0</v>
      </c>
      <c r="H239">
        <v>100000</v>
      </c>
    </row>
    <row r="240" spans="1:8" x14ac:dyDescent="0.25">
      <c r="A240">
        <v>72003185</v>
      </c>
      <c r="B240">
        <v>3185</v>
      </c>
      <c r="C240" t="s">
        <v>268</v>
      </c>
      <c r="D240">
        <v>0</v>
      </c>
      <c r="E240">
        <v>100000</v>
      </c>
      <c r="F240">
        <v>2405319</v>
      </c>
      <c r="G240">
        <v>0</v>
      </c>
      <c r="H240">
        <v>2505319</v>
      </c>
    </row>
    <row r="241" spans="1:8" x14ac:dyDescent="0.25">
      <c r="A241">
        <v>73003188</v>
      </c>
      <c r="B241">
        <v>3188</v>
      </c>
      <c r="C241" t="s">
        <v>269</v>
      </c>
      <c r="D241">
        <v>0</v>
      </c>
      <c r="E241">
        <v>100000</v>
      </c>
      <c r="F241">
        <v>0</v>
      </c>
      <c r="G241">
        <v>0</v>
      </c>
      <c r="H241">
        <v>100000</v>
      </c>
    </row>
    <row r="242" spans="1:8" x14ac:dyDescent="0.25">
      <c r="A242">
        <v>73003190</v>
      </c>
      <c r="B242">
        <v>3190</v>
      </c>
      <c r="C242" t="s">
        <v>270</v>
      </c>
      <c r="D242">
        <v>0</v>
      </c>
      <c r="E242">
        <v>100000</v>
      </c>
      <c r="F242">
        <v>0</v>
      </c>
      <c r="G242">
        <v>0</v>
      </c>
      <c r="H242">
        <v>100000</v>
      </c>
    </row>
    <row r="243" spans="1:8" x14ac:dyDescent="0.25">
      <c r="A243">
        <v>73003191</v>
      </c>
      <c r="B243">
        <v>3191</v>
      </c>
      <c r="C243" t="s">
        <v>271</v>
      </c>
      <c r="D243">
        <v>0</v>
      </c>
      <c r="E243">
        <v>100000</v>
      </c>
      <c r="F243">
        <v>1685092</v>
      </c>
      <c r="G243">
        <v>0</v>
      </c>
      <c r="H243">
        <v>1785092</v>
      </c>
    </row>
    <row r="244" spans="1:8" x14ac:dyDescent="0.25">
      <c r="A244">
        <v>74003196</v>
      </c>
      <c r="B244">
        <v>3196</v>
      </c>
      <c r="C244" t="s">
        <v>272</v>
      </c>
      <c r="D244">
        <v>0</v>
      </c>
      <c r="E244">
        <v>100000</v>
      </c>
      <c r="F244">
        <v>0</v>
      </c>
      <c r="G244">
        <v>0</v>
      </c>
      <c r="H244">
        <v>100000</v>
      </c>
    </row>
    <row r="245" spans="1:8" x14ac:dyDescent="0.25">
      <c r="A245">
        <v>75003198</v>
      </c>
      <c r="B245">
        <v>3198</v>
      </c>
      <c r="C245" t="s">
        <v>273</v>
      </c>
      <c r="D245">
        <v>0</v>
      </c>
      <c r="E245">
        <v>100000</v>
      </c>
      <c r="F245">
        <v>0</v>
      </c>
      <c r="G245">
        <v>0</v>
      </c>
      <c r="H245">
        <v>100000</v>
      </c>
    </row>
    <row r="246" spans="1:8" x14ac:dyDescent="0.25">
      <c r="A246">
        <v>69003215</v>
      </c>
      <c r="B246">
        <v>3215</v>
      </c>
      <c r="C246" t="s">
        <v>274</v>
      </c>
      <c r="D246">
        <v>0</v>
      </c>
      <c r="E246">
        <v>100000</v>
      </c>
      <c r="F246">
        <v>2808486</v>
      </c>
      <c r="G246">
        <v>0</v>
      </c>
      <c r="H246">
        <v>2908486</v>
      </c>
    </row>
    <row r="247" spans="1:8" x14ac:dyDescent="0.25">
      <c r="A247">
        <v>70003244</v>
      </c>
      <c r="B247">
        <v>3244</v>
      </c>
      <c r="C247" t="s">
        <v>275</v>
      </c>
      <c r="D247">
        <v>0</v>
      </c>
      <c r="E247">
        <v>100000</v>
      </c>
      <c r="F247">
        <v>0</v>
      </c>
      <c r="G247">
        <v>0</v>
      </c>
      <c r="H247">
        <v>100000</v>
      </c>
    </row>
    <row r="248" spans="1:8" x14ac:dyDescent="0.25">
      <c r="A248">
        <v>69003250</v>
      </c>
      <c r="B248">
        <v>3250</v>
      </c>
      <c r="C248" t="s">
        <v>276</v>
      </c>
      <c r="D248">
        <v>0</v>
      </c>
      <c r="E248">
        <v>100000</v>
      </c>
      <c r="F248">
        <v>0</v>
      </c>
      <c r="G248">
        <v>1344092</v>
      </c>
      <c r="H248">
        <v>1444092</v>
      </c>
    </row>
    <row r="249" spans="1:8" x14ac:dyDescent="0.25">
      <c r="A249">
        <v>69003251</v>
      </c>
      <c r="B249">
        <v>3251</v>
      </c>
      <c r="C249" t="s">
        <v>277</v>
      </c>
      <c r="D249">
        <v>0</v>
      </c>
      <c r="E249">
        <v>100000</v>
      </c>
      <c r="F249">
        <v>3651032</v>
      </c>
      <c r="G249">
        <v>1349835</v>
      </c>
      <c r="H249">
        <v>5100867</v>
      </c>
    </row>
    <row r="250" spans="1:8" x14ac:dyDescent="0.25">
      <c r="A250">
        <v>72003253</v>
      </c>
      <c r="B250">
        <v>3253</v>
      </c>
      <c r="C250" t="s">
        <v>278</v>
      </c>
      <c r="D250">
        <v>0</v>
      </c>
      <c r="E250">
        <v>100000</v>
      </c>
      <c r="F250">
        <v>0</v>
      </c>
      <c r="G250">
        <v>0</v>
      </c>
      <c r="H250">
        <v>100000</v>
      </c>
    </row>
    <row r="251" spans="1:8" x14ac:dyDescent="0.25">
      <c r="A251">
        <v>73003254</v>
      </c>
      <c r="B251">
        <v>3254</v>
      </c>
      <c r="C251" t="s">
        <v>279</v>
      </c>
      <c r="D251">
        <v>0</v>
      </c>
      <c r="E251">
        <v>100000</v>
      </c>
      <c r="F251">
        <v>0</v>
      </c>
      <c r="G251">
        <v>0</v>
      </c>
      <c r="H251">
        <v>100000</v>
      </c>
    </row>
    <row r="252" spans="1:8" x14ac:dyDescent="0.25">
      <c r="A252">
        <v>73003255</v>
      </c>
      <c r="B252">
        <v>3255</v>
      </c>
      <c r="C252" t="s">
        <v>280</v>
      </c>
      <c r="D252">
        <v>0</v>
      </c>
      <c r="E252">
        <v>100000</v>
      </c>
      <c r="F252">
        <v>0</v>
      </c>
      <c r="G252">
        <v>0</v>
      </c>
      <c r="H252">
        <v>100000</v>
      </c>
    </row>
    <row r="253" spans="1:8" x14ac:dyDescent="0.25">
      <c r="A253">
        <v>74003258</v>
      </c>
      <c r="B253">
        <v>3258</v>
      </c>
      <c r="C253" t="s">
        <v>281</v>
      </c>
      <c r="D253">
        <v>0</v>
      </c>
      <c r="E253">
        <v>100000</v>
      </c>
      <c r="F253">
        <v>0</v>
      </c>
      <c r="G253">
        <v>0</v>
      </c>
      <c r="H253">
        <v>100000</v>
      </c>
    </row>
    <row r="254" spans="1:8" x14ac:dyDescent="0.25">
      <c r="A254">
        <v>75003259</v>
      </c>
      <c r="B254">
        <v>3259</v>
      </c>
      <c r="C254" t="s">
        <v>282</v>
      </c>
      <c r="D254">
        <v>0</v>
      </c>
      <c r="E254">
        <v>100000</v>
      </c>
      <c r="F254">
        <v>0</v>
      </c>
      <c r="G254">
        <v>0</v>
      </c>
      <c r="H254">
        <v>100000</v>
      </c>
    </row>
    <row r="255" spans="1:8" x14ac:dyDescent="0.25">
      <c r="A255">
        <v>71983260</v>
      </c>
      <c r="B255">
        <v>3260</v>
      </c>
      <c r="C255" t="s">
        <v>283</v>
      </c>
      <c r="D255">
        <v>0</v>
      </c>
      <c r="E255">
        <v>100000</v>
      </c>
      <c r="F255">
        <v>0</v>
      </c>
      <c r="G255">
        <v>0</v>
      </c>
      <c r="H255">
        <v>100000</v>
      </c>
    </row>
    <row r="256" spans="1:8" x14ac:dyDescent="0.25">
      <c r="A256">
        <v>72003277</v>
      </c>
      <c r="B256">
        <v>3277</v>
      </c>
      <c r="C256" t="s">
        <v>284</v>
      </c>
      <c r="D256">
        <v>0</v>
      </c>
      <c r="E256">
        <v>100000</v>
      </c>
      <c r="F256">
        <v>0</v>
      </c>
      <c r="G256">
        <v>0</v>
      </c>
      <c r="H256">
        <v>100000</v>
      </c>
    </row>
    <row r="257" spans="1:8" x14ac:dyDescent="0.25">
      <c r="A257">
        <v>72003278</v>
      </c>
      <c r="B257">
        <v>3278</v>
      </c>
      <c r="C257" t="s">
        <v>285</v>
      </c>
      <c r="D257">
        <v>0</v>
      </c>
      <c r="E257">
        <v>100000</v>
      </c>
      <c r="F257">
        <v>4848665</v>
      </c>
      <c r="G257">
        <v>0</v>
      </c>
      <c r="H257">
        <v>4948665</v>
      </c>
    </row>
    <row r="258" spans="1:8" x14ac:dyDescent="0.25">
      <c r="A258">
        <v>75003286</v>
      </c>
      <c r="B258">
        <v>3286</v>
      </c>
      <c r="C258" t="s">
        <v>286</v>
      </c>
      <c r="D258">
        <v>0</v>
      </c>
      <c r="E258">
        <v>100000</v>
      </c>
      <c r="F258">
        <v>0</v>
      </c>
      <c r="G258">
        <v>0</v>
      </c>
      <c r="H258">
        <v>100000</v>
      </c>
    </row>
    <row r="259" spans="1:8" x14ac:dyDescent="0.25">
      <c r="A259">
        <v>74003287</v>
      </c>
      <c r="B259">
        <v>3287</v>
      </c>
      <c r="C259" t="s">
        <v>287</v>
      </c>
      <c r="D259">
        <v>0</v>
      </c>
      <c r="E259">
        <v>100000</v>
      </c>
      <c r="F259">
        <v>3187866</v>
      </c>
      <c r="G259">
        <v>0</v>
      </c>
      <c r="H259">
        <v>3287866</v>
      </c>
    </row>
    <row r="260" spans="1:8" x14ac:dyDescent="0.25">
      <c r="A260">
        <v>71003288</v>
      </c>
      <c r="B260">
        <v>3288</v>
      </c>
      <c r="C260" t="s">
        <v>288</v>
      </c>
      <c r="D260">
        <v>0</v>
      </c>
      <c r="E260">
        <v>100000</v>
      </c>
      <c r="F260">
        <v>0</v>
      </c>
      <c r="G260">
        <v>0</v>
      </c>
      <c r="H260">
        <v>100000</v>
      </c>
    </row>
    <row r="261" spans="1:8" x14ac:dyDescent="0.25">
      <c r="A261">
        <v>70003293</v>
      </c>
      <c r="B261">
        <v>3293</v>
      </c>
      <c r="C261" t="s">
        <v>289</v>
      </c>
      <c r="D261">
        <v>0</v>
      </c>
      <c r="E261">
        <v>100000</v>
      </c>
      <c r="F261">
        <v>2405319</v>
      </c>
      <c r="G261">
        <v>902583</v>
      </c>
      <c r="H261">
        <v>3407902</v>
      </c>
    </row>
    <row r="262" spans="1:8" x14ac:dyDescent="0.25">
      <c r="A262">
        <v>71003295</v>
      </c>
      <c r="B262">
        <v>3295</v>
      </c>
      <c r="C262" t="s">
        <v>290</v>
      </c>
      <c r="D262">
        <v>0</v>
      </c>
      <c r="E262">
        <v>100000</v>
      </c>
      <c r="F262">
        <v>0</v>
      </c>
      <c r="G262">
        <v>0</v>
      </c>
      <c r="H262">
        <v>100000</v>
      </c>
    </row>
    <row r="263" spans="1:8" x14ac:dyDescent="0.25">
      <c r="A263">
        <v>66003297</v>
      </c>
      <c r="B263">
        <v>3297</v>
      </c>
      <c r="C263" t="s">
        <v>291</v>
      </c>
      <c r="D263">
        <v>0</v>
      </c>
      <c r="E263">
        <v>100000</v>
      </c>
      <c r="F263">
        <v>0</v>
      </c>
      <c r="G263">
        <v>0</v>
      </c>
      <c r="H263">
        <v>100000</v>
      </c>
    </row>
    <row r="264" spans="1:8" x14ac:dyDescent="0.25">
      <c r="A264">
        <v>74003321</v>
      </c>
      <c r="B264">
        <v>3321</v>
      </c>
      <c r="C264" t="s">
        <v>292</v>
      </c>
      <c r="D264">
        <v>0</v>
      </c>
      <c r="E264">
        <v>100000</v>
      </c>
      <c r="F264">
        <v>0</v>
      </c>
      <c r="G264">
        <v>0</v>
      </c>
      <c r="H264">
        <v>100000</v>
      </c>
    </row>
    <row r="265" spans="1:8" x14ac:dyDescent="0.25">
      <c r="A265">
        <v>74003330</v>
      </c>
      <c r="B265">
        <v>3330</v>
      </c>
      <c r="C265" t="s">
        <v>293</v>
      </c>
      <c r="D265">
        <v>0</v>
      </c>
      <c r="E265">
        <v>100000</v>
      </c>
      <c r="F265">
        <v>3607979</v>
      </c>
      <c r="G265">
        <v>0</v>
      </c>
      <c r="H265">
        <v>3707979</v>
      </c>
    </row>
    <row r="266" spans="1:8" x14ac:dyDescent="0.25">
      <c r="A266">
        <v>71003336</v>
      </c>
      <c r="B266">
        <v>3336</v>
      </c>
      <c r="C266" t="s">
        <v>294</v>
      </c>
      <c r="D266">
        <v>0</v>
      </c>
      <c r="E266">
        <v>100000</v>
      </c>
      <c r="F266">
        <v>0</v>
      </c>
      <c r="G266">
        <v>484866</v>
      </c>
      <c r="H266">
        <v>584866</v>
      </c>
    </row>
    <row r="267" spans="1:8" x14ac:dyDescent="0.25">
      <c r="A267">
        <v>71003338</v>
      </c>
      <c r="B267">
        <v>3338</v>
      </c>
      <c r="C267" t="s">
        <v>295</v>
      </c>
      <c r="D267">
        <v>0</v>
      </c>
      <c r="E267">
        <v>100000</v>
      </c>
      <c r="F267">
        <v>0</v>
      </c>
      <c r="G267">
        <v>0</v>
      </c>
      <c r="H267">
        <v>100000</v>
      </c>
    </row>
    <row r="268" spans="1:8" x14ac:dyDescent="0.25">
      <c r="A268">
        <v>71003339</v>
      </c>
      <c r="B268">
        <v>3339</v>
      </c>
      <c r="C268" t="s">
        <v>296</v>
      </c>
      <c r="D268">
        <v>0</v>
      </c>
      <c r="E268">
        <v>100000</v>
      </c>
      <c r="F268">
        <v>4810638</v>
      </c>
      <c r="G268">
        <v>0</v>
      </c>
      <c r="H268">
        <v>4910638</v>
      </c>
    </row>
    <row r="269" spans="1:8" x14ac:dyDescent="0.25">
      <c r="A269">
        <v>72003340</v>
      </c>
      <c r="B269">
        <v>3340</v>
      </c>
      <c r="C269" t="s">
        <v>297</v>
      </c>
      <c r="D269">
        <v>0</v>
      </c>
      <c r="E269">
        <v>100000</v>
      </c>
      <c r="F269">
        <v>2405319</v>
      </c>
      <c r="G269">
        <v>0</v>
      </c>
      <c r="H269">
        <v>2505319</v>
      </c>
    </row>
    <row r="270" spans="1:8" x14ac:dyDescent="0.25">
      <c r="A270">
        <v>73003349</v>
      </c>
      <c r="B270">
        <v>3349</v>
      </c>
      <c r="C270" t="s">
        <v>298</v>
      </c>
      <c r="D270">
        <v>0</v>
      </c>
      <c r="E270">
        <v>100000</v>
      </c>
      <c r="F270">
        <v>0</v>
      </c>
      <c r="G270">
        <v>0</v>
      </c>
      <c r="H270">
        <v>100000</v>
      </c>
    </row>
    <row r="271" spans="1:8" x14ac:dyDescent="0.25">
      <c r="A271">
        <v>74003360</v>
      </c>
      <c r="B271">
        <v>3360</v>
      </c>
      <c r="C271" t="s">
        <v>299</v>
      </c>
      <c r="D271">
        <v>0</v>
      </c>
      <c r="E271">
        <v>100000</v>
      </c>
      <c r="F271">
        <v>0</v>
      </c>
      <c r="G271">
        <v>0</v>
      </c>
      <c r="H271">
        <v>100000</v>
      </c>
    </row>
    <row r="272" spans="1:8" x14ac:dyDescent="0.25">
      <c r="A272">
        <v>74003361</v>
      </c>
      <c r="B272">
        <v>3361</v>
      </c>
      <c r="C272" t="s">
        <v>300</v>
      </c>
      <c r="D272">
        <v>0</v>
      </c>
      <c r="E272">
        <v>100000</v>
      </c>
      <c r="F272">
        <v>0</v>
      </c>
      <c r="G272">
        <v>0</v>
      </c>
      <c r="H272">
        <v>100000</v>
      </c>
    </row>
    <row r="273" spans="1:8" x14ac:dyDescent="0.25">
      <c r="A273">
        <v>66003367</v>
      </c>
      <c r="B273">
        <v>3367</v>
      </c>
      <c r="C273" t="s">
        <v>301</v>
      </c>
      <c r="D273">
        <v>0</v>
      </c>
      <c r="E273">
        <v>100000</v>
      </c>
      <c r="F273">
        <v>0</v>
      </c>
      <c r="G273">
        <v>2070916</v>
      </c>
      <c r="H273">
        <v>2170916</v>
      </c>
    </row>
    <row r="274" spans="1:8" x14ac:dyDescent="0.25">
      <c r="A274">
        <v>72003390</v>
      </c>
      <c r="B274">
        <v>3390</v>
      </c>
      <c r="C274" t="s">
        <v>302</v>
      </c>
      <c r="D274">
        <v>0</v>
      </c>
      <c r="E274">
        <v>100000</v>
      </c>
      <c r="F274">
        <v>4570106</v>
      </c>
      <c r="G274">
        <v>969733</v>
      </c>
      <c r="H274">
        <v>5639839</v>
      </c>
    </row>
    <row r="275" spans="1:8" x14ac:dyDescent="0.25">
      <c r="A275">
        <v>78003406</v>
      </c>
      <c r="B275">
        <v>3406</v>
      </c>
      <c r="C275" t="s">
        <v>303</v>
      </c>
      <c r="D275">
        <v>0</v>
      </c>
      <c r="E275">
        <v>100000</v>
      </c>
      <c r="F275">
        <v>0</v>
      </c>
      <c r="G275">
        <v>0</v>
      </c>
      <c r="H275">
        <v>100000</v>
      </c>
    </row>
    <row r="276" spans="1:8" x14ac:dyDescent="0.25">
      <c r="A276">
        <v>78003407</v>
      </c>
      <c r="B276">
        <v>3407</v>
      </c>
      <c r="C276" t="s">
        <v>304</v>
      </c>
      <c r="D276">
        <v>0</v>
      </c>
      <c r="E276">
        <v>100000</v>
      </c>
      <c r="F276">
        <v>0</v>
      </c>
      <c r="G276">
        <v>0</v>
      </c>
      <c r="H276">
        <v>100000</v>
      </c>
    </row>
    <row r="277" spans="1:8" x14ac:dyDescent="0.25">
      <c r="A277">
        <v>78003409</v>
      </c>
      <c r="B277">
        <v>3409</v>
      </c>
      <c r="C277" t="s">
        <v>305</v>
      </c>
      <c r="D277">
        <v>0</v>
      </c>
      <c r="E277">
        <v>100000</v>
      </c>
      <c r="F277">
        <v>0</v>
      </c>
      <c r="G277">
        <v>1018433</v>
      </c>
      <c r="H277">
        <v>1118433</v>
      </c>
    </row>
    <row r="278" spans="1:8" x14ac:dyDescent="0.25">
      <c r="A278">
        <v>78003411</v>
      </c>
      <c r="B278">
        <v>3411</v>
      </c>
      <c r="C278" t="s">
        <v>306</v>
      </c>
      <c r="D278">
        <v>0</v>
      </c>
      <c r="E278">
        <v>100000</v>
      </c>
      <c r="F278">
        <v>0</v>
      </c>
      <c r="G278">
        <v>0</v>
      </c>
      <c r="H278">
        <v>100000</v>
      </c>
    </row>
    <row r="279" spans="1:8" x14ac:dyDescent="0.25">
      <c r="A279">
        <v>79003414</v>
      </c>
      <c r="B279">
        <v>3414</v>
      </c>
      <c r="C279" t="s">
        <v>307</v>
      </c>
      <c r="D279">
        <v>0</v>
      </c>
      <c r="E279">
        <v>100000</v>
      </c>
      <c r="F279">
        <v>0</v>
      </c>
      <c r="G279">
        <v>0</v>
      </c>
      <c r="H279">
        <v>100000</v>
      </c>
    </row>
    <row r="280" spans="1:8" x14ac:dyDescent="0.25">
      <c r="A280">
        <v>79003416</v>
      </c>
      <c r="B280">
        <v>3416</v>
      </c>
      <c r="C280" t="s">
        <v>308</v>
      </c>
      <c r="D280">
        <v>0</v>
      </c>
      <c r="E280">
        <v>100000</v>
      </c>
      <c r="F280">
        <v>0</v>
      </c>
      <c r="G280">
        <v>0</v>
      </c>
      <c r="H280">
        <v>100000</v>
      </c>
    </row>
    <row r="281" spans="1:8" x14ac:dyDescent="0.25">
      <c r="A281">
        <v>79003417</v>
      </c>
      <c r="B281">
        <v>3417</v>
      </c>
      <c r="C281" t="s">
        <v>309</v>
      </c>
      <c r="D281">
        <v>0</v>
      </c>
      <c r="E281">
        <v>100000</v>
      </c>
      <c r="F281">
        <v>0</v>
      </c>
      <c r="G281">
        <v>0</v>
      </c>
      <c r="H281">
        <v>100000</v>
      </c>
    </row>
    <row r="282" spans="1:8" x14ac:dyDescent="0.25">
      <c r="A282">
        <v>79003419</v>
      </c>
      <c r="B282">
        <v>3419</v>
      </c>
      <c r="C282" t="s">
        <v>310</v>
      </c>
      <c r="D282">
        <v>0</v>
      </c>
      <c r="E282">
        <v>100000</v>
      </c>
      <c r="F282">
        <v>0</v>
      </c>
      <c r="G282">
        <v>0</v>
      </c>
      <c r="H282">
        <v>100000</v>
      </c>
    </row>
    <row r="283" spans="1:8" x14ac:dyDescent="0.25">
      <c r="A283">
        <v>79003421</v>
      </c>
      <c r="B283">
        <v>3421</v>
      </c>
      <c r="C283" t="s">
        <v>311</v>
      </c>
      <c r="D283">
        <v>0</v>
      </c>
      <c r="E283">
        <v>100000</v>
      </c>
      <c r="F283">
        <v>0</v>
      </c>
      <c r="G283">
        <v>0</v>
      </c>
      <c r="H283">
        <v>100000</v>
      </c>
    </row>
    <row r="284" spans="1:8" x14ac:dyDescent="0.25">
      <c r="A284">
        <v>79003423</v>
      </c>
      <c r="B284">
        <v>3423</v>
      </c>
      <c r="C284" t="s">
        <v>312</v>
      </c>
      <c r="D284">
        <v>0</v>
      </c>
      <c r="E284">
        <v>100000</v>
      </c>
      <c r="F284">
        <v>0</v>
      </c>
      <c r="G284">
        <v>0</v>
      </c>
      <c r="H284">
        <v>100000</v>
      </c>
    </row>
    <row r="285" spans="1:8" x14ac:dyDescent="0.25">
      <c r="A285">
        <v>79003425</v>
      </c>
      <c r="B285">
        <v>3425</v>
      </c>
      <c r="C285" t="s">
        <v>313</v>
      </c>
      <c r="D285">
        <v>0</v>
      </c>
      <c r="E285">
        <v>100000</v>
      </c>
      <c r="F285">
        <v>0</v>
      </c>
      <c r="G285">
        <v>0</v>
      </c>
      <c r="H285">
        <v>100000</v>
      </c>
    </row>
    <row r="286" spans="1:8" x14ac:dyDescent="0.25">
      <c r="A286">
        <v>79003426</v>
      </c>
      <c r="B286">
        <v>3426</v>
      </c>
      <c r="C286" t="s">
        <v>314</v>
      </c>
      <c r="D286">
        <v>0</v>
      </c>
      <c r="E286">
        <v>100000</v>
      </c>
      <c r="F286">
        <v>2405319</v>
      </c>
      <c r="G286">
        <v>0</v>
      </c>
      <c r="H286">
        <v>2505319</v>
      </c>
    </row>
    <row r="287" spans="1:8" x14ac:dyDescent="0.25">
      <c r="A287">
        <v>79003429</v>
      </c>
      <c r="B287">
        <v>3429</v>
      </c>
      <c r="C287" t="s">
        <v>315</v>
      </c>
      <c r="D287">
        <v>0</v>
      </c>
      <c r="E287">
        <v>100000</v>
      </c>
      <c r="F287">
        <v>0</v>
      </c>
      <c r="G287">
        <v>0</v>
      </c>
      <c r="H287">
        <v>100000</v>
      </c>
    </row>
    <row r="288" spans="1:8" x14ac:dyDescent="0.25">
      <c r="A288">
        <v>76003436</v>
      </c>
      <c r="B288">
        <v>3436</v>
      </c>
      <c r="C288" t="s">
        <v>316</v>
      </c>
      <c r="D288">
        <v>0</v>
      </c>
      <c r="E288">
        <v>100000</v>
      </c>
      <c r="F288">
        <v>0</v>
      </c>
      <c r="G288">
        <v>0</v>
      </c>
      <c r="H288">
        <v>100000</v>
      </c>
    </row>
    <row r="289" spans="1:8" x14ac:dyDescent="0.25">
      <c r="A289">
        <v>71003437</v>
      </c>
      <c r="B289">
        <v>3437</v>
      </c>
      <c r="C289" t="s">
        <v>317</v>
      </c>
      <c r="D289">
        <v>0</v>
      </c>
      <c r="E289">
        <v>100000</v>
      </c>
      <c r="F289">
        <v>0</v>
      </c>
      <c r="G289">
        <v>0</v>
      </c>
      <c r="H289">
        <v>100000</v>
      </c>
    </row>
    <row r="290" spans="1:8" x14ac:dyDescent="0.25">
      <c r="A290">
        <v>79003442</v>
      </c>
      <c r="B290">
        <v>3442</v>
      </c>
      <c r="C290" t="s">
        <v>318</v>
      </c>
      <c r="D290">
        <v>0</v>
      </c>
      <c r="E290">
        <v>100000</v>
      </c>
      <c r="F290">
        <v>0</v>
      </c>
      <c r="G290">
        <v>0</v>
      </c>
      <c r="H290">
        <v>100000</v>
      </c>
    </row>
    <row r="291" spans="1:8" x14ac:dyDescent="0.25">
      <c r="A291">
        <v>78003443</v>
      </c>
      <c r="B291">
        <v>3443</v>
      </c>
      <c r="C291" t="s">
        <v>319</v>
      </c>
      <c r="D291">
        <v>0</v>
      </c>
      <c r="E291">
        <v>100000</v>
      </c>
      <c r="F291">
        <v>0</v>
      </c>
      <c r="G291">
        <v>0</v>
      </c>
      <c r="H291">
        <v>100000</v>
      </c>
    </row>
    <row r="292" spans="1:8" x14ac:dyDescent="0.25">
      <c r="A292">
        <v>80003448</v>
      </c>
      <c r="B292">
        <v>3448</v>
      </c>
      <c r="C292" t="s">
        <v>320</v>
      </c>
      <c r="D292">
        <v>0</v>
      </c>
      <c r="E292">
        <v>100000</v>
      </c>
      <c r="F292">
        <v>7215957</v>
      </c>
      <c r="G292">
        <v>1805166</v>
      </c>
      <c r="H292">
        <v>9121123</v>
      </c>
    </row>
    <row r="293" spans="1:8" x14ac:dyDescent="0.25">
      <c r="A293">
        <v>79003451</v>
      </c>
      <c r="B293">
        <v>3451</v>
      </c>
      <c r="C293" t="s">
        <v>321</v>
      </c>
      <c r="D293">
        <v>0</v>
      </c>
      <c r="E293">
        <v>100000</v>
      </c>
      <c r="F293">
        <v>0</v>
      </c>
      <c r="G293">
        <v>0</v>
      </c>
      <c r="H293">
        <v>100000</v>
      </c>
    </row>
    <row r="294" spans="1:8" x14ac:dyDescent="0.25">
      <c r="A294">
        <v>79003452</v>
      </c>
      <c r="B294">
        <v>3452</v>
      </c>
      <c r="C294" t="s">
        <v>322</v>
      </c>
      <c r="D294">
        <v>0</v>
      </c>
      <c r="E294">
        <v>100000</v>
      </c>
      <c r="F294">
        <v>0</v>
      </c>
      <c r="G294">
        <v>0</v>
      </c>
      <c r="H294">
        <v>100000</v>
      </c>
    </row>
    <row r="295" spans="1:8" x14ac:dyDescent="0.25">
      <c r="A295">
        <v>80003457</v>
      </c>
      <c r="B295">
        <v>3457</v>
      </c>
      <c r="C295" t="s">
        <v>323</v>
      </c>
      <c r="D295">
        <v>0</v>
      </c>
      <c r="E295">
        <v>100000</v>
      </c>
      <c r="F295">
        <v>0</v>
      </c>
      <c r="G295">
        <v>0</v>
      </c>
      <c r="H295">
        <v>100000</v>
      </c>
    </row>
    <row r="296" spans="1:8" x14ac:dyDescent="0.25">
      <c r="A296">
        <v>80003460</v>
      </c>
      <c r="B296">
        <v>3460</v>
      </c>
      <c r="C296" t="s">
        <v>324</v>
      </c>
      <c r="D296">
        <v>0</v>
      </c>
      <c r="E296">
        <v>100000</v>
      </c>
      <c r="F296">
        <v>0</v>
      </c>
      <c r="G296">
        <v>0</v>
      </c>
      <c r="H296">
        <v>100000</v>
      </c>
    </row>
    <row r="297" spans="1:8" x14ac:dyDescent="0.25">
      <c r="A297">
        <v>79003463</v>
      </c>
      <c r="B297">
        <v>3463</v>
      </c>
      <c r="C297" t="s">
        <v>325</v>
      </c>
      <c r="D297">
        <v>0</v>
      </c>
      <c r="E297">
        <v>100000</v>
      </c>
      <c r="F297">
        <v>0</v>
      </c>
      <c r="G297">
        <v>0</v>
      </c>
      <c r="H297">
        <v>100000</v>
      </c>
    </row>
    <row r="298" spans="1:8" x14ac:dyDescent="0.25">
      <c r="A298">
        <v>79003464</v>
      </c>
      <c r="B298">
        <v>3464</v>
      </c>
      <c r="C298" t="s">
        <v>326</v>
      </c>
      <c r="D298">
        <v>0</v>
      </c>
      <c r="E298">
        <v>100000</v>
      </c>
      <c r="F298">
        <v>0</v>
      </c>
      <c r="G298">
        <v>0</v>
      </c>
      <c r="H298">
        <v>100000</v>
      </c>
    </row>
    <row r="299" spans="1:8" x14ac:dyDescent="0.25">
      <c r="A299">
        <v>80003468</v>
      </c>
      <c r="B299">
        <v>3468</v>
      </c>
      <c r="C299" t="s">
        <v>327</v>
      </c>
      <c r="D299">
        <v>0</v>
      </c>
      <c r="E299">
        <v>100000</v>
      </c>
      <c r="F299">
        <v>0</v>
      </c>
      <c r="G299">
        <v>0</v>
      </c>
      <c r="H299">
        <v>100000</v>
      </c>
    </row>
    <row r="300" spans="1:8" x14ac:dyDescent="0.25">
      <c r="A300">
        <v>79003470</v>
      </c>
      <c r="B300">
        <v>3470</v>
      </c>
      <c r="C300" t="s">
        <v>328</v>
      </c>
      <c r="D300">
        <v>0</v>
      </c>
      <c r="E300">
        <v>100000</v>
      </c>
      <c r="F300">
        <v>0</v>
      </c>
      <c r="G300">
        <v>499040</v>
      </c>
      <c r="H300">
        <v>599040</v>
      </c>
    </row>
    <row r="301" spans="1:8" x14ac:dyDescent="0.25">
      <c r="A301">
        <v>74003472</v>
      </c>
      <c r="B301">
        <v>3472</v>
      </c>
      <c r="C301" t="s">
        <v>329</v>
      </c>
      <c r="D301">
        <v>0</v>
      </c>
      <c r="E301">
        <v>100000</v>
      </c>
      <c r="F301">
        <v>841862</v>
      </c>
      <c r="G301">
        <v>0</v>
      </c>
      <c r="H301">
        <v>941862</v>
      </c>
    </row>
    <row r="302" spans="1:8" x14ac:dyDescent="0.25">
      <c r="A302">
        <v>76003473</v>
      </c>
      <c r="B302">
        <v>3473</v>
      </c>
      <c r="C302" t="s">
        <v>330</v>
      </c>
      <c r="D302">
        <v>0</v>
      </c>
      <c r="E302">
        <v>100000</v>
      </c>
      <c r="F302">
        <v>3607979</v>
      </c>
      <c r="G302">
        <v>0</v>
      </c>
      <c r="H302">
        <v>3707979</v>
      </c>
    </row>
    <row r="303" spans="1:8" x14ac:dyDescent="0.25">
      <c r="A303">
        <v>72003474</v>
      </c>
      <c r="B303">
        <v>3474</v>
      </c>
      <c r="C303" t="s">
        <v>331</v>
      </c>
      <c r="D303">
        <v>0</v>
      </c>
      <c r="E303">
        <v>100000</v>
      </c>
      <c r="F303">
        <v>0</v>
      </c>
      <c r="G303">
        <v>0</v>
      </c>
      <c r="H303">
        <v>100000</v>
      </c>
    </row>
    <row r="304" spans="1:8" x14ac:dyDescent="0.25">
      <c r="A304">
        <v>68003475</v>
      </c>
      <c r="B304">
        <v>3475</v>
      </c>
      <c r="C304" t="s">
        <v>332</v>
      </c>
      <c r="D304">
        <v>0</v>
      </c>
      <c r="E304">
        <v>100000</v>
      </c>
      <c r="F304">
        <v>0</v>
      </c>
      <c r="G304">
        <v>0</v>
      </c>
      <c r="H304">
        <v>100000</v>
      </c>
    </row>
    <row r="305" spans="1:8" x14ac:dyDescent="0.25">
      <c r="A305">
        <v>79003476</v>
      </c>
      <c r="B305">
        <v>3476</v>
      </c>
      <c r="C305" t="s">
        <v>333</v>
      </c>
      <c r="D305">
        <v>0</v>
      </c>
      <c r="E305">
        <v>100000</v>
      </c>
      <c r="F305">
        <v>3814551</v>
      </c>
      <c r="G305">
        <v>0</v>
      </c>
      <c r="H305">
        <v>3914551</v>
      </c>
    </row>
    <row r="306" spans="1:8" x14ac:dyDescent="0.25">
      <c r="A306">
        <v>74003478</v>
      </c>
      <c r="B306">
        <v>3478</v>
      </c>
      <c r="C306" t="s">
        <v>334</v>
      </c>
      <c r="D306">
        <v>0</v>
      </c>
      <c r="E306">
        <v>100000</v>
      </c>
      <c r="F306">
        <v>0</v>
      </c>
      <c r="G306">
        <v>603857</v>
      </c>
      <c r="H306">
        <v>703857</v>
      </c>
    </row>
    <row r="307" spans="1:8" x14ac:dyDescent="0.25">
      <c r="A307">
        <v>76013487</v>
      </c>
      <c r="B307">
        <v>3487</v>
      </c>
      <c r="C307" t="s">
        <v>335</v>
      </c>
      <c r="D307">
        <v>0</v>
      </c>
      <c r="E307">
        <v>100000</v>
      </c>
      <c r="F307">
        <v>3468238</v>
      </c>
      <c r="G307">
        <v>0</v>
      </c>
      <c r="H307">
        <v>3568238</v>
      </c>
    </row>
    <row r="308" spans="1:8" x14ac:dyDescent="0.25">
      <c r="A308">
        <v>77013495</v>
      </c>
      <c r="B308">
        <v>3495</v>
      </c>
      <c r="C308" t="s">
        <v>336</v>
      </c>
      <c r="D308">
        <v>0</v>
      </c>
      <c r="E308">
        <v>100000</v>
      </c>
      <c r="F308">
        <v>0</v>
      </c>
      <c r="G308">
        <v>0</v>
      </c>
      <c r="H308">
        <v>100000</v>
      </c>
    </row>
    <row r="309" spans="1:8" x14ac:dyDescent="0.25">
      <c r="A309">
        <v>77013497</v>
      </c>
      <c r="B309">
        <v>3497</v>
      </c>
      <c r="C309" t="s">
        <v>337</v>
      </c>
      <c r="D309">
        <v>0</v>
      </c>
      <c r="E309">
        <v>100000</v>
      </c>
      <c r="F309">
        <v>0</v>
      </c>
      <c r="G309">
        <v>0</v>
      </c>
      <c r="H309">
        <v>100000</v>
      </c>
    </row>
    <row r="310" spans="1:8" x14ac:dyDescent="0.25">
      <c r="A310">
        <v>74013503</v>
      </c>
      <c r="B310">
        <v>3503</v>
      </c>
      <c r="C310" t="s">
        <v>338</v>
      </c>
      <c r="D310">
        <v>0</v>
      </c>
      <c r="E310">
        <v>100000</v>
      </c>
      <c r="F310">
        <v>0</v>
      </c>
      <c r="G310">
        <v>0</v>
      </c>
      <c r="H310">
        <v>100000</v>
      </c>
    </row>
    <row r="311" spans="1:8" x14ac:dyDescent="0.25">
      <c r="A311">
        <v>76013506</v>
      </c>
      <c r="B311">
        <v>3506</v>
      </c>
      <c r="C311" t="s">
        <v>339</v>
      </c>
      <c r="D311">
        <v>0</v>
      </c>
      <c r="E311">
        <v>100000</v>
      </c>
      <c r="F311">
        <v>0</v>
      </c>
      <c r="G311">
        <v>0</v>
      </c>
      <c r="H311">
        <v>100000</v>
      </c>
    </row>
    <row r="312" spans="1:8" x14ac:dyDescent="0.25">
      <c r="A312">
        <v>77013508</v>
      </c>
      <c r="B312">
        <v>3508</v>
      </c>
      <c r="C312" t="s">
        <v>340</v>
      </c>
      <c r="D312">
        <v>0</v>
      </c>
      <c r="E312">
        <v>100000</v>
      </c>
      <c r="F312">
        <v>0</v>
      </c>
      <c r="G312">
        <v>0</v>
      </c>
      <c r="H312">
        <v>100000</v>
      </c>
    </row>
    <row r="313" spans="1:8" x14ac:dyDescent="0.25">
      <c r="A313">
        <v>77013511</v>
      </c>
      <c r="B313">
        <v>3511</v>
      </c>
      <c r="C313" t="s">
        <v>341</v>
      </c>
      <c r="D313">
        <v>0</v>
      </c>
      <c r="E313">
        <v>100000</v>
      </c>
      <c r="F313">
        <v>0</v>
      </c>
      <c r="G313">
        <v>0</v>
      </c>
      <c r="H313">
        <v>100000</v>
      </c>
    </row>
    <row r="314" spans="1:8" x14ac:dyDescent="0.25">
      <c r="A314">
        <v>78013512</v>
      </c>
      <c r="B314">
        <v>3512</v>
      </c>
      <c r="C314" t="s">
        <v>342</v>
      </c>
      <c r="D314">
        <v>0</v>
      </c>
      <c r="E314">
        <v>100000</v>
      </c>
      <c r="F314">
        <v>0</v>
      </c>
      <c r="G314">
        <v>0</v>
      </c>
      <c r="H314">
        <v>100000</v>
      </c>
    </row>
    <row r="315" spans="1:8" x14ac:dyDescent="0.25">
      <c r="A315">
        <v>78013513</v>
      </c>
      <c r="B315">
        <v>3513</v>
      </c>
      <c r="C315" t="s">
        <v>343</v>
      </c>
      <c r="D315">
        <v>0</v>
      </c>
      <c r="E315">
        <v>100000</v>
      </c>
      <c r="F315">
        <v>4810638</v>
      </c>
      <c r="G315">
        <v>0</v>
      </c>
      <c r="H315">
        <v>4910638</v>
      </c>
    </row>
    <row r="316" spans="1:8" x14ac:dyDescent="0.25">
      <c r="A316">
        <v>81013517</v>
      </c>
      <c r="B316">
        <v>3517</v>
      </c>
      <c r="C316" t="s">
        <v>344</v>
      </c>
      <c r="D316">
        <v>0</v>
      </c>
      <c r="E316">
        <v>100000</v>
      </c>
      <c r="F316">
        <v>4329574</v>
      </c>
      <c r="G316">
        <v>2013441</v>
      </c>
      <c r="H316">
        <v>6443015</v>
      </c>
    </row>
    <row r="317" spans="1:8" x14ac:dyDescent="0.25">
      <c r="A317">
        <v>82013521</v>
      </c>
      <c r="B317">
        <v>3521</v>
      </c>
      <c r="C317" t="s">
        <v>345</v>
      </c>
      <c r="D317">
        <v>0</v>
      </c>
      <c r="E317">
        <v>100000</v>
      </c>
      <c r="F317">
        <v>0</v>
      </c>
      <c r="G317">
        <v>0</v>
      </c>
      <c r="H317">
        <v>100000</v>
      </c>
    </row>
    <row r="318" spans="1:8" x14ac:dyDescent="0.25">
      <c r="A318">
        <v>81013525</v>
      </c>
      <c r="B318">
        <v>3525</v>
      </c>
      <c r="C318" t="s">
        <v>346</v>
      </c>
      <c r="D318">
        <v>0</v>
      </c>
      <c r="E318">
        <v>100000</v>
      </c>
      <c r="F318">
        <v>0</v>
      </c>
      <c r="G318">
        <v>0</v>
      </c>
      <c r="H318">
        <v>100000</v>
      </c>
    </row>
    <row r="319" spans="1:8" x14ac:dyDescent="0.25">
      <c r="A319">
        <v>82013526</v>
      </c>
      <c r="B319">
        <v>3526</v>
      </c>
      <c r="C319" t="s">
        <v>347</v>
      </c>
      <c r="D319">
        <v>0</v>
      </c>
      <c r="E319">
        <v>100000</v>
      </c>
      <c r="F319">
        <v>0</v>
      </c>
      <c r="G319">
        <v>0</v>
      </c>
      <c r="H319">
        <v>100000</v>
      </c>
    </row>
    <row r="320" spans="1:8" x14ac:dyDescent="0.25">
      <c r="A320">
        <v>80013527</v>
      </c>
      <c r="B320">
        <v>3527</v>
      </c>
      <c r="C320" t="s">
        <v>348</v>
      </c>
      <c r="D320">
        <v>0</v>
      </c>
      <c r="E320">
        <v>100000</v>
      </c>
      <c r="F320">
        <v>1039960</v>
      </c>
      <c r="G320">
        <v>0</v>
      </c>
      <c r="H320">
        <v>1139960</v>
      </c>
    </row>
    <row r="321" spans="1:8" x14ac:dyDescent="0.25">
      <c r="A321">
        <v>79013530</v>
      </c>
      <c r="B321">
        <v>3530</v>
      </c>
      <c r="C321" t="s">
        <v>349</v>
      </c>
      <c r="D321">
        <v>0</v>
      </c>
      <c r="E321">
        <v>100000</v>
      </c>
      <c r="F321">
        <v>0</v>
      </c>
      <c r="G321">
        <v>0</v>
      </c>
      <c r="H321">
        <v>100000</v>
      </c>
    </row>
    <row r="322" spans="1:8" x14ac:dyDescent="0.25">
      <c r="A322">
        <v>81013531</v>
      </c>
      <c r="B322">
        <v>3531</v>
      </c>
      <c r="C322" t="s">
        <v>350</v>
      </c>
      <c r="D322">
        <v>0</v>
      </c>
      <c r="E322">
        <v>100000</v>
      </c>
      <c r="F322">
        <v>0</v>
      </c>
      <c r="G322">
        <v>0</v>
      </c>
      <c r="H322">
        <v>100000</v>
      </c>
    </row>
    <row r="323" spans="1:8" x14ac:dyDescent="0.25">
      <c r="A323">
        <v>81013533</v>
      </c>
      <c r="B323">
        <v>3533</v>
      </c>
      <c r="C323" t="s">
        <v>351</v>
      </c>
      <c r="D323">
        <v>0</v>
      </c>
      <c r="E323">
        <v>100000</v>
      </c>
      <c r="F323">
        <v>0</v>
      </c>
      <c r="G323">
        <v>0</v>
      </c>
      <c r="H323">
        <v>100000</v>
      </c>
    </row>
    <row r="324" spans="1:8" x14ac:dyDescent="0.25">
      <c r="A324">
        <v>81013534</v>
      </c>
      <c r="B324">
        <v>3534</v>
      </c>
      <c r="C324" t="s">
        <v>352</v>
      </c>
      <c r="D324">
        <v>0</v>
      </c>
      <c r="E324">
        <v>100000</v>
      </c>
      <c r="F324">
        <v>0</v>
      </c>
      <c r="G324">
        <v>0</v>
      </c>
      <c r="H324">
        <v>100000</v>
      </c>
    </row>
    <row r="325" spans="1:8" x14ac:dyDescent="0.25">
      <c r="A325">
        <v>80013539</v>
      </c>
      <c r="B325">
        <v>3539</v>
      </c>
      <c r="C325" t="s">
        <v>353</v>
      </c>
      <c r="D325">
        <v>0</v>
      </c>
      <c r="E325">
        <v>100000</v>
      </c>
      <c r="F325">
        <v>0</v>
      </c>
      <c r="G325">
        <v>0</v>
      </c>
      <c r="H325">
        <v>100000</v>
      </c>
    </row>
    <row r="326" spans="1:8" x14ac:dyDescent="0.25">
      <c r="A326">
        <v>80013541</v>
      </c>
      <c r="B326">
        <v>3541</v>
      </c>
      <c r="C326" t="s">
        <v>354</v>
      </c>
      <c r="D326">
        <v>0</v>
      </c>
      <c r="E326">
        <v>100000</v>
      </c>
      <c r="F326">
        <v>2405319</v>
      </c>
      <c r="G326">
        <v>0</v>
      </c>
      <c r="H326">
        <v>2505319</v>
      </c>
    </row>
    <row r="327" spans="1:8" x14ac:dyDescent="0.25">
      <c r="A327">
        <v>73013547</v>
      </c>
      <c r="B327">
        <v>3547</v>
      </c>
      <c r="C327" t="s">
        <v>355</v>
      </c>
      <c r="D327">
        <v>0</v>
      </c>
      <c r="E327">
        <v>100000</v>
      </c>
      <c r="F327">
        <v>0</v>
      </c>
      <c r="G327">
        <v>0</v>
      </c>
      <c r="H327">
        <v>100000</v>
      </c>
    </row>
    <row r="328" spans="1:8" x14ac:dyDescent="0.25">
      <c r="A328">
        <v>75013548</v>
      </c>
      <c r="B328">
        <v>3548</v>
      </c>
      <c r="C328" t="s">
        <v>356</v>
      </c>
      <c r="D328">
        <v>0</v>
      </c>
      <c r="E328">
        <v>100000</v>
      </c>
      <c r="F328">
        <v>0</v>
      </c>
      <c r="G328">
        <v>0</v>
      </c>
      <c r="H328">
        <v>100000</v>
      </c>
    </row>
    <row r="329" spans="1:8" x14ac:dyDescent="0.25">
      <c r="A329">
        <v>77013550</v>
      </c>
      <c r="B329">
        <v>3550</v>
      </c>
      <c r="C329" t="s">
        <v>357</v>
      </c>
      <c r="D329">
        <v>0</v>
      </c>
      <c r="E329">
        <v>100000</v>
      </c>
      <c r="F329">
        <v>0</v>
      </c>
      <c r="G329">
        <v>0</v>
      </c>
      <c r="H329">
        <v>100000</v>
      </c>
    </row>
    <row r="330" spans="1:8" x14ac:dyDescent="0.25">
      <c r="A330">
        <v>76013552</v>
      </c>
      <c r="B330">
        <v>3552</v>
      </c>
      <c r="C330" t="s">
        <v>358</v>
      </c>
      <c r="D330">
        <v>0</v>
      </c>
      <c r="E330">
        <v>100000</v>
      </c>
      <c r="F330">
        <v>0</v>
      </c>
      <c r="G330">
        <v>0</v>
      </c>
      <c r="H330">
        <v>100000</v>
      </c>
    </row>
    <row r="331" spans="1:8" x14ac:dyDescent="0.25">
      <c r="A331">
        <v>77013553</v>
      </c>
      <c r="B331">
        <v>3553</v>
      </c>
      <c r="C331" t="s">
        <v>359</v>
      </c>
      <c r="D331">
        <v>0</v>
      </c>
      <c r="E331">
        <v>100000</v>
      </c>
      <c r="F331">
        <v>0</v>
      </c>
      <c r="G331">
        <v>0</v>
      </c>
      <c r="H331">
        <v>100000</v>
      </c>
    </row>
    <row r="332" spans="1:8" x14ac:dyDescent="0.25">
      <c r="A332">
        <v>78013554</v>
      </c>
      <c r="B332">
        <v>3554</v>
      </c>
      <c r="C332" t="s">
        <v>360</v>
      </c>
      <c r="D332">
        <v>0</v>
      </c>
      <c r="E332">
        <v>100000</v>
      </c>
      <c r="F332">
        <v>0</v>
      </c>
      <c r="G332">
        <v>0</v>
      </c>
      <c r="H332">
        <v>100000</v>
      </c>
    </row>
    <row r="333" spans="1:8" x14ac:dyDescent="0.25">
      <c r="A333">
        <v>77013555</v>
      </c>
      <c r="B333">
        <v>3555</v>
      </c>
      <c r="C333" t="s">
        <v>361</v>
      </c>
      <c r="D333">
        <v>0</v>
      </c>
      <c r="E333">
        <v>100000</v>
      </c>
      <c r="F333">
        <v>0</v>
      </c>
      <c r="G333">
        <v>0</v>
      </c>
      <c r="H333">
        <v>100000</v>
      </c>
    </row>
    <row r="334" spans="1:8" x14ac:dyDescent="0.25">
      <c r="A334">
        <v>73013558</v>
      </c>
      <c r="B334">
        <v>3558</v>
      </c>
      <c r="C334" t="s">
        <v>362</v>
      </c>
      <c r="D334">
        <v>0</v>
      </c>
      <c r="E334">
        <v>100000</v>
      </c>
      <c r="F334">
        <v>0</v>
      </c>
      <c r="G334">
        <v>0</v>
      </c>
      <c r="H334">
        <v>100000</v>
      </c>
    </row>
    <row r="335" spans="1:8" x14ac:dyDescent="0.25">
      <c r="A335">
        <v>77013559</v>
      </c>
      <c r="B335">
        <v>3559</v>
      </c>
      <c r="C335" t="s">
        <v>363</v>
      </c>
      <c r="D335">
        <v>0</v>
      </c>
      <c r="E335">
        <v>100000</v>
      </c>
      <c r="F335">
        <v>0</v>
      </c>
      <c r="G335">
        <v>0</v>
      </c>
      <c r="H335">
        <v>100000</v>
      </c>
    </row>
    <row r="336" spans="1:8" x14ac:dyDescent="0.25">
      <c r="A336">
        <v>78013560</v>
      </c>
      <c r="B336">
        <v>3560</v>
      </c>
      <c r="C336" t="s">
        <v>364</v>
      </c>
      <c r="D336">
        <v>0</v>
      </c>
      <c r="E336">
        <v>100000</v>
      </c>
      <c r="F336">
        <v>0</v>
      </c>
      <c r="G336">
        <v>1326621</v>
      </c>
      <c r="H336">
        <v>1426621</v>
      </c>
    </row>
    <row r="337" spans="1:8" x14ac:dyDescent="0.25">
      <c r="A337">
        <v>76013563</v>
      </c>
      <c r="B337">
        <v>3563</v>
      </c>
      <c r="C337" t="s">
        <v>365</v>
      </c>
      <c r="D337">
        <v>0</v>
      </c>
      <c r="E337">
        <v>100000</v>
      </c>
      <c r="F337">
        <v>0</v>
      </c>
      <c r="G337">
        <v>0</v>
      </c>
      <c r="H337">
        <v>100000</v>
      </c>
    </row>
    <row r="338" spans="1:8" x14ac:dyDescent="0.25">
      <c r="A338">
        <v>76013567</v>
      </c>
      <c r="B338">
        <v>3567</v>
      </c>
      <c r="C338" t="s">
        <v>366</v>
      </c>
      <c r="D338">
        <v>0</v>
      </c>
      <c r="E338">
        <v>100000</v>
      </c>
      <c r="F338">
        <v>0</v>
      </c>
      <c r="G338">
        <v>0</v>
      </c>
      <c r="H338">
        <v>100000</v>
      </c>
    </row>
    <row r="339" spans="1:8" x14ac:dyDescent="0.25">
      <c r="A339">
        <v>77013568</v>
      </c>
      <c r="B339">
        <v>3568</v>
      </c>
      <c r="C339" t="s">
        <v>367</v>
      </c>
      <c r="D339">
        <v>0</v>
      </c>
      <c r="E339">
        <v>100000</v>
      </c>
      <c r="F339">
        <v>3466533</v>
      </c>
      <c r="G339">
        <v>0</v>
      </c>
      <c r="H339">
        <v>3566533</v>
      </c>
    </row>
    <row r="340" spans="1:8" x14ac:dyDescent="0.25">
      <c r="A340">
        <v>78013572</v>
      </c>
      <c r="B340">
        <v>3572</v>
      </c>
      <c r="C340" t="s">
        <v>368</v>
      </c>
      <c r="D340">
        <v>0</v>
      </c>
      <c r="E340">
        <v>100000</v>
      </c>
      <c r="F340">
        <v>0</v>
      </c>
      <c r="G340">
        <v>0</v>
      </c>
      <c r="H340">
        <v>100000</v>
      </c>
    </row>
    <row r="341" spans="1:8" x14ac:dyDescent="0.25">
      <c r="A341">
        <v>76013574</v>
      </c>
      <c r="B341">
        <v>3574</v>
      </c>
      <c r="C341" t="s">
        <v>369</v>
      </c>
      <c r="D341">
        <v>0</v>
      </c>
      <c r="E341">
        <v>100000</v>
      </c>
      <c r="F341">
        <v>0</v>
      </c>
      <c r="G341">
        <v>0</v>
      </c>
      <c r="H341">
        <v>100000</v>
      </c>
    </row>
    <row r="342" spans="1:8" x14ac:dyDescent="0.25">
      <c r="A342">
        <v>78013577</v>
      </c>
      <c r="B342">
        <v>3577</v>
      </c>
      <c r="C342" t="s">
        <v>370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>
        <v>75013578</v>
      </c>
      <c r="B343">
        <v>3578</v>
      </c>
      <c r="C343" t="s">
        <v>371</v>
      </c>
      <c r="D343">
        <v>0</v>
      </c>
      <c r="E343">
        <v>100000</v>
      </c>
      <c r="F343">
        <v>0</v>
      </c>
      <c r="G343">
        <v>0</v>
      </c>
      <c r="H343">
        <v>100000</v>
      </c>
    </row>
    <row r="344" spans="1:8" x14ac:dyDescent="0.25">
      <c r="A344">
        <v>76013579</v>
      </c>
      <c r="B344">
        <v>3579</v>
      </c>
      <c r="C344" t="s">
        <v>372</v>
      </c>
      <c r="D344">
        <v>0</v>
      </c>
      <c r="E344">
        <v>100000</v>
      </c>
      <c r="F344">
        <v>0</v>
      </c>
      <c r="G344">
        <v>0</v>
      </c>
      <c r="H344">
        <v>100000</v>
      </c>
    </row>
    <row r="345" spans="1:8" x14ac:dyDescent="0.25">
      <c r="A345">
        <v>76013586</v>
      </c>
      <c r="B345">
        <v>3586</v>
      </c>
      <c r="C345" t="s">
        <v>373</v>
      </c>
      <c r="D345">
        <v>0</v>
      </c>
      <c r="E345">
        <v>100000</v>
      </c>
      <c r="F345">
        <v>0</v>
      </c>
      <c r="G345">
        <v>0</v>
      </c>
      <c r="H345">
        <v>100000</v>
      </c>
    </row>
    <row r="346" spans="1:8" x14ac:dyDescent="0.25">
      <c r="A346">
        <v>76013589</v>
      </c>
      <c r="B346">
        <v>3589</v>
      </c>
      <c r="C346" t="s">
        <v>374</v>
      </c>
      <c r="D346">
        <v>0</v>
      </c>
      <c r="E346">
        <v>100000</v>
      </c>
      <c r="F346">
        <v>0</v>
      </c>
      <c r="G346">
        <v>0</v>
      </c>
      <c r="H346">
        <v>100000</v>
      </c>
    </row>
    <row r="347" spans="1:8" x14ac:dyDescent="0.25">
      <c r="A347">
        <v>75013590</v>
      </c>
      <c r="B347">
        <v>3590</v>
      </c>
      <c r="C347" t="s">
        <v>375</v>
      </c>
      <c r="D347">
        <v>0</v>
      </c>
      <c r="E347">
        <v>100000</v>
      </c>
      <c r="F347">
        <v>0</v>
      </c>
      <c r="G347">
        <v>0</v>
      </c>
      <c r="H347">
        <v>100000</v>
      </c>
    </row>
    <row r="348" spans="1:8" x14ac:dyDescent="0.25">
      <c r="A348">
        <v>75013595</v>
      </c>
      <c r="B348">
        <v>3595</v>
      </c>
      <c r="C348" t="s">
        <v>376</v>
      </c>
      <c r="D348">
        <v>0</v>
      </c>
      <c r="E348">
        <v>100000</v>
      </c>
      <c r="F348">
        <v>0</v>
      </c>
      <c r="G348">
        <v>0</v>
      </c>
      <c r="H348">
        <v>100000</v>
      </c>
    </row>
    <row r="349" spans="1:8" x14ac:dyDescent="0.25">
      <c r="A349">
        <v>74013599</v>
      </c>
      <c r="B349">
        <v>3599</v>
      </c>
      <c r="C349" t="s">
        <v>377</v>
      </c>
      <c r="D349">
        <v>0</v>
      </c>
      <c r="E349">
        <v>100000</v>
      </c>
      <c r="F349">
        <v>0</v>
      </c>
      <c r="G349">
        <v>0</v>
      </c>
      <c r="H349">
        <v>100000</v>
      </c>
    </row>
    <row r="350" spans="1:8" x14ac:dyDescent="0.25">
      <c r="A350">
        <v>76013600</v>
      </c>
      <c r="B350">
        <v>3600</v>
      </c>
      <c r="C350" t="s">
        <v>378</v>
      </c>
      <c r="D350">
        <v>0</v>
      </c>
      <c r="E350">
        <v>100000</v>
      </c>
      <c r="F350">
        <v>0</v>
      </c>
      <c r="G350">
        <v>0</v>
      </c>
      <c r="H350">
        <v>100000</v>
      </c>
    </row>
    <row r="351" spans="1:8" x14ac:dyDescent="0.25">
      <c r="A351">
        <v>76013603</v>
      </c>
      <c r="B351">
        <v>3603</v>
      </c>
      <c r="C351" t="s">
        <v>379</v>
      </c>
      <c r="D351">
        <v>0</v>
      </c>
      <c r="E351">
        <v>100000</v>
      </c>
      <c r="F351">
        <v>0</v>
      </c>
      <c r="G351">
        <v>0</v>
      </c>
      <c r="H351">
        <v>100000</v>
      </c>
    </row>
    <row r="352" spans="1:8" x14ac:dyDescent="0.25">
      <c r="A352">
        <v>77013607</v>
      </c>
      <c r="B352">
        <v>3607</v>
      </c>
      <c r="C352" t="s">
        <v>380</v>
      </c>
      <c r="D352">
        <v>0</v>
      </c>
      <c r="E352">
        <v>100000</v>
      </c>
      <c r="F352">
        <v>0</v>
      </c>
      <c r="G352">
        <v>0</v>
      </c>
      <c r="H352">
        <v>100000</v>
      </c>
    </row>
    <row r="353" spans="1:8" x14ac:dyDescent="0.25">
      <c r="A353">
        <v>77013611</v>
      </c>
      <c r="B353">
        <v>3611</v>
      </c>
      <c r="C353" t="s">
        <v>381</v>
      </c>
      <c r="D353">
        <v>0</v>
      </c>
      <c r="E353">
        <v>100000</v>
      </c>
      <c r="F353">
        <v>0</v>
      </c>
      <c r="G353">
        <v>0</v>
      </c>
      <c r="H353">
        <v>100000</v>
      </c>
    </row>
    <row r="354" spans="1:8" x14ac:dyDescent="0.25">
      <c r="A354">
        <v>76013612</v>
      </c>
      <c r="B354">
        <v>3612</v>
      </c>
      <c r="C354" t="s">
        <v>382</v>
      </c>
      <c r="D354">
        <v>0</v>
      </c>
      <c r="E354">
        <v>100000</v>
      </c>
      <c r="F354">
        <v>0</v>
      </c>
      <c r="G354">
        <v>0</v>
      </c>
      <c r="H354">
        <v>100000</v>
      </c>
    </row>
    <row r="355" spans="1:8" x14ac:dyDescent="0.25">
      <c r="A355">
        <v>81013619</v>
      </c>
      <c r="B355">
        <v>3619</v>
      </c>
      <c r="C355" t="s">
        <v>383</v>
      </c>
      <c r="D355">
        <v>0</v>
      </c>
      <c r="E355">
        <v>100000</v>
      </c>
      <c r="F355">
        <v>0</v>
      </c>
      <c r="G355">
        <v>0</v>
      </c>
      <c r="H355">
        <v>100000</v>
      </c>
    </row>
    <row r="356" spans="1:8" x14ac:dyDescent="0.25">
      <c r="A356">
        <v>81013620</v>
      </c>
      <c r="B356">
        <v>3620</v>
      </c>
      <c r="C356" t="s">
        <v>384</v>
      </c>
      <c r="D356">
        <v>0</v>
      </c>
      <c r="E356">
        <v>100000</v>
      </c>
      <c r="F356">
        <v>0</v>
      </c>
      <c r="G356">
        <v>0</v>
      </c>
      <c r="H356">
        <v>100000</v>
      </c>
    </row>
    <row r="357" spans="1:8" x14ac:dyDescent="0.25">
      <c r="A357">
        <v>81013621</v>
      </c>
      <c r="B357">
        <v>3621</v>
      </c>
      <c r="C357" t="s">
        <v>385</v>
      </c>
      <c r="D357">
        <v>0</v>
      </c>
      <c r="E357">
        <v>100000</v>
      </c>
      <c r="F357">
        <v>0</v>
      </c>
      <c r="G357">
        <v>0</v>
      </c>
      <c r="H357">
        <v>100000</v>
      </c>
    </row>
    <row r="358" spans="1:8" x14ac:dyDescent="0.25">
      <c r="A358">
        <v>81013624</v>
      </c>
      <c r="B358">
        <v>3624</v>
      </c>
      <c r="C358" t="s">
        <v>386</v>
      </c>
      <c r="D358">
        <v>0</v>
      </c>
      <c r="E358">
        <v>100000</v>
      </c>
      <c r="F358">
        <v>0</v>
      </c>
      <c r="G358">
        <v>0</v>
      </c>
      <c r="H358">
        <v>100000</v>
      </c>
    </row>
    <row r="359" spans="1:8" x14ac:dyDescent="0.25">
      <c r="A359">
        <v>81013627</v>
      </c>
      <c r="B359">
        <v>3627</v>
      </c>
      <c r="C359" t="s">
        <v>387</v>
      </c>
      <c r="D359">
        <v>0</v>
      </c>
      <c r="E359">
        <v>100000</v>
      </c>
      <c r="F359">
        <v>0</v>
      </c>
      <c r="G359">
        <v>0</v>
      </c>
      <c r="H359">
        <v>100000</v>
      </c>
    </row>
    <row r="360" spans="1:8" x14ac:dyDescent="0.25">
      <c r="A360">
        <v>76013629</v>
      </c>
      <c r="B360">
        <v>3629</v>
      </c>
      <c r="C360" t="s">
        <v>388</v>
      </c>
      <c r="D360">
        <v>0</v>
      </c>
      <c r="E360">
        <v>100000</v>
      </c>
      <c r="F360">
        <v>0</v>
      </c>
      <c r="G360">
        <v>0</v>
      </c>
      <c r="H360">
        <v>100000</v>
      </c>
    </row>
    <row r="361" spans="1:8" x14ac:dyDescent="0.25">
      <c r="A361">
        <v>81013631</v>
      </c>
      <c r="B361">
        <v>3631</v>
      </c>
      <c r="C361" t="s">
        <v>389</v>
      </c>
      <c r="D361">
        <v>0</v>
      </c>
      <c r="E361">
        <v>100000</v>
      </c>
      <c r="F361">
        <v>0</v>
      </c>
      <c r="G361">
        <v>0</v>
      </c>
      <c r="H361">
        <v>100000</v>
      </c>
    </row>
    <row r="362" spans="1:8" x14ac:dyDescent="0.25">
      <c r="A362">
        <v>82013632</v>
      </c>
      <c r="B362">
        <v>3632</v>
      </c>
      <c r="C362" t="s">
        <v>390</v>
      </c>
      <c r="D362">
        <v>0</v>
      </c>
      <c r="E362">
        <v>100000</v>
      </c>
      <c r="F362">
        <v>0</v>
      </c>
      <c r="G362">
        <v>0</v>
      </c>
      <c r="H362">
        <v>100000</v>
      </c>
    </row>
    <row r="363" spans="1:8" x14ac:dyDescent="0.25">
      <c r="A363">
        <v>81013633</v>
      </c>
      <c r="B363">
        <v>3633</v>
      </c>
      <c r="C363" t="s">
        <v>391</v>
      </c>
      <c r="D363">
        <v>0</v>
      </c>
      <c r="E363">
        <v>100000</v>
      </c>
      <c r="F363">
        <v>0</v>
      </c>
      <c r="G363">
        <v>0</v>
      </c>
      <c r="H363">
        <v>100000</v>
      </c>
    </row>
    <row r="364" spans="1:8" x14ac:dyDescent="0.25">
      <c r="A364">
        <v>81013634</v>
      </c>
      <c r="B364">
        <v>3634</v>
      </c>
      <c r="C364" t="s">
        <v>392</v>
      </c>
      <c r="D364">
        <v>0</v>
      </c>
      <c r="E364">
        <v>100000</v>
      </c>
      <c r="F364">
        <v>3370183</v>
      </c>
      <c r="G364">
        <v>0</v>
      </c>
      <c r="H364">
        <v>3470183</v>
      </c>
    </row>
    <row r="365" spans="1:8" x14ac:dyDescent="0.25">
      <c r="A365">
        <v>80013636</v>
      </c>
      <c r="B365">
        <v>3636</v>
      </c>
      <c r="C365" t="s">
        <v>393</v>
      </c>
      <c r="D365">
        <v>0</v>
      </c>
      <c r="E365">
        <v>100000</v>
      </c>
      <c r="F365">
        <v>0</v>
      </c>
      <c r="G365">
        <v>0</v>
      </c>
      <c r="H365">
        <v>100000</v>
      </c>
    </row>
    <row r="366" spans="1:8" x14ac:dyDescent="0.25">
      <c r="A366">
        <v>76013641</v>
      </c>
      <c r="B366">
        <v>3641</v>
      </c>
      <c r="C366" t="s">
        <v>394</v>
      </c>
      <c r="D366">
        <v>0</v>
      </c>
      <c r="E366">
        <v>100000</v>
      </c>
      <c r="F366">
        <v>0</v>
      </c>
      <c r="G366">
        <v>0</v>
      </c>
      <c r="H366">
        <v>100000</v>
      </c>
    </row>
    <row r="367" spans="1:8" x14ac:dyDescent="0.25">
      <c r="A367">
        <v>73013642</v>
      </c>
      <c r="B367">
        <v>3642</v>
      </c>
      <c r="C367" t="s">
        <v>395</v>
      </c>
      <c r="D367">
        <v>0</v>
      </c>
      <c r="E367">
        <v>100000</v>
      </c>
      <c r="F367">
        <v>0</v>
      </c>
      <c r="G367">
        <v>0</v>
      </c>
      <c r="H367">
        <v>100000</v>
      </c>
    </row>
    <row r="368" spans="1:8" x14ac:dyDescent="0.25">
      <c r="A368">
        <v>75013645</v>
      </c>
      <c r="B368">
        <v>3645</v>
      </c>
      <c r="C368" t="s">
        <v>396</v>
      </c>
      <c r="D368">
        <v>0</v>
      </c>
      <c r="E368">
        <v>100000</v>
      </c>
      <c r="F368">
        <v>0</v>
      </c>
      <c r="G368">
        <v>0</v>
      </c>
      <c r="H368">
        <v>100000</v>
      </c>
    </row>
    <row r="369" spans="1:8" x14ac:dyDescent="0.25">
      <c r="A369">
        <v>78013646</v>
      </c>
      <c r="B369">
        <v>3646</v>
      </c>
      <c r="C369" t="s">
        <v>397</v>
      </c>
      <c r="D369">
        <v>0</v>
      </c>
      <c r="E369">
        <v>100000</v>
      </c>
      <c r="F369">
        <v>0</v>
      </c>
      <c r="G369">
        <v>0</v>
      </c>
      <c r="H369">
        <v>100000</v>
      </c>
    </row>
    <row r="370" spans="1:8" x14ac:dyDescent="0.25">
      <c r="A370">
        <v>81013650</v>
      </c>
      <c r="B370">
        <v>3650</v>
      </c>
      <c r="C370" t="s">
        <v>398</v>
      </c>
      <c r="D370">
        <v>0</v>
      </c>
      <c r="E370">
        <v>100000</v>
      </c>
      <c r="F370">
        <v>0</v>
      </c>
      <c r="G370">
        <v>0</v>
      </c>
      <c r="H370">
        <v>100000</v>
      </c>
    </row>
    <row r="371" spans="1:8" x14ac:dyDescent="0.25">
      <c r="A371">
        <v>80013652</v>
      </c>
      <c r="B371">
        <v>3652</v>
      </c>
      <c r="C371" t="s">
        <v>399</v>
      </c>
      <c r="D371">
        <v>0</v>
      </c>
      <c r="E371">
        <v>100000</v>
      </c>
      <c r="F371">
        <v>3607979</v>
      </c>
      <c r="G371">
        <v>0</v>
      </c>
      <c r="H371">
        <v>3707979</v>
      </c>
    </row>
    <row r="372" spans="1:8" x14ac:dyDescent="0.25">
      <c r="A372">
        <v>76013654</v>
      </c>
      <c r="B372">
        <v>3654</v>
      </c>
      <c r="C372" t="s">
        <v>400</v>
      </c>
      <c r="D372">
        <v>0</v>
      </c>
      <c r="E372">
        <v>100000</v>
      </c>
      <c r="F372">
        <v>0</v>
      </c>
      <c r="G372">
        <v>0</v>
      </c>
      <c r="H372">
        <v>100000</v>
      </c>
    </row>
    <row r="373" spans="1:8" x14ac:dyDescent="0.25">
      <c r="A373">
        <v>75013661</v>
      </c>
      <c r="B373">
        <v>3661</v>
      </c>
      <c r="C373" t="s">
        <v>401</v>
      </c>
      <c r="D373">
        <v>0</v>
      </c>
      <c r="E373">
        <v>100000</v>
      </c>
      <c r="F373">
        <v>0</v>
      </c>
      <c r="G373">
        <v>0</v>
      </c>
      <c r="H373">
        <v>100000</v>
      </c>
    </row>
    <row r="374" spans="1:8" x14ac:dyDescent="0.25">
      <c r="A374">
        <v>77013668</v>
      </c>
      <c r="B374">
        <v>3668</v>
      </c>
      <c r="C374" t="s">
        <v>402</v>
      </c>
      <c r="D374">
        <v>0</v>
      </c>
      <c r="E374">
        <v>100000</v>
      </c>
      <c r="F374">
        <v>0</v>
      </c>
      <c r="G374">
        <v>0</v>
      </c>
      <c r="H374">
        <v>100000</v>
      </c>
    </row>
    <row r="375" spans="1:8" x14ac:dyDescent="0.25">
      <c r="A375">
        <v>76013669</v>
      </c>
      <c r="B375">
        <v>3669</v>
      </c>
      <c r="C375" t="s">
        <v>403</v>
      </c>
      <c r="D375">
        <v>0</v>
      </c>
      <c r="E375">
        <v>100000</v>
      </c>
      <c r="F375">
        <v>0</v>
      </c>
      <c r="G375">
        <v>0</v>
      </c>
      <c r="H375">
        <v>100000</v>
      </c>
    </row>
    <row r="376" spans="1:8" x14ac:dyDescent="0.25">
      <c r="A376">
        <v>75013670</v>
      </c>
      <c r="B376">
        <v>3670</v>
      </c>
      <c r="C376" t="s">
        <v>404</v>
      </c>
      <c r="D376">
        <v>0</v>
      </c>
      <c r="E376">
        <v>100000</v>
      </c>
      <c r="F376">
        <v>0</v>
      </c>
      <c r="G376">
        <v>0</v>
      </c>
      <c r="H376">
        <v>100000</v>
      </c>
    </row>
    <row r="377" spans="1:8" x14ac:dyDescent="0.25">
      <c r="A377">
        <v>73013673</v>
      </c>
      <c r="B377">
        <v>3673</v>
      </c>
      <c r="C377" t="s">
        <v>405</v>
      </c>
      <c r="D377">
        <v>0</v>
      </c>
      <c r="E377">
        <v>100000</v>
      </c>
      <c r="F377">
        <v>0</v>
      </c>
      <c r="G377">
        <v>0</v>
      </c>
      <c r="H377">
        <v>100000</v>
      </c>
    </row>
    <row r="378" spans="1:8" x14ac:dyDescent="0.25">
      <c r="A378">
        <v>76013674</v>
      </c>
      <c r="B378">
        <v>3674</v>
      </c>
      <c r="C378" t="s">
        <v>406</v>
      </c>
      <c r="D378">
        <v>0</v>
      </c>
      <c r="E378">
        <v>100000</v>
      </c>
      <c r="F378">
        <v>0</v>
      </c>
      <c r="G378">
        <v>0</v>
      </c>
      <c r="H378">
        <v>100000</v>
      </c>
    </row>
    <row r="379" spans="1:8" x14ac:dyDescent="0.25">
      <c r="A379">
        <v>78013678</v>
      </c>
      <c r="B379">
        <v>3678</v>
      </c>
      <c r="C379" t="s">
        <v>407</v>
      </c>
      <c r="D379">
        <v>0</v>
      </c>
      <c r="E379">
        <v>100000</v>
      </c>
      <c r="F379">
        <v>0</v>
      </c>
      <c r="G379">
        <v>0</v>
      </c>
      <c r="H379">
        <v>100000</v>
      </c>
    </row>
    <row r="380" spans="1:8" x14ac:dyDescent="0.25">
      <c r="A380">
        <v>76013681</v>
      </c>
      <c r="B380">
        <v>3681</v>
      </c>
      <c r="C380" t="s">
        <v>408</v>
      </c>
      <c r="D380">
        <v>0</v>
      </c>
      <c r="E380">
        <v>100000</v>
      </c>
      <c r="F380">
        <v>0</v>
      </c>
      <c r="G380">
        <v>0</v>
      </c>
      <c r="H380">
        <v>100000</v>
      </c>
    </row>
    <row r="381" spans="1:8" x14ac:dyDescent="0.25">
      <c r="A381">
        <v>72013682</v>
      </c>
      <c r="B381">
        <v>3682</v>
      </c>
      <c r="C381" t="s">
        <v>409</v>
      </c>
      <c r="D381">
        <v>0</v>
      </c>
      <c r="E381">
        <v>100000</v>
      </c>
      <c r="F381">
        <v>0</v>
      </c>
      <c r="G381">
        <v>0</v>
      </c>
      <c r="H381">
        <v>100000</v>
      </c>
    </row>
    <row r="382" spans="1:8" x14ac:dyDescent="0.25">
      <c r="A382">
        <v>75013683</v>
      </c>
      <c r="B382">
        <v>3683</v>
      </c>
      <c r="C382" t="s">
        <v>410</v>
      </c>
      <c r="D382">
        <v>0</v>
      </c>
      <c r="E382">
        <v>100000</v>
      </c>
      <c r="F382">
        <v>0</v>
      </c>
      <c r="G382">
        <v>0</v>
      </c>
      <c r="H382">
        <v>100000</v>
      </c>
    </row>
    <row r="383" spans="1:8" x14ac:dyDescent="0.25">
      <c r="A383">
        <v>75013684</v>
      </c>
      <c r="B383">
        <v>3684</v>
      </c>
      <c r="C383" t="s">
        <v>411</v>
      </c>
      <c r="D383">
        <v>0</v>
      </c>
      <c r="E383">
        <v>100000</v>
      </c>
      <c r="F383">
        <v>0</v>
      </c>
      <c r="G383">
        <v>0</v>
      </c>
      <c r="H383">
        <v>100000</v>
      </c>
    </row>
    <row r="384" spans="1:8" x14ac:dyDescent="0.25">
      <c r="A384">
        <v>75013686</v>
      </c>
      <c r="B384">
        <v>3686</v>
      </c>
      <c r="C384" t="s">
        <v>412</v>
      </c>
      <c r="D384">
        <v>0</v>
      </c>
      <c r="E384">
        <v>100000</v>
      </c>
      <c r="F384">
        <v>0</v>
      </c>
      <c r="G384">
        <v>0</v>
      </c>
      <c r="H384">
        <v>100000</v>
      </c>
    </row>
    <row r="385" spans="1:8" x14ac:dyDescent="0.25">
      <c r="A385">
        <v>74013689</v>
      </c>
      <c r="B385">
        <v>3689</v>
      </c>
      <c r="C385" t="s">
        <v>413</v>
      </c>
      <c r="D385">
        <v>0</v>
      </c>
      <c r="E385">
        <v>100000</v>
      </c>
      <c r="F385">
        <v>1965940</v>
      </c>
      <c r="G385">
        <v>0</v>
      </c>
      <c r="H385">
        <v>2065940</v>
      </c>
    </row>
    <row r="386" spans="1:8" x14ac:dyDescent="0.25">
      <c r="A386">
        <v>74013693</v>
      </c>
      <c r="B386">
        <v>3693</v>
      </c>
      <c r="C386" t="s">
        <v>414</v>
      </c>
      <c r="D386">
        <v>0</v>
      </c>
      <c r="E386">
        <v>100000</v>
      </c>
      <c r="F386">
        <v>0</v>
      </c>
      <c r="G386">
        <v>0</v>
      </c>
      <c r="H386">
        <v>100000</v>
      </c>
    </row>
    <row r="387" spans="1:8" x14ac:dyDescent="0.25">
      <c r="A387">
        <v>78013704</v>
      </c>
      <c r="B387">
        <v>3704</v>
      </c>
      <c r="C387" t="s">
        <v>415</v>
      </c>
      <c r="D387">
        <v>0</v>
      </c>
      <c r="E387">
        <v>100000</v>
      </c>
      <c r="F387">
        <v>0</v>
      </c>
      <c r="G387">
        <v>0</v>
      </c>
      <c r="H387">
        <v>100000</v>
      </c>
    </row>
    <row r="388" spans="1:8" x14ac:dyDescent="0.25">
      <c r="A388">
        <v>78013705</v>
      </c>
      <c r="B388">
        <v>3705</v>
      </c>
      <c r="C388" t="s">
        <v>416</v>
      </c>
      <c r="D388">
        <v>0</v>
      </c>
      <c r="E388">
        <v>100000</v>
      </c>
      <c r="F388">
        <v>0</v>
      </c>
      <c r="G388">
        <v>0</v>
      </c>
      <c r="H388">
        <v>100000</v>
      </c>
    </row>
    <row r="389" spans="1:8" x14ac:dyDescent="0.25">
      <c r="A389">
        <v>77013707</v>
      </c>
      <c r="B389">
        <v>3707</v>
      </c>
      <c r="C389" t="s">
        <v>417</v>
      </c>
      <c r="D389">
        <v>0</v>
      </c>
      <c r="E389">
        <v>100000</v>
      </c>
      <c r="F389">
        <v>0</v>
      </c>
      <c r="G389">
        <v>0</v>
      </c>
      <c r="H389">
        <v>100000</v>
      </c>
    </row>
    <row r="390" spans="1:8" x14ac:dyDescent="0.25">
      <c r="A390">
        <v>77013708</v>
      </c>
      <c r="B390">
        <v>3708</v>
      </c>
      <c r="C390" t="s">
        <v>418</v>
      </c>
      <c r="D390">
        <v>0</v>
      </c>
      <c r="E390">
        <v>100000</v>
      </c>
      <c r="F390">
        <v>0</v>
      </c>
      <c r="G390">
        <v>0</v>
      </c>
      <c r="H390">
        <v>100000</v>
      </c>
    </row>
    <row r="391" spans="1:8" x14ac:dyDescent="0.25">
      <c r="A391">
        <v>77013710</v>
      </c>
      <c r="B391">
        <v>3710</v>
      </c>
      <c r="C391" t="s">
        <v>419</v>
      </c>
      <c r="D391">
        <v>0</v>
      </c>
      <c r="E391">
        <v>100000</v>
      </c>
      <c r="F391">
        <v>0</v>
      </c>
      <c r="G391">
        <v>0</v>
      </c>
      <c r="H391">
        <v>100000</v>
      </c>
    </row>
    <row r="392" spans="1:8" x14ac:dyDescent="0.25">
      <c r="A392">
        <v>76013712</v>
      </c>
      <c r="B392">
        <v>3712</v>
      </c>
      <c r="C392" t="s">
        <v>420</v>
      </c>
      <c r="D392">
        <v>0</v>
      </c>
      <c r="E392">
        <v>100000</v>
      </c>
      <c r="F392">
        <v>3466533</v>
      </c>
      <c r="G392">
        <v>0</v>
      </c>
      <c r="H392">
        <v>3566533</v>
      </c>
    </row>
    <row r="393" spans="1:8" x14ac:dyDescent="0.25">
      <c r="A393">
        <v>77013714</v>
      </c>
      <c r="B393">
        <v>3714</v>
      </c>
      <c r="C393" t="s">
        <v>421</v>
      </c>
      <c r="D393">
        <v>0</v>
      </c>
      <c r="E393">
        <v>100000</v>
      </c>
      <c r="F393">
        <v>0</v>
      </c>
      <c r="G393">
        <v>0</v>
      </c>
      <c r="H393">
        <v>100000</v>
      </c>
    </row>
    <row r="394" spans="1:8" x14ac:dyDescent="0.25">
      <c r="A394">
        <v>73013716</v>
      </c>
      <c r="B394">
        <v>3716</v>
      </c>
      <c r="C394" t="s">
        <v>422</v>
      </c>
      <c r="D394">
        <v>0</v>
      </c>
      <c r="E394">
        <v>100000</v>
      </c>
      <c r="F394">
        <v>0</v>
      </c>
      <c r="G394">
        <v>2675808</v>
      </c>
      <c r="H394">
        <v>2775808</v>
      </c>
    </row>
    <row r="395" spans="1:8" x14ac:dyDescent="0.25">
      <c r="A395">
        <v>73013720</v>
      </c>
      <c r="B395">
        <v>3720</v>
      </c>
      <c r="C395" t="s">
        <v>423</v>
      </c>
      <c r="D395">
        <v>0</v>
      </c>
      <c r="E395">
        <v>100000</v>
      </c>
      <c r="F395">
        <v>0</v>
      </c>
      <c r="G395">
        <v>0</v>
      </c>
      <c r="H395">
        <v>100000</v>
      </c>
    </row>
    <row r="396" spans="1:8" x14ac:dyDescent="0.25">
      <c r="A396">
        <v>76013724</v>
      </c>
      <c r="B396">
        <v>3724</v>
      </c>
      <c r="C396" t="s">
        <v>424</v>
      </c>
      <c r="D396">
        <v>0</v>
      </c>
      <c r="E396">
        <v>100000</v>
      </c>
      <c r="F396">
        <v>0</v>
      </c>
      <c r="G396">
        <v>0</v>
      </c>
      <c r="H396">
        <v>100000</v>
      </c>
    </row>
    <row r="397" spans="1:8" x14ac:dyDescent="0.25">
      <c r="A397">
        <v>76013729</v>
      </c>
      <c r="B397">
        <v>3729</v>
      </c>
      <c r="C397" t="s">
        <v>425</v>
      </c>
      <c r="D397">
        <v>0</v>
      </c>
      <c r="E397">
        <v>100000</v>
      </c>
      <c r="F397">
        <v>0</v>
      </c>
      <c r="G397">
        <v>0</v>
      </c>
      <c r="H397">
        <v>100000</v>
      </c>
    </row>
    <row r="398" spans="1:8" x14ac:dyDescent="0.25">
      <c r="A398">
        <v>74013731</v>
      </c>
      <c r="B398">
        <v>3731</v>
      </c>
      <c r="C398" t="s">
        <v>426</v>
      </c>
      <c r="D398">
        <v>0</v>
      </c>
      <c r="E398">
        <v>100000</v>
      </c>
      <c r="F398">
        <v>0</v>
      </c>
      <c r="G398">
        <v>0</v>
      </c>
      <c r="H398">
        <v>100000</v>
      </c>
    </row>
    <row r="399" spans="1:8" x14ac:dyDescent="0.25">
      <c r="A399">
        <v>69933748</v>
      </c>
      <c r="B399">
        <v>3748</v>
      </c>
      <c r="C399" t="s">
        <v>427</v>
      </c>
      <c r="D399">
        <v>0</v>
      </c>
      <c r="E399">
        <v>100000</v>
      </c>
      <c r="F399">
        <v>2666766</v>
      </c>
      <c r="G399">
        <v>484866</v>
      </c>
      <c r="H399">
        <v>3251632</v>
      </c>
    </row>
    <row r="400" spans="1:8" x14ac:dyDescent="0.25">
      <c r="A400">
        <v>68933778</v>
      </c>
      <c r="B400">
        <v>3778</v>
      </c>
      <c r="C400" t="s">
        <v>428</v>
      </c>
      <c r="D400">
        <v>0</v>
      </c>
      <c r="E400">
        <v>100000</v>
      </c>
      <c r="F400">
        <v>2405319</v>
      </c>
      <c r="G400">
        <v>0</v>
      </c>
      <c r="H400">
        <v>2505319</v>
      </c>
    </row>
    <row r="401" spans="1:8" x14ac:dyDescent="0.25">
      <c r="A401">
        <v>67933782</v>
      </c>
      <c r="B401">
        <v>3782</v>
      </c>
      <c r="C401" t="s">
        <v>429</v>
      </c>
      <c r="D401">
        <v>0</v>
      </c>
      <c r="E401">
        <v>100000</v>
      </c>
      <c r="F401">
        <v>0</v>
      </c>
      <c r="G401">
        <v>0</v>
      </c>
      <c r="H401">
        <v>100000</v>
      </c>
    </row>
    <row r="402" spans="1:8" x14ac:dyDescent="0.25">
      <c r="A402">
        <v>66933792</v>
      </c>
      <c r="B402">
        <v>3792</v>
      </c>
      <c r="C402" t="s">
        <v>430</v>
      </c>
      <c r="D402">
        <v>0</v>
      </c>
      <c r="E402">
        <v>100000</v>
      </c>
      <c r="F402">
        <v>0</v>
      </c>
      <c r="G402">
        <v>0</v>
      </c>
      <c r="H402">
        <v>100000</v>
      </c>
    </row>
    <row r="403" spans="1:8" x14ac:dyDescent="0.25">
      <c r="A403">
        <v>66943802</v>
      </c>
      <c r="B403">
        <v>3802</v>
      </c>
      <c r="C403" t="s">
        <v>431</v>
      </c>
      <c r="D403">
        <v>0</v>
      </c>
      <c r="E403">
        <v>100000</v>
      </c>
      <c r="F403">
        <v>0</v>
      </c>
      <c r="G403">
        <v>0</v>
      </c>
      <c r="H403">
        <v>100000</v>
      </c>
    </row>
    <row r="404" spans="1:8" x14ac:dyDescent="0.25">
      <c r="A404">
        <v>65943803</v>
      </c>
      <c r="B404">
        <v>3803</v>
      </c>
      <c r="C404" t="s">
        <v>432</v>
      </c>
      <c r="D404">
        <v>0</v>
      </c>
      <c r="E404">
        <v>100000</v>
      </c>
      <c r="F404">
        <v>0</v>
      </c>
      <c r="G404">
        <v>0</v>
      </c>
      <c r="H404">
        <v>100000</v>
      </c>
    </row>
    <row r="405" spans="1:8" x14ac:dyDescent="0.25">
      <c r="A405">
        <v>65943804</v>
      </c>
      <c r="B405">
        <v>3804</v>
      </c>
      <c r="C405" t="s">
        <v>433</v>
      </c>
      <c r="D405">
        <v>0</v>
      </c>
      <c r="E405">
        <v>100000</v>
      </c>
      <c r="F405">
        <v>0</v>
      </c>
      <c r="G405">
        <v>0</v>
      </c>
      <c r="H405">
        <v>100000</v>
      </c>
    </row>
    <row r="406" spans="1:8" x14ac:dyDescent="0.25">
      <c r="A406">
        <v>71943810</v>
      </c>
      <c r="B406">
        <v>3810</v>
      </c>
      <c r="C406" t="s">
        <v>434</v>
      </c>
      <c r="D406">
        <v>0</v>
      </c>
      <c r="E406">
        <v>100000</v>
      </c>
      <c r="F406">
        <v>0</v>
      </c>
      <c r="G406">
        <v>0</v>
      </c>
      <c r="H406">
        <v>100000</v>
      </c>
    </row>
    <row r="407" spans="1:8" x14ac:dyDescent="0.25">
      <c r="A407">
        <v>69943811</v>
      </c>
      <c r="B407">
        <v>3811</v>
      </c>
      <c r="C407" t="s">
        <v>435</v>
      </c>
      <c r="D407">
        <v>0</v>
      </c>
      <c r="E407">
        <v>100000</v>
      </c>
      <c r="F407">
        <v>0</v>
      </c>
      <c r="G407">
        <v>0</v>
      </c>
      <c r="H407">
        <v>100000</v>
      </c>
    </row>
    <row r="408" spans="1:8" x14ac:dyDescent="0.25">
      <c r="A408">
        <v>69943813</v>
      </c>
      <c r="B408">
        <v>3813</v>
      </c>
      <c r="C408" t="s">
        <v>436</v>
      </c>
      <c r="D408">
        <v>0</v>
      </c>
      <c r="E408">
        <v>100000</v>
      </c>
      <c r="F408">
        <v>0</v>
      </c>
      <c r="G408">
        <v>0</v>
      </c>
      <c r="H408">
        <v>100000</v>
      </c>
    </row>
    <row r="409" spans="1:8" x14ac:dyDescent="0.25">
      <c r="A409">
        <v>66943819</v>
      </c>
      <c r="B409">
        <v>3819</v>
      </c>
      <c r="C409" t="s">
        <v>437</v>
      </c>
      <c r="D409">
        <v>0</v>
      </c>
      <c r="E409">
        <v>100000</v>
      </c>
      <c r="F409">
        <v>0</v>
      </c>
      <c r="G409">
        <v>0</v>
      </c>
      <c r="H409">
        <v>100000</v>
      </c>
    </row>
    <row r="410" spans="1:8" x14ac:dyDescent="0.25">
      <c r="A410">
        <v>72943834</v>
      </c>
      <c r="B410">
        <v>3834</v>
      </c>
      <c r="C410" t="s">
        <v>438</v>
      </c>
      <c r="D410">
        <v>0</v>
      </c>
      <c r="E410">
        <v>100000</v>
      </c>
      <c r="F410">
        <v>5616972</v>
      </c>
      <c r="G410">
        <v>0</v>
      </c>
      <c r="H410">
        <v>5716972</v>
      </c>
    </row>
    <row r="411" spans="1:8" x14ac:dyDescent="0.25">
      <c r="A411">
        <v>66943835</v>
      </c>
      <c r="B411">
        <v>3835</v>
      </c>
      <c r="C411" t="s">
        <v>439</v>
      </c>
      <c r="D411">
        <v>0</v>
      </c>
      <c r="E411">
        <v>100000</v>
      </c>
      <c r="F411">
        <v>0</v>
      </c>
      <c r="G411">
        <v>0</v>
      </c>
      <c r="H411">
        <v>100000</v>
      </c>
    </row>
    <row r="412" spans="1:8" x14ac:dyDescent="0.25">
      <c r="A412">
        <v>70943840</v>
      </c>
      <c r="B412">
        <v>3840</v>
      </c>
      <c r="C412" t="s">
        <v>440</v>
      </c>
      <c r="D412">
        <v>0</v>
      </c>
      <c r="E412">
        <v>100000</v>
      </c>
      <c r="F412">
        <v>0</v>
      </c>
      <c r="G412">
        <v>0</v>
      </c>
      <c r="H412">
        <v>100000</v>
      </c>
    </row>
    <row r="413" spans="1:8" x14ac:dyDescent="0.25">
      <c r="A413">
        <v>71943842</v>
      </c>
      <c r="B413">
        <v>3842</v>
      </c>
      <c r="C413" t="s">
        <v>441</v>
      </c>
      <c r="D413">
        <v>0</v>
      </c>
      <c r="E413">
        <v>100000</v>
      </c>
      <c r="F413">
        <v>0</v>
      </c>
      <c r="G413">
        <v>0</v>
      </c>
      <c r="H413">
        <v>100000</v>
      </c>
    </row>
    <row r="414" spans="1:8" x14ac:dyDescent="0.25">
      <c r="A414">
        <v>69943844</v>
      </c>
      <c r="B414">
        <v>3844</v>
      </c>
      <c r="C414" t="s">
        <v>442</v>
      </c>
      <c r="D414">
        <v>0</v>
      </c>
      <c r="E414">
        <v>100000</v>
      </c>
      <c r="F414">
        <v>6933066</v>
      </c>
      <c r="G414">
        <v>0</v>
      </c>
      <c r="H414">
        <v>7033066</v>
      </c>
    </row>
    <row r="415" spans="1:8" x14ac:dyDescent="0.25">
      <c r="A415">
        <v>67943845</v>
      </c>
      <c r="B415">
        <v>3845</v>
      </c>
      <c r="C415" t="s">
        <v>443</v>
      </c>
      <c r="D415">
        <v>0</v>
      </c>
      <c r="E415">
        <v>100000</v>
      </c>
      <c r="F415">
        <v>2599900</v>
      </c>
      <c r="G415">
        <v>0</v>
      </c>
      <c r="H415">
        <v>2699900</v>
      </c>
    </row>
    <row r="416" spans="1:8" x14ac:dyDescent="0.25">
      <c r="A416">
        <v>72943847</v>
      </c>
      <c r="B416">
        <v>3847</v>
      </c>
      <c r="C416" t="s">
        <v>444</v>
      </c>
      <c r="D416">
        <v>0</v>
      </c>
      <c r="E416">
        <v>100000</v>
      </c>
      <c r="F416">
        <v>0</v>
      </c>
      <c r="G416">
        <v>0</v>
      </c>
      <c r="H416">
        <v>100000</v>
      </c>
    </row>
    <row r="417" spans="1:8" x14ac:dyDescent="0.25">
      <c r="A417">
        <v>71943865</v>
      </c>
      <c r="B417">
        <v>3865</v>
      </c>
      <c r="C417" t="s">
        <v>445</v>
      </c>
      <c r="D417">
        <v>0</v>
      </c>
      <c r="E417">
        <v>100000</v>
      </c>
      <c r="F417">
        <v>0</v>
      </c>
      <c r="G417">
        <v>0</v>
      </c>
      <c r="H417">
        <v>100000</v>
      </c>
    </row>
    <row r="418" spans="1:8" x14ac:dyDescent="0.25">
      <c r="A418">
        <v>72943866</v>
      </c>
      <c r="B418">
        <v>3866</v>
      </c>
      <c r="C418" t="s">
        <v>446</v>
      </c>
      <c r="D418">
        <v>0</v>
      </c>
      <c r="E418">
        <v>100000</v>
      </c>
      <c r="F418">
        <v>1733266</v>
      </c>
      <c r="G418">
        <v>2512149</v>
      </c>
      <c r="H418">
        <v>4345415</v>
      </c>
    </row>
    <row r="419" spans="1:8" x14ac:dyDescent="0.25">
      <c r="A419">
        <v>71943867</v>
      </c>
      <c r="B419">
        <v>3867</v>
      </c>
      <c r="C419" t="s">
        <v>447</v>
      </c>
      <c r="D419">
        <v>0</v>
      </c>
      <c r="E419">
        <v>100000</v>
      </c>
      <c r="F419">
        <v>3848511</v>
      </c>
      <c r="G419">
        <v>0</v>
      </c>
      <c r="H419">
        <v>3948511</v>
      </c>
    </row>
    <row r="420" spans="1:8" x14ac:dyDescent="0.25">
      <c r="A420">
        <v>71943869</v>
      </c>
      <c r="B420">
        <v>3869</v>
      </c>
      <c r="C420" t="s">
        <v>448</v>
      </c>
      <c r="D420">
        <v>0</v>
      </c>
      <c r="E420">
        <v>100000</v>
      </c>
      <c r="F420">
        <v>8057819</v>
      </c>
      <c r="G420">
        <v>2424332</v>
      </c>
      <c r="H420">
        <v>10582151</v>
      </c>
    </row>
    <row r="421" spans="1:8" x14ac:dyDescent="0.25">
      <c r="A421">
        <v>66943875</v>
      </c>
      <c r="B421">
        <v>3875</v>
      </c>
      <c r="C421" t="s">
        <v>449</v>
      </c>
      <c r="D421">
        <v>0</v>
      </c>
      <c r="E421">
        <v>100000</v>
      </c>
      <c r="F421">
        <v>0</v>
      </c>
      <c r="G421">
        <v>0</v>
      </c>
      <c r="H421">
        <v>100000</v>
      </c>
    </row>
    <row r="422" spans="1:8" x14ac:dyDescent="0.25">
      <c r="A422">
        <v>68943877</v>
      </c>
      <c r="B422">
        <v>3877</v>
      </c>
      <c r="C422" t="s">
        <v>450</v>
      </c>
      <c r="D422">
        <v>0</v>
      </c>
      <c r="E422">
        <v>100000</v>
      </c>
      <c r="F422">
        <v>0</v>
      </c>
      <c r="G422">
        <v>0</v>
      </c>
      <c r="H422">
        <v>100000</v>
      </c>
    </row>
    <row r="423" spans="1:8" x14ac:dyDescent="0.25">
      <c r="A423">
        <v>69943887</v>
      </c>
      <c r="B423">
        <v>3887</v>
      </c>
      <c r="C423" t="s">
        <v>451</v>
      </c>
      <c r="D423">
        <v>0</v>
      </c>
      <c r="E423">
        <v>100000</v>
      </c>
      <c r="F423">
        <v>0</v>
      </c>
      <c r="G423">
        <v>0</v>
      </c>
      <c r="H423">
        <v>100000</v>
      </c>
    </row>
    <row r="424" spans="1:8" x14ac:dyDescent="0.25">
      <c r="A424">
        <v>69943898</v>
      </c>
      <c r="B424">
        <v>3898</v>
      </c>
      <c r="C424" t="s">
        <v>452</v>
      </c>
      <c r="D424">
        <v>0</v>
      </c>
      <c r="E424">
        <v>100000</v>
      </c>
      <c r="F424">
        <v>0</v>
      </c>
      <c r="G424">
        <v>0</v>
      </c>
      <c r="H424">
        <v>100000</v>
      </c>
    </row>
    <row r="425" spans="1:8" x14ac:dyDescent="0.25">
      <c r="A425">
        <v>73953901</v>
      </c>
      <c r="B425">
        <v>3901</v>
      </c>
      <c r="C425" t="s">
        <v>453</v>
      </c>
      <c r="D425">
        <v>0</v>
      </c>
      <c r="E425">
        <v>100000</v>
      </c>
      <c r="F425">
        <v>0</v>
      </c>
      <c r="G425">
        <v>0</v>
      </c>
      <c r="H425">
        <v>100000</v>
      </c>
    </row>
    <row r="426" spans="1:8" x14ac:dyDescent="0.25">
      <c r="A426">
        <v>67953904</v>
      </c>
      <c r="B426">
        <v>3904</v>
      </c>
      <c r="C426" t="s">
        <v>454</v>
      </c>
      <c r="D426">
        <v>0</v>
      </c>
      <c r="E426">
        <v>100000</v>
      </c>
      <c r="F426">
        <v>0</v>
      </c>
      <c r="G426">
        <v>0</v>
      </c>
      <c r="H426">
        <v>100000</v>
      </c>
    </row>
    <row r="427" spans="1:8" x14ac:dyDescent="0.25">
      <c r="A427">
        <v>66953905</v>
      </c>
      <c r="B427">
        <v>3905</v>
      </c>
      <c r="C427" t="s">
        <v>455</v>
      </c>
      <c r="D427">
        <v>0</v>
      </c>
      <c r="E427">
        <v>100000</v>
      </c>
      <c r="F427">
        <v>0</v>
      </c>
      <c r="G427">
        <v>0</v>
      </c>
      <c r="H427">
        <v>100000</v>
      </c>
    </row>
    <row r="428" spans="1:8" x14ac:dyDescent="0.25">
      <c r="A428">
        <v>70953907</v>
      </c>
      <c r="B428">
        <v>3907</v>
      </c>
      <c r="C428" t="s">
        <v>456</v>
      </c>
      <c r="D428">
        <v>0</v>
      </c>
      <c r="E428">
        <v>100000</v>
      </c>
      <c r="F428">
        <v>3466533</v>
      </c>
      <c r="G428">
        <v>0</v>
      </c>
      <c r="H428">
        <v>3566533</v>
      </c>
    </row>
    <row r="429" spans="1:8" x14ac:dyDescent="0.25">
      <c r="A429">
        <v>70953911</v>
      </c>
      <c r="B429">
        <v>3911</v>
      </c>
      <c r="C429" t="s">
        <v>457</v>
      </c>
      <c r="D429">
        <v>0</v>
      </c>
      <c r="E429">
        <v>100000</v>
      </c>
      <c r="F429">
        <v>2405319</v>
      </c>
      <c r="G429">
        <v>527891</v>
      </c>
      <c r="H429">
        <v>3033210</v>
      </c>
    </row>
    <row r="430" spans="1:8" x14ac:dyDescent="0.25">
      <c r="A430">
        <v>72953926</v>
      </c>
      <c r="B430">
        <v>3926</v>
      </c>
      <c r="C430" t="s">
        <v>458</v>
      </c>
      <c r="D430">
        <v>0</v>
      </c>
      <c r="E430">
        <v>100000</v>
      </c>
      <c r="F430">
        <v>0</v>
      </c>
      <c r="G430">
        <v>0</v>
      </c>
      <c r="H430">
        <v>100000</v>
      </c>
    </row>
    <row r="431" spans="1:8" x14ac:dyDescent="0.25">
      <c r="A431">
        <v>71953928</v>
      </c>
      <c r="B431">
        <v>3928</v>
      </c>
      <c r="C431" t="s">
        <v>459</v>
      </c>
      <c r="D431">
        <v>0</v>
      </c>
      <c r="E431">
        <v>100000</v>
      </c>
      <c r="F431">
        <v>0</v>
      </c>
      <c r="G431">
        <v>0</v>
      </c>
      <c r="H431">
        <v>100000</v>
      </c>
    </row>
    <row r="432" spans="1:8" x14ac:dyDescent="0.25">
      <c r="A432">
        <v>69953930</v>
      </c>
      <c r="B432">
        <v>3930</v>
      </c>
      <c r="C432" t="s">
        <v>460</v>
      </c>
      <c r="D432">
        <v>0</v>
      </c>
      <c r="E432">
        <v>100000</v>
      </c>
      <c r="F432">
        <v>866633</v>
      </c>
      <c r="G432">
        <v>3259766</v>
      </c>
      <c r="H432">
        <v>4226399</v>
      </c>
    </row>
    <row r="433" spans="1:8" x14ac:dyDescent="0.25">
      <c r="A433">
        <v>69953932</v>
      </c>
      <c r="B433">
        <v>3932</v>
      </c>
      <c r="C433" t="s">
        <v>461</v>
      </c>
      <c r="D433">
        <v>0</v>
      </c>
      <c r="E433">
        <v>100000</v>
      </c>
      <c r="F433">
        <v>0</v>
      </c>
      <c r="G433">
        <v>0</v>
      </c>
      <c r="H433">
        <v>100000</v>
      </c>
    </row>
    <row r="434" spans="1:8" x14ac:dyDescent="0.25">
      <c r="A434">
        <v>69953941</v>
      </c>
      <c r="B434">
        <v>3941</v>
      </c>
      <c r="C434" t="s">
        <v>462</v>
      </c>
      <c r="D434">
        <v>0</v>
      </c>
      <c r="E434">
        <v>100000</v>
      </c>
      <c r="F434">
        <v>10399599</v>
      </c>
      <c r="G434">
        <v>0</v>
      </c>
      <c r="H434">
        <v>10499599</v>
      </c>
    </row>
    <row r="435" spans="1:8" x14ac:dyDescent="0.25">
      <c r="A435">
        <v>67953943</v>
      </c>
      <c r="B435">
        <v>3943</v>
      </c>
      <c r="C435" t="s">
        <v>463</v>
      </c>
      <c r="D435">
        <v>0</v>
      </c>
      <c r="E435">
        <v>100000</v>
      </c>
      <c r="F435">
        <v>0</v>
      </c>
      <c r="G435">
        <v>0</v>
      </c>
      <c r="H435">
        <v>100000</v>
      </c>
    </row>
    <row r="436" spans="1:8" x14ac:dyDescent="0.25">
      <c r="A436">
        <v>71953947</v>
      </c>
      <c r="B436">
        <v>3947</v>
      </c>
      <c r="C436" t="s">
        <v>464</v>
      </c>
      <c r="D436">
        <v>0</v>
      </c>
      <c r="E436">
        <v>100000</v>
      </c>
      <c r="F436">
        <v>0</v>
      </c>
      <c r="G436">
        <v>0</v>
      </c>
      <c r="H436">
        <v>100000</v>
      </c>
    </row>
    <row r="437" spans="1:8" x14ac:dyDescent="0.25">
      <c r="A437">
        <v>71953951</v>
      </c>
      <c r="B437">
        <v>3951</v>
      </c>
      <c r="C437" t="s">
        <v>465</v>
      </c>
      <c r="D437">
        <v>0</v>
      </c>
      <c r="E437">
        <v>100000</v>
      </c>
      <c r="F437">
        <v>0</v>
      </c>
      <c r="G437">
        <v>0</v>
      </c>
      <c r="H437">
        <v>100000</v>
      </c>
    </row>
    <row r="438" spans="1:8" x14ac:dyDescent="0.25">
      <c r="A438">
        <v>72953956</v>
      </c>
      <c r="B438">
        <v>3956</v>
      </c>
      <c r="C438" t="s">
        <v>466</v>
      </c>
      <c r="D438">
        <v>0</v>
      </c>
      <c r="E438">
        <v>100000</v>
      </c>
      <c r="F438">
        <v>4774426</v>
      </c>
      <c r="G438">
        <v>0</v>
      </c>
      <c r="H438">
        <v>4874426</v>
      </c>
    </row>
    <row r="439" spans="1:8" x14ac:dyDescent="0.25">
      <c r="A439">
        <v>72953966</v>
      </c>
      <c r="B439">
        <v>3966</v>
      </c>
      <c r="C439" t="s">
        <v>467</v>
      </c>
      <c r="D439">
        <v>0</v>
      </c>
      <c r="E439">
        <v>100000</v>
      </c>
      <c r="F439">
        <v>0</v>
      </c>
      <c r="G439">
        <v>0</v>
      </c>
      <c r="H439">
        <v>100000</v>
      </c>
    </row>
    <row r="440" spans="1:8" x14ac:dyDescent="0.25">
      <c r="A440">
        <v>71953967</v>
      </c>
      <c r="B440">
        <v>3967</v>
      </c>
      <c r="C440" t="s">
        <v>468</v>
      </c>
      <c r="D440">
        <v>0</v>
      </c>
      <c r="E440">
        <v>100000</v>
      </c>
      <c r="F440">
        <v>0</v>
      </c>
      <c r="G440">
        <v>0</v>
      </c>
      <c r="H440">
        <v>100000</v>
      </c>
    </row>
    <row r="441" spans="1:8" x14ac:dyDescent="0.25">
      <c r="A441">
        <v>71953971</v>
      </c>
      <c r="B441">
        <v>3971</v>
      </c>
      <c r="C441" t="s">
        <v>469</v>
      </c>
      <c r="D441">
        <v>0</v>
      </c>
      <c r="E441">
        <v>100000</v>
      </c>
      <c r="F441">
        <v>0</v>
      </c>
      <c r="G441">
        <v>0</v>
      </c>
      <c r="H441">
        <v>100000</v>
      </c>
    </row>
    <row r="442" spans="1:8" x14ac:dyDescent="0.25">
      <c r="A442">
        <v>70953975</v>
      </c>
      <c r="B442">
        <v>3975</v>
      </c>
      <c r="C442" t="s">
        <v>470</v>
      </c>
      <c r="D442">
        <v>0</v>
      </c>
      <c r="E442">
        <v>100000</v>
      </c>
      <c r="F442">
        <v>0</v>
      </c>
      <c r="G442">
        <v>0</v>
      </c>
      <c r="H442">
        <v>100000</v>
      </c>
    </row>
    <row r="443" spans="1:8" x14ac:dyDescent="0.25">
      <c r="A443">
        <v>70953976</v>
      </c>
      <c r="B443">
        <v>3976</v>
      </c>
      <c r="C443" t="s">
        <v>471</v>
      </c>
      <c r="D443">
        <v>0</v>
      </c>
      <c r="E443">
        <v>100000</v>
      </c>
      <c r="F443">
        <v>0</v>
      </c>
      <c r="G443">
        <v>0</v>
      </c>
      <c r="H443">
        <v>100000</v>
      </c>
    </row>
    <row r="444" spans="1:8" x14ac:dyDescent="0.25">
      <c r="A444">
        <v>70953977</v>
      </c>
      <c r="B444">
        <v>3977</v>
      </c>
      <c r="C444" t="s">
        <v>472</v>
      </c>
      <c r="D444">
        <v>0</v>
      </c>
      <c r="E444">
        <v>100000</v>
      </c>
      <c r="F444">
        <v>0</v>
      </c>
      <c r="G444">
        <v>0</v>
      </c>
      <c r="H444">
        <v>100000</v>
      </c>
    </row>
    <row r="445" spans="1:8" x14ac:dyDescent="0.25">
      <c r="A445">
        <v>68953988</v>
      </c>
      <c r="B445">
        <v>3988</v>
      </c>
      <c r="C445" t="s">
        <v>473</v>
      </c>
      <c r="D445">
        <v>0</v>
      </c>
      <c r="E445">
        <v>100000</v>
      </c>
      <c r="F445">
        <v>10424629</v>
      </c>
      <c r="G445">
        <v>1111280</v>
      </c>
      <c r="H445">
        <v>11635909</v>
      </c>
    </row>
    <row r="446" spans="1:8" x14ac:dyDescent="0.25">
      <c r="A446">
        <v>68953989</v>
      </c>
      <c r="B446">
        <v>3989</v>
      </c>
      <c r="C446" t="s">
        <v>474</v>
      </c>
      <c r="D446">
        <v>0</v>
      </c>
      <c r="E446">
        <v>100000</v>
      </c>
      <c r="F446">
        <v>0</v>
      </c>
      <c r="G446">
        <v>0</v>
      </c>
      <c r="H446">
        <v>100000</v>
      </c>
    </row>
    <row r="447" spans="1:8" x14ac:dyDescent="0.25">
      <c r="A447">
        <v>68953992</v>
      </c>
      <c r="B447">
        <v>3992</v>
      </c>
      <c r="C447" t="s">
        <v>475</v>
      </c>
      <c r="D447">
        <v>0</v>
      </c>
      <c r="E447">
        <v>100000</v>
      </c>
      <c r="F447">
        <v>0</v>
      </c>
      <c r="G447">
        <v>0</v>
      </c>
      <c r="H447">
        <v>100000</v>
      </c>
    </row>
    <row r="448" spans="1:8" x14ac:dyDescent="0.25">
      <c r="A448">
        <v>67953995</v>
      </c>
      <c r="B448">
        <v>3995</v>
      </c>
      <c r="C448" t="s">
        <v>476</v>
      </c>
      <c r="D448">
        <v>0</v>
      </c>
      <c r="E448">
        <v>100000</v>
      </c>
      <c r="F448">
        <v>0</v>
      </c>
      <c r="G448">
        <v>0</v>
      </c>
      <c r="H448">
        <v>100000</v>
      </c>
    </row>
    <row r="449" spans="1:8" x14ac:dyDescent="0.25">
      <c r="A449">
        <v>66953998</v>
      </c>
      <c r="B449">
        <v>3998</v>
      </c>
      <c r="C449" t="s">
        <v>477</v>
      </c>
      <c r="D449">
        <v>0</v>
      </c>
      <c r="E449">
        <v>100000</v>
      </c>
      <c r="F449">
        <v>0</v>
      </c>
      <c r="G449">
        <v>0</v>
      </c>
      <c r="H449">
        <v>100000</v>
      </c>
    </row>
    <row r="450" spans="1:8" x14ac:dyDescent="0.25">
      <c r="A450">
        <v>69954003</v>
      </c>
      <c r="B450">
        <v>4003</v>
      </c>
      <c r="C450" t="s">
        <v>478</v>
      </c>
      <c r="D450">
        <v>0</v>
      </c>
      <c r="E450">
        <v>100000</v>
      </c>
      <c r="F450">
        <v>0</v>
      </c>
      <c r="G450">
        <v>0</v>
      </c>
      <c r="H450">
        <v>100000</v>
      </c>
    </row>
    <row r="451" spans="1:8" x14ac:dyDescent="0.25">
      <c r="A451">
        <v>68954004</v>
      </c>
      <c r="B451">
        <v>4004</v>
      </c>
      <c r="C451" t="s">
        <v>479</v>
      </c>
      <c r="D451">
        <v>0</v>
      </c>
      <c r="E451">
        <v>100000</v>
      </c>
      <c r="F451">
        <v>0</v>
      </c>
      <c r="G451">
        <v>0</v>
      </c>
      <c r="H451">
        <v>100000</v>
      </c>
    </row>
    <row r="452" spans="1:8" x14ac:dyDescent="0.25">
      <c r="A452">
        <v>73954007</v>
      </c>
      <c r="B452">
        <v>4007</v>
      </c>
      <c r="C452" t="s">
        <v>480</v>
      </c>
      <c r="D452">
        <v>0</v>
      </c>
      <c r="E452">
        <v>100000</v>
      </c>
      <c r="F452">
        <v>2405319</v>
      </c>
      <c r="G452">
        <v>0</v>
      </c>
      <c r="H452">
        <v>2505319</v>
      </c>
    </row>
    <row r="453" spans="1:8" x14ac:dyDescent="0.25">
      <c r="A453">
        <v>72954010</v>
      </c>
      <c r="B453">
        <v>4010</v>
      </c>
      <c r="C453" t="s">
        <v>481</v>
      </c>
      <c r="D453">
        <v>0</v>
      </c>
      <c r="E453">
        <v>100000</v>
      </c>
      <c r="F453">
        <v>0</v>
      </c>
      <c r="G453">
        <v>0</v>
      </c>
      <c r="H453">
        <v>100000</v>
      </c>
    </row>
    <row r="454" spans="1:8" x14ac:dyDescent="0.25">
      <c r="A454">
        <v>71954014</v>
      </c>
      <c r="B454">
        <v>4014</v>
      </c>
      <c r="C454" t="s">
        <v>482</v>
      </c>
      <c r="D454">
        <v>0</v>
      </c>
      <c r="E454">
        <v>100000</v>
      </c>
      <c r="F454">
        <v>0</v>
      </c>
      <c r="G454">
        <v>0</v>
      </c>
      <c r="H454">
        <v>100000</v>
      </c>
    </row>
    <row r="455" spans="1:8" x14ac:dyDescent="0.25">
      <c r="A455">
        <v>69954022</v>
      </c>
      <c r="B455">
        <v>4022</v>
      </c>
      <c r="C455" t="s">
        <v>483</v>
      </c>
      <c r="D455">
        <v>0</v>
      </c>
      <c r="E455">
        <v>100000</v>
      </c>
      <c r="F455">
        <v>3607979</v>
      </c>
      <c r="G455">
        <v>2849993</v>
      </c>
      <c r="H455">
        <v>6557972</v>
      </c>
    </row>
    <row r="456" spans="1:8" x14ac:dyDescent="0.25">
      <c r="A456">
        <v>67954030</v>
      </c>
      <c r="B456">
        <v>4030</v>
      </c>
      <c r="C456" t="s">
        <v>484</v>
      </c>
      <c r="D456">
        <v>0</v>
      </c>
      <c r="E456">
        <v>100000</v>
      </c>
      <c r="F456">
        <v>6054983</v>
      </c>
      <c r="G456">
        <v>0</v>
      </c>
      <c r="H456">
        <v>6154983</v>
      </c>
    </row>
    <row r="457" spans="1:8" x14ac:dyDescent="0.25">
      <c r="A457">
        <v>67954031</v>
      </c>
      <c r="B457">
        <v>4031</v>
      </c>
      <c r="C457" t="s">
        <v>485</v>
      </c>
      <c r="D457">
        <v>0</v>
      </c>
      <c r="E457">
        <v>100000</v>
      </c>
      <c r="F457">
        <v>0</v>
      </c>
      <c r="G457">
        <v>0</v>
      </c>
      <c r="H457">
        <v>100000</v>
      </c>
    </row>
    <row r="458" spans="1:8" x14ac:dyDescent="0.25">
      <c r="A458">
        <v>72954038</v>
      </c>
      <c r="B458">
        <v>4038</v>
      </c>
      <c r="C458" t="s">
        <v>486</v>
      </c>
      <c r="D458">
        <v>0</v>
      </c>
      <c r="E458">
        <v>100000</v>
      </c>
      <c r="F458">
        <v>1202660</v>
      </c>
      <c r="G458">
        <v>0</v>
      </c>
      <c r="H458">
        <v>1302660</v>
      </c>
    </row>
    <row r="459" spans="1:8" x14ac:dyDescent="0.25">
      <c r="A459">
        <v>71954039</v>
      </c>
      <c r="B459">
        <v>4039</v>
      </c>
      <c r="C459" t="s">
        <v>487</v>
      </c>
      <c r="D459">
        <v>0</v>
      </c>
      <c r="E459">
        <v>100000</v>
      </c>
      <c r="F459">
        <v>7215957</v>
      </c>
      <c r="G459">
        <v>0</v>
      </c>
      <c r="H459">
        <v>7315957</v>
      </c>
    </row>
    <row r="460" spans="1:8" x14ac:dyDescent="0.25">
      <c r="A460">
        <v>70954042</v>
      </c>
      <c r="B460">
        <v>4042</v>
      </c>
      <c r="C460" t="s">
        <v>488</v>
      </c>
      <c r="D460">
        <v>0</v>
      </c>
      <c r="E460">
        <v>100000</v>
      </c>
      <c r="F460">
        <v>0</v>
      </c>
      <c r="G460">
        <v>0</v>
      </c>
      <c r="H460">
        <v>100000</v>
      </c>
    </row>
    <row r="461" spans="1:8" x14ac:dyDescent="0.25">
      <c r="A461">
        <v>71954046</v>
      </c>
      <c r="B461">
        <v>4046</v>
      </c>
      <c r="C461" t="s">
        <v>489</v>
      </c>
      <c r="D461">
        <v>0</v>
      </c>
      <c r="E461">
        <v>100000</v>
      </c>
      <c r="F461">
        <v>2405319</v>
      </c>
      <c r="G461">
        <v>0</v>
      </c>
      <c r="H461">
        <v>2505319</v>
      </c>
    </row>
    <row r="462" spans="1:8" x14ac:dyDescent="0.25">
      <c r="A462">
        <v>70954047</v>
      </c>
      <c r="B462">
        <v>4047</v>
      </c>
      <c r="C462" t="s">
        <v>490</v>
      </c>
      <c r="D462">
        <v>0</v>
      </c>
      <c r="E462">
        <v>100000</v>
      </c>
      <c r="F462">
        <v>0</v>
      </c>
      <c r="G462">
        <v>0</v>
      </c>
      <c r="H462">
        <v>100000</v>
      </c>
    </row>
    <row r="463" spans="1:8" x14ac:dyDescent="0.25">
      <c r="A463">
        <v>69954048</v>
      </c>
      <c r="B463">
        <v>4048</v>
      </c>
      <c r="C463" t="s">
        <v>491</v>
      </c>
      <c r="D463">
        <v>0</v>
      </c>
      <c r="E463">
        <v>100000</v>
      </c>
      <c r="F463">
        <v>0</v>
      </c>
      <c r="G463">
        <v>0</v>
      </c>
      <c r="H463">
        <v>100000</v>
      </c>
    </row>
    <row r="464" spans="1:8" x14ac:dyDescent="0.25">
      <c r="A464">
        <v>68954049</v>
      </c>
      <c r="B464">
        <v>4049</v>
      </c>
      <c r="C464" t="s">
        <v>492</v>
      </c>
      <c r="D464">
        <v>0</v>
      </c>
      <c r="E464">
        <v>100000</v>
      </c>
      <c r="F464">
        <v>0</v>
      </c>
      <c r="G464">
        <v>0</v>
      </c>
      <c r="H464">
        <v>100000</v>
      </c>
    </row>
    <row r="465" spans="1:8" x14ac:dyDescent="0.25">
      <c r="A465">
        <v>67954050</v>
      </c>
      <c r="B465">
        <v>4050</v>
      </c>
      <c r="C465" t="s">
        <v>493</v>
      </c>
      <c r="D465">
        <v>0</v>
      </c>
      <c r="E465">
        <v>100000</v>
      </c>
      <c r="F465">
        <v>0</v>
      </c>
      <c r="G465">
        <v>0</v>
      </c>
      <c r="H465">
        <v>100000</v>
      </c>
    </row>
    <row r="466" spans="1:8" x14ac:dyDescent="0.25">
      <c r="A466">
        <v>73954052</v>
      </c>
      <c r="B466">
        <v>4052</v>
      </c>
      <c r="C466" t="s">
        <v>494</v>
      </c>
      <c r="D466">
        <v>0</v>
      </c>
      <c r="E466">
        <v>100000</v>
      </c>
      <c r="F466">
        <v>0</v>
      </c>
      <c r="G466">
        <v>0</v>
      </c>
      <c r="H466">
        <v>100000</v>
      </c>
    </row>
    <row r="467" spans="1:8" x14ac:dyDescent="0.25">
      <c r="A467">
        <v>70954061</v>
      </c>
      <c r="B467">
        <v>4061</v>
      </c>
      <c r="C467" t="s">
        <v>495</v>
      </c>
      <c r="D467">
        <v>0</v>
      </c>
      <c r="E467">
        <v>100000</v>
      </c>
      <c r="F467">
        <v>0</v>
      </c>
      <c r="G467">
        <v>0</v>
      </c>
      <c r="H467">
        <v>100000</v>
      </c>
    </row>
    <row r="468" spans="1:8" x14ac:dyDescent="0.25">
      <c r="A468">
        <v>69954063</v>
      </c>
      <c r="B468">
        <v>4063</v>
      </c>
      <c r="C468" t="s">
        <v>496</v>
      </c>
      <c r="D468">
        <v>0</v>
      </c>
      <c r="E468">
        <v>100000</v>
      </c>
      <c r="F468">
        <v>2405319</v>
      </c>
      <c r="G468">
        <v>0</v>
      </c>
      <c r="H468">
        <v>2505319</v>
      </c>
    </row>
    <row r="469" spans="1:8" x14ac:dyDescent="0.25">
      <c r="A469">
        <v>70954069</v>
      </c>
      <c r="B469">
        <v>4069</v>
      </c>
      <c r="C469" t="s">
        <v>497</v>
      </c>
      <c r="D469">
        <v>0</v>
      </c>
      <c r="E469">
        <v>100000</v>
      </c>
      <c r="F469">
        <v>2444203</v>
      </c>
      <c r="G469">
        <v>0</v>
      </c>
      <c r="H469">
        <v>2544203</v>
      </c>
    </row>
    <row r="470" spans="1:8" x14ac:dyDescent="0.25">
      <c r="A470">
        <v>69954074</v>
      </c>
      <c r="B470">
        <v>4074</v>
      </c>
      <c r="C470" t="s">
        <v>498</v>
      </c>
      <c r="D470">
        <v>0</v>
      </c>
      <c r="E470">
        <v>100000</v>
      </c>
      <c r="F470">
        <v>0</v>
      </c>
      <c r="G470">
        <v>0</v>
      </c>
      <c r="H470">
        <v>100000</v>
      </c>
    </row>
    <row r="471" spans="1:8" x14ac:dyDescent="0.25">
      <c r="A471">
        <v>72954075</v>
      </c>
      <c r="B471">
        <v>4075</v>
      </c>
      <c r="C471" t="s">
        <v>499</v>
      </c>
      <c r="D471">
        <v>0</v>
      </c>
      <c r="E471">
        <v>100000</v>
      </c>
      <c r="F471">
        <v>0</v>
      </c>
      <c r="G471">
        <v>0</v>
      </c>
      <c r="H471">
        <v>100000</v>
      </c>
    </row>
    <row r="472" spans="1:8" x14ac:dyDescent="0.25">
      <c r="A472">
        <v>74954084</v>
      </c>
      <c r="B472">
        <v>4084</v>
      </c>
      <c r="C472" t="s">
        <v>500</v>
      </c>
      <c r="D472">
        <v>0</v>
      </c>
      <c r="E472">
        <v>100000</v>
      </c>
      <c r="F472">
        <v>0</v>
      </c>
      <c r="G472">
        <v>0</v>
      </c>
      <c r="H472">
        <v>100000</v>
      </c>
    </row>
    <row r="473" spans="1:8" x14ac:dyDescent="0.25">
      <c r="A473">
        <v>71954089</v>
      </c>
      <c r="B473">
        <v>4089</v>
      </c>
      <c r="C473" t="s">
        <v>501</v>
      </c>
      <c r="D473">
        <v>0</v>
      </c>
      <c r="E473">
        <v>100000</v>
      </c>
      <c r="F473">
        <v>0</v>
      </c>
      <c r="G473">
        <v>0</v>
      </c>
      <c r="H473">
        <v>100000</v>
      </c>
    </row>
    <row r="474" spans="1:8" x14ac:dyDescent="0.25">
      <c r="A474">
        <v>69954092</v>
      </c>
      <c r="B474">
        <v>4092</v>
      </c>
      <c r="C474" t="s">
        <v>502</v>
      </c>
      <c r="D474">
        <v>0</v>
      </c>
      <c r="E474">
        <v>100000</v>
      </c>
      <c r="F474">
        <v>0</v>
      </c>
      <c r="G474">
        <v>0</v>
      </c>
      <c r="H474">
        <v>100000</v>
      </c>
    </row>
    <row r="475" spans="1:8" x14ac:dyDescent="0.25">
      <c r="A475">
        <v>68954093</v>
      </c>
      <c r="B475">
        <v>4093</v>
      </c>
      <c r="C475" t="s">
        <v>503</v>
      </c>
      <c r="D475">
        <v>0</v>
      </c>
      <c r="E475">
        <v>100000</v>
      </c>
      <c r="F475">
        <v>3060874</v>
      </c>
      <c r="G475">
        <v>0</v>
      </c>
      <c r="H475">
        <v>3160874</v>
      </c>
    </row>
    <row r="476" spans="1:8" x14ac:dyDescent="0.25">
      <c r="A476">
        <v>73954097</v>
      </c>
      <c r="B476">
        <v>4097</v>
      </c>
      <c r="C476" t="s">
        <v>504</v>
      </c>
      <c r="D476">
        <v>0</v>
      </c>
      <c r="E476">
        <v>100000</v>
      </c>
      <c r="F476">
        <v>0</v>
      </c>
      <c r="G476">
        <v>0</v>
      </c>
      <c r="H476">
        <v>100000</v>
      </c>
    </row>
    <row r="477" spans="1:8" x14ac:dyDescent="0.25">
      <c r="A477">
        <v>70964099</v>
      </c>
      <c r="B477">
        <v>4099</v>
      </c>
      <c r="C477" t="s">
        <v>505</v>
      </c>
      <c r="D477">
        <v>0</v>
      </c>
      <c r="E477">
        <v>100000</v>
      </c>
      <c r="F477">
        <v>0</v>
      </c>
      <c r="G477">
        <v>0</v>
      </c>
      <c r="H477">
        <v>100000</v>
      </c>
    </row>
    <row r="478" spans="1:8" x14ac:dyDescent="0.25">
      <c r="A478">
        <v>71964104</v>
      </c>
      <c r="B478">
        <v>4104</v>
      </c>
      <c r="C478" t="s">
        <v>506</v>
      </c>
      <c r="D478">
        <v>0</v>
      </c>
      <c r="E478">
        <v>100000</v>
      </c>
      <c r="F478">
        <v>0</v>
      </c>
      <c r="G478">
        <v>0</v>
      </c>
      <c r="H478">
        <v>100000</v>
      </c>
    </row>
    <row r="479" spans="1:8" x14ac:dyDescent="0.25">
      <c r="A479">
        <v>71964107</v>
      </c>
      <c r="B479">
        <v>4107</v>
      </c>
      <c r="C479" t="s">
        <v>507</v>
      </c>
      <c r="D479">
        <v>0</v>
      </c>
      <c r="E479">
        <v>100000</v>
      </c>
      <c r="F479">
        <v>6013298</v>
      </c>
      <c r="G479">
        <v>0</v>
      </c>
      <c r="H479">
        <v>6113298</v>
      </c>
    </row>
    <row r="480" spans="1:8" x14ac:dyDescent="0.25">
      <c r="A480">
        <v>69964118</v>
      </c>
      <c r="B480">
        <v>4118</v>
      </c>
      <c r="C480" t="s">
        <v>508</v>
      </c>
      <c r="D480">
        <v>0</v>
      </c>
      <c r="E480">
        <v>100000</v>
      </c>
      <c r="F480">
        <v>0</v>
      </c>
      <c r="G480">
        <v>0</v>
      </c>
      <c r="H480">
        <v>100000</v>
      </c>
    </row>
    <row r="481" spans="1:8" x14ac:dyDescent="0.25">
      <c r="A481">
        <v>72964125</v>
      </c>
      <c r="B481">
        <v>4125</v>
      </c>
      <c r="C481" t="s">
        <v>509</v>
      </c>
      <c r="D481">
        <v>0</v>
      </c>
      <c r="E481">
        <v>100000</v>
      </c>
      <c r="F481">
        <v>0</v>
      </c>
      <c r="G481">
        <v>0</v>
      </c>
      <c r="H481">
        <v>100000</v>
      </c>
    </row>
    <row r="482" spans="1:8" x14ac:dyDescent="0.25">
      <c r="A482">
        <v>71964128</v>
      </c>
      <c r="B482">
        <v>4128</v>
      </c>
      <c r="C482" t="s">
        <v>510</v>
      </c>
      <c r="D482">
        <v>0</v>
      </c>
      <c r="E482">
        <v>100000</v>
      </c>
      <c r="F482">
        <v>0</v>
      </c>
      <c r="G482">
        <v>0</v>
      </c>
      <c r="H482">
        <v>100000</v>
      </c>
    </row>
    <row r="483" spans="1:8" x14ac:dyDescent="0.25">
      <c r="A483">
        <v>71964130</v>
      </c>
      <c r="B483">
        <v>4130</v>
      </c>
      <c r="C483" t="s">
        <v>511</v>
      </c>
      <c r="D483">
        <v>0</v>
      </c>
      <c r="E483">
        <v>100000</v>
      </c>
      <c r="F483">
        <v>0</v>
      </c>
      <c r="G483">
        <v>0</v>
      </c>
      <c r="H483">
        <v>100000</v>
      </c>
    </row>
    <row r="484" spans="1:8" x14ac:dyDescent="0.25">
      <c r="A484">
        <v>70964131</v>
      </c>
      <c r="B484">
        <v>4131</v>
      </c>
      <c r="C484" t="s">
        <v>512</v>
      </c>
      <c r="D484">
        <v>0</v>
      </c>
      <c r="E484">
        <v>100000</v>
      </c>
      <c r="F484">
        <v>0</v>
      </c>
      <c r="G484">
        <v>0</v>
      </c>
      <c r="H484">
        <v>100000</v>
      </c>
    </row>
    <row r="485" spans="1:8" x14ac:dyDescent="0.25">
      <c r="A485">
        <v>70964132</v>
      </c>
      <c r="B485">
        <v>4132</v>
      </c>
      <c r="C485" t="s">
        <v>513</v>
      </c>
      <c r="D485">
        <v>0</v>
      </c>
      <c r="E485">
        <v>100000</v>
      </c>
      <c r="F485">
        <v>0</v>
      </c>
      <c r="G485">
        <v>0</v>
      </c>
      <c r="H485">
        <v>100000</v>
      </c>
    </row>
    <row r="486" spans="1:8" x14ac:dyDescent="0.25">
      <c r="A486">
        <v>70964133</v>
      </c>
      <c r="B486">
        <v>4133</v>
      </c>
      <c r="C486" t="s">
        <v>514</v>
      </c>
      <c r="D486">
        <v>0</v>
      </c>
      <c r="E486">
        <v>100000</v>
      </c>
      <c r="F486">
        <v>0</v>
      </c>
      <c r="G486">
        <v>0</v>
      </c>
      <c r="H486">
        <v>100000</v>
      </c>
    </row>
    <row r="487" spans="1:8" x14ac:dyDescent="0.25">
      <c r="A487">
        <v>70964134</v>
      </c>
      <c r="B487">
        <v>4134</v>
      </c>
      <c r="C487" t="s">
        <v>515</v>
      </c>
      <c r="D487">
        <v>0</v>
      </c>
      <c r="E487">
        <v>100000</v>
      </c>
      <c r="F487">
        <v>0</v>
      </c>
      <c r="G487">
        <v>0</v>
      </c>
      <c r="H487">
        <v>100000</v>
      </c>
    </row>
    <row r="488" spans="1:8" x14ac:dyDescent="0.25">
      <c r="A488">
        <v>69964136</v>
      </c>
      <c r="B488">
        <v>4136</v>
      </c>
      <c r="C488" t="s">
        <v>516</v>
      </c>
      <c r="D488">
        <v>0</v>
      </c>
      <c r="E488">
        <v>100000</v>
      </c>
      <c r="F488">
        <v>0</v>
      </c>
      <c r="G488">
        <v>0</v>
      </c>
      <c r="H488">
        <v>100000</v>
      </c>
    </row>
    <row r="489" spans="1:8" x14ac:dyDescent="0.25">
      <c r="A489">
        <v>68964138</v>
      </c>
      <c r="B489">
        <v>4138</v>
      </c>
      <c r="C489" t="s">
        <v>517</v>
      </c>
      <c r="D489">
        <v>0</v>
      </c>
      <c r="E489">
        <v>100000</v>
      </c>
      <c r="F489">
        <v>0</v>
      </c>
      <c r="G489">
        <v>0</v>
      </c>
      <c r="H489">
        <v>100000</v>
      </c>
    </row>
    <row r="490" spans="1:8" x14ac:dyDescent="0.25">
      <c r="A490">
        <v>73964146</v>
      </c>
      <c r="B490">
        <v>4146</v>
      </c>
      <c r="C490" t="s">
        <v>518</v>
      </c>
      <c r="D490">
        <v>0</v>
      </c>
      <c r="E490">
        <v>100000</v>
      </c>
      <c r="F490">
        <v>0</v>
      </c>
      <c r="G490">
        <v>0</v>
      </c>
      <c r="H490">
        <v>100000</v>
      </c>
    </row>
    <row r="491" spans="1:8" x14ac:dyDescent="0.25">
      <c r="A491">
        <v>73964147</v>
      </c>
      <c r="B491">
        <v>4147</v>
      </c>
      <c r="C491" t="s">
        <v>519</v>
      </c>
      <c r="D491">
        <v>0</v>
      </c>
      <c r="E491">
        <v>100000</v>
      </c>
      <c r="F491">
        <v>0</v>
      </c>
      <c r="G491">
        <v>0</v>
      </c>
      <c r="H491">
        <v>100000</v>
      </c>
    </row>
    <row r="492" spans="1:8" x14ac:dyDescent="0.25">
      <c r="A492">
        <v>71964150</v>
      </c>
      <c r="B492">
        <v>4150</v>
      </c>
      <c r="C492" t="s">
        <v>520</v>
      </c>
      <c r="D492">
        <v>0</v>
      </c>
      <c r="E492">
        <v>100000</v>
      </c>
      <c r="F492">
        <v>0</v>
      </c>
      <c r="G492">
        <v>85688</v>
      </c>
      <c r="H492">
        <v>185688</v>
      </c>
    </row>
    <row r="493" spans="1:8" x14ac:dyDescent="0.25">
      <c r="A493">
        <v>71964151</v>
      </c>
      <c r="B493">
        <v>4151</v>
      </c>
      <c r="C493" t="s">
        <v>521</v>
      </c>
      <c r="D493">
        <v>0</v>
      </c>
      <c r="E493">
        <v>100000</v>
      </c>
      <c r="F493">
        <v>0</v>
      </c>
      <c r="G493">
        <v>0</v>
      </c>
      <c r="H493">
        <v>100000</v>
      </c>
    </row>
    <row r="494" spans="1:8" x14ac:dyDescent="0.25">
      <c r="A494">
        <v>71964154</v>
      </c>
      <c r="B494">
        <v>4154</v>
      </c>
      <c r="C494" t="s">
        <v>522</v>
      </c>
      <c r="D494">
        <v>0</v>
      </c>
      <c r="E494">
        <v>100000</v>
      </c>
      <c r="F494">
        <v>5616972</v>
      </c>
      <c r="G494">
        <v>969733</v>
      </c>
      <c r="H494">
        <v>6686705</v>
      </c>
    </row>
    <row r="495" spans="1:8" x14ac:dyDescent="0.25">
      <c r="A495">
        <v>70964157</v>
      </c>
      <c r="B495">
        <v>4157</v>
      </c>
      <c r="C495" t="s">
        <v>523</v>
      </c>
      <c r="D495">
        <v>0</v>
      </c>
      <c r="E495">
        <v>100000</v>
      </c>
      <c r="F495">
        <v>0</v>
      </c>
      <c r="G495">
        <v>0</v>
      </c>
      <c r="H495">
        <v>100000</v>
      </c>
    </row>
    <row r="496" spans="1:8" x14ac:dyDescent="0.25">
      <c r="A496">
        <v>70964158</v>
      </c>
      <c r="B496">
        <v>4158</v>
      </c>
      <c r="C496" t="s">
        <v>524</v>
      </c>
      <c r="D496">
        <v>0</v>
      </c>
      <c r="E496">
        <v>100000</v>
      </c>
      <c r="F496">
        <v>0</v>
      </c>
      <c r="G496">
        <v>0</v>
      </c>
      <c r="H496">
        <v>100000</v>
      </c>
    </row>
    <row r="497" spans="1:8" x14ac:dyDescent="0.25">
      <c r="A497">
        <v>69964159</v>
      </c>
      <c r="B497">
        <v>4159</v>
      </c>
      <c r="C497" t="s">
        <v>525</v>
      </c>
      <c r="D497">
        <v>0</v>
      </c>
      <c r="E497">
        <v>100000</v>
      </c>
      <c r="F497">
        <v>0</v>
      </c>
      <c r="G497">
        <v>0</v>
      </c>
      <c r="H497">
        <v>100000</v>
      </c>
    </row>
    <row r="498" spans="1:8" x14ac:dyDescent="0.25">
      <c r="A498">
        <v>69964160</v>
      </c>
      <c r="B498">
        <v>4160</v>
      </c>
      <c r="C498" t="s">
        <v>526</v>
      </c>
      <c r="D498">
        <v>0</v>
      </c>
      <c r="E498">
        <v>100000</v>
      </c>
      <c r="F498">
        <v>0</v>
      </c>
      <c r="G498">
        <v>0</v>
      </c>
      <c r="H498">
        <v>100000</v>
      </c>
    </row>
    <row r="499" spans="1:8" x14ac:dyDescent="0.25">
      <c r="A499">
        <v>68964161</v>
      </c>
      <c r="B499">
        <v>4161</v>
      </c>
      <c r="C499" t="s">
        <v>527</v>
      </c>
      <c r="D499">
        <v>0</v>
      </c>
      <c r="E499">
        <v>100000</v>
      </c>
      <c r="F499">
        <v>0</v>
      </c>
      <c r="G499">
        <v>0</v>
      </c>
      <c r="H499">
        <v>100000</v>
      </c>
    </row>
    <row r="500" spans="1:8" x14ac:dyDescent="0.25">
      <c r="A500">
        <v>67964163</v>
      </c>
      <c r="B500">
        <v>4163</v>
      </c>
      <c r="C500" t="s">
        <v>528</v>
      </c>
      <c r="D500">
        <v>0</v>
      </c>
      <c r="E500">
        <v>100000</v>
      </c>
      <c r="F500">
        <v>0</v>
      </c>
      <c r="G500">
        <v>0</v>
      </c>
      <c r="H500">
        <v>100000</v>
      </c>
    </row>
    <row r="501" spans="1:8" x14ac:dyDescent="0.25">
      <c r="A501">
        <v>75964169</v>
      </c>
      <c r="B501">
        <v>4169</v>
      </c>
      <c r="C501" t="s">
        <v>529</v>
      </c>
      <c r="D501">
        <v>0</v>
      </c>
      <c r="E501">
        <v>100000</v>
      </c>
      <c r="F501">
        <v>0</v>
      </c>
      <c r="G501">
        <v>0</v>
      </c>
      <c r="H501">
        <v>100000</v>
      </c>
    </row>
    <row r="502" spans="1:8" x14ac:dyDescent="0.25">
      <c r="A502">
        <v>74964170</v>
      </c>
      <c r="B502">
        <v>4170</v>
      </c>
      <c r="C502" t="s">
        <v>530</v>
      </c>
      <c r="D502">
        <v>0</v>
      </c>
      <c r="E502">
        <v>100000</v>
      </c>
      <c r="F502">
        <v>0</v>
      </c>
      <c r="G502">
        <v>0</v>
      </c>
      <c r="H502">
        <v>100000</v>
      </c>
    </row>
    <row r="503" spans="1:8" x14ac:dyDescent="0.25">
      <c r="A503">
        <v>74964171</v>
      </c>
      <c r="B503">
        <v>4171</v>
      </c>
      <c r="C503" t="s">
        <v>531</v>
      </c>
      <c r="D503">
        <v>0</v>
      </c>
      <c r="E503">
        <v>100000</v>
      </c>
      <c r="F503">
        <v>0</v>
      </c>
      <c r="G503">
        <v>0</v>
      </c>
      <c r="H503">
        <v>100000</v>
      </c>
    </row>
    <row r="504" spans="1:8" x14ac:dyDescent="0.25">
      <c r="A504">
        <v>72964172</v>
      </c>
      <c r="B504">
        <v>4172</v>
      </c>
      <c r="C504" t="s">
        <v>532</v>
      </c>
      <c r="D504">
        <v>0</v>
      </c>
      <c r="E504">
        <v>100000</v>
      </c>
      <c r="F504">
        <v>0</v>
      </c>
      <c r="G504">
        <v>0</v>
      </c>
      <c r="H504">
        <v>100000</v>
      </c>
    </row>
    <row r="505" spans="1:8" x14ac:dyDescent="0.25">
      <c r="A505">
        <v>71964173</v>
      </c>
      <c r="B505">
        <v>4173</v>
      </c>
      <c r="C505" t="s">
        <v>533</v>
      </c>
      <c r="D505">
        <v>0</v>
      </c>
      <c r="E505">
        <v>100000</v>
      </c>
      <c r="F505">
        <v>0</v>
      </c>
      <c r="G505">
        <v>0</v>
      </c>
      <c r="H505">
        <v>100000</v>
      </c>
    </row>
    <row r="506" spans="1:8" x14ac:dyDescent="0.25">
      <c r="A506">
        <v>70964177</v>
      </c>
      <c r="B506">
        <v>4177</v>
      </c>
      <c r="C506" t="s">
        <v>534</v>
      </c>
      <c r="D506">
        <v>0</v>
      </c>
      <c r="E506">
        <v>100000</v>
      </c>
      <c r="F506">
        <v>0</v>
      </c>
      <c r="G506">
        <v>0</v>
      </c>
      <c r="H506">
        <v>100000</v>
      </c>
    </row>
    <row r="507" spans="1:8" x14ac:dyDescent="0.25">
      <c r="A507">
        <v>69964179</v>
      </c>
      <c r="B507">
        <v>4179</v>
      </c>
      <c r="C507" t="s">
        <v>535</v>
      </c>
      <c r="D507">
        <v>0</v>
      </c>
      <c r="E507">
        <v>100000</v>
      </c>
      <c r="F507">
        <v>0</v>
      </c>
      <c r="G507">
        <v>0</v>
      </c>
      <c r="H507">
        <v>100000</v>
      </c>
    </row>
    <row r="508" spans="1:8" x14ac:dyDescent="0.25">
      <c r="A508">
        <v>70964207</v>
      </c>
      <c r="B508">
        <v>4207</v>
      </c>
      <c r="C508" t="s">
        <v>536</v>
      </c>
      <c r="D508">
        <v>0</v>
      </c>
      <c r="E508">
        <v>100000</v>
      </c>
      <c r="F508">
        <v>8899681</v>
      </c>
      <c r="G508">
        <v>0</v>
      </c>
      <c r="H508">
        <v>8999681</v>
      </c>
    </row>
    <row r="509" spans="1:8" x14ac:dyDescent="0.25">
      <c r="A509">
        <v>72964214</v>
      </c>
      <c r="B509">
        <v>4214</v>
      </c>
      <c r="C509" t="s">
        <v>537</v>
      </c>
      <c r="D509">
        <v>0</v>
      </c>
      <c r="E509">
        <v>100000</v>
      </c>
      <c r="F509">
        <v>0</v>
      </c>
      <c r="G509">
        <v>0</v>
      </c>
      <c r="H509">
        <v>100000</v>
      </c>
    </row>
    <row r="510" spans="1:8" x14ac:dyDescent="0.25">
      <c r="A510">
        <v>72964216</v>
      </c>
      <c r="B510">
        <v>4216</v>
      </c>
      <c r="C510" t="s">
        <v>538</v>
      </c>
      <c r="D510">
        <v>0</v>
      </c>
      <c r="E510">
        <v>100000</v>
      </c>
      <c r="F510">
        <v>0</v>
      </c>
      <c r="G510">
        <v>0</v>
      </c>
      <c r="H510">
        <v>100000</v>
      </c>
    </row>
    <row r="511" spans="1:8" x14ac:dyDescent="0.25">
      <c r="A511">
        <v>71964220</v>
      </c>
      <c r="B511">
        <v>4220</v>
      </c>
      <c r="C511" t="s">
        <v>539</v>
      </c>
      <c r="D511">
        <v>0</v>
      </c>
      <c r="E511">
        <v>100000</v>
      </c>
      <c r="F511">
        <v>0</v>
      </c>
      <c r="G511">
        <v>0</v>
      </c>
      <c r="H511">
        <v>100000</v>
      </c>
    </row>
    <row r="512" spans="1:8" x14ac:dyDescent="0.25">
      <c r="A512">
        <v>68964227</v>
      </c>
      <c r="B512">
        <v>4227</v>
      </c>
      <c r="C512" t="s">
        <v>540</v>
      </c>
      <c r="D512">
        <v>0</v>
      </c>
      <c r="E512">
        <v>100000</v>
      </c>
      <c r="F512">
        <v>0</v>
      </c>
      <c r="G512">
        <v>0</v>
      </c>
      <c r="H512">
        <v>100000</v>
      </c>
    </row>
    <row r="513" spans="1:8" x14ac:dyDescent="0.25">
      <c r="A513">
        <v>74964232</v>
      </c>
      <c r="B513">
        <v>4232</v>
      </c>
      <c r="C513" t="s">
        <v>541</v>
      </c>
      <c r="D513">
        <v>0</v>
      </c>
      <c r="E513">
        <v>100000</v>
      </c>
      <c r="F513">
        <v>0</v>
      </c>
      <c r="G513">
        <v>0</v>
      </c>
      <c r="H513">
        <v>100000</v>
      </c>
    </row>
    <row r="514" spans="1:8" x14ac:dyDescent="0.25">
      <c r="A514">
        <v>72964235</v>
      </c>
      <c r="B514">
        <v>4235</v>
      </c>
      <c r="C514" t="s">
        <v>542</v>
      </c>
      <c r="D514">
        <v>0</v>
      </c>
      <c r="E514">
        <v>100000</v>
      </c>
      <c r="F514">
        <v>0</v>
      </c>
      <c r="G514">
        <v>0</v>
      </c>
      <c r="H514">
        <v>100000</v>
      </c>
    </row>
    <row r="515" spans="1:8" x14ac:dyDescent="0.25">
      <c r="A515">
        <v>73964240</v>
      </c>
      <c r="B515">
        <v>4240</v>
      </c>
      <c r="C515" t="s">
        <v>543</v>
      </c>
      <c r="D515">
        <v>0</v>
      </c>
      <c r="E515">
        <v>100000</v>
      </c>
      <c r="F515">
        <v>0</v>
      </c>
      <c r="G515">
        <v>0</v>
      </c>
      <c r="H515">
        <v>100000</v>
      </c>
    </row>
    <row r="516" spans="1:8" x14ac:dyDescent="0.25">
      <c r="A516">
        <v>72964243</v>
      </c>
      <c r="B516">
        <v>4243</v>
      </c>
      <c r="C516" t="s">
        <v>544</v>
      </c>
      <c r="D516">
        <v>0</v>
      </c>
      <c r="E516">
        <v>100000</v>
      </c>
      <c r="F516">
        <v>0</v>
      </c>
      <c r="G516">
        <v>0</v>
      </c>
      <c r="H516">
        <v>100000</v>
      </c>
    </row>
    <row r="517" spans="1:8" x14ac:dyDescent="0.25">
      <c r="A517">
        <v>70964251</v>
      </c>
      <c r="B517">
        <v>4251</v>
      </c>
      <c r="C517" t="s">
        <v>545</v>
      </c>
      <c r="D517">
        <v>0</v>
      </c>
      <c r="E517">
        <v>100000</v>
      </c>
      <c r="F517">
        <v>0</v>
      </c>
      <c r="G517">
        <v>0</v>
      </c>
      <c r="H517">
        <v>100000</v>
      </c>
    </row>
    <row r="518" spans="1:8" x14ac:dyDescent="0.25">
      <c r="A518">
        <v>73964260</v>
      </c>
      <c r="B518">
        <v>4260</v>
      </c>
      <c r="C518" t="s">
        <v>546</v>
      </c>
      <c r="D518">
        <v>0</v>
      </c>
      <c r="E518">
        <v>100000</v>
      </c>
      <c r="F518">
        <v>0</v>
      </c>
      <c r="G518">
        <v>0</v>
      </c>
      <c r="H518">
        <v>100000</v>
      </c>
    </row>
    <row r="519" spans="1:8" x14ac:dyDescent="0.25">
      <c r="A519">
        <v>71964262</v>
      </c>
      <c r="B519">
        <v>4262</v>
      </c>
      <c r="C519" t="s">
        <v>547</v>
      </c>
      <c r="D519">
        <v>0</v>
      </c>
      <c r="E519">
        <v>100000</v>
      </c>
      <c r="F519">
        <v>0</v>
      </c>
      <c r="G519">
        <v>286868</v>
      </c>
      <c r="H519">
        <v>386868</v>
      </c>
    </row>
    <row r="520" spans="1:8" x14ac:dyDescent="0.25">
      <c r="A520">
        <v>70964266</v>
      </c>
      <c r="B520">
        <v>4266</v>
      </c>
      <c r="C520" t="s">
        <v>548</v>
      </c>
      <c r="D520">
        <v>0</v>
      </c>
      <c r="E520">
        <v>100000</v>
      </c>
      <c r="F520">
        <v>0</v>
      </c>
      <c r="G520">
        <v>0</v>
      </c>
      <c r="H520">
        <v>100000</v>
      </c>
    </row>
    <row r="521" spans="1:8" x14ac:dyDescent="0.25">
      <c r="A521">
        <v>75964269</v>
      </c>
      <c r="B521">
        <v>4269</v>
      </c>
      <c r="C521" t="s">
        <v>549</v>
      </c>
      <c r="D521">
        <v>0</v>
      </c>
      <c r="E521">
        <v>100000</v>
      </c>
      <c r="F521">
        <v>0</v>
      </c>
      <c r="G521">
        <v>0</v>
      </c>
      <c r="H521">
        <v>100000</v>
      </c>
    </row>
    <row r="522" spans="1:8" x14ac:dyDescent="0.25">
      <c r="A522">
        <v>74964271</v>
      </c>
      <c r="B522">
        <v>4271</v>
      </c>
      <c r="C522" t="s">
        <v>550</v>
      </c>
      <c r="D522">
        <v>0</v>
      </c>
      <c r="E522">
        <v>100000</v>
      </c>
      <c r="F522">
        <v>0</v>
      </c>
      <c r="G522">
        <v>0</v>
      </c>
      <c r="H522">
        <v>100000</v>
      </c>
    </row>
    <row r="523" spans="1:8" x14ac:dyDescent="0.25">
      <c r="A523">
        <v>72964276</v>
      </c>
      <c r="B523">
        <v>4276</v>
      </c>
      <c r="C523" t="s">
        <v>551</v>
      </c>
      <c r="D523">
        <v>0</v>
      </c>
      <c r="E523">
        <v>100000</v>
      </c>
      <c r="F523">
        <v>7215957</v>
      </c>
      <c r="G523">
        <v>0</v>
      </c>
      <c r="H523">
        <v>7315957</v>
      </c>
    </row>
    <row r="524" spans="1:8" x14ac:dyDescent="0.25">
      <c r="A524">
        <v>71964277</v>
      </c>
      <c r="B524">
        <v>4277</v>
      </c>
      <c r="C524" t="s">
        <v>552</v>
      </c>
      <c r="D524">
        <v>0</v>
      </c>
      <c r="E524">
        <v>100000</v>
      </c>
      <c r="F524">
        <v>2405319</v>
      </c>
      <c r="G524">
        <v>0</v>
      </c>
      <c r="H524">
        <v>2505319</v>
      </c>
    </row>
    <row r="525" spans="1:8" x14ac:dyDescent="0.25">
      <c r="A525">
        <v>71964280</v>
      </c>
      <c r="B525">
        <v>4280</v>
      </c>
      <c r="C525" t="s">
        <v>553</v>
      </c>
      <c r="D525">
        <v>0</v>
      </c>
      <c r="E525">
        <v>100000</v>
      </c>
      <c r="F525">
        <v>1404243</v>
      </c>
      <c r="G525">
        <v>0</v>
      </c>
      <c r="H525">
        <v>1504243</v>
      </c>
    </row>
    <row r="526" spans="1:8" x14ac:dyDescent="0.25">
      <c r="A526">
        <v>73964288</v>
      </c>
      <c r="B526">
        <v>4288</v>
      </c>
      <c r="C526" t="s">
        <v>554</v>
      </c>
      <c r="D526">
        <v>0</v>
      </c>
      <c r="E526">
        <v>100000</v>
      </c>
      <c r="F526">
        <v>2405319</v>
      </c>
      <c r="G526">
        <v>0</v>
      </c>
      <c r="H526">
        <v>2505319</v>
      </c>
    </row>
    <row r="527" spans="1:8" x14ac:dyDescent="0.25">
      <c r="A527">
        <v>73964289</v>
      </c>
      <c r="B527">
        <v>4289</v>
      </c>
      <c r="C527" t="s">
        <v>555</v>
      </c>
      <c r="D527">
        <v>0</v>
      </c>
      <c r="E527">
        <v>100000</v>
      </c>
      <c r="F527">
        <v>4810638</v>
      </c>
      <c r="G527">
        <v>706685</v>
      </c>
      <c r="H527">
        <v>5617323</v>
      </c>
    </row>
    <row r="528" spans="1:8" x14ac:dyDescent="0.25">
      <c r="A528">
        <v>72964293</v>
      </c>
      <c r="B528">
        <v>4293</v>
      </c>
      <c r="C528" t="s">
        <v>556</v>
      </c>
      <c r="D528">
        <v>0</v>
      </c>
      <c r="E528">
        <v>100000</v>
      </c>
      <c r="F528">
        <v>2405319</v>
      </c>
      <c r="G528">
        <v>0</v>
      </c>
      <c r="H528">
        <v>2505319</v>
      </c>
    </row>
    <row r="529" spans="1:8" x14ac:dyDescent="0.25">
      <c r="A529">
        <v>72964294</v>
      </c>
      <c r="B529">
        <v>4294</v>
      </c>
      <c r="C529" t="s">
        <v>557</v>
      </c>
      <c r="D529">
        <v>0</v>
      </c>
      <c r="E529">
        <v>100000</v>
      </c>
      <c r="F529">
        <v>0</v>
      </c>
      <c r="G529">
        <v>0</v>
      </c>
      <c r="H529">
        <v>100000</v>
      </c>
    </row>
    <row r="530" spans="1:8" x14ac:dyDescent="0.25">
      <c r="A530">
        <v>71964295</v>
      </c>
      <c r="B530">
        <v>4295</v>
      </c>
      <c r="C530" t="s">
        <v>558</v>
      </c>
      <c r="D530">
        <v>0</v>
      </c>
      <c r="E530">
        <v>100000</v>
      </c>
      <c r="F530">
        <v>0</v>
      </c>
      <c r="G530">
        <v>414076</v>
      </c>
      <c r="H530">
        <v>514076</v>
      </c>
    </row>
    <row r="531" spans="1:8" x14ac:dyDescent="0.25">
      <c r="A531">
        <v>71964297</v>
      </c>
      <c r="B531">
        <v>4297</v>
      </c>
      <c r="C531" t="s">
        <v>559</v>
      </c>
      <c r="D531">
        <v>0</v>
      </c>
      <c r="E531">
        <v>100000</v>
      </c>
      <c r="F531">
        <v>3466533</v>
      </c>
      <c r="G531">
        <v>0</v>
      </c>
      <c r="H531">
        <v>3566533</v>
      </c>
    </row>
    <row r="532" spans="1:8" x14ac:dyDescent="0.25">
      <c r="A532">
        <v>71964299</v>
      </c>
      <c r="B532">
        <v>4299</v>
      </c>
      <c r="C532" t="s">
        <v>560</v>
      </c>
      <c r="D532">
        <v>0</v>
      </c>
      <c r="E532">
        <v>100000</v>
      </c>
      <c r="F532">
        <v>0</v>
      </c>
      <c r="G532">
        <v>549917</v>
      </c>
      <c r="H532">
        <v>649917</v>
      </c>
    </row>
    <row r="533" spans="1:8" x14ac:dyDescent="0.25">
      <c r="A533">
        <v>70964300</v>
      </c>
      <c r="B533">
        <v>4300</v>
      </c>
      <c r="C533" t="s">
        <v>561</v>
      </c>
      <c r="D533">
        <v>0</v>
      </c>
      <c r="E533">
        <v>100000</v>
      </c>
      <c r="F533">
        <v>0</v>
      </c>
      <c r="G533">
        <v>0</v>
      </c>
      <c r="H533">
        <v>100000</v>
      </c>
    </row>
    <row r="534" spans="1:8" x14ac:dyDescent="0.25">
      <c r="A534">
        <v>70964301</v>
      </c>
      <c r="B534">
        <v>4301</v>
      </c>
      <c r="C534" t="s">
        <v>562</v>
      </c>
      <c r="D534">
        <v>0</v>
      </c>
      <c r="E534">
        <v>100000</v>
      </c>
      <c r="F534">
        <v>0</v>
      </c>
      <c r="G534">
        <v>0</v>
      </c>
      <c r="H534">
        <v>100000</v>
      </c>
    </row>
    <row r="535" spans="1:8" x14ac:dyDescent="0.25">
      <c r="A535">
        <v>69964303</v>
      </c>
      <c r="B535">
        <v>4303</v>
      </c>
      <c r="C535" t="s">
        <v>563</v>
      </c>
      <c r="D535">
        <v>0</v>
      </c>
      <c r="E535">
        <v>100000</v>
      </c>
      <c r="F535">
        <v>2599900</v>
      </c>
      <c r="G535">
        <v>0</v>
      </c>
      <c r="H535">
        <v>2699900</v>
      </c>
    </row>
    <row r="536" spans="1:8" x14ac:dyDescent="0.25">
      <c r="A536">
        <v>67964308</v>
      </c>
      <c r="B536">
        <v>4308</v>
      </c>
      <c r="C536" t="s">
        <v>564</v>
      </c>
      <c r="D536">
        <v>0</v>
      </c>
      <c r="E536">
        <v>100000</v>
      </c>
      <c r="F536">
        <v>3466533</v>
      </c>
      <c r="G536">
        <v>0</v>
      </c>
      <c r="H536">
        <v>3566533</v>
      </c>
    </row>
    <row r="537" spans="1:8" x14ac:dyDescent="0.25">
      <c r="A537">
        <v>67964309</v>
      </c>
      <c r="B537">
        <v>4309</v>
      </c>
      <c r="C537" t="s">
        <v>565</v>
      </c>
      <c r="D537">
        <v>0</v>
      </c>
      <c r="E537">
        <v>100000</v>
      </c>
      <c r="F537">
        <v>1544667</v>
      </c>
      <c r="G537">
        <v>0</v>
      </c>
      <c r="H537">
        <v>1644667</v>
      </c>
    </row>
    <row r="538" spans="1:8" x14ac:dyDescent="0.25">
      <c r="A538">
        <v>72964315</v>
      </c>
      <c r="B538">
        <v>4315</v>
      </c>
      <c r="C538" t="s">
        <v>566</v>
      </c>
      <c r="D538">
        <v>0</v>
      </c>
      <c r="E538">
        <v>100000</v>
      </c>
      <c r="F538">
        <v>0</v>
      </c>
      <c r="G538">
        <v>0</v>
      </c>
      <c r="H538">
        <v>100000</v>
      </c>
    </row>
    <row r="539" spans="1:8" x14ac:dyDescent="0.25">
      <c r="A539">
        <v>70964325</v>
      </c>
      <c r="B539">
        <v>4325</v>
      </c>
      <c r="C539" t="s">
        <v>567</v>
      </c>
      <c r="D539">
        <v>0</v>
      </c>
      <c r="E539">
        <v>100000</v>
      </c>
      <c r="F539">
        <v>0</v>
      </c>
      <c r="G539">
        <v>0</v>
      </c>
      <c r="H539">
        <v>100000</v>
      </c>
    </row>
    <row r="540" spans="1:8" x14ac:dyDescent="0.25">
      <c r="A540">
        <v>70964326</v>
      </c>
      <c r="B540">
        <v>4326</v>
      </c>
      <c r="C540" t="s">
        <v>568</v>
      </c>
      <c r="D540">
        <v>0</v>
      </c>
      <c r="E540">
        <v>100000</v>
      </c>
      <c r="F540">
        <v>0</v>
      </c>
      <c r="G540">
        <v>0</v>
      </c>
      <c r="H540">
        <v>100000</v>
      </c>
    </row>
    <row r="541" spans="1:8" x14ac:dyDescent="0.25">
      <c r="A541">
        <v>69964328</v>
      </c>
      <c r="B541">
        <v>4328</v>
      </c>
      <c r="C541" t="s">
        <v>569</v>
      </c>
      <c r="D541">
        <v>0</v>
      </c>
      <c r="E541">
        <v>100000</v>
      </c>
      <c r="F541">
        <v>0</v>
      </c>
      <c r="G541">
        <v>0</v>
      </c>
      <c r="H541">
        <v>100000</v>
      </c>
    </row>
    <row r="542" spans="1:8" x14ac:dyDescent="0.25">
      <c r="A542">
        <v>73974344</v>
      </c>
      <c r="B542">
        <v>4344</v>
      </c>
      <c r="C542" t="s">
        <v>570</v>
      </c>
      <c r="D542">
        <v>0</v>
      </c>
      <c r="E542">
        <v>100000</v>
      </c>
      <c r="F542">
        <v>0</v>
      </c>
      <c r="G542">
        <v>0</v>
      </c>
      <c r="H542">
        <v>100000</v>
      </c>
    </row>
    <row r="543" spans="1:8" x14ac:dyDescent="0.25">
      <c r="A543">
        <v>73974346</v>
      </c>
      <c r="B543">
        <v>4346</v>
      </c>
      <c r="C543" t="s">
        <v>571</v>
      </c>
      <c r="D543">
        <v>0</v>
      </c>
      <c r="E543">
        <v>100000</v>
      </c>
      <c r="F543">
        <v>0</v>
      </c>
      <c r="G543">
        <v>0</v>
      </c>
      <c r="H543">
        <v>100000</v>
      </c>
    </row>
    <row r="544" spans="1:8" x14ac:dyDescent="0.25">
      <c r="A544">
        <v>72974347</v>
      </c>
      <c r="B544">
        <v>4347</v>
      </c>
      <c r="C544" t="s">
        <v>572</v>
      </c>
      <c r="D544">
        <v>0</v>
      </c>
      <c r="E544">
        <v>100000</v>
      </c>
      <c r="F544">
        <v>0</v>
      </c>
      <c r="G544">
        <v>0</v>
      </c>
      <c r="H544">
        <v>100000</v>
      </c>
    </row>
    <row r="545" spans="1:8" x14ac:dyDescent="0.25">
      <c r="A545">
        <v>70974356</v>
      </c>
      <c r="B545">
        <v>4356</v>
      </c>
      <c r="C545" t="s">
        <v>573</v>
      </c>
      <c r="D545">
        <v>0</v>
      </c>
      <c r="E545">
        <v>100000</v>
      </c>
      <c r="F545">
        <v>2808486</v>
      </c>
      <c r="G545">
        <v>0</v>
      </c>
      <c r="H545">
        <v>2908486</v>
      </c>
    </row>
    <row r="546" spans="1:8" x14ac:dyDescent="0.25">
      <c r="A546">
        <v>69974359</v>
      </c>
      <c r="B546">
        <v>4359</v>
      </c>
      <c r="C546" t="s">
        <v>574</v>
      </c>
      <c r="D546">
        <v>0</v>
      </c>
      <c r="E546">
        <v>100000</v>
      </c>
      <c r="F546">
        <v>0</v>
      </c>
      <c r="G546">
        <v>0</v>
      </c>
      <c r="H546">
        <v>100000</v>
      </c>
    </row>
    <row r="547" spans="1:8" x14ac:dyDescent="0.25">
      <c r="A547">
        <v>72974369</v>
      </c>
      <c r="B547">
        <v>4369</v>
      </c>
      <c r="C547" t="s">
        <v>575</v>
      </c>
      <c r="D547">
        <v>0</v>
      </c>
      <c r="E547">
        <v>100000</v>
      </c>
      <c r="F547">
        <v>0</v>
      </c>
      <c r="G547">
        <v>0</v>
      </c>
      <c r="H547">
        <v>100000</v>
      </c>
    </row>
    <row r="548" spans="1:8" x14ac:dyDescent="0.25">
      <c r="A548">
        <v>72974370</v>
      </c>
      <c r="B548">
        <v>4370</v>
      </c>
      <c r="C548" t="s">
        <v>576</v>
      </c>
      <c r="D548">
        <v>0</v>
      </c>
      <c r="E548">
        <v>100000</v>
      </c>
      <c r="F548">
        <v>0</v>
      </c>
      <c r="G548">
        <v>0</v>
      </c>
      <c r="H548">
        <v>100000</v>
      </c>
    </row>
    <row r="549" spans="1:8" x14ac:dyDescent="0.25">
      <c r="A549">
        <v>71974371</v>
      </c>
      <c r="B549">
        <v>4371</v>
      </c>
      <c r="C549" t="s">
        <v>577</v>
      </c>
      <c r="D549">
        <v>0</v>
      </c>
      <c r="E549">
        <v>100000</v>
      </c>
      <c r="F549">
        <v>0</v>
      </c>
      <c r="G549">
        <v>484866</v>
      </c>
      <c r="H549">
        <v>584866</v>
      </c>
    </row>
    <row r="550" spans="1:8" x14ac:dyDescent="0.25">
      <c r="A550">
        <v>71974373</v>
      </c>
      <c r="B550">
        <v>4373</v>
      </c>
      <c r="C550" t="s">
        <v>578</v>
      </c>
      <c r="D550">
        <v>0</v>
      </c>
      <c r="E550">
        <v>100000</v>
      </c>
      <c r="F550">
        <v>2808486</v>
      </c>
      <c r="G550">
        <v>0</v>
      </c>
      <c r="H550">
        <v>2908486</v>
      </c>
    </row>
    <row r="551" spans="1:8" x14ac:dyDescent="0.25">
      <c r="A551">
        <v>71974375</v>
      </c>
      <c r="B551">
        <v>4375</v>
      </c>
      <c r="C551" t="s">
        <v>579</v>
      </c>
      <c r="D551">
        <v>0</v>
      </c>
      <c r="E551">
        <v>100000</v>
      </c>
      <c r="F551">
        <v>0</v>
      </c>
      <c r="G551">
        <v>0</v>
      </c>
      <c r="H551">
        <v>100000</v>
      </c>
    </row>
    <row r="552" spans="1:8" x14ac:dyDescent="0.25">
      <c r="A552">
        <v>71974376</v>
      </c>
      <c r="B552">
        <v>4376</v>
      </c>
      <c r="C552" t="s">
        <v>580</v>
      </c>
      <c r="D552">
        <v>0</v>
      </c>
      <c r="E552">
        <v>100000</v>
      </c>
      <c r="F552">
        <v>0</v>
      </c>
      <c r="G552">
        <v>0</v>
      </c>
      <c r="H552">
        <v>100000</v>
      </c>
    </row>
    <row r="553" spans="1:8" x14ac:dyDescent="0.25">
      <c r="A553">
        <v>72974384</v>
      </c>
      <c r="B553">
        <v>4384</v>
      </c>
      <c r="C553" t="s">
        <v>581</v>
      </c>
      <c r="D553">
        <v>0</v>
      </c>
      <c r="E553">
        <v>100000</v>
      </c>
      <c r="F553">
        <v>0</v>
      </c>
      <c r="G553">
        <v>0</v>
      </c>
      <c r="H553">
        <v>100000</v>
      </c>
    </row>
    <row r="554" spans="1:8" x14ac:dyDescent="0.25">
      <c r="A554">
        <v>71974390</v>
      </c>
      <c r="B554">
        <v>4390</v>
      </c>
      <c r="C554" t="s">
        <v>582</v>
      </c>
      <c r="D554">
        <v>0</v>
      </c>
      <c r="E554">
        <v>100000</v>
      </c>
      <c r="F554">
        <v>0</v>
      </c>
      <c r="G554">
        <v>0</v>
      </c>
      <c r="H554">
        <v>100000</v>
      </c>
    </row>
    <row r="555" spans="1:8" x14ac:dyDescent="0.25">
      <c r="A555">
        <v>70974391</v>
      </c>
      <c r="B555">
        <v>4391</v>
      </c>
      <c r="C555" t="s">
        <v>583</v>
      </c>
      <c r="D555">
        <v>0</v>
      </c>
      <c r="E555">
        <v>100000</v>
      </c>
      <c r="F555">
        <v>0</v>
      </c>
      <c r="G555">
        <v>0</v>
      </c>
      <c r="H555">
        <v>100000</v>
      </c>
    </row>
    <row r="556" spans="1:8" x14ac:dyDescent="0.25">
      <c r="A556">
        <v>75974401</v>
      </c>
      <c r="B556">
        <v>4401</v>
      </c>
      <c r="C556" t="s">
        <v>584</v>
      </c>
      <c r="D556">
        <v>0</v>
      </c>
      <c r="E556">
        <v>100000</v>
      </c>
      <c r="F556">
        <v>0</v>
      </c>
      <c r="G556">
        <v>0</v>
      </c>
      <c r="H556">
        <v>100000</v>
      </c>
    </row>
    <row r="557" spans="1:8" x14ac:dyDescent="0.25">
      <c r="A557">
        <v>73974405</v>
      </c>
      <c r="B557">
        <v>4405</v>
      </c>
      <c r="C557" t="s">
        <v>585</v>
      </c>
      <c r="D557">
        <v>0</v>
      </c>
      <c r="E557">
        <v>100000</v>
      </c>
      <c r="F557">
        <v>0</v>
      </c>
      <c r="G557">
        <v>0</v>
      </c>
      <c r="H557">
        <v>100000</v>
      </c>
    </row>
    <row r="558" spans="1:8" x14ac:dyDescent="0.25">
      <c r="A558">
        <v>67974411</v>
      </c>
      <c r="B558">
        <v>4411</v>
      </c>
      <c r="C558" t="s">
        <v>297</v>
      </c>
      <c r="D558">
        <v>0</v>
      </c>
      <c r="E558">
        <v>100000</v>
      </c>
      <c r="F558">
        <v>8425458</v>
      </c>
      <c r="G558">
        <v>975042</v>
      </c>
      <c r="H558">
        <v>9500500</v>
      </c>
    </row>
    <row r="559" spans="1:8" x14ac:dyDescent="0.25">
      <c r="A559">
        <v>75974414</v>
      </c>
      <c r="B559">
        <v>4414</v>
      </c>
      <c r="C559" t="s">
        <v>586</v>
      </c>
      <c r="D559">
        <v>0</v>
      </c>
      <c r="E559">
        <v>100000</v>
      </c>
      <c r="F559">
        <v>0</v>
      </c>
      <c r="G559">
        <v>5999</v>
      </c>
      <c r="H559">
        <v>105999</v>
      </c>
    </row>
    <row r="560" spans="1:8" x14ac:dyDescent="0.25">
      <c r="A560">
        <v>72974417</v>
      </c>
      <c r="B560">
        <v>4417</v>
      </c>
      <c r="C560" t="s">
        <v>587</v>
      </c>
      <c r="D560">
        <v>0</v>
      </c>
      <c r="E560">
        <v>100000</v>
      </c>
      <c r="F560">
        <v>0</v>
      </c>
      <c r="G560">
        <v>0</v>
      </c>
      <c r="H560">
        <v>100000</v>
      </c>
    </row>
    <row r="561" spans="1:8" x14ac:dyDescent="0.25">
      <c r="A561">
        <v>72974418</v>
      </c>
      <c r="B561">
        <v>4418</v>
      </c>
      <c r="C561" t="s">
        <v>588</v>
      </c>
      <c r="D561">
        <v>0</v>
      </c>
      <c r="E561">
        <v>100000</v>
      </c>
      <c r="F561">
        <v>3487713</v>
      </c>
      <c r="G561">
        <v>0</v>
      </c>
      <c r="H561">
        <v>3587713</v>
      </c>
    </row>
    <row r="562" spans="1:8" x14ac:dyDescent="0.25">
      <c r="A562">
        <v>71974419</v>
      </c>
      <c r="B562">
        <v>4419</v>
      </c>
      <c r="C562" t="s">
        <v>589</v>
      </c>
      <c r="D562">
        <v>0</v>
      </c>
      <c r="E562">
        <v>100000</v>
      </c>
      <c r="F562">
        <v>4810638</v>
      </c>
      <c r="G562">
        <v>0</v>
      </c>
      <c r="H562">
        <v>4910638</v>
      </c>
    </row>
    <row r="563" spans="1:8" x14ac:dyDescent="0.25">
      <c r="A563">
        <v>69974423</v>
      </c>
      <c r="B563">
        <v>4423</v>
      </c>
      <c r="C563" t="s">
        <v>590</v>
      </c>
      <c r="D563">
        <v>0</v>
      </c>
      <c r="E563">
        <v>100000</v>
      </c>
      <c r="F563">
        <v>0</v>
      </c>
      <c r="G563">
        <v>0</v>
      </c>
      <c r="H563">
        <v>100000</v>
      </c>
    </row>
    <row r="564" spans="1:8" x14ac:dyDescent="0.25">
      <c r="A564">
        <v>74974429</v>
      </c>
      <c r="B564">
        <v>4429</v>
      </c>
      <c r="C564" t="s">
        <v>591</v>
      </c>
      <c r="D564">
        <v>0</v>
      </c>
      <c r="E564">
        <v>100000</v>
      </c>
      <c r="F564">
        <v>0</v>
      </c>
      <c r="G564">
        <v>0</v>
      </c>
      <c r="H564">
        <v>100000</v>
      </c>
    </row>
    <row r="565" spans="1:8" x14ac:dyDescent="0.25">
      <c r="A565">
        <v>70974431</v>
      </c>
      <c r="B565">
        <v>4431</v>
      </c>
      <c r="C565" t="s">
        <v>592</v>
      </c>
      <c r="D565">
        <v>0</v>
      </c>
      <c r="E565">
        <v>100000</v>
      </c>
      <c r="F565">
        <v>0</v>
      </c>
      <c r="G565">
        <v>0</v>
      </c>
      <c r="H565">
        <v>100000</v>
      </c>
    </row>
    <row r="566" spans="1:8" x14ac:dyDescent="0.25">
      <c r="A566">
        <v>73974433</v>
      </c>
      <c r="B566">
        <v>4433</v>
      </c>
      <c r="C566" t="s">
        <v>593</v>
      </c>
      <c r="D566">
        <v>0</v>
      </c>
      <c r="E566">
        <v>100000</v>
      </c>
      <c r="F566">
        <v>0</v>
      </c>
      <c r="G566">
        <v>0</v>
      </c>
      <c r="H566">
        <v>100000</v>
      </c>
    </row>
    <row r="567" spans="1:8" x14ac:dyDescent="0.25">
      <c r="A567">
        <v>73974434</v>
      </c>
      <c r="B567">
        <v>4434</v>
      </c>
      <c r="C567" t="s">
        <v>594</v>
      </c>
      <c r="D567">
        <v>0</v>
      </c>
      <c r="E567">
        <v>100000</v>
      </c>
      <c r="F567">
        <v>0</v>
      </c>
      <c r="G567">
        <v>1805166</v>
      </c>
      <c r="H567">
        <v>1905166</v>
      </c>
    </row>
    <row r="568" spans="1:8" x14ac:dyDescent="0.25">
      <c r="A568">
        <v>73974437</v>
      </c>
      <c r="B568">
        <v>4437</v>
      </c>
      <c r="C568" t="s">
        <v>595</v>
      </c>
      <c r="D568">
        <v>0</v>
      </c>
      <c r="E568">
        <v>100000</v>
      </c>
      <c r="F568">
        <v>0</v>
      </c>
      <c r="G568">
        <v>0</v>
      </c>
      <c r="H568">
        <v>100000</v>
      </c>
    </row>
    <row r="569" spans="1:8" x14ac:dyDescent="0.25">
      <c r="A569">
        <v>72974439</v>
      </c>
      <c r="B569">
        <v>4439</v>
      </c>
      <c r="C569" t="s">
        <v>596</v>
      </c>
      <c r="D569">
        <v>0</v>
      </c>
      <c r="E569">
        <v>100000</v>
      </c>
      <c r="F569">
        <v>0</v>
      </c>
      <c r="G569">
        <v>0</v>
      </c>
      <c r="H569">
        <v>100000</v>
      </c>
    </row>
    <row r="570" spans="1:8" x14ac:dyDescent="0.25">
      <c r="A570">
        <v>71974442</v>
      </c>
      <c r="B570">
        <v>4442</v>
      </c>
      <c r="C570" t="s">
        <v>597</v>
      </c>
      <c r="D570">
        <v>0</v>
      </c>
      <c r="E570">
        <v>100000</v>
      </c>
      <c r="F570">
        <v>0</v>
      </c>
      <c r="G570">
        <v>0</v>
      </c>
      <c r="H570">
        <v>100000</v>
      </c>
    </row>
    <row r="571" spans="1:8" x14ac:dyDescent="0.25">
      <c r="A571">
        <v>69974446</v>
      </c>
      <c r="B571">
        <v>4446</v>
      </c>
      <c r="C571" t="s">
        <v>598</v>
      </c>
      <c r="D571">
        <v>0</v>
      </c>
      <c r="E571">
        <v>100000</v>
      </c>
      <c r="F571">
        <v>0</v>
      </c>
      <c r="G571">
        <v>0</v>
      </c>
      <c r="H571">
        <v>100000</v>
      </c>
    </row>
    <row r="572" spans="1:8" x14ac:dyDescent="0.25">
      <c r="A572">
        <v>72974451</v>
      </c>
      <c r="B572">
        <v>4451</v>
      </c>
      <c r="C572" t="s">
        <v>599</v>
      </c>
      <c r="D572">
        <v>0</v>
      </c>
      <c r="E572">
        <v>100000</v>
      </c>
      <c r="F572">
        <v>0</v>
      </c>
      <c r="G572">
        <v>0</v>
      </c>
      <c r="H572">
        <v>100000</v>
      </c>
    </row>
    <row r="573" spans="1:8" x14ac:dyDescent="0.25">
      <c r="A573">
        <v>71974453</v>
      </c>
      <c r="B573">
        <v>4453</v>
      </c>
      <c r="C573" t="s">
        <v>600</v>
      </c>
      <c r="D573">
        <v>0</v>
      </c>
      <c r="E573">
        <v>100000</v>
      </c>
      <c r="F573">
        <v>6896160</v>
      </c>
      <c r="G573">
        <v>2247373</v>
      </c>
      <c r="H573">
        <v>9243533</v>
      </c>
    </row>
    <row r="574" spans="1:8" x14ac:dyDescent="0.25">
      <c r="A574">
        <v>67974458</v>
      </c>
      <c r="B574">
        <v>4458</v>
      </c>
      <c r="C574" t="s">
        <v>601</v>
      </c>
      <c r="D574">
        <v>0</v>
      </c>
      <c r="E574">
        <v>100000</v>
      </c>
      <c r="F574">
        <v>0</v>
      </c>
      <c r="G574">
        <v>0</v>
      </c>
      <c r="H574">
        <v>100000</v>
      </c>
    </row>
    <row r="575" spans="1:8" x14ac:dyDescent="0.25">
      <c r="A575">
        <v>74974459</v>
      </c>
      <c r="B575">
        <v>4459</v>
      </c>
      <c r="C575" t="s">
        <v>602</v>
      </c>
      <c r="D575">
        <v>0</v>
      </c>
      <c r="E575">
        <v>100000</v>
      </c>
      <c r="F575">
        <v>0</v>
      </c>
      <c r="G575">
        <v>0</v>
      </c>
      <c r="H575">
        <v>100000</v>
      </c>
    </row>
    <row r="576" spans="1:8" x14ac:dyDescent="0.25">
      <c r="A576">
        <v>71974462</v>
      </c>
      <c r="B576">
        <v>4462</v>
      </c>
      <c r="C576" t="s">
        <v>603</v>
      </c>
      <c r="D576">
        <v>0</v>
      </c>
      <c r="E576">
        <v>100000</v>
      </c>
      <c r="F576">
        <v>0</v>
      </c>
      <c r="G576">
        <v>0</v>
      </c>
      <c r="H576">
        <v>100000</v>
      </c>
    </row>
    <row r="577" spans="1:8" x14ac:dyDescent="0.25">
      <c r="A577">
        <v>71974463</v>
      </c>
      <c r="B577">
        <v>4463</v>
      </c>
      <c r="C577" t="s">
        <v>604</v>
      </c>
      <c r="D577">
        <v>0</v>
      </c>
      <c r="E577">
        <v>100000</v>
      </c>
      <c r="F577">
        <v>0</v>
      </c>
      <c r="G577">
        <v>0</v>
      </c>
      <c r="H577">
        <v>100000</v>
      </c>
    </row>
    <row r="578" spans="1:8" x14ac:dyDescent="0.25">
      <c r="A578">
        <v>71974464</v>
      </c>
      <c r="B578">
        <v>4464</v>
      </c>
      <c r="C578" t="s">
        <v>605</v>
      </c>
      <c r="D578">
        <v>0</v>
      </c>
      <c r="E578">
        <v>100000</v>
      </c>
      <c r="F578">
        <v>0</v>
      </c>
      <c r="G578">
        <v>0</v>
      </c>
      <c r="H578">
        <v>100000</v>
      </c>
    </row>
    <row r="579" spans="1:8" x14ac:dyDescent="0.25">
      <c r="A579">
        <v>70974465</v>
      </c>
      <c r="B579">
        <v>4465</v>
      </c>
      <c r="C579" t="s">
        <v>606</v>
      </c>
      <c r="D579">
        <v>0</v>
      </c>
      <c r="E579">
        <v>100000</v>
      </c>
      <c r="F579">
        <v>3006649</v>
      </c>
      <c r="G579">
        <v>0</v>
      </c>
      <c r="H579">
        <v>3106649</v>
      </c>
    </row>
    <row r="580" spans="1:8" x14ac:dyDescent="0.25">
      <c r="A580">
        <v>69974467</v>
      </c>
      <c r="B580">
        <v>4467</v>
      </c>
      <c r="C580" t="s">
        <v>607</v>
      </c>
      <c r="D580">
        <v>0</v>
      </c>
      <c r="E580">
        <v>100000</v>
      </c>
      <c r="F580">
        <v>0</v>
      </c>
      <c r="G580">
        <v>0</v>
      </c>
      <c r="H580">
        <v>100000</v>
      </c>
    </row>
    <row r="581" spans="1:8" x14ac:dyDescent="0.25">
      <c r="A581">
        <v>71974472</v>
      </c>
      <c r="B581">
        <v>4472</v>
      </c>
      <c r="C581" t="s">
        <v>608</v>
      </c>
      <c r="D581">
        <v>0</v>
      </c>
      <c r="E581">
        <v>100000</v>
      </c>
      <c r="F581">
        <v>1733266</v>
      </c>
      <c r="G581">
        <v>0</v>
      </c>
      <c r="H581">
        <v>1833266</v>
      </c>
    </row>
    <row r="582" spans="1:8" x14ac:dyDescent="0.25">
      <c r="A582">
        <v>72974475</v>
      </c>
      <c r="B582">
        <v>4475</v>
      </c>
      <c r="C582" t="s">
        <v>609</v>
      </c>
      <c r="D582">
        <v>0</v>
      </c>
      <c r="E582">
        <v>100000</v>
      </c>
      <c r="F582">
        <v>0</v>
      </c>
      <c r="G582">
        <v>0</v>
      </c>
      <c r="H582">
        <v>100000</v>
      </c>
    </row>
    <row r="583" spans="1:8" x14ac:dyDescent="0.25">
      <c r="A583">
        <v>67974480</v>
      </c>
      <c r="B583">
        <v>4480</v>
      </c>
      <c r="C583" t="s">
        <v>610</v>
      </c>
      <c r="D583">
        <v>0</v>
      </c>
      <c r="E583">
        <v>100000</v>
      </c>
      <c r="F583">
        <v>0</v>
      </c>
      <c r="G583">
        <v>0</v>
      </c>
      <c r="H583">
        <v>100000</v>
      </c>
    </row>
    <row r="584" spans="1:8" x14ac:dyDescent="0.25">
      <c r="A584">
        <v>72974483</v>
      </c>
      <c r="B584">
        <v>4483</v>
      </c>
      <c r="C584" t="s">
        <v>611</v>
      </c>
      <c r="D584">
        <v>0</v>
      </c>
      <c r="E584">
        <v>100000</v>
      </c>
      <c r="F584">
        <v>0</v>
      </c>
      <c r="G584">
        <v>0</v>
      </c>
      <c r="H584">
        <v>100000</v>
      </c>
    </row>
    <row r="585" spans="1:8" x14ac:dyDescent="0.25">
      <c r="A585">
        <v>74974487</v>
      </c>
      <c r="B585">
        <v>4487</v>
      </c>
      <c r="C585" t="s">
        <v>612</v>
      </c>
      <c r="D585">
        <v>0</v>
      </c>
      <c r="E585">
        <v>100000</v>
      </c>
      <c r="F585">
        <v>0</v>
      </c>
      <c r="G585">
        <v>0</v>
      </c>
      <c r="H585">
        <v>100000</v>
      </c>
    </row>
    <row r="586" spans="1:8" x14ac:dyDescent="0.25">
      <c r="A586">
        <v>73974490</v>
      </c>
      <c r="B586">
        <v>4490</v>
      </c>
      <c r="C586" t="s">
        <v>613</v>
      </c>
      <c r="D586">
        <v>0</v>
      </c>
      <c r="E586">
        <v>100000</v>
      </c>
      <c r="F586">
        <v>0</v>
      </c>
      <c r="G586">
        <v>0</v>
      </c>
      <c r="H586">
        <v>100000</v>
      </c>
    </row>
    <row r="587" spans="1:8" x14ac:dyDescent="0.25">
      <c r="A587">
        <v>72974492</v>
      </c>
      <c r="B587">
        <v>4492</v>
      </c>
      <c r="C587" t="s">
        <v>614</v>
      </c>
      <c r="D587">
        <v>0</v>
      </c>
      <c r="E587">
        <v>100000</v>
      </c>
      <c r="F587">
        <v>0</v>
      </c>
      <c r="G587">
        <v>0</v>
      </c>
      <c r="H587">
        <v>100000</v>
      </c>
    </row>
    <row r="588" spans="1:8" x14ac:dyDescent="0.25">
      <c r="A588">
        <v>72974494</v>
      </c>
      <c r="B588">
        <v>4494</v>
      </c>
      <c r="C588" t="s">
        <v>615</v>
      </c>
      <c r="D588">
        <v>0</v>
      </c>
      <c r="E588">
        <v>100000</v>
      </c>
      <c r="F588">
        <v>0</v>
      </c>
      <c r="G588">
        <v>0</v>
      </c>
      <c r="H588">
        <v>100000</v>
      </c>
    </row>
    <row r="589" spans="1:8" x14ac:dyDescent="0.25">
      <c r="A589">
        <v>71974495</v>
      </c>
      <c r="B589">
        <v>4495</v>
      </c>
      <c r="C589" t="s">
        <v>616</v>
      </c>
      <c r="D589">
        <v>0</v>
      </c>
      <c r="E589">
        <v>100000</v>
      </c>
      <c r="F589">
        <v>0</v>
      </c>
      <c r="G589">
        <v>0</v>
      </c>
      <c r="H589">
        <v>100000</v>
      </c>
    </row>
    <row r="590" spans="1:8" x14ac:dyDescent="0.25">
      <c r="A590">
        <v>73974503</v>
      </c>
      <c r="B590">
        <v>4503</v>
      </c>
      <c r="C590" t="s">
        <v>617</v>
      </c>
      <c r="D590">
        <v>0</v>
      </c>
      <c r="E590">
        <v>100000</v>
      </c>
      <c r="F590">
        <v>0</v>
      </c>
      <c r="G590">
        <v>0</v>
      </c>
      <c r="H590">
        <v>100000</v>
      </c>
    </row>
    <row r="591" spans="1:8" x14ac:dyDescent="0.25">
      <c r="A591">
        <v>72974505</v>
      </c>
      <c r="B591">
        <v>4505</v>
      </c>
      <c r="C591" t="s">
        <v>618</v>
      </c>
      <c r="D591">
        <v>0</v>
      </c>
      <c r="E591">
        <v>100000</v>
      </c>
      <c r="F591">
        <v>0</v>
      </c>
      <c r="G591">
        <v>0</v>
      </c>
      <c r="H591">
        <v>100000</v>
      </c>
    </row>
    <row r="592" spans="1:8" x14ac:dyDescent="0.25">
      <c r="A592">
        <v>72974506</v>
      </c>
      <c r="B592">
        <v>4506</v>
      </c>
      <c r="C592" t="s">
        <v>619</v>
      </c>
      <c r="D592">
        <v>0</v>
      </c>
      <c r="E592">
        <v>100000</v>
      </c>
      <c r="F592">
        <v>0</v>
      </c>
      <c r="G592">
        <v>0</v>
      </c>
      <c r="H592">
        <v>100000</v>
      </c>
    </row>
    <row r="593" spans="1:8" x14ac:dyDescent="0.25">
      <c r="A593">
        <v>71974508</v>
      </c>
      <c r="B593">
        <v>4508</v>
      </c>
      <c r="C593" t="s">
        <v>620</v>
      </c>
      <c r="D593">
        <v>0</v>
      </c>
      <c r="E593">
        <v>100000</v>
      </c>
      <c r="F593">
        <v>0</v>
      </c>
      <c r="G593">
        <v>0</v>
      </c>
      <c r="H593">
        <v>100000</v>
      </c>
    </row>
    <row r="594" spans="1:8" x14ac:dyDescent="0.25">
      <c r="A594">
        <v>72974517</v>
      </c>
      <c r="B594">
        <v>4517</v>
      </c>
      <c r="C594" t="s">
        <v>621</v>
      </c>
      <c r="D594">
        <v>0</v>
      </c>
      <c r="E594">
        <v>100000</v>
      </c>
      <c r="F594">
        <v>0</v>
      </c>
      <c r="G594">
        <v>0</v>
      </c>
      <c r="H594">
        <v>100000</v>
      </c>
    </row>
    <row r="595" spans="1:8" x14ac:dyDescent="0.25">
      <c r="A595">
        <v>72974518</v>
      </c>
      <c r="B595">
        <v>4518</v>
      </c>
      <c r="C595" t="s">
        <v>622</v>
      </c>
      <c r="D595">
        <v>0</v>
      </c>
      <c r="E595">
        <v>100000</v>
      </c>
      <c r="F595">
        <v>0</v>
      </c>
      <c r="G595">
        <v>0</v>
      </c>
      <c r="H595">
        <v>100000</v>
      </c>
    </row>
    <row r="596" spans="1:8" x14ac:dyDescent="0.25">
      <c r="A596">
        <v>72974521</v>
      </c>
      <c r="B596">
        <v>4521</v>
      </c>
      <c r="C596" t="s">
        <v>623</v>
      </c>
      <c r="D596">
        <v>0</v>
      </c>
      <c r="E596">
        <v>100000</v>
      </c>
      <c r="F596">
        <v>0</v>
      </c>
      <c r="G596">
        <v>0</v>
      </c>
      <c r="H596">
        <v>100000</v>
      </c>
    </row>
    <row r="597" spans="1:8" x14ac:dyDescent="0.25">
      <c r="A597">
        <v>72974523</v>
      </c>
      <c r="B597">
        <v>4523</v>
      </c>
      <c r="C597" t="s">
        <v>624</v>
      </c>
      <c r="D597">
        <v>0</v>
      </c>
      <c r="E597">
        <v>100000</v>
      </c>
      <c r="F597">
        <v>0</v>
      </c>
      <c r="G597">
        <v>0</v>
      </c>
      <c r="H597">
        <v>100000</v>
      </c>
    </row>
    <row r="598" spans="1:8" x14ac:dyDescent="0.25">
      <c r="A598">
        <v>72974524</v>
      </c>
      <c r="B598">
        <v>4524</v>
      </c>
      <c r="C598" t="s">
        <v>625</v>
      </c>
      <c r="D598">
        <v>0</v>
      </c>
      <c r="E598">
        <v>100000</v>
      </c>
      <c r="F598">
        <v>0</v>
      </c>
      <c r="G598">
        <v>0</v>
      </c>
      <c r="H598">
        <v>100000</v>
      </c>
    </row>
    <row r="599" spans="1:8" x14ac:dyDescent="0.25">
      <c r="A599">
        <v>69974529</v>
      </c>
      <c r="B599">
        <v>4529</v>
      </c>
      <c r="C599" t="s">
        <v>626</v>
      </c>
      <c r="D599">
        <v>0</v>
      </c>
      <c r="E599">
        <v>100000</v>
      </c>
      <c r="F599">
        <v>0</v>
      </c>
      <c r="G599">
        <v>0</v>
      </c>
      <c r="H599">
        <v>100000</v>
      </c>
    </row>
    <row r="600" spans="1:8" x14ac:dyDescent="0.25">
      <c r="A600">
        <v>73974540</v>
      </c>
      <c r="B600">
        <v>4540</v>
      </c>
      <c r="C600" t="s">
        <v>627</v>
      </c>
      <c r="D600">
        <v>0</v>
      </c>
      <c r="E600">
        <v>100000</v>
      </c>
      <c r="F600">
        <v>0</v>
      </c>
      <c r="G600">
        <v>0</v>
      </c>
      <c r="H600">
        <v>100000</v>
      </c>
    </row>
    <row r="601" spans="1:8" x14ac:dyDescent="0.25">
      <c r="A601">
        <v>71974542</v>
      </c>
      <c r="B601">
        <v>4542</v>
      </c>
      <c r="C601" t="s">
        <v>628</v>
      </c>
      <c r="D601">
        <v>0</v>
      </c>
      <c r="E601">
        <v>100000</v>
      </c>
      <c r="F601">
        <v>1803989</v>
      </c>
      <c r="G601">
        <v>0</v>
      </c>
      <c r="H601">
        <v>1903989</v>
      </c>
    </row>
    <row r="602" spans="1:8" x14ac:dyDescent="0.25">
      <c r="A602">
        <v>74974544</v>
      </c>
      <c r="B602">
        <v>4544</v>
      </c>
      <c r="C602" t="s">
        <v>629</v>
      </c>
      <c r="D602">
        <v>0</v>
      </c>
      <c r="E602">
        <v>100000</v>
      </c>
      <c r="F602">
        <v>0</v>
      </c>
      <c r="G602">
        <v>0</v>
      </c>
      <c r="H602">
        <v>100000</v>
      </c>
    </row>
    <row r="603" spans="1:8" x14ac:dyDescent="0.25">
      <c r="A603">
        <v>71974546</v>
      </c>
      <c r="B603">
        <v>4546</v>
      </c>
      <c r="C603" t="s">
        <v>630</v>
      </c>
      <c r="D603">
        <v>0</v>
      </c>
      <c r="E603">
        <v>100000</v>
      </c>
      <c r="F603">
        <v>0</v>
      </c>
      <c r="G603">
        <v>0</v>
      </c>
      <c r="H603">
        <v>100000</v>
      </c>
    </row>
    <row r="604" spans="1:8" x14ac:dyDescent="0.25">
      <c r="A604">
        <v>68974548</v>
      </c>
      <c r="B604">
        <v>4548</v>
      </c>
      <c r="C604" t="s">
        <v>631</v>
      </c>
      <c r="D604">
        <v>0</v>
      </c>
      <c r="E604">
        <v>100000</v>
      </c>
      <c r="F604">
        <v>0</v>
      </c>
      <c r="G604">
        <v>0</v>
      </c>
      <c r="H604">
        <v>100000</v>
      </c>
    </row>
    <row r="605" spans="1:8" x14ac:dyDescent="0.25">
      <c r="A605">
        <v>74974550</v>
      </c>
      <c r="B605">
        <v>4550</v>
      </c>
      <c r="C605" t="s">
        <v>632</v>
      </c>
      <c r="D605">
        <v>0</v>
      </c>
      <c r="E605">
        <v>100000</v>
      </c>
      <c r="F605">
        <v>2405319</v>
      </c>
      <c r="G605">
        <v>0</v>
      </c>
      <c r="H605">
        <v>2505319</v>
      </c>
    </row>
    <row r="606" spans="1:8" x14ac:dyDescent="0.25">
      <c r="A606">
        <v>72974553</v>
      </c>
      <c r="B606">
        <v>4553</v>
      </c>
      <c r="C606" t="s">
        <v>633</v>
      </c>
      <c r="D606">
        <v>0</v>
      </c>
      <c r="E606">
        <v>100000</v>
      </c>
      <c r="F606">
        <v>2808486</v>
      </c>
      <c r="G606">
        <v>0</v>
      </c>
      <c r="H606">
        <v>2908486</v>
      </c>
    </row>
    <row r="607" spans="1:8" x14ac:dyDescent="0.25">
      <c r="A607">
        <v>70974554</v>
      </c>
      <c r="B607">
        <v>4554</v>
      </c>
      <c r="C607" t="s">
        <v>634</v>
      </c>
      <c r="D607">
        <v>0</v>
      </c>
      <c r="E607">
        <v>100000</v>
      </c>
      <c r="F607">
        <v>1034287</v>
      </c>
      <c r="G607">
        <v>0</v>
      </c>
      <c r="H607">
        <v>1134287</v>
      </c>
    </row>
    <row r="608" spans="1:8" x14ac:dyDescent="0.25">
      <c r="A608">
        <v>74974557</v>
      </c>
      <c r="B608">
        <v>4557</v>
      </c>
      <c r="C608" t="s">
        <v>635</v>
      </c>
      <c r="D608">
        <v>0</v>
      </c>
      <c r="E608">
        <v>100000</v>
      </c>
      <c r="F608">
        <v>0</v>
      </c>
      <c r="G608">
        <v>0</v>
      </c>
      <c r="H608">
        <v>100000</v>
      </c>
    </row>
    <row r="609" spans="1:8" x14ac:dyDescent="0.25">
      <c r="A609">
        <v>73974562</v>
      </c>
      <c r="B609">
        <v>4562</v>
      </c>
      <c r="C609" t="s">
        <v>636</v>
      </c>
      <c r="D609">
        <v>0</v>
      </c>
      <c r="E609">
        <v>100000</v>
      </c>
      <c r="F609">
        <v>5616972</v>
      </c>
      <c r="G609">
        <v>0</v>
      </c>
      <c r="H609">
        <v>5716972</v>
      </c>
    </row>
    <row r="610" spans="1:8" x14ac:dyDescent="0.25">
      <c r="A610">
        <v>73974565</v>
      </c>
      <c r="B610">
        <v>4565</v>
      </c>
      <c r="C610" t="s">
        <v>637</v>
      </c>
      <c r="D610">
        <v>0</v>
      </c>
      <c r="E610">
        <v>100000</v>
      </c>
      <c r="F610">
        <v>0</v>
      </c>
      <c r="G610">
        <v>0</v>
      </c>
      <c r="H610">
        <v>100000</v>
      </c>
    </row>
    <row r="611" spans="1:8" x14ac:dyDescent="0.25">
      <c r="A611">
        <v>72974566</v>
      </c>
      <c r="B611">
        <v>4566</v>
      </c>
      <c r="C611" t="s">
        <v>638</v>
      </c>
      <c r="D611">
        <v>0</v>
      </c>
      <c r="E611">
        <v>100000</v>
      </c>
      <c r="F611">
        <v>0</v>
      </c>
      <c r="G611">
        <v>0</v>
      </c>
      <c r="H611">
        <v>100000</v>
      </c>
    </row>
    <row r="612" spans="1:8" x14ac:dyDescent="0.25">
      <c r="A612">
        <v>72974568</v>
      </c>
      <c r="B612">
        <v>4568</v>
      </c>
      <c r="C612" t="s">
        <v>639</v>
      </c>
      <c r="D612">
        <v>0</v>
      </c>
      <c r="E612">
        <v>100000</v>
      </c>
      <c r="F612">
        <v>0</v>
      </c>
      <c r="G612">
        <v>0</v>
      </c>
      <c r="H612">
        <v>100000</v>
      </c>
    </row>
    <row r="613" spans="1:8" x14ac:dyDescent="0.25">
      <c r="A613">
        <v>71974571</v>
      </c>
      <c r="B613">
        <v>4571</v>
      </c>
      <c r="C613" t="s">
        <v>640</v>
      </c>
      <c r="D613">
        <v>0</v>
      </c>
      <c r="E613">
        <v>100000</v>
      </c>
      <c r="F613">
        <v>4810638</v>
      </c>
      <c r="G613">
        <v>0</v>
      </c>
      <c r="H613">
        <v>4910638</v>
      </c>
    </row>
    <row r="614" spans="1:8" x14ac:dyDescent="0.25">
      <c r="A614">
        <v>70974576</v>
      </c>
      <c r="B614">
        <v>4576</v>
      </c>
      <c r="C614" t="s">
        <v>641</v>
      </c>
      <c r="D614">
        <v>0</v>
      </c>
      <c r="E614">
        <v>100000</v>
      </c>
      <c r="F614">
        <v>0</v>
      </c>
      <c r="G614">
        <v>1491583</v>
      </c>
      <c r="H614">
        <v>1591583</v>
      </c>
    </row>
    <row r="615" spans="1:8" x14ac:dyDescent="0.25">
      <c r="A615">
        <v>69974578</v>
      </c>
      <c r="B615">
        <v>4578</v>
      </c>
      <c r="C615" t="s">
        <v>642</v>
      </c>
      <c r="D615">
        <v>0</v>
      </c>
      <c r="E615">
        <v>100000</v>
      </c>
      <c r="F615">
        <v>0</v>
      </c>
      <c r="G615">
        <v>0</v>
      </c>
      <c r="H615">
        <v>100000</v>
      </c>
    </row>
    <row r="616" spans="1:8" x14ac:dyDescent="0.25">
      <c r="A616">
        <v>68974580</v>
      </c>
      <c r="B616">
        <v>4580</v>
      </c>
      <c r="C616" t="s">
        <v>643</v>
      </c>
      <c r="D616">
        <v>0</v>
      </c>
      <c r="E616">
        <v>100000</v>
      </c>
      <c r="F616">
        <v>0</v>
      </c>
      <c r="G616">
        <v>0</v>
      </c>
      <c r="H616">
        <v>100000</v>
      </c>
    </row>
    <row r="617" spans="1:8" x14ac:dyDescent="0.25">
      <c r="A617">
        <v>74974590</v>
      </c>
      <c r="B617">
        <v>4590</v>
      </c>
      <c r="C617" t="s">
        <v>644</v>
      </c>
      <c r="D617">
        <v>0</v>
      </c>
      <c r="E617">
        <v>100000</v>
      </c>
      <c r="F617">
        <v>0</v>
      </c>
      <c r="G617">
        <v>1104334</v>
      </c>
      <c r="H617">
        <v>1204334</v>
      </c>
    </row>
    <row r="618" spans="1:8" x14ac:dyDescent="0.25">
      <c r="A618">
        <v>72974591</v>
      </c>
      <c r="B618">
        <v>4591</v>
      </c>
      <c r="C618" t="s">
        <v>645</v>
      </c>
      <c r="D618">
        <v>0</v>
      </c>
      <c r="E618">
        <v>100000</v>
      </c>
      <c r="F618">
        <v>4403889</v>
      </c>
      <c r="G618">
        <v>0</v>
      </c>
      <c r="H618">
        <v>4503889</v>
      </c>
    </row>
    <row r="619" spans="1:8" x14ac:dyDescent="0.25">
      <c r="A619">
        <v>71984596</v>
      </c>
      <c r="B619">
        <v>4596</v>
      </c>
      <c r="C619" t="s">
        <v>646</v>
      </c>
      <c r="D619">
        <v>0</v>
      </c>
      <c r="E619">
        <v>100000</v>
      </c>
      <c r="F619">
        <v>9083505</v>
      </c>
      <c r="G619">
        <v>0</v>
      </c>
      <c r="H619">
        <v>9183505</v>
      </c>
    </row>
    <row r="620" spans="1:8" x14ac:dyDescent="0.25">
      <c r="A620">
        <v>75994602</v>
      </c>
      <c r="B620">
        <v>4602</v>
      </c>
      <c r="C620" t="s">
        <v>647</v>
      </c>
      <c r="D620">
        <v>0</v>
      </c>
      <c r="E620">
        <v>100000</v>
      </c>
      <c r="F620">
        <v>0</v>
      </c>
      <c r="G620">
        <v>0</v>
      </c>
      <c r="H620">
        <v>100000</v>
      </c>
    </row>
    <row r="621" spans="1:8" x14ac:dyDescent="0.25">
      <c r="A621">
        <v>72994607</v>
      </c>
      <c r="B621">
        <v>4607</v>
      </c>
      <c r="C621" t="s">
        <v>648</v>
      </c>
      <c r="D621">
        <v>0</v>
      </c>
      <c r="E621">
        <v>100000</v>
      </c>
      <c r="F621">
        <v>0</v>
      </c>
      <c r="G621">
        <v>0</v>
      </c>
      <c r="H621">
        <v>100000</v>
      </c>
    </row>
    <row r="622" spans="1:8" x14ac:dyDescent="0.25">
      <c r="A622">
        <v>71994609</v>
      </c>
      <c r="B622">
        <v>4609</v>
      </c>
      <c r="C622" t="s">
        <v>649</v>
      </c>
      <c r="D622">
        <v>0</v>
      </c>
      <c r="E622">
        <v>100000</v>
      </c>
      <c r="F622">
        <v>5199799</v>
      </c>
      <c r="G622">
        <v>0</v>
      </c>
      <c r="H622">
        <v>5299799</v>
      </c>
    </row>
    <row r="623" spans="1:8" x14ac:dyDescent="0.25">
      <c r="A623">
        <v>71994611</v>
      </c>
      <c r="B623">
        <v>4611</v>
      </c>
      <c r="C623" t="s">
        <v>650</v>
      </c>
      <c r="D623">
        <v>0</v>
      </c>
      <c r="E623">
        <v>100000</v>
      </c>
      <c r="F623">
        <v>0</v>
      </c>
      <c r="G623">
        <v>1417649</v>
      </c>
      <c r="H623">
        <v>1517649</v>
      </c>
    </row>
    <row r="624" spans="1:8" x14ac:dyDescent="0.25">
      <c r="A624">
        <v>69994616</v>
      </c>
      <c r="B624">
        <v>4616</v>
      </c>
      <c r="C624" t="s">
        <v>240</v>
      </c>
      <c r="D624">
        <v>0</v>
      </c>
      <c r="E624">
        <v>100000</v>
      </c>
      <c r="F624">
        <v>0</v>
      </c>
      <c r="G624">
        <v>0</v>
      </c>
      <c r="H624">
        <v>100000</v>
      </c>
    </row>
    <row r="625" spans="1:8" x14ac:dyDescent="0.25">
      <c r="A625">
        <v>69994618</v>
      </c>
      <c r="B625">
        <v>4618</v>
      </c>
      <c r="C625" t="s">
        <v>651</v>
      </c>
      <c r="D625">
        <v>0</v>
      </c>
      <c r="E625">
        <v>100000</v>
      </c>
      <c r="F625">
        <v>2405319</v>
      </c>
      <c r="G625">
        <v>0</v>
      </c>
      <c r="H625">
        <v>2505319</v>
      </c>
    </row>
    <row r="626" spans="1:8" x14ac:dyDescent="0.25">
      <c r="A626">
        <v>66994620</v>
      </c>
      <c r="B626">
        <v>4620</v>
      </c>
      <c r="C626" t="s">
        <v>652</v>
      </c>
      <c r="D626">
        <v>0</v>
      </c>
      <c r="E626">
        <v>100000</v>
      </c>
      <c r="F626">
        <v>0</v>
      </c>
      <c r="G626">
        <v>0</v>
      </c>
      <c r="H626">
        <v>100000</v>
      </c>
    </row>
    <row r="627" spans="1:8" x14ac:dyDescent="0.25">
      <c r="A627">
        <v>75994621</v>
      </c>
      <c r="B627">
        <v>4621</v>
      </c>
      <c r="C627" t="s">
        <v>653</v>
      </c>
      <c r="D627">
        <v>0</v>
      </c>
      <c r="E627">
        <v>100000</v>
      </c>
      <c r="F627">
        <v>0</v>
      </c>
      <c r="G627">
        <v>0</v>
      </c>
      <c r="H627">
        <v>100000</v>
      </c>
    </row>
    <row r="628" spans="1:8" x14ac:dyDescent="0.25">
      <c r="A628">
        <v>71994625</v>
      </c>
      <c r="B628">
        <v>4625</v>
      </c>
      <c r="C628" t="s">
        <v>654</v>
      </c>
      <c r="D628">
        <v>0</v>
      </c>
      <c r="E628">
        <v>100000</v>
      </c>
      <c r="F628">
        <v>0</v>
      </c>
      <c r="G628">
        <v>0</v>
      </c>
      <c r="H628">
        <v>100000</v>
      </c>
    </row>
    <row r="629" spans="1:8" x14ac:dyDescent="0.25">
      <c r="A629">
        <v>71994628</v>
      </c>
      <c r="B629">
        <v>4628</v>
      </c>
      <c r="C629" t="s">
        <v>655</v>
      </c>
      <c r="D629">
        <v>0</v>
      </c>
      <c r="E629">
        <v>100000</v>
      </c>
      <c r="F629">
        <v>0</v>
      </c>
      <c r="G629">
        <v>0</v>
      </c>
      <c r="H629">
        <v>100000</v>
      </c>
    </row>
    <row r="630" spans="1:8" x14ac:dyDescent="0.25">
      <c r="A630">
        <v>75994631</v>
      </c>
      <c r="B630">
        <v>4631</v>
      </c>
      <c r="C630" t="s">
        <v>656</v>
      </c>
      <c r="D630">
        <v>0</v>
      </c>
      <c r="E630">
        <v>100000</v>
      </c>
      <c r="F630">
        <v>0</v>
      </c>
      <c r="G630">
        <v>0</v>
      </c>
      <c r="H630">
        <v>100000</v>
      </c>
    </row>
    <row r="631" spans="1:8" x14ac:dyDescent="0.25">
      <c r="A631">
        <v>72994633</v>
      </c>
      <c r="B631">
        <v>4633</v>
      </c>
      <c r="C631" t="s">
        <v>657</v>
      </c>
      <c r="D631">
        <v>0</v>
      </c>
      <c r="E631">
        <v>100000</v>
      </c>
      <c r="F631">
        <v>0</v>
      </c>
      <c r="G631">
        <v>0</v>
      </c>
      <c r="H631">
        <v>100000</v>
      </c>
    </row>
    <row r="632" spans="1:8" x14ac:dyDescent="0.25">
      <c r="A632">
        <v>73004640</v>
      </c>
      <c r="B632">
        <v>4640</v>
      </c>
      <c r="C632" t="s">
        <v>658</v>
      </c>
      <c r="D632">
        <v>0</v>
      </c>
      <c r="E632">
        <v>100000</v>
      </c>
      <c r="F632">
        <v>5635078</v>
      </c>
      <c r="G632">
        <v>0</v>
      </c>
      <c r="H632">
        <v>5735078</v>
      </c>
    </row>
    <row r="633" spans="1:8" x14ac:dyDescent="0.25">
      <c r="A633">
        <v>72004643</v>
      </c>
      <c r="B633">
        <v>4643</v>
      </c>
      <c r="C633" t="s">
        <v>659</v>
      </c>
      <c r="D633">
        <v>0</v>
      </c>
      <c r="E633">
        <v>100000</v>
      </c>
      <c r="F633">
        <v>0</v>
      </c>
      <c r="G633">
        <v>0</v>
      </c>
      <c r="H633">
        <v>100000</v>
      </c>
    </row>
    <row r="634" spans="1:8" x14ac:dyDescent="0.25">
      <c r="A634">
        <v>72004644</v>
      </c>
      <c r="B634">
        <v>4644</v>
      </c>
      <c r="C634" t="s">
        <v>660</v>
      </c>
      <c r="D634">
        <v>0</v>
      </c>
      <c r="E634">
        <v>100000</v>
      </c>
      <c r="F634">
        <v>0</v>
      </c>
      <c r="G634">
        <v>0</v>
      </c>
      <c r="H634">
        <v>100000</v>
      </c>
    </row>
    <row r="635" spans="1:8" x14ac:dyDescent="0.25">
      <c r="A635">
        <v>72004651</v>
      </c>
      <c r="B635">
        <v>4651</v>
      </c>
      <c r="C635" t="s">
        <v>661</v>
      </c>
      <c r="D635">
        <v>0</v>
      </c>
      <c r="E635">
        <v>100000</v>
      </c>
      <c r="F635">
        <v>1404243</v>
      </c>
      <c r="G635">
        <v>0</v>
      </c>
      <c r="H635">
        <v>1504243</v>
      </c>
    </row>
    <row r="636" spans="1:8" x14ac:dyDescent="0.25">
      <c r="A636">
        <v>69004654</v>
      </c>
      <c r="B636">
        <v>4654</v>
      </c>
      <c r="C636" t="s">
        <v>662</v>
      </c>
      <c r="D636">
        <v>0</v>
      </c>
      <c r="E636">
        <v>100000</v>
      </c>
      <c r="F636">
        <v>0</v>
      </c>
      <c r="G636">
        <v>0</v>
      </c>
      <c r="H636">
        <v>100000</v>
      </c>
    </row>
    <row r="637" spans="1:8" x14ac:dyDescent="0.25">
      <c r="A637">
        <v>70004657</v>
      </c>
      <c r="B637">
        <v>4657</v>
      </c>
      <c r="C637" t="s">
        <v>663</v>
      </c>
      <c r="D637">
        <v>0</v>
      </c>
      <c r="E637">
        <v>100000</v>
      </c>
      <c r="F637">
        <v>0</v>
      </c>
      <c r="G637">
        <v>0</v>
      </c>
      <c r="H637">
        <v>100000</v>
      </c>
    </row>
    <row r="638" spans="1:8" x14ac:dyDescent="0.25">
      <c r="A638">
        <v>70004658</v>
      </c>
      <c r="B638">
        <v>4658</v>
      </c>
      <c r="C638" t="s">
        <v>664</v>
      </c>
      <c r="D638">
        <v>0</v>
      </c>
      <c r="E638">
        <v>100000</v>
      </c>
      <c r="F638">
        <v>0</v>
      </c>
      <c r="G638">
        <v>0</v>
      </c>
      <c r="H638">
        <v>100000</v>
      </c>
    </row>
    <row r="639" spans="1:8" x14ac:dyDescent="0.25">
      <c r="A639">
        <v>76004663</v>
      </c>
      <c r="B639">
        <v>4663</v>
      </c>
      <c r="C639" t="s">
        <v>665</v>
      </c>
      <c r="D639">
        <v>0</v>
      </c>
      <c r="E639">
        <v>100000</v>
      </c>
      <c r="F639">
        <v>0</v>
      </c>
      <c r="G639">
        <v>0</v>
      </c>
      <c r="H639">
        <v>100000</v>
      </c>
    </row>
    <row r="640" spans="1:8" x14ac:dyDescent="0.25">
      <c r="A640">
        <v>75004664</v>
      </c>
      <c r="B640">
        <v>4664</v>
      </c>
      <c r="C640" t="s">
        <v>666</v>
      </c>
      <c r="D640">
        <v>0</v>
      </c>
      <c r="E640">
        <v>100000</v>
      </c>
      <c r="F640">
        <v>1039960</v>
      </c>
      <c r="G640">
        <v>0</v>
      </c>
      <c r="H640">
        <v>1139960</v>
      </c>
    </row>
    <row r="641" spans="1:8" x14ac:dyDescent="0.25">
      <c r="A641">
        <v>77004669</v>
      </c>
      <c r="B641">
        <v>4669</v>
      </c>
      <c r="C641" t="s">
        <v>667</v>
      </c>
      <c r="D641">
        <v>0</v>
      </c>
      <c r="E641">
        <v>100000</v>
      </c>
      <c r="F641">
        <v>0</v>
      </c>
      <c r="G641">
        <v>0</v>
      </c>
      <c r="H641">
        <v>100000</v>
      </c>
    </row>
    <row r="642" spans="1:8" x14ac:dyDescent="0.25">
      <c r="A642">
        <v>74004673</v>
      </c>
      <c r="B642">
        <v>4673</v>
      </c>
      <c r="C642" t="s">
        <v>668</v>
      </c>
      <c r="D642">
        <v>0</v>
      </c>
      <c r="E642">
        <v>100000</v>
      </c>
      <c r="F642">
        <v>0</v>
      </c>
      <c r="G642">
        <v>0</v>
      </c>
      <c r="H642">
        <v>100000</v>
      </c>
    </row>
    <row r="643" spans="1:8" x14ac:dyDescent="0.25">
      <c r="A643">
        <v>74004674</v>
      </c>
      <c r="B643">
        <v>4674</v>
      </c>
      <c r="C643" t="s">
        <v>669</v>
      </c>
      <c r="D643">
        <v>0</v>
      </c>
      <c r="E643">
        <v>100000</v>
      </c>
      <c r="F643">
        <v>0</v>
      </c>
      <c r="G643">
        <v>0</v>
      </c>
      <c r="H643">
        <v>100000</v>
      </c>
    </row>
    <row r="644" spans="1:8" x14ac:dyDescent="0.25">
      <c r="A644">
        <v>67004686</v>
      </c>
      <c r="B644">
        <v>4686</v>
      </c>
      <c r="C644" t="s">
        <v>670</v>
      </c>
      <c r="D644">
        <v>0</v>
      </c>
      <c r="E644">
        <v>100000</v>
      </c>
      <c r="F644">
        <v>0</v>
      </c>
      <c r="G644">
        <v>0</v>
      </c>
      <c r="H644">
        <v>100000</v>
      </c>
    </row>
    <row r="645" spans="1:8" x14ac:dyDescent="0.25">
      <c r="A645">
        <v>75004694</v>
      </c>
      <c r="B645">
        <v>4694</v>
      </c>
      <c r="C645" t="s">
        <v>671</v>
      </c>
      <c r="D645">
        <v>0</v>
      </c>
      <c r="E645">
        <v>100000</v>
      </c>
      <c r="F645">
        <v>9213056</v>
      </c>
      <c r="G645">
        <v>0</v>
      </c>
      <c r="H645">
        <v>9313056</v>
      </c>
    </row>
    <row r="646" spans="1:8" x14ac:dyDescent="0.25">
      <c r="A646">
        <v>75004696</v>
      </c>
      <c r="B646">
        <v>4696</v>
      </c>
      <c r="C646" t="s">
        <v>672</v>
      </c>
      <c r="D646">
        <v>0</v>
      </c>
      <c r="E646">
        <v>100000</v>
      </c>
      <c r="F646">
        <v>0</v>
      </c>
      <c r="G646">
        <v>0</v>
      </c>
      <c r="H646">
        <v>100000</v>
      </c>
    </row>
    <row r="647" spans="1:8" x14ac:dyDescent="0.25">
      <c r="A647">
        <v>75004698</v>
      </c>
      <c r="B647">
        <v>4698</v>
      </c>
      <c r="C647" t="s">
        <v>673</v>
      </c>
      <c r="D647">
        <v>0</v>
      </c>
      <c r="E647">
        <v>100000</v>
      </c>
      <c r="F647">
        <v>4594159</v>
      </c>
      <c r="G647">
        <v>1939466</v>
      </c>
      <c r="H647">
        <v>6633625</v>
      </c>
    </row>
    <row r="648" spans="1:8" x14ac:dyDescent="0.25">
      <c r="A648">
        <v>76004709</v>
      </c>
      <c r="B648">
        <v>4709</v>
      </c>
      <c r="C648" t="s">
        <v>674</v>
      </c>
      <c r="D648">
        <v>0</v>
      </c>
      <c r="E648">
        <v>100000</v>
      </c>
      <c r="F648">
        <v>0</v>
      </c>
      <c r="G648">
        <v>0</v>
      </c>
      <c r="H648">
        <v>100000</v>
      </c>
    </row>
    <row r="649" spans="1:8" x14ac:dyDescent="0.25">
      <c r="A649">
        <v>75004710</v>
      </c>
      <c r="B649">
        <v>4710</v>
      </c>
      <c r="C649" t="s">
        <v>675</v>
      </c>
      <c r="D649">
        <v>0</v>
      </c>
      <c r="E649">
        <v>100000</v>
      </c>
      <c r="F649">
        <v>0</v>
      </c>
      <c r="G649">
        <v>0</v>
      </c>
      <c r="H649">
        <v>100000</v>
      </c>
    </row>
    <row r="650" spans="1:8" x14ac:dyDescent="0.25">
      <c r="A650">
        <v>76004713</v>
      </c>
      <c r="B650">
        <v>4713</v>
      </c>
      <c r="C650" t="s">
        <v>676</v>
      </c>
      <c r="D650">
        <v>0</v>
      </c>
      <c r="E650">
        <v>100000</v>
      </c>
      <c r="F650">
        <v>2405319</v>
      </c>
      <c r="G650">
        <v>0</v>
      </c>
      <c r="H650">
        <v>2505319</v>
      </c>
    </row>
    <row r="651" spans="1:8" x14ac:dyDescent="0.25">
      <c r="A651">
        <v>73004718</v>
      </c>
      <c r="B651">
        <v>4718</v>
      </c>
      <c r="C651" t="s">
        <v>677</v>
      </c>
      <c r="D651">
        <v>0</v>
      </c>
      <c r="E651">
        <v>100000</v>
      </c>
      <c r="F651">
        <v>0</v>
      </c>
      <c r="G651">
        <v>0</v>
      </c>
      <c r="H651">
        <v>100000</v>
      </c>
    </row>
    <row r="652" spans="1:8" x14ac:dyDescent="0.25">
      <c r="A652">
        <v>71004721</v>
      </c>
      <c r="B652">
        <v>4721</v>
      </c>
      <c r="C652" t="s">
        <v>678</v>
      </c>
      <c r="D652">
        <v>0</v>
      </c>
      <c r="E652">
        <v>100000</v>
      </c>
      <c r="F652">
        <v>0</v>
      </c>
      <c r="G652">
        <v>0</v>
      </c>
      <c r="H652">
        <v>100000</v>
      </c>
    </row>
    <row r="653" spans="1:8" x14ac:dyDescent="0.25">
      <c r="A653">
        <v>71004722</v>
      </c>
      <c r="B653">
        <v>4722</v>
      </c>
      <c r="C653" t="s">
        <v>679</v>
      </c>
      <c r="D653">
        <v>0</v>
      </c>
      <c r="E653">
        <v>100000</v>
      </c>
      <c r="F653">
        <v>2405319</v>
      </c>
      <c r="G653">
        <v>875950</v>
      </c>
      <c r="H653">
        <v>3381269</v>
      </c>
    </row>
    <row r="654" spans="1:8" x14ac:dyDescent="0.25">
      <c r="A654">
        <v>70004725</v>
      </c>
      <c r="B654">
        <v>4725</v>
      </c>
      <c r="C654" t="s">
        <v>680</v>
      </c>
      <c r="D654">
        <v>0</v>
      </c>
      <c r="E654">
        <v>100000</v>
      </c>
      <c r="F654">
        <v>0</v>
      </c>
      <c r="G654">
        <v>0</v>
      </c>
      <c r="H654">
        <v>100000</v>
      </c>
    </row>
    <row r="655" spans="1:8" x14ac:dyDescent="0.25">
      <c r="A655">
        <v>74004728</v>
      </c>
      <c r="B655">
        <v>4728</v>
      </c>
      <c r="C655" t="s">
        <v>681</v>
      </c>
      <c r="D655">
        <v>0</v>
      </c>
      <c r="E655">
        <v>100000</v>
      </c>
      <c r="F655">
        <v>4124441</v>
      </c>
      <c r="G655">
        <v>0</v>
      </c>
      <c r="H655">
        <v>4224441</v>
      </c>
    </row>
    <row r="656" spans="1:8" x14ac:dyDescent="0.25">
      <c r="A656">
        <v>73004734</v>
      </c>
      <c r="B656">
        <v>4734</v>
      </c>
      <c r="C656" t="s">
        <v>682</v>
      </c>
      <c r="D656">
        <v>0</v>
      </c>
      <c r="E656">
        <v>100000</v>
      </c>
      <c r="F656">
        <v>1683723</v>
      </c>
      <c r="G656">
        <v>969733</v>
      </c>
      <c r="H656">
        <v>2753456</v>
      </c>
    </row>
    <row r="657" spans="1:8" x14ac:dyDescent="0.25">
      <c r="A657">
        <v>79004737</v>
      </c>
      <c r="B657">
        <v>4737</v>
      </c>
      <c r="C657" t="s">
        <v>683</v>
      </c>
      <c r="D657">
        <v>0</v>
      </c>
      <c r="E657">
        <v>100000</v>
      </c>
      <c r="F657">
        <v>2808486</v>
      </c>
      <c r="G657">
        <v>0</v>
      </c>
      <c r="H657">
        <v>2908486</v>
      </c>
    </row>
    <row r="658" spans="1:8" x14ac:dyDescent="0.25">
      <c r="A658">
        <v>79004738</v>
      </c>
      <c r="B658">
        <v>4738</v>
      </c>
      <c r="C658" t="s">
        <v>684</v>
      </c>
      <c r="D658">
        <v>0</v>
      </c>
      <c r="E658">
        <v>100000</v>
      </c>
      <c r="F658">
        <v>721596</v>
      </c>
      <c r="G658">
        <v>0</v>
      </c>
      <c r="H658">
        <v>821596</v>
      </c>
    </row>
    <row r="659" spans="1:8" x14ac:dyDescent="0.25">
      <c r="A659">
        <v>75004748</v>
      </c>
      <c r="B659">
        <v>4748</v>
      </c>
      <c r="C659" t="s">
        <v>685</v>
      </c>
      <c r="D659">
        <v>0</v>
      </c>
      <c r="E659">
        <v>100000</v>
      </c>
      <c r="F659">
        <v>0</v>
      </c>
      <c r="G659">
        <v>0</v>
      </c>
      <c r="H659">
        <v>100000</v>
      </c>
    </row>
    <row r="660" spans="1:8" x14ac:dyDescent="0.25">
      <c r="A660">
        <v>74004752</v>
      </c>
      <c r="B660">
        <v>4752</v>
      </c>
      <c r="C660" t="s">
        <v>686</v>
      </c>
      <c r="D660">
        <v>0</v>
      </c>
      <c r="E660">
        <v>100000</v>
      </c>
      <c r="F660">
        <v>0</v>
      </c>
      <c r="G660">
        <v>0</v>
      </c>
      <c r="H660">
        <v>100000</v>
      </c>
    </row>
    <row r="661" spans="1:8" x14ac:dyDescent="0.25">
      <c r="A661">
        <v>74004755</v>
      </c>
      <c r="B661">
        <v>4755</v>
      </c>
      <c r="C661" t="s">
        <v>687</v>
      </c>
      <c r="D661">
        <v>0</v>
      </c>
      <c r="E661">
        <v>100000</v>
      </c>
      <c r="F661">
        <v>2405319</v>
      </c>
      <c r="G661">
        <v>0</v>
      </c>
      <c r="H661">
        <v>2505319</v>
      </c>
    </row>
    <row r="662" spans="1:8" x14ac:dyDescent="0.25">
      <c r="A662">
        <v>74004756</v>
      </c>
      <c r="B662">
        <v>4756</v>
      </c>
      <c r="C662" t="s">
        <v>688</v>
      </c>
      <c r="D662">
        <v>0</v>
      </c>
      <c r="E662">
        <v>100000</v>
      </c>
      <c r="F662">
        <v>0</v>
      </c>
      <c r="G662">
        <v>0</v>
      </c>
      <c r="H662">
        <v>100000</v>
      </c>
    </row>
    <row r="663" spans="1:8" x14ac:dyDescent="0.25">
      <c r="A663">
        <v>72004760</v>
      </c>
      <c r="B663">
        <v>4760</v>
      </c>
      <c r="C663" t="s">
        <v>689</v>
      </c>
      <c r="D663">
        <v>0</v>
      </c>
      <c r="E663">
        <v>100000</v>
      </c>
      <c r="F663">
        <v>693307</v>
      </c>
      <c r="G663">
        <v>0</v>
      </c>
      <c r="H663">
        <v>793307</v>
      </c>
    </row>
    <row r="664" spans="1:8" x14ac:dyDescent="0.25">
      <c r="A664">
        <v>72004762</v>
      </c>
      <c r="B664">
        <v>4762</v>
      </c>
      <c r="C664" t="s">
        <v>690</v>
      </c>
      <c r="D664">
        <v>0</v>
      </c>
      <c r="E664">
        <v>100000</v>
      </c>
      <c r="F664">
        <v>693307</v>
      </c>
      <c r="G664">
        <v>1857058</v>
      </c>
      <c r="H664">
        <v>2650365</v>
      </c>
    </row>
    <row r="665" spans="1:8" x14ac:dyDescent="0.25">
      <c r="A665">
        <v>70004765</v>
      </c>
      <c r="B665">
        <v>4765</v>
      </c>
      <c r="C665" t="s">
        <v>691</v>
      </c>
      <c r="D665">
        <v>0</v>
      </c>
      <c r="E665">
        <v>100000</v>
      </c>
      <c r="F665">
        <v>0</v>
      </c>
      <c r="G665">
        <v>1805166</v>
      </c>
      <c r="H665">
        <v>1905166</v>
      </c>
    </row>
    <row r="666" spans="1:8" x14ac:dyDescent="0.25">
      <c r="A666">
        <v>69004770</v>
      </c>
      <c r="B666">
        <v>4770</v>
      </c>
      <c r="C666" t="s">
        <v>692</v>
      </c>
      <c r="D666">
        <v>0</v>
      </c>
      <c r="E666">
        <v>100000</v>
      </c>
      <c r="F666">
        <v>0</v>
      </c>
      <c r="G666">
        <v>0</v>
      </c>
      <c r="H666">
        <v>100000</v>
      </c>
    </row>
    <row r="667" spans="1:8" x14ac:dyDescent="0.25">
      <c r="A667">
        <v>75004782</v>
      </c>
      <c r="B667">
        <v>4782</v>
      </c>
      <c r="C667" t="s">
        <v>693</v>
      </c>
      <c r="D667">
        <v>0</v>
      </c>
      <c r="E667">
        <v>100000</v>
      </c>
      <c r="F667">
        <v>0</v>
      </c>
      <c r="G667">
        <v>0</v>
      </c>
      <c r="H667">
        <v>100000</v>
      </c>
    </row>
    <row r="668" spans="1:8" x14ac:dyDescent="0.25">
      <c r="A668">
        <v>75004791</v>
      </c>
      <c r="B668">
        <v>4791</v>
      </c>
      <c r="C668" t="s">
        <v>694</v>
      </c>
      <c r="D668">
        <v>0</v>
      </c>
      <c r="E668">
        <v>100000</v>
      </c>
      <c r="F668">
        <v>6734894</v>
      </c>
      <c r="G668">
        <v>0</v>
      </c>
      <c r="H668">
        <v>6834894</v>
      </c>
    </row>
    <row r="669" spans="1:8" x14ac:dyDescent="0.25">
      <c r="A669">
        <v>73004794</v>
      </c>
      <c r="B669">
        <v>4794</v>
      </c>
      <c r="C669" t="s">
        <v>695</v>
      </c>
      <c r="D669">
        <v>0</v>
      </c>
      <c r="E669">
        <v>100000</v>
      </c>
      <c r="F669">
        <v>4810638</v>
      </c>
      <c r="G669">
        <v>1325646</v>
      </c>
      <c r="H669">
        <v>6236284</v>
      </c>
    </row>
    <row r="670" spans="1:8" x14ac:dyDescent="0.25">
      <c r="A670">
        <v>79004797</v>
      </c>
      <c r="B670">
        <v>4797</v>
      </c>
      <c r="C670" t="s">
        <v>696</v>
      </c>
      <c r="D670">
        <v>0</v>
      </c>
      <c r="E670">
        <v>100000</v>
      </c>
      <c r="F670">
        <v>0</v>
      </c>
      <c r="G670">
        <v>0</v>
      </c>
      <c r="H670">
        <v>100000</v>
      </c>
    </row>
    <row r="671" spans="1:8" x14ac:dyDescent="0.25">
      <c r="A671">
        <v>77004798</v>
      </c>
      <c r="B671">
        <v>4798</v>
      </c>
      <c r="C671" t="s">
        <v>697</v>
      </c>
      <c r="D671">
        <v>0</v>
      </c>
      <c r="E671">
        <v>100000</v>
      </c>
      <c r="F671">
        <v>0</v>
      </c>
      <c r="G671">
        <v>0</v>
      </c>
      <c r="H671">
        <v>100000</v>
      </c>
    </row>
    <row r="672" spans="1:8" x14ac:dyDescent="0.25">
      <c r="A672">
        <v>77004800</v>
      </c>
      <c r="B672">
        <v>4800</v>
      </c>
      <c r="C672" t="s">
        <v>698</v>
      </c>
      <c r="D672">
        <v>0</v>
      </c>
      <c r="E672">
        <v>100000</v>
      </c>
      <c r="F672">
        <v>0</v>
      </c>
      <c r="G672">
        <v>3480676</v>
      </c>
      <c r="H672">
        <v>3580676</v>
      </c>
    </row>
    <row r="673" spans="1:8" x14ac:dyDescent="0.25">
      <c r="A673">
        <v>74004804</v>
      </c>
      <c r="B673">
        <v>4804</v>
      </c>
      <c r="C673" t="s">
        <v>699</v>
      </c>
      <c r="D673">
        <v>0</v>
      </c>
      <c r="E673">
        <v>100000</v>
      </c>
      <c r="F673">
        <v>0</v>
      </c>
      <c r="G673">
        <v>0</v>
      </c>
      <c r="H673">
        <v>100000</v>
      </c>
    </row>
    <row r="674" spans="1:8" x14ac:dyDescent="0.25">
      <c r="A674">
        <v>73004806</v>
      </c>
      <c r="B674">
        <v>4806</v>
      </c>
      <c r="C674" t="s">
        <v>700</v>
      </c>
      <c r="D674">
        <v>0</v>
      </c>
      <c r="E674">
        <v>100000</v>
      </c>
      <c r="F674">
        <v>0</v>
      </c>
      <c r="G674">
        <v>0</v>
      </c>
      <c r="H674">
        <v>100000</v>
      </c>
    </row>
    <row r="675" spans="1:8" x14ac:dyDescent="0.25">
      <c r="A675">
        <v>77004810</v>
      </c>
      <c r="B675">
        <v>4810</v>
      </c>
      <c r="C675" t="s">
        <v>701</v>
      </c>
      <c r="D675">
        <v>0</v>
      </c>
      <c r="E675">
        <v>100000</v>
      </c>
      <c r="F675">
        <v>0</v>
      </c>
      <c r="G675">
        <v>0</v>
      </c>
      <c r="H675">
        <v>100000</v>
      </c>
    </row>
    <row r="676" spans="1:8" x14ac:dyDescent="0.25">
      <c r="A676">
        <v>75014817</v>
      </c>
      <c r="B676">
        <v>4817</v>
      </c>
      <c r="C676" t="s">
        <v>702</v>
      </c>
      <c r="D676">
        <v>0</v>
      </c>
      <c r="E676">
        <v>100000</v>
      </c>
      <c r="F676">
        <v>0</v>
      </c>
      <c r="G676">
        <v>0</v>
      </c>
      <c r="H676">
        <v>100000</v>
      </c>
    </row>
    <row r="677" spans="1:8" x14ac:dyDescent="0.25">
      <c r="A677">
        <v>73014821</v>
      </c>
      <c r="B677">
        <v>4821</v>
      </c>
      <c r="C677" t="s">
        <v>703</v>
      </c>
      <c r="D677">
        <v>0</v>
      </c>
      <c r="E677">
        <v>100000</v>
      </c>
      <c r="F677">
        <v>0</v>
      </c>
      <c r="G677">
        <v>0</v>
      </c>
      <c r="H677">
        <v>100000</v>
      </c>
    </row>
    <row r="678" spans="1:8" x14ac:dyDescent="0.25">
      <c r="A678">
        <v>75014829</v>
      </c>
      <c r="B678">
        <v>4829</v>
      </c>
      <c r="C678" t="s">
        <v>704</v>
      </c>
      <c r="D678">
        <v>0</v>
      </c>
      <c r="E678">
        <v>100000</v>
      </c>
      <c r="F678">
        <v>1202660</v>
      </c>
      <c r="G678">
        <v>0</v>
      </c>
      <c r="H678">
        <v>1302660</v>
      </c>
    </row>
    <row r="679" spans="1:8" x14ac:dyDescent="0.25">
      <c r="A679">
        <v>74014830</v>
      </c>
      <c r="B679">
        <v>4830</v>
      </c>
      <c r="C679" t="s">
        <v>705</v>
      </c>
      <c r="D679">
        <v>0</v>
      </c>
      <c r="E679">
        <v>100000</v>
      </c>
      <c r="F679">
        <v>0</v>
      </c>
      <c r="G679">
        <v>0</v>
      </c>
      <c r="H679">
        <v>100000</v>
      </c>
    </row>
    <row r="680" spans="1:8" x14ac:dyDescent="0.25">
      <c r="A680">
        <v>73014834</v>
      </c>
      <c r="B680">
        <v>4834</v>
      </c>
      <c r="C680" t="s">
        <v>706</v>
      </c>
      <c r="D680">
        <v>0</v>
      </c>
      <c r="E680">
        <v>100000</v>
      </c>
      <c r="F680">
        <v>0</v>
      </c>
      <c r="G680">
        <v>381187</v>
      </c>
      <c r="H680">
        <v>481187</v>
      </c>
    </row>
    <row r="681" spans="1:8" x14ac:dyDescent="0.25">
      <c r="A681">
        <v>71014838</v>
      </c>
      <c r="B681">
        <v>4838</v>
      </c>
      <c r="C681" t="s">
        <v>707</v>
      </c>
      <c r="D681">
        <v>0</v>
      </c>
      <c r="E681">
        <v>100000</v>
      </c>
      <c r="F681">
        <v>2808486</v>
      </c>
      <c r="G681">
        <v>0</v>
      </c>
      <c r="H681">
        <v>2908486</v>
      </c>
    </row>
    <row r="682" spans="1:8" x14ac:dyDescent="0.25">
      <c r="A682">
        <v>70014839</v>
      </c>
      <c r="B682">
        <v>4839</v>
      </c>
      <c r="C682" t="s">
        <v>708</v>
      </c>
      <c r="D682">
        <v>0</v>
      </c>
      <c r="E682">
        <v>100000</v>
      </c>
      <c r="F682">
        <v>1683723</v>
      </c>
      <c r="G682">
        <v>509914</v>
      </c>
      <c r="H682">
        <v>2293637</v>
      </c>
    </row>
    <row r="683" spans="1:8" x14ac:dyDescent="0.25">
      <c r="A683">
        <v>78014842</v>
      </c>
      <c r="B683">
        <v>4842</v>
      </c>
      <c r="C683" t="s">
        <v>709</v>
      </c>
      <c r="D683">
        <v>0</v>
      </c>
      <c r="E683">
        <v>100000</v>
      </c>
      <c r="F683">
        <v>0</v>
      </c>
      <c r="G683">
        <v>0</v>
      </c>
      <c r="H683">
        <v>100000</v>
      </c>
    </row>
    <row r="684" spans="1:8" x14ac:dyDescent="0.25">
      <c r="A684">
        <v>74014844</v>
      </c>
      <c r="B684">
        <v>4844</v>
      </c>
      <c r="C684" t="s">
        <v>710</v>
      </c>
      <c r="D684">
        <v>0</v>
      </c>
      <c r="E684">
        <v>100000</v>
      </c>
      <c r="F684">
        <v>0</v>
      </c>
      <c r="G684">
        <v>0</v>
      </c>
      <c r="H684">
        <v>100000</v>
      </c>
    </row>
    <row r="685" spans="1:8" x14ac:dyDescent="0.25">
      <c r="A685">
        <v>73014845</v>
      </c>
      <c r="B685">
        <v>4845</v>
      </c>
      <c r="C685" t="s">
        <v>711</v>
      </c>
      <c r="D685">
        <v>0</v>
      </c>
      <c r="E685">
        <v>100000</v>
      </c>
      <c r="F685">
        <v>0</v>
      </c>
      <c r="G685">
        <v>0</v>
      </c>
      <c r="H685">
        <v>100000</v>
      </c>
    </row>
    <row r="686" spans="1:8" x14ac:dyDescent="0.25">
      <c r="A686">
        <v>73014846</v>
      </c>
      <c r="B686">
        <v>4846</v>
      </c>
      <c r="C686" t="s">
        <v>712</v>
      </c>
      <c r="D686">
        <v>0</v>
      </c>
      <c r="E686">
        <v>100000</v>
      </c>
      <c r="F686">
        <v>0</v>
      </c>
      <c r="G686">
        <v>969733</v>
      </c>
      <c r="H686">
        <v>1069733</v>
      </c>
    </row>
    <row r="687" spans="1:8" x14ac:dyDescent="0.25">
      <c r="A687">
        <v>70014856</v>
      </c>
      <c r="B687">
        <v>4856</v>
      </c>
      <c r="C687" t="s">
        <v>713</v>
      </c>
      <c r="D687">
        <v>0</v>
      </c>
      <c r="E687">
        <v>100000</v>
      </c>
      <c r="F687">
        <v>2405319</v>
      </c>
      <c r="G687">
        <v>0</v>
      </c>
      <c r="H687">
        <v>2505319</v>
      </c>
    </row>
    <row r="688" spans="1:8" x14ac:dyDescent="0.25">
      <c r="A688">
        <v>70014857</v>
      </c>
      <c r="B688">
        <v>4857</v>
      </c>
      <c r="C688" t="s">
        <v>714</v>
      </c>
      <c r="D688">
        <v>0</v>
      </c>
      <c r="E688">
        <v>100000</v>
      </c>
      <c r="F688">
        <v>0</v>
      </c>
      <c r="G688">
        <v>639975</v>
      </c>
      <c r="H688">
        <v>739975</v>
      </c>
    </row>
    <row r="689" spans="1:8" x14ac:dyDescent="0.25">
      <c r="A689">
        <v>68014860</v>
      </c>
      <c r="B689">
        <v>4860</v>
      </c>
      <c r="C689" t="s">
        <v>715</v>
      </c>
      <c r="D689">
        <v>0</v>
      </c>
      <c r="E689">
        <v>100000</v>
      </c>
      <c r="F689">
        <v>3968777</v>
      </c>
      <c r="G689">
        <v>0</v>
      </c>
      <c r="H689">
        <v>4068777</v>
      </c>
    </row>
    <row r="690" spans="1:8" x14ac:dyDescent="0.25">
      <c r="A690">
        <v>68014863</v>
      </c>
      <c r="B690">
        <v>4863</v>
      </c>
      <c r="C690" t="s">
        <v>716</v>
      </c>
      <c r="D690">
        <v>0</v>
      </c>
      <c r="E690">
        <v>100000</v>
      </c>
      <c r="F690">
        <v>0</v>
      </c>
      <c r="G690">
        <v>0</v>
      </c>
      <c r="H690">
        <v>100000</v>
      </c>
    </row>
    <row r="691" spans="1:8" x14ac:dyDescent="0.25">
      <c r="A691">
        <v>66014871</v>
      </c>
      <c r="B691">
        <v>4871</v>
      </c>
      <c r="C691" t="s">
        <v>717</v>
      </c>
      <c r="D691">
        <v>0</v>
      </c>
      <c r="E691">
        <v>100000</v>
      </c>
      <c r="F691">
        <v>3466533</v>
      </c>
      <c r="G691">
        <v>0</v>
      </c>
      <c r="H691">
        <v>3566533</v>
      </c>
    </row>
    <row r="692" spans="1:8" x14ac:dyDescent="0.25">
      <c r="A692">
        <v>74014889</v>
      </c>
      <c r="B692">
        <v>4889</v>
      </c>
      <c r="C692" t="s">
        <v>559</v>
      </c>
      <c r="D692">
        <v>0</v>
      </c>
      <c r="E692">
        <v>100000</v>
      </c>
      <c r="F692">
        <v>0</v>
      </c>
      <c r="G692">
        <v>315917</v>
      </c>
      <c r="H692">
        <v>415917</v>
      </c>
    </row>
    <row r="693" spans="1:8" x14ac:dyDescent="0.25">
      <c r="A693">
        <v>67014890</v>
      </c>
      <c r="B693">
        <v>4890</v>
      </c>
      <c r="C693" t="s">
        <v>718</v>
      </c>
      <c r="D693">
        <v>0</v>
      </c>
      <c r="E693">
        <v>100000</v>
      </c>
      <c r="F693">
        <v>0</v>
      </c>
      <c r="G693">
        <v>0</v>
      </c>
      <c r="H693">
        <v>100000</v>
      </c>
    </row>
    <row r="694" spans="1:8" x14ac:dyDescent="0.25">
      <c r="A694">
        <v>75014900</v>
      </c>
      <c r="B694">
        <v>4900</v>
      </c>
      <c r="C694" t="s">
        <v>719</v>
      </c>
      <c r="D694">
        <v>0</v>
      </c>
      <c r="E694">
        <v>100000</v>
      </c>
      <c r="F694">
        <v>0</v>
      </c>
      <c r="G694">
        <v>0</v>
      </c>
      <c r="H694">
        <v>100000</v>
      </c>
    </row>
    <row r="695" spans="1:8" x14ac:dyDescent="0.25">
      <c r="A695">
        <v>75014901</v>
      </c>
      <c r="B695">
        <v>4901</v>
      </c>
      <c r="C695" t="s">
        <v>720</v>
      </c>
      <c r="D695">
        <v>0</v>
      </c>
      <c r="E695">
        <v>100000</v>
      </c>
      <c r="F695">
        <v>3607979</v>
      </c>
      <c r="G695">
        <v>1482176</v>
      </c>
      <c r="H695">
        <v>5190155</v>
      </c>
    </row>
    <row r="696" spans="1:8" x14ac:dyDescent="0.25">
      <c r="A696">
        <v>74014905</v>
      </c>
      <c r="B696">
        <v>4905</v>
      </c>
      <c r="C696" t="s">
        <v>721</v>
      </c>
      <c r="D696">
        <v>0</v>
      </c>
      <c r="E696">
        <v>100000</v>
      </c>
      <c r="F696">
        <v>1924255</v>
      </c>
      <c r="G696">
        <v>969733</v>
      </c>
      <c r="H696">
        <v>2993988</v>
      </c>
    </row>
    <row r="697" spans="1:8" x14ac:dyDescent="0.25">
      <c r="A697">
        <v>73014906</v>
      </c>
      <c r="B697">
        <v>4906</v>
      </c>
      <c r="C697" t="s">
        <v>722</v>
      </c>
      <c r="D697">
        <v>0</v>
      </c>
      <c r="E697">
        <v>100000</v>
      </c>
      <c r="F697">
        <v>0</v>
      </c>
      <c r="G697">
        <v>0</v>
      </c>
      <c r="H697">
        <v>100000</v>
      </c>
    </row>
    <row r="698" spans="1:8" x14ac:dyDescent="0.25">
      <c r="A698">
        <v>78014924</v>
      </c>
      <c r="B698">
        <v>4924</v>
      </c>
      <c r="C698" t="s">
        <v>723</v>
      </c>
      <c r="D698">
        <v>0</v>
      </c>
      <c r="E698">
        <v>100000</v>
      </c>
      <c r="F698">
        <v>0</v>
      </c>
      <c r="G698">
        <v>0</v>
      </c>
      <c r="H698">
        <v>100000</v>
      </c>
    </row>
    <row r="699" spans="1:8" x14ac:dyDescent="0.25">
      <c r="A699">
        <v>75014939</v>
      </c>
      <c r="B699">
        <v>4939</v>
      </c>
      <c r="C699" t="s">
        <v>724</v>
      </c>
      <c r="D699">
        <v>0</v>
      </c>
      <c r="E699">
        <v>100000</v>
      </c>
      <c r="F699">
        <v>0</v>
      </c>
      <c r="G699">
        <v>0</v>
      </c>
      <c r="H699">
        <v>100000</v>
      </c>
    </row>
    <row r="700" spans="1:8" x14ac:dyDescent="0.25">
      <c r="A700">
        <v>79014940</v>
      </c>
      <c r="B700">
        <v>4940</v>
      </c>
      <c r="C700" t="s">
        <v>725</v>
      </c>
      <c r="D700">
        <v>0</v>
      </c>
      <c r="E700">
        <v>100000</v>
      </c>
      <c r="F700">
        <v>0</v>
      </c>
      <c r="G700">
        <v>0</v>
      </c>
      <c r="H700">
        <v>100000</v>
      </c>
    </row>
    <row r="701" spans="1:8" x14ac:dyDescent="0.25">
      <c r="A701">
        <v>79014941</v>
      </c>
      <c r="B701">
        <v>4941</v>
      </c>
      <c r="C701" t="s">
        <v>726</v>
      </c>
      <c r="D701">
        <v>0</v>
      </c>
      <c r="E701">
        <v>100000</v>
      </c>
      <c r="F701">
        <v>7215957</v>
      </c>
      <c r="G701">
        <v>0</v>
      </c>
      <c r="H701">
        <v>7315957</v>
      </c>
    </row>
    <row r="702" spans="1:8" x14ac:dyDescent="0.25">
      <c r="A702">
        <v>77014947</v>
      </c>
      <c r="B702">
        <v>4947</v>
      </c>
      <c r="C702" t="s">
        <v>727</v>
      </c>
      <c r="D702">
        <v>0</v>
      </c>
      <c r="E702">
        <v>100000</v>
      </c>
      <c r="F702">
        <v>2405319</v>
      </c>
      <c r="G702">
        <v>0</v>
      </c>
      <c r="H702">
        <v>2505319</v>
      </c>
    </row>
    <row r="703" spans="1:8" x14ac:dyDescent="0.25">
      <c r="A703">
        <v>75014950</v>
      </c>
      <c r="B703">
        <v>4950</v>
      </c>
      <c r="C703" t="s">
        <v>728</v>
      </c>
      <c r="D703">
        <v>0</v>
      </c>
      <c r="E703">
        <v>100000</v>
      </c>
      <c r="F703">
        <v>4810638</v>
      </c>
      <c r="G703">
        <v>0</v>
      </c>
      <c r="H703">
        <v>4910638</v>
      </c>
    </row>
    <row r="704" spans="1:8" x14ac:dyDescent="0.25">
      <c r="A704">
        <v>80014955</v>
      </c>
      <c r="B704">
        <v>4955</v>
      </c>
      <c r="C704" t="s">
        <v>729</v>
      </c>
      <c r="D704">
        <v>0</v>
      </c>
      <c r="E704">
        <v>100000</v>
      </c>
      <c r="F704">
        <v>5334755</v>
      </c>
      <c r="G704">
        <v>0</v>
      </c>
      <c r="H704">
        <v>5434755</v>
      </c>
    </row>
    <row r="705" spans="1:8" x14ac:dyDescent="0.25">
      <c r="A705">
        <v>78014957</v>
      </c>
      <c r="B705">
        <v>4957</v>
      </c>
      <c r="C705" t="s">
        <v>730</v>
      </c>
      <c r="D705">
        <v>0</v>
      </c>
      <c r="E705">
        <v>100000</v>
      </c>
      <c r="F705">
        <v>0</v>
      </c>
      <c r="G705">
        <v>0</v>
      </c>
      <c r="H705">
        <v>100000</v>
      </c>
    </row>
    <row r="706" spans="1:8" x14ac:dyDescent="0.25">
      <c r="A706">
        <v>77014960</v>
      </c>
      <c r="B706">
        <v>4960</v>
      </c>
      <c r="C706" t="s">
        <v>731</v>
      </c>
      <c r="D706">
        <v>0</v>
      </c>
      <c r="E706">
        <v>100000</v>
      </c>
      <c r="F706">
        <v>0</v>
      </c>
      <c r="G706">
        <v>0</v>
      </c>
      <c r="H706">
        <v>100000</v>
      </c>
    </row>
    <row r="707" spans="1:8" x14ac:dyDescent="0.25">
      <c r="A707">
        <v>76014963</v>
      </c>
      <c r="B707">
        <v>4963</v>
      </c>
      <c r="C707" t="s">
        <v>732</v>
      </c>
      <c r="D707">
        <v>0</v>
      </c>
      <c r="E707">
        <v>100000</v>
      </c>
      <c r="F707">
        <v>3607979</v>
      </c>
      <c r="G707">
        <v>0</v>
      </c>
      <c r="H707">
        <v>3707979</v>
      </c>
    </row>
    <row r="708" spans="1:8" x14ac:dyDescent="0.25">
      <c r="A708">
        <v>75014966</v>
      </c>
      <c r="B708">
        <v>4966</v>
      </c>
      <c r="C708" t="s">
        <v>733</v>
      </c>
      <c r="D708">
        <v>0</v>
      </c>
      <c r="E708">
        <v>100000</v>
      </c>
      <c r="F708">
        <v>0</v>
      </c>
      <c r="G708">
        <v>0</v>
      </c>
      <c r="H708">
        <v>100000</v>
      </c>
    </row>
    <row r="709" spans="1:8" x14ac:dyDescent="0.25">
      <c r="A709">
        <v>74014971</v>
      </c>
      <c r="B709">
        <v>4971</v>
      </c>
      <c r="C709" t="s">
        <v>734</v>
      </c>
      <c r="D709">
        <v>0</v>
      </c>
      <c r="E709">
        <v>100000</v>
      </c>
      <c r="F709">
        <v>0</v>
      </c>
      <c r="G709">
        <v>0</v>
      </c>
      <c r="H709">
        <v>100000</v>
      </c>
    </row>
    <row r="710" spans="1:8" x14ac:dyDescent="0.25">
      <c r="A710">
        <v>72014977</v>
      </c>
      <c r="B710">
        <v>4977</v>
      </c>
      <c r="C710" t="s">
        <v>735</v>
      </c>
      <c r="D710">
        <v>0</v>
      </c>
      <c r="E710">
        <v>100000</v>
      </c>
      <c r="F710">
        <v>0</v>
      </c>
      <c r="G710">
        <v>0</v>
      </c>
      <c r="H710">
        <v>100000</v>
      </c>
    </row>
    <row r="711" spans="1:8" x14ac:dyDescent="0.25">
      <c r="A711">
        <v>71014978</v>
      </c>
      <c r="B711">
        <v>4978</v>
      </c>
      <c r="C711" t="s">
        <v>736</v>
      </c>
      <c r="D711">
        <v>0</v>
      </c>
      <c r="E711">
        <v>100000</v>
      </c>
      <c r="F711">
        <v>0</v>
      </c>
      <c r="G711">
        <v>0</v>
      </c>
      <c r="H711">
        <v>100000</v>
      </c>
    </row>
    <row r="712" spans="1:8" x14ac:dyDescent="0.25">
      <c r="A712">
        <v>66014979</v>
      </c>
      <c r="B712">
        <v>4979</v>
      </c>
      <c r="C712" t="s">
        <v>737</v>
      </c>
      <c r="D712">
        <v>0</v>
      </c>
      <c r="E712">
        <v>100000</v>
      </c>
      <c r="F712">
        <v>2808486</v>
      </c>
      <c r="G712">
        <v>0</v>
      </c>
      <c r="H712">
        <v>2908486</v>
      </c>
    </row>
    <row r="713" spans="1:8" x14ac:dyDescent="0.25">
      <c r="A713">
        <v>78014981</v>
      </c>
      <c r="B713">
        <v>4981</v>
      </c>
      <c r="C713" t="s">
        <v>738</v>
      </c>
      <c r="D713">
        <v>0</v>
      </c>
      <c r="E713">
        <v>100000</v>
      </c>
      <c r="F713">
        <v>0</v>
      </c>
      <c r="G713">
        <v>0</v>
      </c>
      <c r="H713">
        <v>100000</v>
      </c>
    </row>
    <row r="714" spans="1:8" x14ac:dyDescent="0.25">
      <c r="A714">
        <v>72014983</v>
      </c>
      <c r="B714">
        <v>4983</v>
      </c>
      <c r="C714" t="s">
        <v>739</v>
      </c>
      <c r="D714">
        <v>0</v>
      </c>
      <c r="E714">
        <v>100000</v>
      </c>
      <c r="F714">
        <v>0</v>
      </c>
      <c r="G714">
        <v>0</v>
      </c>
      <c r="H714">
        <v>100000</v>
      </c>
    </row>
    <row r="715" spans="1:8" x14ac:dyDescent="0.25">
      <c r="A715">
        <v>77014985</v>
      </c>
      <c r="B715">
        <v>4985</v>
      </c>
      <c r="C715" t="s">
        <v>740</v>
      </c>
      <c r="D715">
        <v>0</v>
      </c>
      <c r="E715">
        <v>100000</v>
      </c>
      <c r="F715">
        <v>0</v>
      </c>
      <c r="G715">
        <v>0</v>
      </c>
      <c r="H715">
        <v>100000</v>
      </c>
    </row>
    <row r="716" spans="1:8" x14ac:dyDescent="0.25">
      <c r="A716">
        <v>75014989</v>
      </c>
      <c r="B716">
        <v>4989</v>
      </c>
      <c r="C716" t="s">
        <v>741</v>
      </c>
      <c r="D716">
        <v>0</v>
      </c>
      <c r="E716">
        <v>100000</v>
      </c>
      <c r="F716">
        <v>0</v>
      </c>
      <c r="G716">
        <v>0</v>
      </c>
      <c r="H716">
        <v>100000</v>
      </c>
    </row>
    <row r="717" spans="1:8" x14ac:dyDescent="0.25">
      <c r="A717">
        <v>72014991</v>
      </c>
      <c r="B717">
        <v>4991</v>
      </c>
      <c r="C717" t="s">
        <v>742</v>
      </c>
      <c r="D717">
        <v>0</v>
      </c>
      <c r="E717">
        <v>100000</v>
      </c>
      <c r="F717">
        <v>0</v>
      </c>
      <c r="G717">
        <v>0</v>
      </c>
      <c r="H717">
        <v>100000</v>
      </c>
    </row>
    <row r="718" spans="1:8" x14ac:dyDescent="0.25">
      <c r="A718">
        <v>76014994</v>
      </c>
      <c r="B718">
        <v>4994</v>
      </c>
      <c r="C718" t="s">
        <v>743</v>
      </c>
      <c r="D718">
        <v>0</v>
      </c>
      <c r="E718">
        <v>100000</v>
      </c>
      <c r="F718">
        <v>2405319</v>
      </c>
      <c r="G718">
        <v>0</v>
      </c>
      <c r="H718">
        <v>2505319</v>
      </c>
    </row>
    <row r="719" spans="1:8" x14ac:dyDescent="0.25">
      <c r="A719">
        <v>75014996</v>
      </c>
      <c r="B719">
        <v>4996</v>
      </c>
      <c r="C719" t="s">
        <v>744</v>
      </c>
      <c r="D719">
        <v>0</v>
      </c>
      <c r="E719">
        <v>100000</v>
      </c>
      <c r="F719">
        <v>0</v>
      </c>
      <c r="G719">
        <v>1639852</v>
      </c>
      <c r="H719">
        <v>1739852</v>
      </c>
    </row>
    <row r="720" spans="1:8" x14ac:dyDescent="0.25">
      <c r="A720">
        <v>73014998</v>
      </c>
      <c r="B720">
        <v>4998</v>
      </c>
      <c r="C720" t="s">
        <v>745</v>
      </c>
      <c r="D720">
        <v>0</v>
      </c>
      <c r="E720">
        <v>100000</v>
      </c>
      <c r="F720">
        <v>0</v>
      </c>
      <c r="G720">
        <v>0</v>
      </c>
      <c r="H720">
        <v>100000</v>
      </c>
    </row>
    <row r="721" spans="1:8" x14ac:dyDescent="0.25">
      <c r="A721">
        <v>75015004</v>
      </c>
      <c r="B721">
        <v>5004</v>
      </c>
      <c r="C721" t="s">
        <v>746</v>
      </c>
      <c r="D721">
        <v>0</v>
      </c>
      <c r="E721">
        <v>100000</v>
      </c>
      <c r="F721">
        <v>0</v>
      </c>
      <c r="G721">
        <v>0</v>
      </c>
      <c r="H721">
        <v>100000</v>
      </c>
    </row>
    <row r="722" spans="1:8" x14ac:dyDescent="0.25">
      <c r="A722">
        <v>74015005</v>
      </c>
      <c r="B722">
        <v>5005</v>
      </c>
      <c r="C722" t="s">
        <v>747</v>
      </c>
      <c r="D722">
        <v>0</v>
      </c>
      <c r="E722">
        <v>100000</v>
      </c>
      <c r="F722">
        <v>0</v>
      </c>
      <c r="G722">
        <v>0</v>
      </c>
      <c r="H722">
        <v>100000</v>
      </c>
    </row>
    <row r="723" spans="1:8" x14ac:dyDescent="0.25">
      <c r="A723">
        <v>73015008</v>
      </c>
      <c r="B723">
        <v>5008</v>
      </c>
      <c r="C723" t="s">
        <v>748</v>
      </c>
      <c r="D723">
        <v>0</v>
      </c>
      <c r="E723">
        <v>100000</v>
      </c>
      <c r="F723">
        <v>1082394</v>
      </c>
      <c r="G723">
        <v>0</v>
      </c>
      <c r="H723">
        <v>1182394</v>
      </c>
    </row>
    <row r="724" spans="1:8" x14ac:dyDescent="0.25">
      <c r="A724">
        <v>77015011</v>
      </c>
      <c r="B724">
        <v>5011</v>
      </c>
      <c r="C724" t="s">
        <v>749</v>
      </c>
      <c r="D724">
        <v>0</v>
      </c>
      <c r="E724">
        <v>100000</v>
      </c>
      <c r="F724">
        <v>0</v>
      </c>
      <c r="G724">
        <v>0</v>
      </c>
      <c r="H724">
        <v>100000</v>
      </c>
    </row>
    <row r="725" spans="1:8" x14ac:dyDescent="0.25">
      <c r="A725">
        <v>77015013</v>
      </c>
      <c r="B725">
        <v>5013</v>
      </c>
      <c r="C725" t="s">
        <v>750</v>
      </c>
      <c r="D725">
        <v>0</v>
      </c>
      <c r="E725">
        <v>100000</v>
      </c>
      <c r="F725">
        <v>0</v>
      </c>
      <c r="G725">
        <v>0</v>
      </c>
      <c r="H725">
        <v>100000</v>
      </c>
    </row>
    <row r="726" spans="1:8" x14ac:dyDescent="0.25">
      <c r="A726">
        <v>77015014</v>
      </c>
      <c r="B726">
        <v>5014</v>
      </c>
      <c r="C726" t="s">
        <v>751</v>
      </c>
      <c r="D726">
        <v>0</v>
      </c>
      <c r="E726">
        <v>100000</v>
      </c>
      <c r="F726">
        <v>0</v>
      </c>
      <c r="G726">
        <v>0</v>
      </c>
      <c r="H726">
        <v>100000</v>
      </c>
    </row>
    <row r="727" spans="1:8" x14ac:dyDescent="0.25">
      <c r="A727">
        <v>74015016</v>
      </c>
      <c r="B727">
        <v>5016</v>
      </c>
      <c r="C727" t="s">
        <v>752</v>
      </c>
      <c r="D727">
        <v>0</v>
      </c>
      <c r="E727">
        <v>100000</v>
      </c>
      <c r="F727">
        <v>0</v>
      </c>
      <c r="G727">
        <v>0</v>
      </c>
      <c r="H727">
        <v>100000</v>
      </c>
    </row>
    <row r="728" spans="1:8" x14ac:dyDescent="0.25">
      <c r="A728">
        <v>72015018</v>
      </c>
      <c r="B728">
        <v>5018</v>
      </c>
      <c r="C728" t="s">
        <v>753</v>
      </c>
      <c r="D728">
        <v>0</v>
      </c>
      <c r="E728">
        <v>100000</v>
      </c>
      <c r="F728">
        <v>0</v>
      </c>
      <c r="G728">
        <v>0</v>
      </c>
      <c r="H728">
        <v>100000</v>
      </c>
    </row>
    <row r="729" spans="1:8" x14ac:dyDescent="0.25">
      <c r="A729">
        <v>69015019</v>
      </c>
      <c r="B729">
        <v>5019</v>
      </c>
      <c r="C729" t="s">
        <v>754</v>
      </c>
      <c r="D729">
        <v>0</v>
      </c>
      <c r="E729">
        <v>100000</v>
      </c>
      <c r="F729">
        <v>2808486</v>
      </c>
      <c r="G729">
        <v>0</v>
      </c>
      <c r="H729">
        <v>2908486</v>
      </c>
    </row>
    <row r="730" spans="1:8" x14ac:dyDescent="0.25">
      <c r="A730">
        <v>67015020</v>
      </c>
      <c r="B730">
        <v>5020</v>
      </c>
      <c r="C730" t="s">
        <v>755</v>
      </c>
      <c r="D730">
        <v>0</v>
      </c>
      <c r="E730">
        <v>100000</v>
      </c>
      <c r="F730">
        <v>2405319</v>
      </c>
      <c r="G730">
        <v>1445766</v>
      </c>
      <c r="H730">
        <v>3951085</v>
      </c>
    </row>
    <row r="731" spans="1:8" x14ac:dyDescent="0.25">
      <c r="A731">
        <v>78015021</v>
      </c>
      <c r="B731">
        <v>5021</v>
      </c>
      <c r="C731" t="s">
        <v>756</v>
      </c>
      <c r="D731">
        <v>0</v>
      </c>
      <c r="E731">
        <v>100000</v>
      </c>
      <c r="F731">
        <v>0</v>
      </c>
      <c r="G731">
        <v>0</v>
      </c>
      <c r="H731">
        <v>100000</v>
      </c>
    </row>
    <row r="732" spans="1:8" x14ac:dyDescent="0.25">
      <c r="A732">
        <v>78015024</v>
      </c>
      <c r="B732">
        <v>5024</v>
      </c>
      <c r="C732" t="s">
        <v>757</v>
      </c>
      <c r="D732">
        <v>0</v>
      </c>
      <c r="E732">
        <v>100000</v>
      </c>
      <c r="F732">
        <v>0</v>
      </c>
      <c r="G732">
        <v>0</v>
      </c>
      <c r="H732">
        <v>100000</v>
      </c>
    </row>
    <row r="733" spans="1:8" x14ac:dyDescent="0.25">
      <c r="A733">
        <v>68015025</v>
      </c>
      <c r="B733">
        <v>5025</v>
      </c>
      <c r="C733" t="s">
        <v>758</v>
      </c>
      <c r="D733">
        <v>0</v>
      </c>
      <c r="E733">
        <v>100000</v>
      </c>
      <c r="F733">
        <v>0</v>
      </c>
      <c r="G733">
        <v>0</v>
      </c>
      <c r="H733">
        <v>100000</v>
      </c>
    </row>
    <row r="734" spans="1:8" x14ac:dyDescent="0.25">
      <c r="A734">
        <v>78015027</v>
      </c>
      <c r="B734">
        <v>5027</v>
      </c>
      <c r="C734" t="s">
        <v>759</v>
      </c>
      <c r="D734">
        <v>0</v>
      </c>
      <c r="E734">
        <v>100000</v>
      </c>
      <c r="F734">
        <v>0</v>
      </c>
      <c r="G734">
        <v>0</v>
      </c>
      <c r="H734">
        <v>100000</v>
      </c>
    </row>
    <row r="735" spans="1:8" x14ac:dyDescent="0.25">
      <c r="A735">
        <v>76015029</v>
      </c>
      <c r="B735">
        <v>5029</v>
      </c>
      <c r="C735" t="s">
        <v>760</v>
      </c>
      <c r="D735">
        <v>0</v>
      </c>
      <c r="E735">
        <v>100000</v>
      </c>
      <c r="F735">
        <v>0</v>
      </c>
      <c r="G735">
        <v>0</v>
      </c>
      <c r="H735">
        <v>100000</v>
      </c>
    </row>
    <row r="736" spans="1:8" x14ac:dyDescent="0.25">
      <c r="A736">
        <v>76015037</v>
      </c>
      <c r="B736">
        <v>5037</v>
      </c>
      <c r="C736" t="s">
        <v>761</v>
      </c>
      <c r="D736">
        <v>0</v>
      </c>
      <c r="E736">
        <v>100000</v>
      </c>
      <c r="F736">
        <v>4810638</v>
      </c>
      <c r="G736">
        <v>0</v>
      </c>
      <c r="H736">
        <v>4910638</v>
      </c>
    </row>
    <row r="737" spans="1:8" x14ac:dyDescent="0.25">
      <c r="A737">
        <v>76015039</v>
      </c>
      <c r="B737">
        <v>5039</v>
      </c>
      <c r="C737" t="s">
        <v>762</v>
      </c>
      <c r="D737">
        <v>0</v>
      </c>
      <c r="E737">
        <v>100000</v>
      </c>
      <c r="F737">
        <v>0</v>
      </c>
      <c r="G737">
        <v>0</v>
      </c>
      <c r="H737">
        <v>100000</v>
      </c>
    </row>
    <row r="738" spans="1:8" x14ac:dyDescent="0.25">
      <c r="A738">
        <v>65015041</v>
      </c>
      <c r="B738">
        <v>5041</v>
      </c>
      <c r="C738" t="s">
        <v>763</v>
      </c>
      <c r="D738">
        <v>0</v>
      </c>
      <c r="E738">
        <v>100000</v>
      </c>
      <c r="F738">
        <v>0</v>
      </c>
      <c r="G738">
        <v>0</v>
      </c>
      <c r="H738">
        <v>100000</v>
      </c>
    </row>
    <row r="739" spans="1:8" x14ac:dyDescent="0.25">
      <c r="A739">
        <v>76015045</v>
      </c>
      <c r="B739">
        <v>5045</v>
      </c>
      <c r="C739" t="s">
        <v>764</v>
      </c>
      <c r="D739">
        <v>0</v>
      </c>
      <c r="E739">
        <v>100000</v>
      </c>
      <c r="F739">
        <v>0</v>
      </c>
      <c r="G739">
        <v>0</v>
      </c>
      <c r="H739">
        <v>100000</v>
      </c>
    </row>
    <row r="740" spans="1:8" x14ac:dyDescent="0.25">
      <c r="A740">
        <v>74015049</v>
      </c>
      <c r="B740">
        <v>5049</v>
      </c>
      <c r="C740" t="s">
        <v>765</v>
      </c>
      <c r="D740">
        <v>0</v>
      </c>
      <c r="E740">
        <v>100000</v>
      </c>
      <c r="F740">
        <v>3006649</v>
      </c>
      <c r="G740">
        <v>0</v>
      </c>
      <c r="H740">
        <v>3106649</v>
      </c>
    </row>
    <row r="741" spans="1:8" x14ac:dyDescent="0.25">
      <c r="A741">
        <v>73015050</v>
      </c>
      <c r="B741">
        <v>5050</v>
      </c>
      <c r="C741" t="s">
        <v>766</v>
      </c>
      <c r="D741">
        <v>0</v>
      </c>
      <c r="E741">
        <v>100000</v>
      </c>
      <c r="F741">
        <v>2808486</v>
      </c>
      <c r="G741">
        <v>0</v>
      </c>
      <c r="H741">
        <v>2908486</v>
      </c>
    </row>
    <row r="742" spans="1:8" x14ac:dyDescent="0.25">
      <c r="A742">
        <v>73015053</v>
      </c>
      <c r="B742">
        <v>5053</v>
      </c>
      <c r="C742" t="s">
        <v>767</v>
      </c>
      <c r="D742">
        <v>0</v>
      </c>
      <c r="E742">
        <v>100000</v>
      </c>
      <c r="F742">
        <v>0</v>
      </c>
      <c r="G742">
        <v>0</v>
      </c>
      <c r="H742">
        <v>100000</v>
      </c>
    </row>
    <row r="743" spans="1:8" x14ac:dyDescent="0.25">
      <c r="A743">
        <v>72015054</v>
      </c>
      <c r="B743">
        <v>5054</v>
      </c>
      <c r="C743" t="s">
        <v>768</v>
      </c>
      <c r="D743">
        <v>0</v>
      </c>
      <c r="E743">
        <v>100000</v>
      </c>
      <c r="F743">
        <v>0</v>
      </c>
      <c r="G743">
        <v>0</v>
      </c>
      <c r="H743">
        <v>100000</v>
      </c>
    </row>
    <row r="744" spans="1:8" x14ac:dyDescent="0.25">
      <c r="A744">
        <v>72015056</v>
      </c>
      <c r="B744">
        <v>5056</v>
      </c>
      <c r="C744" t="s">
        <v>769</v>
      </c>
      <c r="D744">
        <v>0</v>
      </c>
      <c r="E744">
        <v>100000</v>
      </c>
      <c r="F744">
        <v>0</v>
      </c>
      <c r="G744">
        <v>0</v>
      </c>
      <c r="H744">
        <v>100000</v>
      </c>
    </row>
    <row r="745" spans="1:8" x14ac:dyDescent="0.25">
      <c r="A745">
        <v>72015057</v>
      </c>
      <c r="B745">
        <v>5057</v>
      </c>
      <c r="C745" t="s">
        <v>770</v>
      </c>
      <c r="D745">
        <v>0</v>
      </c>
      <c r="E745">
        <v>100000</v>
      </c>
      <c r="F745">
        <v>0</v>
      </c>
      <c r="G745">
        <v>0</v>
      </c>
      <c r="H745">
        <v>100000</v>
      </c>
    </row>
    <row r="746" spans="1:8" x14ac:dyDescent="0.25">
      <c r="A746">
        <v>70015063</v>
      </c>
      <c r="B746">
        <v>5063</v>
      </c>
      <c r="C746" t="s">
        <v>771</v>
      </c>
      <c r="D746">
        <v>0</v>
      </c>
      <c r="E746">
        <v>100000</v>
      </c>
      <c r="F746">
        <v>3607979</v>
      </c>
      <c r="G746">
        <v>0</v>
      </c>
      <c r="H746">
        <v>3707979</v>
      </c>
    </row>
    <row r="747" spans="1:8" x14ac:dyDescent="0.25">
      <c r="A747">
        <v>70015064</v>
      </c>
      <c r="B747">
        <v>5064</v>
      </c>
      <c r="C747" t="s">
        <v>772</v>
      </c>
      <c r="D747">
        <v>0</v>
      </c>
      <c r="E747">
        <v>100000</v>
      </c>
      <c r="F747">
        <v>0</v>
      </c>
      <c r="G747">
        <v>0</v>
      </c>
      <c r="H747">
        <v>100000</v>
      </c>
    </row>
    <row r="748" spans="1:8" x14ac:dyDescent="0.25">
      <c r="A748">
        <v>67015066</v>
      </c>
      <c r="B748">
        <v>5066</v>
      </c>
      <c r="C748" t="s">
        <v>773</v>
      </c>
      <c r="D748">
        <v>0</v>
      </c>
      <c r="E748">
        <v>100000</v>
      </c>
      <c r="F748">
        <v>3466533</v>
      </c>
      <c r="G748">
        <v>0</v>
      </c>
      <c r="H748">
        <v>3566533</v>
      </c>
    </row>
    <row r="749" spans="1:8" x14ac:dyDescent="0.25">
      <c r="A749">
        <v>76015070</v>
      </c>
      <c r="B749">
        <v>5070</v>
      </c>
      <c r="C749" t="s">
        <v>774</v>
      </c>
      <c r="D749">
        <v>0</v>
      </c>
      <c r="E749">
        <v>100000</v>
      </c>
      <c r="F749">
        <v>0</v>
      </c>
      <c r="G749">
        <v>0</v>
      </c>
      <c r="H749">
        <v>100000</v>
      </c>
    </row>
    <row r="750" spans="1:8" x14ac:dyDescent="0.25">
      <c r="A750">
        <v>75015071</v>
      </c>
      <c r="B750">
        <v>5071</v>
      </c>
      <c r="C750" t="s">
        <v>775</v>
      </c>
      <c r="D750">
        <v>0</v>
      </c>
      <c r="E750">
        <v>100000</v>
      </c>
      <c r="F750">
        <v>0</v>
      </c>
      <c r="G750">
        <v>0</v>
      </c>
      <c r="H750">
        <v>100000</v>
      </c>
    </row>
    <row r="751" spans="1:8" x14ac:dyDescent="0.25">
      <c r="A751">
        <v>77015072</v>
      </c>
      <c r="B751">
        <v>5072</v>
      </c>
      <c r="C751" t="s">
        <v>776</v>
      </c>
      <c r="D751">
        <v>0</v>
      </c>
      <c r="E751">
        <v>100000</v>
      </c>
      <c r="F751">
        <v>0</v>
      </c>
      <c r="G751">
        <v>0</v>
      </c>
      <c r="H751">
        <v>100000</v>
      </c>
    </row>
    <row r="752" spans="1:8" x14ac:dyDescent="0.25">
      <c r="A752">
        <v>76015076</v>
      </c>
      <c r="B752">
        <v>5076</v>
      </c>
      <c r="C752" t="s">
        <v>777</v>
      </c>
      <c r="D752">
        <v>0</v>
      </c>
      <c r="E752">
        <v>100000</v>
      </c>
      <c r="F752">
        <v>0</v>
      </c>
      <c r="G752">
        <v>1444891</v>
      </c>
      <c r="H752">
        <v>1544891</v>
      </c>
    </row>
    <row r="753" spans="1:8" x14ac:dyDescent="0.25">
      <c r="A753">
        <v>75015078</v>
      </c>
      <c r="B753">
        <v>5078</v>
      </c>
      <c r="C753" t="s">
        <v>778</v>
      </c>
      <c r="D753">
        <v>0</v>
      </c>
      <c r="E753">
        <v>100000</v>
      </c>
      <c r="F753">
        <v>0</v>
      </c>
      <c r="G753">
        <v>0</v>
      </c>
      <c r="H753">
        <v>100000</v>
      </c>
    </row>
    <row r="754" spans="1:8" x14ac:dyDescent="0.25">
      <c r="A754">
        <v>75015079</v>
      </c>
      <c r="B754">
        <v>5079</v>
      </c>
      <c r="C754" t="s">
        <v>779</v>
      </c>
      <c r="D754">
        <v>0</v>
      </c>
      <c r="E754">
        <v>100000</v>
      </c>
      <c r="F754">
        <v>0</v>
      </c>
      <c r="G754">
        <v>0</v>
      </c>
      <c r="H754">
        <v>100000</v>
      </c>
    </row>
    <row r="755" spans="1:8" x14ac:dyDescent="0.25">
      <c r="A755">
        <v>74015082</v>
      </c>
      <c r="B755">
        <v>5082</v>
      </c>
      <c r="C755" t="s">
        <v>780</v>
      </c>
      <c r="D755">
        <v>0</v>
      </c>
      <c r="E755">
        <v>100000</v>
      </c>
      <c r="F755">
        <v>4708109</v>
      </c>
      <c r="G755">
        <v>0</v>
      </c>
      <c r="H755">
        <v>4808109</v>
      </c>
    </row>
    <row r="756" spans="1:8" x14ac:dyDescent="0.25">
      <c r="A756">
        <v>74015083</v>
      </c>
      <c r="B756">
        <v>5083</v>
      </c>
      <c r="C756" t="s">
        <v>781</v>
      </c>
      <c r="D756">
        <v>0</v>
      </c>
      <c r="E756">
        <v>100000</v>
      </c>
      <c r="F756">
        <v>0</v>
      </c>
      <c r="G756">
        <v>0</v>
      </c>
      <c r="H756">
        <v>100000</v>
      </c>
    </row>
    <row r="757" spans="1:8" x14ac:dyDescent="0.25">
      <c r="A757">
        <v>72015084</v>
      </c>
      <c r="B757">
        <v>5084</v>
      </c>
      <c r="C757" t="s">
        <v>782</v>
      </c>
      <c r="D757">
        <v>0</v>
      </c>
      <c r="E757">
        <v>100000</v>
      </c>
      <c r="F757">
        <v>0</v>
      </c>
      <c r="G757">
        <v>0</v>
      </c>
      <c r="H757">
        <v>100000</v>
      </c>
    </row>
    <row r="758" spans="1:8" x14ac:dyDescent="0.25">
      <c r="A758">
        <v>71015085</v>
      </c>
      <c r="B758">
        <v>5085</v>
      </c>
      <c r="C758" t="s">
        <v>783</v>
      </c>
      <c r="D758">
        <v>0</v>
      </c>
      <c r="E758">
        <v>100000</v>
      </c>
      <c r="F758">
        <v>0</v>
      </c>
      <c r="G758">
        <v>0</v>
      </c>
      <c r="H758">
        <v>100000</v>
      </c>
    </row>
    <row r="759" spans="1:8" x14ac:dyDescent="0.25">
      <c r="A759">
        <v>78015093</v>
      </c>
      <c r="B759">
        <v>5093</v>
      </c>
      <c r="C759" t="s">
        <v>784</v>
      </c>
      <c r="D759">
        <v>0</v>
      </c>
      <c r="E759">
        <v>100000</v>
      </c>
      <c r="F759">
        <v>0</v>
      </c>
      <c r="G759">
        <v>0</v>
      </c>
      <c r="H759">
        <v>100000</v>
      </c>
    </row>
    <row r="760" spans="1:8" x14ac:dyDescent="0.25">
      <c r="A760">
        <v>74015095</v>
      </c>
      <c r="B760">
        <v>5095</v>
      </c>
      <c r="C760" t="s">
        <v>785</v>
      </c>
      <c r="D760">
        <v>0</v>
      </c>
      <c r="E760">
        <v>100000</v>
      </c>
      <c r="F760">
        <v>0</v>
      </c>
      <c r="G760">
        <v>0</v>
      </c>
      <c r="H760">
        <v>100000</v>
      </c>
    </row>
    <row r="761" spans="1:8" x14ac:dyDescent="0.25">
      <c r="A761">
        <v>78015098</v>
      </c>
      <c r="B761">
        <v>5098</v>
      </c>
      <c r="C761" t="s">
        <v>786</v>
      </c>
      <c r="D761">
        <v>0</v>
      </c>
      <c r="E761">
        <v>100000</v>
      </c>
      <c r="F761">
        <v>0</v>
      </c>
      <c r="G761">
        <v>0</v>
      </c>
      <c r="H761">
        <v>100000</v>
      </c>
    </row>
    <row r="762" spans="1:8" x14ac:dyDescent="0.25">
      <c r="A762">
        <v>75015102</v>
      </c>
      <c r="B762">
        <v>5102</v>
      </c>
      <c r="C762" t="s">
        <v>787</v>
      </c>
      <c r="D762">
        <v>0</v>
      </c>
      <c r="E762">
        <v>100000</v>
      </c>
      <c r="F762">
        <v>0</v>
      </c>
      <c r="G762">
        <v>0</v>
      </c>
      <c r="H762">
        <v>100000</v>
      </c>
    </row>
    <row r="763" spans="1:8" x14ac:dyDescent="0.25">
      <c r="A763">
        <v>76025114</v>
      </c>
      <c r="B763">
        <v>5114</v>
      </c>
      <c r="C763" t="s">
        <v>788</v>
      </c>
      <c r="D763">
        <v>0</v>
      </c>
      <c r="E763">
        <v>100000</v>
      </c>
      <c r="F763">
        <v>0</v>
      </c>
      <c r="G763">
        <v>0</v>
      </c>
      <c r="H763">
        <v>100000</v>
      </c>
    </row>
    <row r="764" spans="1:8" x14ac:dyDescent="0.25">
      <c r="A764">
        <v>75025116</v>
      </c>
      <c r="B764">
        <v>5116</v>
      </c>
      <c r="C764" t="s">
        <v>789</v>
      </c>
      <c r="D764">
        <v>0</v>
      </c>
      <c r="E764">
        <v>100000</v>
      </c>
      <c r="F764">
        <v>0</v>
      </c>
      <c r="G764">
        <v>0</v>
      </c>
      <c r="H764">
        <v>100000</v>
      </c>
    </row>
    <row r="765" spans="1:8" x14ac:dyDescent="0.25">
      <c r="A765">
        <v>68025120</v>
      </c>
      <c r="B765">
        <v>5120</v>
      </c>
      <c r="C765" t="s">
        <v>790</v>
      </c>
      <c r="D765">
        <v>0</v>
      </c>
      <c r="E765">
        <v>100000</v>
      </c>
      <c r="F765">
        <v>2405319</v>
      </c>
      <c r="G765">
        <v>0</v>
      </c>
      <c r="H765">
        <v>2505319</v>
      </c>
    </row>
    <row r="766" spans="1:8" x14ac:dyDescent="0.25">
      <c r="A766">
        <v>78025121</v>
      </c>
      <c r="B766">
        <v>5121</v>
      </c>
      <c r="C766" t="s">
        <v>791</v>
      </c>
      <c r="D766">
        <v>0</v>
      </c>
      <c r="E766">
        <v>100000</v>
      </c>
      <c r="F766">
        <v>3607979</v>
      </c>
      <c r="G766">
        <v>0</v>
      </c>
      <c r="H766">
        <v>3707979</v>
      </c>
    </row>
    <row r="767" spans="1:8" x14ac:dyDescent="0.25">
      <c r="A767">
        <v>78025123</v>
      </c>
      <c r="B767">
        <v>5123</v>
      </c>
      <c r="C767" t="s">
        <v>792</v>
      </c>
      <c r="D767">
        <v>0</v>
      </c>
      <c r="E767">
        <v>100000</v>
      </c>
      <c r="F767">
        <v>7619124</v>
      </c>
      <c r="G767">
        <v>0</v>
      </c>
      <c r="H767">
        <v>7719124</v>
      </c>
    </row>
    <row r="768" spans="1:8" x14ac:dyDescent="0.25">
      <c r="A768">
        <v>76025125</v>
      </c>
      <c r="B768">
        <v>5125</v>
      </c>
      <c r="C768" t="s">
        <v>793</v>
      </c>
      <c r="D768">
        <v>0</v>
      </c>
      <c r="E768">
        <v>100000</v>
      </c>
      <c r="F768">
        <v>0</v>
      </c>
      <c r="G768">
        <v>969733</v>
      </c>
      <c r="H768">
        <v>1069733</v>
      </c>
    </row>
    <row r="769" spans="1:8" x14ac:dyDescent="0.25">
      <c r="A769">
        <v>75025127</v>
      </c>
      <c r="B769">
        <v>5127</v>
      </c>
      <c r="C769" t="s">
        <v>794</v>
      </c>
      <c r="D769">
        <v>0</v>
      </c>
      <c r="E769">
        <v>100000</v>
      </c>
      <c r="F769">
        <v>0</v>
      </c>
      <c r="G769">
        <v>0</v>
      </c>
      <c r="H769">
        <v>100000</v>
      </c>
    </row>
    <row r="770" spans="1:8" x14ac:dyDescent="0.25">
      <c r="A770">
        <v>74025130</v>
      </c>
      <c r="B770">
        <v>5130</v>
      </c>
      <c r="C770" t="s">
        <v>795</v>
      </c>
      <c r="D770">
        <v>0</v>
      </c>
      <c r="E770">
        <v>100000</v>
      </c>
      <c r="F770">
        <v>0</v>
      </c>
      <c r="G770">
        <v>0</v>
      </c>
      <c r="H770">
        <v>100000</v>
      </c>
    </row>
    <row r="771" spans="1:8" x14ac:dyDescent="0.25">
      <c r="A771">
        <v>67025132</v>
      </c>
      <c r="B771">
        <v>5132</v>
      </c>
      <c r="C771" t="s">
        <v>796</v>
      </c>
      <c r="D771">
        <v>0</v>
      </c>
      <c r="E771">
        <v>100000</v>
      </c>
      <c r="F771">
        <v>0</v>
      </c>
      <c r="G771">
        <v>0</v>
      </c>
      <c r="H771">
        <v>100000</v>
      </c>
    </row>
    <row r="772" spans="1:8" x14ac:dyDescent="0.25">
      <c r="A772">
        <v>78025136</v>
      </c>
      <c r="B772">
        <v>5136</v>
      </c>
      <c r="C772" t="s">
        <v>797</v>
      </c>
      <c r="D772">
        <v>0</v>
      </c>
      <c r="E772">
        <v>100000</v>
      </c>
      <c r="F772">
        <v>1212166</v>
      </c>
      <c r="G772">
        <v>0</v>
      </c>
      <c r="H772">
        <v>1312166</v>
      </c>
    </row>
    <row r="773" spans="1:8" x14ac:dyDescent="0.25">
      <c r="A773">
        <v>78025137</v>
      </c>
      <c r="B773">
        <v>5137</v>
      </c>
      <c r="C773" t="s">
        <v>798</v>
      </c>
      <c r="D773">
        <v>0</v>
      </c>
      <c r="E773">
        <v>100000</v>
      </c>
      <c r="F773">
        <v>0</v>
      </c>
      <c r="G773">
        <v>0</v>
      </c>
      <c r="H773">
        <v>100000</v>
      </c>
    </row>
    <row r="774" spans="1:8" x14ac:dyDescent="0.25">
      <c r="A774">
        <v>76025138</v>
      </c>
      <c r="B774">
        <v>5138</v>
      </c>
      <c r="C774" t="s">
        <v>799</v>
      </c>
      <c r="D774">
        <v>0</v>
      </c>
      <c r="E774">
        <v>100000</v>
      </c>
      <c r="F774">
        <v>649436</v>
      </c>
      <c r="G774">
        <v>0</v>
      </c>
      <c r="H774">
        <v>749436</v>
      </c>
    </row>
    <row r="775" spans="1:8" x14ac:dyDescent="0.25">
      <c r="A775">
        <v>75025141</v>
      </c>
      <c r="B775">
        <v>5141</v>
      </c>
      <c r="C775" t="s">
        <v>800</v>
      </c>
      <c r="D775">
        <v>0</v>
      </c>
      <c r="E775">
        <v>100000</v>
      </c>
      <c r="F775">
        <v>0</v>
      </c>
      <c r="G775">
        <v>0</v>
      </c>
      <c r="H775">
        <v>100000</v>
      </c>
    </row>
    <row r="776" spans="1:8" x14ac:dyDescent="0.25">
      <c r="A776">
        <v>74025143</v>
      </c>
      <c r="B776">
        <v>5143</v>
      </c>
      <c r="C776" t="s">
        <v>801</v>
      </c>
      <c r="D776">
        <v>0</v>
      </c>
      <c r="E776">
        <v>100000</v>
      </c>
      <c r="F776">
        <v>0</v>
      </c>
      <c r="G776">
        <v>0</v>
      </c>
      <c r="H776">
        <v>100000</v>
      </c>
    </row>
    <row r="777" spans="1:8" x14ac:dyDescent="0.25">
      <c r="A777">
        <v>72025145</v>
      </c>
      <c r="B777">
        <v>5145</v>
      </c>
      <c r="C777" t="s">
        <v>802</v>
      </c>
      <c r="D777">
        <v>0</v>
      </c>
      <c r="E777">
        <v>100000</v>
      </c>
      <c r="F777">
        <v>0</v>
      </c>
      <c r="G777">
        <v>0</v>
      </c>
      <c r="H777">
        <v>100000</v>
      </c>
    </row>
    <row r="778" spans="1:8" x14ac:dyDescent="0.25">
      <c r="A778">
        <v>80025150</v>
      </c>
      <c r="B778">
        <v>5150</v>
      </c>
      <c r="C778" t="s">
        <v>803</v>
      </c>
      <c r="D778">
        <v>0</v>
      </c>
      <c r="E778">
        <v>100000</v>
      </c>
      <c r="F778">
        <v>0</v>
      </c>
      <c r="G778">
        <v>0</v>
      </c>
      <c r="H778">
        <v>100000</v>
      </c>
    </row>
    <row r="779" spans="1:8" x14ac:dyDescent="0.25">
      <c r="A779">
        <v>74025159</v>
      </c>
      <c r="B779">
        <v>5159</v>
      </c>
      <c r="C779" t="s">
        <v>804</v>
      </c>
      <c r="D779">
        <v>0</v>
      </c>
      <c r="E779">
        <v>100000</v>
      </c>
      <c r="F779">
        <v>6234355</v>
      </c>
      <c r="G779">
        <v>902583</v>
      </c>
      <c r="H779">
        <v>7236938</v>
      </c>
    </row>
    <row r="780" spans="1:8" x14ac:dyDescent="0.25">
      <c r="A780">
        <v>74025160</v>
      </c>
      <c r="B780">
        <v>5160</v>
      </c>
      <c r="C780" t="s">
        <v>805</v>
      </c>
      <c r="D780">
        <v>0</v>
      </c>
      <c r="E780">
        <v>100000</v>
      </c>
      <c r="F780">
        <v>0</v>
      </c>
      <c r="G780">
        <v>0</v>
      </c>
      <c r="H780">
        <v>100000</v>
      </c>
    </row>
    <row r="781" spans="1:8" x14ac:dyDescent="0.25">
      <c r="A781">
        <v>74025161</v>
      </c>
      <c r="B781">
        <v>5161</v>
      </c>
      <c r="C781" t="s">
        <v>806</v>
      </c>
      <c r="D781">
        <v>0</v>
      </c>
      <c r="E781">
        <v>100000</v>
      </c>
      <c r="F781">
        <v>0</v>
      </c>
      <c r="G781">
        <v>2512367</v>
      </c>
      <c r="H781">
        <v>2612367</v>
      </c>
    </row>
    <row r="782" spans="1:8" x14ac:dyDescent="0.25">
      <c r="A782">
        <v>73025164</v>
      </c>
      <c r="B782">
        <v>5164</v>
      </c>
      <c r="C782" t="s">
        <v>807</v>
      </c>
      <c r="D782">
        <v>0</v>
      </c>
      <c r="E782">
        <v>100000</v>
      </c>
      <c r="F782">
        <v>0</v>
      </c>
      <c r="G782">
        <v>0</v>
      </c>
      <c r="H782">
        <v>100000</v>
      </c>
    </row>
    <row r="783" spans="1:8" x14ac:dyDescent="0.25">
      <c r="A783">
        <v>70025172</v>
      </c>
      <c r="B783">
        <v>5172</v>
      </c>
      <c r="C783" t="s">
        <v>808</v>
      </c>
      <c r="D783">
        <v>0</v>
      </c>
      <c r="E783">
        <v>100000</v>
      </c>
      <c r="F783">
        <v>0</v>
      </c>
      <c r="G783">
        <v>0</v>
      </c>
      <c r="H783">
        <v>100000</v>
      </c>
    </row>
    <row r="784" spans="1:8" x14ac:dyDescent="0.25">
      <c r="A784">
        <v>76025175</v>
      </c>
      <c r="B784">
        <v>5175</v>
      </c>
      <c r="C784" t="s">
        <v>809</v>
      </c>
      <c r="D784">
        <v>0</v>
      </c>
      <c r="E784">
        <v>100000</v>
      </c>
      <c r="F784">
        <v>0</v>
      </c>
      <c r="G784">
        <v>0</v>
      </c>
      <c r="H784">
        <v>100000</v>
      </c>
    </row>
    <row r="785" spans="1:8" x14ac:dyDescent="0.25">
      <c r="A785">
        <v>76025179</v>
      </c>
      <c r="B785">
        <v>5179</v>
      </c>
      <c r="C785" t="s">
        <v>810</v>
      </c>
      <c r="D785">
        <v>0</v>
      </c>
      <c r="E785">
        <v>100000</v>
      </c>
      <c r="F785">
        <v>2599900</v>
      </c>
      <c r="G785">
        <v>2096218</v>
      </c>
      <c r="H785">
        <v>4796118</v>
      </c>
    </row>
    <row r="786" spans="1:8" x14ac:dyDescent="0.25">
      <c r="A786">
        <v>78025181</v>
      </c>
      <c r="B786">
        <v>5181</v>
      </c>
      <c r="C786" t="s">
        <v>811</v>
      </c>
      <c r="D786">
        <v>0</v>
      </c>
      <c r="E786">
        <v>100000</v>
      </c>
      <c r="F786">
        <v>0</v>
      </c>
      <c r="G786">
        <v>0</v>
      </c>
      <c r="H786">
        <v>100000</v>
      </c>
    </row>
    <row r="787" spans="1:8" x14ac:dyDescent="0.25">
      <c r="A787">
        <v>74025183</v>
      </c>
      <c r="B787">
        <v>5183</v>
      </c>
      <c r="C787" t="s">
        <v>812</v>
      </c>
      <c r="D787">
        <v>0</v>
      </c>
      <c r="E787">
        <v>100000</v>
      </c>
      <c r="F787">
        <v>0</v>
      </c>
      <c r="G787">
        <v>0</v>
      </c>
      <c r="H787">
        <v>100000</v>
      </c>
    </row>
    <row r="788" spans="1:8" x14ac:dyDescent="0.25">
      <c r="A788">
        <v>72025185</v>
      </c>
      <c r="B788">
        <v>5185</v>
      </c>
      <c r="C788" t="s">
        <v>813</v>
      </c>
      <c r="D788">
        <v>0</v>
      </c>
      <c r="E788">
        <v>100000</v>
      </c>
      <c r="F788">
        <v>3466533</v>
      </c>
      <c r="G788">
        <v>0</v>
      </c>
      <c r="H788">
        <v>3566533</v>
      </c>
    </row>
    <row r="789" spans="1:8" x14ac:dyDescent="0.25">
      <c r="A789">
        <v>74025189</v>
      </c>
      <c r="B789">
        <v>5189</v>
      </c>
      <c r="C789" t="s">
        <v>814</v>
      </c>
      <c r="D789">
        <v>0</v>
      </c>
      <c r="E789">
        <v>100000</v>
      </c>
      <c r="F789">
        <v>0</v>
      </c>
      <c r="G789">
        <v>0</v>
      </c>
      <c r="H789">
        <v>100000</v>
      </c>
    </row>
    <row r="790" spans="1:8" x14ac:dyDescent="0.25">
      <c r="A790">
        <v>70025190</v>
      </c>
      <c r="B790">
        <v>5190</v>
      </c>
      <c r="C790" t="s">
        <v>815</v>
      </c>
      <c r="D790">
        <v>0</v>
      </c>
      <c r="E790">
        <v>100000</v>
      </c>
      <c r="F790">
        <v>0</v>
      </c>
      <c r="G790">
        <v>0</v>
      </c>
      <c r="H790">
        <v>100000</v>
      </c>
    </row>
    <row r="791" spans="1:8" x14ac:dyDescent="0.25">
      <c r="A791">
        <v>68025191</v>
      </c>
      <c r="B791">
        <v>5191</v>
      </c>
      <c r="C791" t="s">
        <v>816</v>
      </c>
      <c r="D791">
        <v>0</v>
      </c>
      <c r="E791">
        <v>100000</v>
      </c>
      <c r="F791">
        <v>0</v>
      </c>
      <c r="G791">
        <v>0</v>
      </c>
      <c r="H791">
        <v>100000</v>
      </c>
    </row>
    <row r="792" spans="1:8" x14ac:dyDescent="0.25">
      <c r="A792">
        <v>73025194</v>
      </c>
      <c r="B792">
        <v>5194</v>
      </c>
      <c r="C792" t="s">
        <v>817</v>
      </c>
      <c r="D792">
        <v>0</v>
      </c>
      <c r="E792">
        <v>100000</v>
      </c>
      <c r="F792">
        <v>0</v>
      </c>
      <c r="G792">
        <v>0</v>
      </c>
      <c r="H792">
        <v>100000</v>
      </c>
    </row>
    <row r="793" spans="1:8" x14ac:dyDescent="0.25">
      <c r="A793">
        <v>76025195</v>
      </c>
      <c r="B793">
        <v>5195</v>
      </c>
      <c r="C793" t="s">
        <v>818</v>
      </c>
      <c r="D793">
        <v>0</v>
      </c>
      <c r="E793">
        <v>100000</v>
      </c>
      <c r="F793">
        <v>0</v>
      </c>
      <c r="G793">
        <v>0</v>
      </c>
      <c r="H793">
        <v>100000</v>
      </c>
    </row>
    <row r="794" spans="1:8" x14ac:dyDescent="0.25">
      <c r="A794">
        <v>72025196</v>
      </c>
      <c r="B794">
        <v>5196</v>
      </c>
      <c r="C794" t="s">
        <v>819</v>
      </c>
      <c r="D794">
        <v>0</v>
      </c>
      <c r="E794">
        <v>100000</v>
      </c>
      <c r="F794">
        <v>0</v>
      </c>
      <c r="G794">
        <v>0</v>
      </c>
      <c r="H794">
        <v>100000</v>
      </c>
    </row>
    <row r="795" spans="1:8" x14ac:dyDescent="0.25">
      <c r="A795">
        <v>78025198</v>
      </c>
      <c r="B795">
        <v>5198</v>
      </c>
      <c r="C795" t="s">
        <v>820</v>
      </c>
      <c r="D795">
        <v>0</v>
      </c>
      <c r="E795">
        <v>100000</v>
      </c>
      <c r="F795">
        <v>0</v>
      </c>
      <c r="G795">
        <v>0</v>
      </c>
      <c r="H795">
        <v>100000</v>
      </c>
    </row>
    <row r="796" spans="1:8" x14ac:dyDescent="0.25">
      <c r="A796">
        <v>73025199</v>
      </c>
      <c r="B796">
        <v>5199</v>
      </c>
      <c r="C796" t="s">
        <v>821</v>
      </c>
      <c r="D796">
        <v>0</v>
      </c>
      <c r="E796">
        <v>100000</v>
      </c>
      <c r="F796">
        <v>0</v>
      </c>
      <c r="G796">
        <v>0</v>
      </c>
      <c r="H796">
        <v>100000</v>
      </c>
    </row>
    <row r="797" spans="1:8" x14ac:dyDescent="0.25">
      <c r="A797">
        <v>78025203</v>
      </c>
      <c r="B797">
        <v>5203</v>
      </c>
      <c r="C797" t="s">
        <v>822</v>
      </c>
      <c r="D797">
        <v>0</v>
      </c>
      <c r="E797">
        <v>100000</v>
      </c>
      <c r="F797">
        <v>0</v>
      </c>
      <c r="G797">
        <v>0</v>
      </c>
      <c r="H797">
        <v>100000</v>
      </c>
    </row>
    <row r="798" spans="1:8" x14ac:dyDescent="0.25">
      <c r="A798">
        <v>72025206</v>
      </c>
      <c r="B798">
        <v>5206</v>
      </c>
      <c r="C798" t="s">
        <v>823</v>
      </c>
      <c r="D798">
        <v>0</v>
      </c>
      <c r="E798">
        <v>100000</v>
      </c>
      <c r="F798">
        <v>0</v>
      </c>
      <c r="G798">
        <v>0</v>
      </c>
      <c r="H798">
        <v>100000</v>
      </c>
    </row>
    <row r="799" spans="1:8" x14ac:dyDescent="0.25">
      <c r="A799">
        <v>76025207</v>
      </c>
      <c r="B799">
        <v>5207</v>
      </c>
      <c r="C799" t="s">
        <v>824</v>
      </c>
      <c r="D799">
        <v>0</v>
      </c>
      <c r="E799">
        <v>100000</v>
      </c>
      <c r="F799">
        <v>4089042</v>
      </c>
      <c r="G799">
        <v>0</v>
      </c>
      <c r="H799">
        <v>4189042</v>
      </c>
    </row>
    <row r="800" spans="1:8" x14ac:dyDescent="0.25">
      <c r="A800">
        <v>78025213</v>
      </c>
      <c r="B800">
        <v>5213</v>
      </c>
      <c r="C800" t="s">
        <v>825</v>
      </c>
      <c r="D800">
        <v>0</v>
      </c>
      <c r="E800">
        <v>100000</v>
      </c>
      <c r="F800">
        <v>0</v>
      </c>
      <c r="G800">
        <v>0</v>
      </c>
      <c r="H800">
        <v>100000</v>
      </c>
    </row>
    <row r="801" spans="1:8" x14ac:dyDescent="0.25">
      <c r="A801">
        <v>77025215</v>
      </c>
      <c r="B801">
        <v>5215</v>
      </c>
      <c r="C801" t="s">
        <v>826</v>
      </c>
      <c r="D801">
        <v>0</v>
      </c>
      <c r="E801">
        <v>100000</v>
      </c>
      <c r="F801">
        <v>0</v>
      </c>
      <c r="G801">
        <v>0</v>
      </c>
      <c r="H801">
        <v>100000</v>
      </c>
    </row>
    <row r="802" spans="1:8" x14ac:dyDescent="0.25">
      <c r="A802">
        <v>77025216</v>
      </c>
      <c r="B802">
        <v>5216</v>
      </c>
      <c r="C802" t="s">
        <v>827</v>
      </c>
      <c r="D802">
        <v>0</v>
      </c>
      <c r="E802">
        <v>100000</v>
      </c>
      <c r="F802">
        <v>0</v>
      </c>
      <c r="G802">
        <v>0</v>
      </c>
      <c r="H802">
        <v>100000</v>
      </c>
    </row>
    <row r="803" spans="1:8" x14ac:dyDescent="0.25">
      <c r="A803">
        <v>76025217</v>
      </c>
      <c r="B803">
        <v>5217</v>
      </c>
      <c r="C803" t="s">
        <v>828</v>
      </c>
      <c r="D803">
        <v>0</v>
      </c>
      <c r="E803">
        <v>100000</v>
      </c>
      <c r="F803">
        <v>0</v>
      </c>
      <c r="G803">
        <v>0</v>
      </c>
      <c r="H803">
        <v>100000</v>
      </c>
    </row>
    <row r="804" spans="1:8" x14ac:dyDescent="0.25">
      <c r="A804">
        <v>75025218</v>
      </c>
      <c r="B804">
        <v>5218</v>
      </c>
      <c r="C804" t="s">
        <v>829</v>
      </c>
      <c r="D804">
        <v>0</v>
      </c>
      <c r="E804">
        <v>100000</v>
      </c>
      <c r="F804">
        <v>0</v>
      </c>
      <c r="G804">
        <v>0</v>
      </c>
      <c r="H804">
        <v>100000</v>
      </c>
    </row>
    <row r="805" spans="1:8" x14ac:dyDescent="0.25">
      <c r="A805">
        <v>79025226</v>
      </c>
      <c r="B805">
        <v>5226</v>
      </c>
      <c r="C805" t="s">
        <v>830</v>
      </c>
      <c r="D805">
        <v>0</v>
      </c>
      <c r="E805">
        <v>100000</v>
      </c>
      <c r="F805">
        <v>2826250</v>
      </c>
      <c r="G805">
        <v>0</v>
      </c>
      <c r="H805">
        <v>2926250</v>
      </c>
    </row>
    <row r="806" spans="1:8" x14ac:dyDescent="0.25">
      <c r="A806">
        <v>76025230</v>
      </c>
      <c r="B806">
        <v>5230</v>
      </c>
      <c r="C806" t="s">
        <v>831</v>
      </c>
      <c r="D806">
        <v>0</v>
      </c>
      <c r="E806">
        <v>100000</v>
      </c>
      <c r="F806">
        <v>0</v>
      </c>
      <c r="G806">
        <v>0</v>
      </c>
      <c r="H806">
        <v>100000</v>
      </c>
    </row>
    <row r="807" spans="1:8" x14ac:dyDescent="0.25">
      <c r="A807">
        <v>74025235</v>
      </c>
      <c r="B807">
        <v>5235</v>
      </c>
      <c r="C807" t="s">
        <v>832</v>
      </c>
      <c r="D807">
        <v>0</v>
      </c>
      <c r="E807">
        <v>100000</v>
      </c>
      <c r="F807">
        <v>0</v>
      </c>
      <c r="G807">
        <v>0</v>
      </c>
      <c r="H807">
        <v>100000</v>
      </c>
    </row>
    <row r="808" spans="1:8" x14ac:dyDescent="0.25">
      <c r="A808">
        <v>77025239</v>
      </c>
      <c r="B808">
        <v>5239</v>
      </c>
      <c r="C808" t="s">
        <v>833</v>
      </c>
      <c r="D808">
        <v>0</v>
      </c>
      <c r="E808">
        <v>100000</v>
      </c>
      <c r="F808">
        <v>0</v>
      </c>
      <c r="G808">
        <v>0</v>
      </c>
      <c r="H808">
        <v>100000</v>
      </c>
    </row>
    <row r="809" spans="1:8" x14ac:dyDescent="0.25">
      <c r="A809">
        <v>79025241</v>
      </c>
      <c r="B809">
        <v>5241</v>
      </c>
      <c r="C809" t="s">
        <v>834</v>
      </c>
      <c r="D809">
        <v>0</v>
      </c>
      <c r="E809">
        <v>100000</v>
      </c>
      <c r="F809">
        <v>0</v>
      </c>
      <c r="G809">
        <v>0</v>
      </c>
      <c r="H809">
        <v>100000</v>
      </c>
    </row>
    <row r="810" spans="1:8" x14ac:dyDescent="0.25">
      <c r="A810">
        <v>76025242</v>
      </c>
      <c r="B810">
        <v>5242</v>
      </c>
      <c r="C810" t="s">
        <v>835</v>
      </c>
      <c r="D810">
        <v>0</v>
      </c>
      <c r="E810">
        <v>100000</v>
      </c>
      <c r="F810">
        <v>0</v>
      </c>
      <c r="G810">
        <v>0</v>
      </c>
      <c r="H810">
        <v>100000</v>
      </c>
    </row>
    <row r="811" spans="1:8" x14ac:dyDescent="0.25">
      <c r="A811">
        <v>75025243</v>
      </c>
      <c r="B811">
        <v>5243</v>
      </c>
      <c r="C811" t="s">
        <v>836</v>
      </c>
      <c r="D811">
        <v>0</v>
      </c>
      <c r="E811">
        <v>100000</v>
      </c>
      <c r="F811">
        <v>2411300</v>
      </c>
      <c r="G811">
        <v>902583</v>
      </c>
      <c r="H811">
        <v>3413883</v>
      </c>
    </row>
    <row r="812" spans="1:8" x14ac:dyDescent="0.25">
      <c r="A812">
        <v>74025244</v>
      </c>
      <c r="B812">
        <v>5244</v>
      </c>
      <c r="C812" t="s">
        <v>837</v>
      </c>
      <c r="D812">
        <v>0</v>
      </c>
      <c r="E812">
        <v>100000</v>
      </c>
      <c r="F812">
        <v>0</v>
      </c>
      <c r="G812">
        <v>0</v>
      </c>
      <c r="H812">
        <v>100000</v>
      </c>
    </row>
    <row r="813" spans="1:8" x14ac:dyDescent="0.25">
      <c r="A813">
        <v>76025246</v>
      </c>
      <c r="B813">
        <v>5246</v>
      </c>
      <c r="C813" t="s">
        <v>838</v>
      </c>
      <c r="D813">
        <v>0</v>
      </c>
      <c r="E813">
        <v>100000</v>
      </c>
      <c r="F813">
        <v>0</v>
      </c>
      <c r="G813">
        <v>0</v>
      </c>
      <c r="H813">
        <v>100000</v>
      </c>
    </row>
    <row r="814" spans="1:8" x14ac:dyDescent="0.25">
      <c r="A814">
        <v>79025247</v>
      </c>
      <c r="B814">
        <v>5247</v>
      </c>
      <c r="C814" t="s">
        <v>839</v>
      </c>
      <c r="D814">
        <v>0</v>
      </c>
      <c r="E814">
        <v>100000</v>
      </c>
      <c r="F814">
        <v>0</v>
      </c>
      <c r="G814">
        <v>0</v>
      </c>
      <c r="H814">
        <v>100000</v>
      </c>
    </row>
    <row r="815" spans="1:8" x14ac:dyDescent="0.25">
      <c r="A815">
        <v>80025251</v>
      </c>
      <c r="B815">
        <v>5251</v>
      </c>
      <c r="C815" t="s">
        <v>840</v>
      </c>
      <c r="D815">
        <v>0</v>
      </c>
      <c r="E815">
        <v>100000</v>
      </c>
      <c r="F815">
        <v>2405319</v>
      </c>
      <c r="G815">
        <v>388111</v>
      </c>
      <c r="H815">
        <v>2893430</v>
      </c>
    </row>
    <row r="816" spans="1:8" x14ac:dyDescent="0.25">
      <c r="A816">
        <v>77025253</v>
      </c>
      <c r="B816">
        <v>5253</v>
      </c>
      <c r="C816" t="s">
        <v>841</v>
      </c>
      <c r="D816">
        <v>0</v>
      </c>
      <c r="E816">
        <v>100000</v>
      </c>
      <c r="F816">
        <v>0</v>
      </c>
      <c r="G816">
        <v>0</v>
      </c>
      <c r="H816">
        <v>100000</v>
      </c>
    </row>
    <row r="817" spans="1:8" x14ac:dyDescent="0.25">
      <c r="A817">
        <v>76025255</v>
      </c>
      <c r="B817">
        <v>5255</v>
      </c>
      <c r="C817" t="s">
        <v>842</v>
      </c>
      <c r="D817">
        <v>0</v>
      </c>
      <c r="E817">
        <v>100000</v>
      </c>
      <c r="F817">
        <v>0</v>
      </c>
      <c r="G817">
        <v>392740</v>
      </c>
      <c r="H817">
        <v>492740</v>
      </c>
    </row>
    <row r="818" spans="1:8" x14ac:dyDescent="0.25">
      <c r="A818">
        <v>74025256</v>
      </c>
      <c r="B818">
        <v>5256</v>
      </c>
      <c r="C818" t="s">
        <v>843</v>
      </c>
      <c r="D818">
        <v>0</v>
      </c>
      <c r="E818">
        <v>100000</v>
      </c>
      <c r="F818">
        <v>0</v>
      </c>
      <c r="G818">
        <v>0</v>
      </c>
      <c r="H818">
        <v>100000</v>
      </c>
    </row>
    <row r="819" spans="1:8" x14ac:dyDescent="0.25">
      <c r="A819">
        <v>77025263</v>
      </c>
      <c r="B819">
        <v>5263</v>
      </c>
      <c r="C819" t="s">
        <v>844</v>
      </c>
      <c r="D819">
        <v>0</v>
      </c>
      <c r="E819">
        <v>100000</v>
      </c>
      <c r="F819">
        <v>0</v>
      </c>
      <c r="G819">
        <v>0</v>
      </c>
      <c r="H819">
        <v>100000</v>
      </c>
    </row>
    <row r="820" spans="1:8" x14ac:dyDescent="0.25">
      <c r="A820">
        <v>77025264</v>
      </c>
      <c r="B820">
        <v>5264</v>
      </c>
      <c r="C820" t="s">
        <v>845</v>
      </c>
      <c r="D820">
        <v>0</v>
      </c>
      <c r="E820">
        <v>100000</v>
      </c>
      <c r="F820">
        <v>0</v>
      </c>
      <c r="G820">
        <v>0</v>
      </c>
      <c r="H820">
        <v>100000</v>
      </c>
    </row>
    <row r="821" spans="1:8" x14ac:dyDescent="0.25">
      <c r="A821">
        <v>75025265</v>
      </c>
      <c r="B821">
        <v>5265</v>
      </c>
      <c r="C821" t="s">
        <v>846</v>
      </c>
      <c r="D821">
        <v>0</v>
      </c>
      <c r="E821">
        <v>100000</v>
      </c>
      <c r="F821">
        <v>0</v>
      </c>
      <c r="G821">
        <v>0</v>
      </c>
      <c r="H821">
        <v>100000</v>
      </c>
    </row>
    <row r="822" spans="1:8" x14ac:dyDescent="0.25">
      <c r="A822">
        <v>74025267</v>
      </c>
      <c r="B822">
        <v>5267</v>
      </c>
      <c r="C822" t="s">
        <v>847</v>
      </c>
      <c r="D822">
        <v>0</v>
      </c>
      <c r="E822">
        <v>100000</v>
      </c>
      <c r="F822">
        <v>0</v>
      </c>
      <c r="G822">
        <v>727300</v>
      </c>
      <c r="H822">
        <v>827300</v>
      </c>
    </row>
    <row r="823" spans="1:8" x14ac:dyDescent="0.25">
      <c r="A823">
        <v>72025268</v>
      </c>
      <c r="B823">
        <v>5268</v>
      </c>
      <c r="C823" t="s">
        <v>848</v>
      </c>
      <c r="D823">
        <v>0</v>
      </c>
      <c r="E823">
        <v>100000</v>
      </c>
      <c r="F823">
        <v>0</v>
      </c>
      <c r="G823">
        <v>0</v>
      </c>
      <c r="H823">
        <v>100000</v>
      </c>
    </row>
    <row r="824" spans="1:8" x14ac:dyDescent="0.25">
      <c r="A824">
        <v>69025271</v>
      </c>
      <c r="B824">
        <v>5271</v>
      </c>
      <c r="C824" t="s">
        <v>849</v>
      </c>
      <c r="D824">
        <v>0</v>
      </c>
      <c r="E824">
        <v>100000</v>
      </c>
      <c r="F824">
        <v>0</v>
      </c>
      <c r="G824">
        <v>0</v>
      </c>
      <c r="H824">
        <v>100000</v>
      </c>
    </row>
    <row r="825" spans="1:8" x14ac:dyDescent="0.25">
      <c r="A825">
        <v>68025272</v>
      </c>
      <c r="B825">
        <v>5272</v>
      </c>
      <c r="C825" t="s">
        <v>850</v>
      </c>
      <c r="D825">
        <v>0</v>
      </c>
      <c r="E825">
        <v>100000</v>
      </c>
      <c r="F825">
        <v>0</v>
      </c>
      <c r="G825">
        <v>0</v>
      </c>
      <c r="H825">
        <v>100000</v>
      </c>
    </row>
    <row r="826" spans="1:8" x14ac:dyDescent="0.25">
      <c r="A826">
        <v>68025273</v>
      </c>
      <c r="B826">
        <v>5273</v>
      </c>
      <c r="C826" t="s">
        <v>851</v>
      </c>
      <c r="D826">
        <v>0</v>
      </c>
      <c r="E826">
        <v>100000</v>
      </c>
      <c r="F826">
        <v>0</v>
      </c>
      <c r="G826">
        <v>0</v>
      </c>
      <c r="H826">
        <v>100000</v>
      </c>
    </row>
    <row r="827" spans="1:8" x14ac:dyDescent="0.25">
      <c r="A827">
        <v>80025274</v>
      </c>
      <c r="B827">
        <v>5274</v>
      </c>
      <c r="C827" t="s">
        <v>852</v>
      </c>
      <c r="D827">
        <v>0</v>
      </c>
      <c r="E827">
        <v>100000</v>
      </c>
      <c r="F827">
        <v>0</v>
      </c>
      <c r="G827">
        <v>902583</v>
      </c>
      <c r="H827">
        <v>1002583</v>
      </c>
    </row>
    <row r="828" spans="1:8" x14ac:dyDescent="0.25">
      <c r="A828">
        <v>79025275</v>
      </c>
      <c r="B828">
        <v>5275</v>
      </c>
      <c r="C828" t="s">
        <v>853</v>
      </c>
      <c r="D828">
        <v>0</v>
      </c>
      <c r="E828">
        <v>100000</v>
      </c>
      <c r="F828">
        <v>0</v>
      </c>
      <c r="G828">
        <v>0</v>
      </c>
      <c r="H828">
        <v>100000</v>
      </c>
    </row>
    <row r="829" spans="1:8" x14ac:dyDescent="0.25">
      <c r="A829">
        <v>74025277</v>
      </c>
      <c r="B829">
        <v>5277</v>
      </c>
      <c r="C829" t="s">
        <v>854</v>
      </c>
      <c r="D829">
        <v>0</v>
      </c>
      <c r="E829">
        <v>100000</v>
      </c>
      <c r="F829">
        <v>0</v>
      </c>
      <c r="G829">
        <v>0</v>
      </c>
      <c r="H829">
        <v>100000</v>
      </c>
    </row>
    <row r="830" spans="1:8" x14ac:dyDescent="0.25">
      <c r="A830">
        <v>73025278</v>
      </c>
      <c r="B830">
        <v>5278</v>
      </c>
      <c r="C830" t="s">
        <v>855</v>
      </c>
      <c r="D830">
        <v>0</v>
      </c>
      <c r="E830">
        <v>100000</v>
      </c>
      <c r="F830">
        <v>0</v>
      </c>
      <c r="G830">
        <v>0</v>
      </c>
      <c r="H830">
        <v>100000</v>
      </c>
    </row>
    <row r="831" spans="1:8" x14ac:dyDescent="0.25">
      <c r="A831">
        <v>77025284</v>
      </c>
      <c r="B831">
        <v>5284</v>
      </c>
      <c r="C831" t="s">
        <v>856</v>
      </c>
      <c r="D831">
        <v>0</v>
      </c>
      <c r="E831">
        <v>100000</v>
      </c>
      <c r="F831">
        <v>0</v>
      </c>
      <c r="G831">
        <v>0</v>
      </c>
      <c r="H831">
        <v>100000</v>
      </c>
    </row>
    <row r="832" spans="1:8" x14ac:dyDescent="0.25">
      <c r="A832">
        <v>74025288</v>
      </c>
      <c r="B832">
        <v>5288</v>
      </c>
      <c r="C832" t="s">
        <v>857</v>
      </c>
      <c r="D832">
        <v>0</v>
      </c>
      <c r="E832">
        <v>100000</v>
      </c>
      <c r="F832">
        <v>0</v>
      </c>
      <c r="G832">
        <v>0</v>
      </c>
      <c r="H832">
        <v>100000</v>
      </c>
    </row>
    <row r="833" spans="1:8" x14ac:dyDescent="0.25">
      <c r="A833">
        <v>79025295</v>
      </c>
      <c r="B833">
        <v>5295</v>
      </c>
      <c r="C833" t="s">
        <v>858</v>
      </c>
      <c r="D833">
        <v>0</v>
      </c>
      <c r="E833">
        <v>100000</v>
      </c>
      <c r="F833">
        <v>0</v>
      </c>
      <c r="G833">
        <v>0</v>
      </c>
      <c r="H833">
        <v>100000</v>
      </c>
    </row>
    <row r="834" spans="1:8" x14ac:dyDescent="0.25">
      <c r="A834">
        <v>79025296</v>
      </c>
      <c r="B834">
        <v>5296</v>
      </c>
      <c r="C834" t="s">
        <v>859</v>
      </c>
      <c r="D834">
        <v>0</v>
      </c>
      <c r="E834">
        <v>100000</v>
      </c>
      <c r="F834">
        <v>0</v>
      </c>
      <c r="G834">
        <v>85688</v>
      </c>
      <c r="H834">
        <v>185688</v>
      </c>
    </row>
    <row r="835" spans="1:8" x14ac:dyDescent="0.25">
      <c r="A835">
        <v>78025298</v>
      </c>
      <c r="B835">
        <v>5298</v>
      </c>
      <c r="C835" t="s">
        <v>860</v>
      </c>
      <c r="D835">
        <v>0</v>
      </c>
      <c r="E835">
        <v>100000</v>
      </c>
      <c r="F835">
        <v>0</v>
      </c>
      <c r="G835">
        <v>0</v>
      </c>
      <c r="H835">
        <v>100000</v>
      </c>
    </row>
    <row r="836" spans="1:8" x14ac:dyDescent="0.25">
      <c r="A836">
        <v>77025300</v>
      </c>
      <c r="B836">
        <v>5300</v>
      </c>
      <c r="C836" t="s">
        <v>861</v>
      </c>
      <c r="D836">
        <v>0</v>
      </c>
      <c r="E836">
        <v>100000</v>
      </c>
      <c r="F836">
        <v>2405319</v>
      </c>
      <c r="G836">
        <v>0</v>
      </c>
      <c r="H836">
        <v>2505319</v>
      </c>
    </row>
    <row r="837" spans="1:8" x14ac:dyDescent="0.25">
      <c r="A837">
        <v>76025304</v>
      </c>
      <c r="B837">
        <v>5304</v>
      </c>
      <c r="C837" t="s">
        <v>862</v>
      </c>
      <c r="D837">
        <v>0</v>
      </c>
      <c r="E837">
        <v>100000</v>
      </c>
      <c r="F837">
        <v>0</v>
      </c>
      <c r="G837">
        <v>0</v>
      </c>
      <c r="H837">
        <v>100000</v>
      </c>
    </row>
    <row r="838" spans="1:8" x14ac:dyDescent="0.25">
      <c r="A838">
        <v>76025305</v>
      </c>
      <c r="B838">
        <v>5305</v>
      </c>
      <c r="C838" t="s">
        <v>863</v>
      </c>
      <c r="D838">
        <v>0</v>
      </c>
      <c r="E838">
        <v>100000</v>
      </c>
      <c r="F838">
        <v>0</v>
      </c>
      <c r="G838">
        <v>0</v>
      </c>
      <c r="H838">
        <v>100000</v>
      </c>
    </row>
    <row r="839" spans="1:8" x14ac:dyDescent="0.25">
      <c r="A839">
        <v>79025315</v>
      </c>
      <c r="B839">
        <v>5315</v>
      </c>
      <c r="C839" t="s">
        <v>864</v>
      </c>
      <c r="D839">
        <v>0</v>
      </c>
      <c r="E839">
        <v>100000</v>
      </c>
      <c r="F839">
        <v>3607979</v>
      </c>
      <c r="G839">
        <v>0</v>
      </c>
      <c r="H839">
        <v>3707979</v>
      </c>
    </row>
    <row r="840" spans="1:8" x14ac:dyDescent="0.25">
      <c r="A840">
        <v>77025320</v>
      </c>
      <c r="B840">
        <v>5320</v>
      </c>
      <c r="C840" t="s">
        <v>865</v>
      </c>
      <c r="D840">
        <v>0</v>
      </c>
      <c r="E840">
        <v>100000</v>
      </c>
      <c r="F840">
        <v>0</v>
      </c>
      <c r="G840">
        <v>0</v>
      </c>
      <c r="H840">
        <v>100000</v>
      </c>
    </row>
    <row r="841" spans="1:8" x14ac:dyDescent="0.25">
      <c r="A841">
        <v>76025324</v>
      </c>
      <c r="B841">
        <v>5324</v>
      </c>
      <c r="C841" t="s">
        <v>866</v>
      </c>
      <c r="D841">
        <v>0</v>
      </c>
      <c r="E841">
        <v>100000</v>
      </c>
      <c r="F841">
        <v>0</v>
      </c>
      <c r="G841">
        <v>0</v>
      </c>
      <c r="H841">
        <v>100000</v>
      </c>
    </row>
    <row r="842" spans="1:8" x14ac:dyDescent="0.25">
      <c r="A842">
        <v>75025326</v>
      </c>
      <c r="B842">
        <v>5326</v>
      </c>
      <c r="C842" t="s">
        <v>867</v>
      </c>
      <c r="D842">
        <v>0</v>
      </c>
      <c r="E842">
        <v>100000</v>
      </c>
      <c r="F842">
        <v>0</v>
      </c>
      <c r="G842">
        <v>0</v>
      </c>
      <c r="H842">
        <v>100000</v>
      </c>
    </row>
    <row r="843" spans="1:8" x14ac:dyDescent="0.25">
      <c r="A843">
        <v>75025329</v>
      </c>
      <c r="B843">
        <v>5329</v>
      </c>
      <c r="C843" t="s">
        <v>868</v>
      </c>
      <c r="D843">
        <v>0</v>
      </c>
      <c r="E843">
        <v>100000</v>
      </c>
      <c r="F843">
        <v>0</v>
      </c>
      <c r="G843">
        <v>0</v>
      </c>
      <c r="H843">
        <v>100000</v>
      </c>
    </row>
    <row r="844" spans="1:8" x14ac:dyDescent="0.25">
      <c r="A844">
        <v>75025330</v>
      </c>
      <c r="B844">
        <v>5330</v>
      </c>
      <c r="C844" t="s">
        <v>869</v>
      </c>
      <c r="D844">
        <v>0</v>
      </c>
      <c r="E844">
        <v>100000</v>
      </c>
      <c r="F844">
        <v>3636499</v>
      </c>
      <c r="G844">
        <v>0</v>
      </c>
      <c r="H844">
        <v>3736499</v>
      </c>
    </row>
    <row r="845" spans="1:8" x14ac:dyDescent="0.25">
      <c r="A845">
        <v>74025332</v>
      </c>
      <c r="B845">
        <v>5332</v>
      </c>
      <c r="C845" t="s">
        <v>870</v>
      </c>
      <c r="D845">
        <v>0</v>
      </c>
      <c r="E845">
        <v>100000</v>
      </c>
      <c r="F845">
        <v>0</v>
      </c>
      <c r="G845">
        <v>0</v>
      </c>
      <c r="H845">
        <v>100000</v>
      </c>
    </row>
    <row r="846" spans="1:8" x14ac:dyDescent="0.25">
      <c r="A846">
        <v>74025333</v>
      </c>
      <c r="B846">
        <v>5333</v>
      </c>
      <c r="C846" t="s">
        <v>871</v>
      </c>
      <c r="D846">
        <v>0</v>
      </c>
      <c r="E846">
        <v>100000</v>
      </c>
      <c r="F846">
        <v>0</v>
      </c>
      <c r="G846">
        <v>0</v>
      </c>
      <c r="H846">
        <v>100000</v>
      </c>
    </row>
    <row r="847" spans="1:8" x14ac:dyDescent="0.25">
      <c r="A847">
        <v>73025334</v>
      </c>
      <c r="B847">
        <v>5334</v>
      </c>
      <c r="C847" t="s">
        <v>872</v>
      </c>
      <c r="D847">
        <v>0</v>
      </c>
      <c r="E847">
        <v>100000</v>
      </c>
      <c r="F847">
        <v>0</v>
      </c>
      <c r="G847">
        <v>0</v>
      </c>
      <c r="H847">
        <v>100000</v>
      </c>
    </row>
    <row r="848" spans="1:8" x14ac:dyDescent="0.25">
      <c r="A848">
        <v>73025336</v>
      </c>
      <c r="B848">
        <v>5336</v>
      </c>
      <c r="C848" t="s">
        <v>873</v>
      </c>
      <c r="D848">
        <v>0</v>
      </c>
      <c r="E848">
        <v>100000</v>
      </c>
      <c r="F848">
        <v>0</v>
      </c>
      <c r="G848">
        <v>0</v>
      </c>
      <c r="H848">
        <v>100000</v>
      </c>
    </row>
    <row r="849" spans="1:8" x14ac:dyDescent="0.25">
      <c r="A849">
        <v>76025343</v>
      </c>
      <c r="B849">
        <v>5343</v>
      </c>
      <c r="C849" t="s">
        <v>874</v>
      </c>
      <c r="D849">
        <v>0</v>
      </c>
      <c r="E849">
        <v>100000</v>
      </c>
      <c r="F849">
        <v>3454438</v>
      </c>
      <c r="G849">
        <v>0</v>
      </c>
      <c r="H849">
        <v>3554438</v>
      </c>
    </row>
    <row r="850" spans="1:8" x14ac:dyDescent="0.25">
      <c r="A850">
        <v>76025350</v>
      </c>
      <c r="B850">
        <v>5350</v>
      </c>
      <c r="C850" t="s">
        <v>875</v>
      </c>
      <c r="D850">
        <v>0</v>
      </c>
      <c r="E850">
        <v>100000</v>
      </c>
      <c r="F850">
        <v>0</v>
      </c>
      <c r="G850">
        <v>0</v>
      </c>
      <c r="H850">
        <v>100000</v>
      </c>
    </row>
    <row r="851" spans="1:8" x14ac:dyDescent="0.25">
      <c r="A851">
        <v>75025352</v>
      </c>
      <c r="B851">
        <v>5352</v>
      </c>
      <c r="C851" t="s">
        <v>876</v>
      </c>
      <c r="D851">
        <v>0</v>
      </c>
      <c r="E851">
        <v>100000</v>
      </c>
      <c r="F851">
        <v>0</v>
      </c>
      <c r="G851">
        <v>0</v>
      </c>
      <c r="H851">
        <v>100000</v>
      </c>
    </row>
    <row r="852" spans="1:8" x14ac:dyDescent="0.25">
      <c r="A852">
        <v>71025355</v>
      </c>
      <c r="B852">
        <v>5355</v>
      </c>
      <c r="C852" t="s">
        <v>877</v>
      </c>
      <c r="D852">
        <v>0</v>
      </c>
      <c r="E852">
        <v>100000</v>
      </c>
      <c r="F852">
        <v>0</v>
      </c>
      <c r="G852">
        <v>0</v>
      </c>
      <c r="H852">
        <v>100000</v>
      </c>
    </row>
    <row r="853" spans="1:8" x14ac:dyDescent="0.25">
      <c r="A853">
        <v>75025357</v>
      </c>
      <c r="B853">
        <v>5357</v>
      </c>
      <c r="C853" t="s">
        <v>878</v>
      </c>
      <c r="D853">
        <v>0</v>
      </c>
      <c r="E853">
        <v>100000</v>
      </c>
      <c r="F853">
        <v>0</v>
      </c>
      <c r="G853">
        <v>0</v>
      </c>
      <c r="H853">
        <v>100000</v>
      </c>
    </row>
    <row r="854" spans="1:8" x14ac:dyDescent="0.25">
      <c r="A854">
        <v>79035358</v>
      </c>
      <c r="B854">
        <v>5358</v>
      </c>
      <c r="C854" t="s">
        <v>879</v>
      </c>
      <c r="D854">
        <v>0</v>
      </c>
      <c r="E854">
        <v>100000</v>
      </c>
      <c r="F854">
        <v>0</v>
      </c>
      <c r="G854">
        <v>0</v>
      </c>
      <c r="H854">
        <v>100000</v>
      </c>
    </row>
    <row r="855" spans="1:8" x14ac:dyDescent="0.25">
      <c r="A855">
        <v>77035362</v>
      </c>
      <c r="B855">
        <v>5362</v>
      </c>
      <c r="C855" t="s">
        <v>880</v>
      </c>
      <c r="D855">
        <v>0</v>
      </c>
      <c r="E855">
        <v>100000</v>
      </c>
      <c r="F855">
        <v>0</v>
      </c>
      <c r="G855">
        <v>0</v>
      </c>
      <c r="H855">
        <v>100000</v>
      </c>
    </row>
    <row r="856" spans="1:8" x14ac:dyDescent="0.25">
      <c r="A856">
        <v>75035365</v>
      </c>
      <c r="B856">
        <v>5365</v>
      </c>
      <c r="C856" t="s">
        <v>881</v>
      </c>
      <c r="D856">
        <v>0</v>
      </c>
      <c r="E856">
        <v>100000</v>
      </c>
      <c r="F856">
        <v>0</v>
      </c>
      <c r="G856">
        <v>0</v>
      </c>
      <c r="H856">
        <v>100000</v>
      </c>
    </row>
    <row r="857" spans="1:8" x14ac:dyDescent="0.25">
      <c r="A857">
        <v>68035367</v>
      </c>
      <c r="B857">
        <v>5367</v>
      </c>
      <c r="C857" t="s">
        <v>882</v>
      </c>
      <c r="D857">
        <v>0</v>
      </c>
      <c r="E857">
        <v>100000</v>
      </c>
      <c r="F857">
        <v>0</v>
      </c>
      <c r="G857">
        <v>0</v>
      </c>
      <c r="H857">
        <v>100000</v>
      </c>
    </row>
    <row r="858" spans="1:8" x14ac:dyDescent="0.25">
      <c r="A858">
        <v>75035371</v>
      </c>
      <c r="B858">
        <v>5371</v>
      </c>
      <c r="C858" t="s">
        <v>883</v>
      </c>
      <c r="D858">
        <v>0</v>
      </c>
      <c r="E858">
        <v>100000</v>
      </c>
      <c r="F858">
        <v>0</v>
      </c>
      <c r="G858">
        <v>0</v>
      </c>
      <c r="H858">
        <v>100000</v>
      </c>
    </row>
    <row r="859" spans="1:8" x14ac:dyDescent="0.25">
      <c r="A859">
        <v>78035373</v>
      </c>
      <c r="B859">
        <v>5373</v>
      </c>
      <c r="C859" t="s">
        <v>884</v>
      </c>
      <c r="D859">
        <v>0</v>
      </c>
      <c r="E859">
        <v>100000</v>
      </c>
      <c r="F859">
        <v>0</v>
      </c>
      <c r="G859">
        <v>0</v>
      </c>
      <c r="H859">
        <v>100000</v>
      </c>
    </row>
    <row r="860" spans="1:8" x14ac:dyDescent="0.25">
      <c r="A860">
        <v>74035377</v>
      </c>
      <c r="B860">
        <v>5377</v>
      </c>
      <c r="C860" t="s">
        <v>885</v>
      </c>
      <c r="D860">
        <v>0</v>
      </c>
      <c r="E860">
        <v>100000</v>
      </c>
      <c r="F860">
        <v>0</v>
      </c>
      <c r="G860">
        <v>0</v>
      </c>
      <c r="H860">
        <v>100000</v>
      </c>
    </row>
    <row r="861" spans="1:8" x14ac:dyDescent="0.25">
      <c r="A861">
        <v>76035382</v>
      </c>
      <c r="B861">
        <v>5382</v>
      </c>
      <c r="C861" t="s">
        <v>886</v>
      </c>
      <c r="D861">
        <v>0</v>
      </c>
      <c r="E861">
        <v>100000</v>
      </c>
      <c r="F861">
        <v>0</v>
      </c>
      <c r="G861">
        <v>0</v>
      </c>
      <c r="H861">
        <v>100000</v>
      </c>
    </row>
    <row r="862" spans="1:8" x14ac:dyDescent="0.25">
      <c r="A862">
        <v>75035384</v>
      </c>
      <c r="B862">
        <v>5384</v>
      </c>
      <c r="C862" t="s">
        <v>887</v>
      </c>
      <c r="D862">
        <v>0</v>
      </c>
      <c r="E862">
        <v>100000</v>
      </c>
      <c r="F862">
        <v>2808486</v>
      </c>
      <c r="G862">
        <v>2174917</v>
      </c>
      <c r="H862">
        <v>5083403</v>
      </c>
    </row>
    <row r="863" spans="1:8" x14ac:dyDescent="0.25">
      <c r="A863">
        <v>77035387</v>
      </c>
      <c r="B863">
        <v>5387</v>
      </c>
      <c r="C863" t="s">
        <v>888</v>
      </c>
      <c r="D863">
        <v>0</v>
      </c>
      <c r="E863">
        <v>100000</v>
      </c>
      <c r="F863">
        <v>0</v>
      </c>
      <c r="G863">
        <v>0</v>
      </c>
      <c r="H863">
        <v>100000</v>
      </c>
    </row>
    <row r="864" spans="1:8" x14ac:dyDescent="0.25">
      <c r="A864">
        <v>76035388</v>
      </c>
      <c r="B864">
        <v>5388</v>
      </c>
      <c r="C864" t="s">
        <v>889</v>
      </c>
      <c r="D864">
        <v>0</v>
      </c>
      <c r="E864">
        <v>100000</v>
      </c>
      <c r="F864">
        <v>0</v>
      </c>
      <c r="G864">
        <v>0</v>
      </c>
      <c r="H864">
        <v>100000</v>
      </c>
    </row>
    <row r="865" spans="1:8" x14ac:dyDescent="0.25">
      <c r="A865">
        <v>80035391</v>
      </c>
      <c r="B865">
        <v>5391</v>
      </c>
      <c r="C865" t="s">
        <v>890</v>
      </c>
      <c r="D865">
        <v>0</v>
      </c>
      <c r="E865">
        <v>100000</v>
      </c>
      <c r="F865">
        <v>0</v>
      </c>
      <c r="G865">
        <v>0</v>
      </c>
      <c r="H865">
        <v>100000</v>
      </c>
    </row>
    <row r="866" spans="1:8" x14ac:dyDescent="0.25">
      <c r="A866">
        <v>79035392</v>
      </c>
      <c r="B866">
        <v>5392</v>
      </c>
      <c r="C866" t="s">
        <v>891</v>
      </c>
      <c r="D866">
        <v>0</v>
      </c>
      <c r="E866">
        <v>100000</v>
      </c>
      <c r="F866">
        <v>0</v>
      </c>
      <c r="G866">
        <v>0</v>
      </c>
      <c r="H866">
        <v>100000</v>
      </c>
    </row>
    <row r="867" spans="1:8" x14ac:dyDescent="0.25">
      <c r="A867">
        <v>78035395</v>
      </c>
      <c r="B867">
        <v>5395</v>
      </c>
      <c r="C867" t="s">
        <v>892</v>
      </c>
      <c r="D867">
        <v>0</v>
      </c>
      <c r="E867">
        <v>100000</v>
      </c>
      <c r="F867">
        <v>0</v>
      </c>
      <c r="G867">
        <v>0</v>
      </c>
      <c r="H867">
        <v>100000</v>
      </c>
    </row>
    <row r="868" spans="1:8" x14ac:dyDescent="0.25">
      <c r="A868">
        <v>78035396</v>
      </c>
      <c r="B868">
        <v>5396</v>
      </c>
      <c r="C868" t="s">
        <v>893</v>
      </c>
      <c r="D868">
        <v>0</v>
      </c>
      <c r="E868">
        <v>100000</v>
      </c>
      <c r="F868">
        <v>0</v>
      </c>
      <c r="G868">
        <v>0</v>
      </c>
      <c r="H868">
        <v>100000</v>
      </c>
    </row>
    <row r="869" spans="1:8" x14ac:dyDescent="0.25">
      <c r="A869">
        <v>77035397</v>
      </c>
      <c r="B869">
        <v>5397</v>
      </c>
      <c r="C869" t="s">
        <v>894</v>
      </c>
      <c r="D869">
        <v>0</v>
      </c>
      <c r="E869">
        <v>100000</v>
      </c>
      <c r="F869">
        <v>0</v>
      </c>
      <c r="G869">
        <v>0</v>
      </c>
      <c r="H869">
        <v>100000</v>
      </c>
    </row>
    <row r="870" spans="1:8" x14ac:dyDescent="0.25">
      <c r="A870">
        <v>76035400</v>
      </c>
      <c r="B870">
        <v>5400</v>
      </c>
      <c r="C870" t="s">
        <v>895</v>
      </c>
      <c r="D870">
        <v>0</v>
      </c>
      <c r="E870">
        <v>100000</v>
      </c>
      <c r="F870">
        <v>0</v>
      </c>
      <c r="G870">
        <v>1681440</v>
      </c>
      <c r="H870">
        <v>1781440</v>
      </c>
    </row>
    <row r="871" spans="1:8" x14ac:dyDescent="0.25">
      <c r="A871">
        <v>73035403</v>
      </c>
      <c r="B871">
        <v>5403</v>
      </c>
      <c r="C871" t="s">
        <v>896</v>
      </c>
      <c r="D871">
        <v>0</v>
      </c>
      <c r="E871">
        <v>100000</v>
      </c>
      <c r="F871">
        <v>5213805</v>
      </c>
      <c r="G871">
        <v>0</v>
      </c>
      <c r="H871">
        <v>5313805</v>
      </c>
    </row>
    <row r="872" spans="1:8" x14ac:dyDescent="0.25">
      <c r="A872">
        <v>68035407</v>
      </c>
      <c r="B872">
        <v>5407</v>
      </c>
      <c r="C872" t="s">
        <v>897</v>
      </c>
      <c r="D872">
        <v>0</v>
      </c>
      <c r="E872">
        <v>100000</v>
      </c>
      <c r="F872">
        <v>0</v>
      </c>
      <c r="G872">
        <v>1065125</v>
      </c>
      <c r="H872">
        <v>1165125</v>
      </c>
    </row>
    <row r="873" spans="1:8" x14ac:dyDescent="0.25">
      <c r="A873">
        <v>67035408</v>
      </c>
      <c r="B873">
        <v>5408</v>
      </c>
      <c r="C873" t="s">
        <v>898</v>
      </c>
      <c r="D873">
        <v>0</v>
      </c>
      <c r="E873">
        <v>100000</v>
      </c>
      <c r="F873">
        <v>0</v>
      </c>
      <c r="G873">
        <v>0</v>
      </c>
      <c r="H873">
        <v>100000</v>
      </c>
    </row>
    <row r="874" spans="1:8" x14ac:dyDescent="0.25">
      <c r="A874">
        <v>75035412</v>
      </c>
      <c r="B874">
        <v>5412</v>
      </c>
      <c r="C874" t="s">
        <v>899</v>
      </c>
      <c r="D874">
        <v>0</v>
      </c>
      <c r="E874">
        <v>100000</v>
      </c>
      <c r="F874">
        <v>0</v>
      </c>
      <c r="G874">
        <v>0</v>
      </c>
      <c r="H874">
        <v>100000</v>
      </c>
    </row>
    <row r="875" spans="1:8" x14ac:dyDescent="0.25">
      <c r="A875">
        <v>74035413</v>
      </c>
      <c r="B875">
        <v>5413</v>
      </c>
      <c r="C875" t="s">
        <v>900</v>
      </c>
      <c r="D875">
        <v>0</v>
      </c>
      <c r="E875">
        <v>100000</v>
      </c>
      <c r="F875">
        <v>0</v>
      </c>
      <c r="G875">
        <v>0</v>
      </c>
      <c r="H875">
        <v>100000</v>
      </c>
    </row>
    <row r="876" spans="1:8" x14ac:dyDescent="0.25">
      <c r="A876">
        <v>80035420</v>
      </c>
      <c r="B876">
        <v>5420</v>
      </c>
      <c r="C876" t="s">
        <v>901</v>
      </c>
      <c r="D876">
        <v>0</v>
      </c>
      <c r="E876">
        <v>100000</v>
      </c>
      <c r="F876">
        <v>0</v>
      </c>
      <c r="G876">
        <v>0</v>
      </c>
      <c r="H876">
        <v>100000</v>
      </c>
    </row>
    <row r="877" spans="1:8" x14ac:dyDescent="0.25">
      <c r="A877">
        <v>79035422</v>
      </c>
      <c r="B877">
        <v>5422</v>
      </c>
      <c r="C877" t="s">
        <v>902</v>
      </c>
      <c r="D877">
        <v>0</v>
      </c>
      <c r="E877">
        <v>100000</v>
      </c>
      <c r="F877">
        <v>0</v>
      </c>
      <c r="G877">
        <v>0</v>
      </c>
      <c r="H877">
        <v>100000</v>
      </c>
    </row>
    <row r="878" spans="1:8" x14ac:dyDescent="0.25">
      <c r="A878">
        <v>79035427</v>
      </c>
      <c r="B878">
        <v>5427</v>
      </c>
      <c r="C878" t="s">
        <v>903</v>
      </c>
      <c r="D878">
        <v>0</v>
      </c>
      <c r="E878">
        <v>100000</v>
      </c>
      <c r="F878">
        <v>0</v>
      </c>
      <c r="G878">
        <v>0</v>
      </c>
      <c r="H878">
        <v>100000</v>
      </c>
    </row>
    <row r="879" spans="1:8" x14ac:dyDescent="0.25">
      <c r="A879">
        <v>79035428</v>
      </c>
      <c r="B879">
        <v>5428</v>
      </c>
      <c r="C879" t="s">
        <v>904</v>
      </c>
      <c r="D879">
        <v>0</v>
      </c>
      <c r="E879">
        <v>100000</v>
      </c>
      <c r="F879">
        <v>0</v>
      </c>
      <c r="G879">
        <v>0</v>
      </c>
      <c r="H879">
        <v>100000</v>
      </c>
    </row>
    <row r="880" spans="1:8" x14ac:dyDescent="0.25">
      <c r="A880">
        <v>79035429</v>
      </c>
      <c r="B880">
        <v>5429</v>
      </c>
      <c r="C880" t="s">
        <v>905</v>
      </c>
      <c r="D880">
        <v>0</v>
      </c>
      <c r="E880">
        <v>100000</v>
      </c>
      <c r="F880">
        <v>0</v>
      </c>
      <c r="G880">
        <v>0</v>
      </c>
      <c r="H880">
        <v>100000</v>
      </c>
    </row>
    <row r="881" spans="1:8" x14ac:dyDescent="0.25">
      <c r="A881">
        <v>78035432</v>
      </c>
      <c r="B881">
        <v>5432</v>
      </c>
      <c r="C881" t="s">
        <v>906</v>
      </c>
      <c r="D881">
        <v>0</v>
      </c>
      <c r="E881">
        <v>100000</v>
      </c>
      <c r="F881">
        <v>0</v>
      </c>
      <c r="G881">
        <v>0</v>
      </c>
      <c r="H881">
        <v>100000</v>
      </c>
    </row>
    <row r="882" spans="1:8" x14ac:dyDescent="0.25">
      <c r="A882">
        <v>78035434</v>
      </c>
      <c r="B882">
        <v>5434</v>
      </c>
      <c r="C882" t="s">
        <v>907</v>
      </c>
      <c r="D882">
        <v>0</v>
      </c>
      <c r="E882">
        <v>100000</v>
      </c>
      <c r="F882">
        <v>0</v>
      </c>
      <c r="G882">
        <v>0</v>
      </c>
      <c r="H882">
        <v>100000</v>
      </c>
    </row>
    <row r="883" spans="1:8" x14ac:dyDescent="0.25">
      <c r="A883">
        <v>77035435</v>
      </c>
      <c r="B883">
        <v>5435</v>
      </c>
      <c r="C883" t="s">
        <v>908</v>
      </c>
      <c r="D883">
        <v>0</v>
      </c>
      <c r="E883">
        <v>100000</v>
      </c>
      <c r="F883">
        <v>0</v>
      </c>
      <c r="G883">
        <v>0</v>
      </c>
      <c r="H883">
        <v>100000</v>
      </c>
    </row>
    <row r="884" spans="1:8" x14ac:dyDescent="0.25">
      <c r="A884">
        <v>77035436</v>
      </c>
      <c r="B884">
        <v>5436</v>
      </c>
      <c r="C884" t="s">
        <v>909</v>
      </c>
      <c r="D884">
        <v>0</v>
      </c>
      <c r="E884">
        <v>100000</v>
      </c>
      <c r="F884">
        <v>0</v>
      </c>
      <c r="G884">
        <v>0</v>
      </c>
      <c r="H884">
        <v>100000</v>
      </c>
    </row>
    <row r="885" spans="1:8" x14ac:dyDescent="0.25">
      <c r="A885">
        <v>77035437</v>
      </c>
      <c r="B885">
        <v>5437</v>
      </c>
      <c r="C885" t="s">
        <v>910</v>
      </c>
      <c r="D885">
        <v>0</v>
      </c>
      <c r="E885">
        <v>100000</v>
      </c>
      <c r="F885">
        <v>3949986</v>
      </c>
      <c r="G885">
        <v>0</v>
      </c>
      <c r="H885">
        <v>4049986</v>
      </c>
    </row>
    <row r="886" spans="1:8" x14ac:dyDescent="0.25">
      <c r="A886">
        <v>76035438</v>
      </c>
      <c r="B886">
        <v>5438</v>
      </c>
      <c r="C886" t="s">
        <v>911</v>
      </c>
      <c r="D886">
        <v>0</v>
      </c>
      <c r="E886">
        <v>100000</v>
      </c>
      <c r="F886">
        <v>0</v>
      </c>
      <c r="G886">
        <v>0</v>
      </c>
      <c r="H886">
        <v>100000</v>
      </c>
    </row>
    <row r="887" spans="1:8" x14ac:dyDescent="0.25">
      <c r="A887">
        <v>75035441</v>
      </c>
      <c r="B887">
        <v>5441</v>
      </c>
      <c r="C887" t="s">
        <v>912</v>
      </c>
      <c r="D887">
        <v>0</v>
      </c>
      <c r="E887">
        <v>100000</v>
      </c>
      <c r="F887">
        <v>0</v>
      </c>
      <c r="G887">
        <v>0</v>
      </c>
      <c r="H887">
        <v>100000</v>
      </c>
    </row>
    <row r="888" spans="1:8" x14ac:dyDescent="0.25">
      <c r="A888">
        <v>75035445</v>
      </c>
      <c r="B888">
        <v>5445</v>
      </c>
      <c r="C888" t="s">
        <v>913</v>
      </c>
      <c r="D888">
        <v>0</v>
      </c>
      <c r="E888">
        <v>100000</v>
      </c>
      <c r="F888">
        <v>1039960</v>
      </c>
      <c r="G888">
        <v>0</v>
      </c>
      <c r="H888">
        <v>1139960</v>
      </c>
    </row>
    <row r="889" spans="1:8" x14ac:dyDescent="0.25">
      <c r="A889">
        <v>72035448</v>
      </c>
      <c r="B889">
        <v>5448</v>
      </c>
      <c r="C889" t="s">
        <v>914</v>
      </c>
      <c r="D889">
        <v>0</v>
      </c>
      <c r="E889">
        <v>100000</v>
      </c>
      <c r="F889">
        <v>2405319</v>
      </c>
      <c r="G889">
        <v>3254460</v>
      </c>
      <c r="H889">
        <v>5759779</v>
      </c>
    </row>
    <row r="890" spans="1:8" x14ac:dyDescent="0.25">
      <c r="A890">
        <v>79035449</v>
      </c>
      <c r="B890">
        <v>5449</v>
      </c>
      <c r="C890" t="s">
        <v>915</v>
      </c>
      <c r="D890">
        <v>0</v>
      </c>
      <c r="E890">
        <v>100000</v>
      </c>
      <c r="F890">
        <v>2405319</v>
      </c>
      <c r="G890">
        <v>0</v>
      </c>
      <c r="H890">
        <v>2505319</v>
      </c>
    </row>
    <row r="891" spans="1:8" x14ac:dyDescent="0.25">
      <c r="A891">
        <v>75035451</v>
      </c>
      <c r="B891">
        <v>5451</v>
      </c>
      <c r="C891" t="s">
        <v>916</v>
      </c>
      <c r="D891">
        <v>0</v>
      </c>
      <c r="E891">
        <v>100000</v>
      </c>
      <c r="F891">
        <v>2405319</v>
      </c>
      <c r="G891">
        <v>0</v>
      </c>
      <c r="H891">
        <v>2505319</v>
      </c>
    </row>
    <row r="892" spans="1:8" x14ac:dyDescent="0.25">
      <c r="A892">
        <v>81035456</v>
      </c>
      <c r="B892">
        <v>5456</v>
      </c>
      <c r="C892" t="s">
        <v>917</v>
      </c>
      <c r="D892">
        <v>0</v>
      </c>
      <c r="E892">
        <v>100000</v>
      </c>
      <c r="F892">
        <v>2079920</v>
      </c>
      <c r="G892">
        <v>0</v>
      </c>
      <c r="H892">
        <v>2179920</v>
      </c>
    </row>
    <row r="893" spans="1:8" x14ac:dyDescent="0.25">
      <c r="A893">
        <v>80035459</v>
      </c>
      <c r="B893">
        <v>5459</v>
      </c>
      <c r="C893" t="s">
        <v>918</v>
      </c>
      <c r="D893">
        <v>0</v>
      </c>
      <c r="E893">
        <v>100000</v>
      </c>
      <c r="F893">
        <v>0</v>
      </c>
      <c r="G893">
        <v>0</v>
      </c>
      <c r="H893">
        <v>100000</v>
      </c>
    </row>
    <row r="894" spans="1:8" x14ac:dyDescent="0.25">
      <c r="A894">
        <v>79035466</v>
      </c>
      <c r="B894">
        <v>5466</v>
      </c>
      <c r="C894" t="s">
        <v>919</v>
      </c>
      <c r="D894">
        <v>0</v>
      </c>
      <c r="E894">
        <v>100000</v>
      </c>
      <c r="F894">
        <v>2808486</v>
      </c>
      <c r="G894">
        <v>0</v>
      </c>
      <c r="H894">
        <v>2908486</v>
      </c>
    </row>
    <row r="895" spans="1:8" x14ac:dyDescent="0.25">
      <c r="A895">
        <v>79035470</v>
      </c>
      <c r="B895">
        <v>5470</v>
      </c>
      <c r="C895" t="s">
        <v>286</v>
      </c>
      <c r="D895">
        <v>0</v>
      </c>
      <c r="E895">
        <v>100000</v>
      </c>
      <c r="F895">
        <v>0</v>
      </c>
      <c r="G895">
        <v>0</v>
      </c>
      <c r="H895">
        <v>100000</v>
      </c>
    </row>
    <row r="896" spans="1:8" x14ac:dyDescent="0.25">
      <c r="A896">
        <v>78035471</v>
      </c>
      <c r="B896">
        <v>5471</v>
      </c>
      <c r="C896" t="s">
        <v>920</v>
      </c>
      <c r="D896">
        <v>0</v>
      </c>
      <c r="E896">
        <v>100000</v>
      </c>
      <c r="F896">
        <v>3006649</v>
      </c>
      <c r="G896">
        <v>0</v>
      </c>
      <c r="H896">
        <v>3106649</v>
      </c>
    </row>
    <row r="897" spans="1:8" x14ac:dyDescent="0.25">
      <c r="A897">
        <v>78035472</v>
      </c>
      <c r="B897">
        <v>5472</v>
      </c>
      <c r="C897" t="s">
        <v>921</v>
      </c>
      <c r="D897">
        <v>0</v>
      </c>
      <c r="E897">
        <v>100000</v>
      </c>
      <c r="F897">
        <v>0</v>
      </c>
      <c r="G897">
        <v>0</v>
      </c>
      <c r="H897">
        <v>100000</v>
      </c>
    </row>
    <row r="898" spans="1:8" x14ac:dyDescent="0.25">
      <c r="A898">
        <v>78035473</v>
      </c>
      <c r="B898">
        <v>5473</v>
      </c>
      <c r="C898" t="s">
        <v>922</v>
      </c>
      <c r="D898">
        <v>0</v>
      </c>
      <c r="E898">
        <v>100000</v>
      </c>
      <c r="F898">
        <v>5199799</v>
      </c>
      <c r="G898">
        <v>0</v>
      </c>
      <c r="H898">
        <v>5299799</v>
      </c>
    </row>
    <row r="899" spans="1:8" x14ac:dyDescent="0.25">
      <c r="A899">
        <v>78035475</v>
      </c>
      <c r="B899">
        <v>5475</v>
      </c>
      <c r="C899" t="s">
        <v>923</v>
      </c>
      <c r="D899">
        <v>0</v>
      </c>
      <c r="E899">
        <v>100000</v>
      </c>
      <c r="F899">
        <v>2405319</v>
      </c>
      <c r="G899">
        <v>0</v>
      </c>
      <c r="H899">
        <v>2505319</v>
      </c>
    </row>
    <row r="900" spans="1:8" x14ac:dyDescent="0.25">
      <c r="A900">
        <v>78035476</v>
      </c>
      <c r="B900">
        <v>5476</v>
      </c>
      <c r="C900" t="s">
        <v>924</v>
      </c>
      <c r="D900">
        <v>0</v>
      </c>
      <c r="E900">
        <v>100000</v>
      </c>
      <c r="F900">
        <v>2405319</v>
      </c>
      <c r="G900">
        <v>0</v>
      </c>
      <c r="H900">
        <v>2505319</v>
      </c>
    </row>
    <row r="901" spans="1:8" x14ac:dyDescent="0.25">
      <c r="A901">
        <v>78035478</v>
      </c>
      <c r="B901">
        <v>5478</v>
      </c>
      <c r="C901" t="s">
        <v>925</v>
      </c>
      <c r="D901">
        <v>0</v>
      </c>
      <c r="E901">
        <v>100000</v>
      </c>
      <c r="F901">
        <v>0</v>
      </c>
      <c r="G901">
        <v>0</v>
      </c>
      <c r="H901">
        <v>100000</v>
      </c>
    </row>
    <row r="902" spans="1:8" x14ac:dyDescent="0.25">
      <c r="A902">
        <v>77035480</v>
      </c>
      <c r="B902">
        <v>5480</v>
      </c>
      <c r="C902" t="s">
        <v>926</v>
      </c>
      <c r="D902">
        <v>0</v>
      </c>
      <c r="E902">
        <v>100000</v>
      </c>
      <c r="F902">
        <v>0</v>
      </c>
      <c r="G902">
        <v>0</v>
      </c>
      <c r="H902">
        <v>100000</v>
      </c>
    </row>
    <row r="903" spans="1:8" x14ac:dyDescent="0.25">
      <c r="A903">
        <v>77035481</v>
      </c>
      <c r="B903">
        <v>5481</v>
      </c>
      <c r="C903" t="s">
        <v>927</v>
      </c>
      <c r="D903">
        <v>0</v>
      </c>
      <c r="E903">
        <v>100000</v>
      </c>
      <c r="F903">
        <v>0</v>
      </c>
      <c r="G903">
        <v>0</v>
      </c>
      <c r="H903">
        <v>100000</v>
      </c>
    </row>
    <row r="904" spans="1:8" x14ac:dyDescent="0.25">
      <c r="A904">
        <v>77035482</v>
      </c>
      <c r="B904">
        <v>5482</v>
      </c>
      <c r="C904" t="s">
        <v>928</v>
      </c>
      <c r="D904">
        <v>0</v>
      </c>
      <c r="E904">
        <v>100000</v>
      </c>
      <c r="F904">
        <v>0</v>
      </c>
      <c r="G904">
        <v>0</v>
      </c>
      <c r="H904">
        <v>100000</v>
      </c>
    </row>
    <row r="905" spans="1:8" x14ac:dyDescent="0.25">
      <c r="A905">
        <v>77035484</v>
      </c>
      <c r="B905">
        <v>5484</v>
      </c>
      <c r="C905" t="s">
        <v>929</v>
      </c>
      <c r="D905">
        <v>0</v>
      </c>
      <c r="E905">
        <v>100000</v>
      </c>
      <c r="F905">
        <v>0</v>
      </c>
      <c r="G905">
        <v>506151</v>
      </c>
      <c r="H905">
        <v>606151</v>
      </c>
    </row>
    <row r="906" spans="1:8" x14ac:dyDescent="0.25">
      <c r="A906">
        <v>77035487</v>
      </c>
      <c r="B906">
        <v>5487</v>
      </c>
      <c r="C906" t="s">
        <v>930</v>
      </c>
      <c r="D906">
        <v>0</v>
      </c>
      <c r="E906">
        <v>100000</v>
      </c>
      <c r="F906">
        <v>5772766</v>
      </c>
      <c r="G906">
        <v>1837558</v>
      </c>
      <c r="H906">
        <v>7710324</v>
      </c>
    </row>
    <row r="907" spans="1:8" x14ac:dyDescent="0.25">
      <c r="A907">
        <v>76035489</v>
      </c>
      <c r="B907">
        <v>5489</v>
      </c>
      <c r="C907" t="s">
        <v>931</v>
      </c>
      <c r="D907">
        <v>0</v>
      </c>
      <c r="E907">
        <v>100000</v>
      </c>
      <c r="F907">
        <v>0</v>
      </c>
      <c r="G907">
        <v>0</v>
      </c>
      <c r="H907">
        <v>100000</v>
      </c>
    </row>
    <row r="908" spans="1:8" x14ac:dyDescent="0.25">
      <c r="A908">
        <v>76035490</v>
      </c>
      <c r="B908">
        <v>5490</v>
      </c>
      <c r="C908" t="s">
        <v>932</v>
      </c>
      <c r="D908">
        <v>0</v>
      </c>
      <c r="E908">
        <v>100000</v>
      </c>
      <c r="F908">
        <v>0</v>
      </c>
      <c r="G908">
        <v>0</v>
      </c>
      <c r="H908">
        <v>100000</v>
      </c>
    </row>
    <row r="909" spans="1:8" x14ac:dyDescent="0.25">
      <c r="A909">
        <v>76035491</v>
      </c>
      <c r="B909">
        <v>5491</v>
      </c>
      <c r="C909" t="s">
        <v>933</v>
      </c>
      <c r="D909">
        <v>0</v>
      </c>
      <c r="E909">
        <v>100000</v>
      </c>
      <c r="F909">
        <v>0</v>
      </c>
      <c r="G909">
        <v>0</v>
      </c>
      <c r="H909">
        <v>100000</v>
      </c>
    </row>
    <row r="910" spans="1:8" x14ac:dyDescent="0.25">
      <c r="A910">
        <v>76035492</v>
      </c>
      <c r="B910">
        <v>5492</v>
      </c>
      <c r="C910" t="s">
        <v>934</v>
      </c>
      <c r="D910">
        <v>0</v>
      </c>
      <c r="E910">
        <v>100000</v>
      </c>
      <c r="F910">
        <v>0</v>
      </c>
      <c r="G910">
        <v>0</v>
      </c>
      <c r="H910">
        <v>100000</v>
      </c>
    </row>
    <row r="911" spans="1:8" x14ac:dyDescent="0.25">
      <c r="A911">
        <v>75035494</v>
      </c>
      <c r="B911">
        <v>5494</v>
      </c>
      <c r="C911" t="s">
        <v>935</v>
      </c>
      <c r="D911">
        <v>0</v>
      </c>
      <c r="E911">
        <v>100000</v>
      </c>
      <c r="F911">
        <v>4329574</v>
      </c>
      <c r="G911">
        <v>2454156</v>
      </c>
      <c r="H911">
        <v>6883730</v>
      </c>
    </row>
    <row r="912" spans="1:8" x14ac:dyDescent="0.25">
      <c r="A912">
        <v>75035496</v>
      </c>
      <c r="B912">
        <v>5496</v>
      </c>
      <c r="C912" t="s">
        <v>936</v>
      </c>
      <c r="D912">
        <v>0</v>
      </c>
      <c r="E912">
        <v>100000</v>
      </c>
      <c r="F912">
        <v>0</v>
      </c>
      <c r="G912">
        <v>1326621</v>
      </c>
      <c r="H912">
        <v>1426621</v>
      </c>
    </row>
    <row r="913" spans="1:8" x14ac:dyDescent="0.25">
      <c r="A913">
        <v>74035497</v>
      </c>
      <c r="B913">
        <v>5497</v>
      </c>
      <c r="C913" t="s">
        <v>937</v>
      </c>
      <c r="D913">
        <v>0</v>
      </c>
      <c r="E913">
        <v>100000</v>
      </c>
      <c r="F913">
        <v>0</v>
      </c>
      <c r="G913">
        <v>0</v>
      </c>
      <c r="H913">
        <v>100000</v>
      </c>
    </row>
    <row r="914" spans="1:8" x14ac:dyDescent="0.25">
      <c r="A914">
        <v>74035498</v>
      </c>
      <c r="B914">
        <v>5498</v>
      </c>
      <c r="C914" t="s">
        <v>938</v>
      </c>
      <c r="D914">
        <v>0</v>
      </c>
      <c r="E914">
        <v>100000</v>
      </c>
      <c r="F914">
        <v>2405319</v>
      </c>
      <c r="G914">
        <v>0</v>
      </c>
      <c r="H914">
        <v>2505319</v>
      </c>
    </row>
    <row r="915" spans="1:8" x14ac:dyDescent="0.25">
      <c r="A915">
        <v>74035501</v>
      </c>
      <c r="B915">
        <v>5501</v>
      </c>
      <c r="C915" t="s">
        <v>939</v>
      </c>
      <c r="D915">
        <v>0</v>
      </c>
      <c r="E915">
        <v>100000</v>
      </c>
      <c r="F915">
        <v>2405319</v>
      </c>
      <c r="G915">
        <v>0</v>
      </c>
      <c r="H915">
        <v>2505319</v>
      </c>
    </row>
    <row r="916" spans="1:8" x14ac:dyDescent="0.25">
      <c r="A916">
        <v>72035505</v>
      </c>
      <c r="B916">
        <v>5505</v>
      </c>
      <c r="C916" t="s">
        <v>940</v>
      </c>
      <c r="D916">
        <v>0</v>
      </c>
      <c r="E916">
        <v>100000</v>
      </c>
      <c r="F916">
        <v>0</v>
      </c>
      <c r="G916">
        <v>0</v>
      </c>
      <c r="H916">
        <v>100000</v>
      </c>
    </row>
    <row r="917" spans="1:8" x14ac:dyDescent="0.25">
      <c r="A917">
        <v>79035510</v>
      </c>
      <c r="B917">
        <v>5510</v>
      </c>
      <c r="C917" t="s">
        <v>941</v>
      </c>
      <c r="D917">
        <v>0</v>
      </c>
      <c r="E917">
        <v>100000</v>
      </c>
      <c r="F917">
        <v>0</v>
      </c>
      <c r="G917">
        <v>0</v>
      </c>
      <c r="H917">
        <v>100000</v>
      </c>
    </row>
    <row r="918" spans="1:8" x14ac:dyDescent="0.25">
      <c r="A918">
        <v>79035515</v>
      </c>
      <c r="B918">
        <v>5515</v>
      </c>
      <c r="C918" t="s">
        <v>942</v>
      </c>
      <c r="D918">
        <v>0</v>
      </c>
      <c r="E918">
        <v>100000</v>
      </c>
      <c r="F918">
        <v>0</v>
      </c>
      <c r="G918">
        <v>0</v>
      </c>
      <c r="H918">
        <v>100000</v>
      </c>
    </row>
    <row r="919" spans="1:8" x14ac:dyDescent="0.25">
      <c r="A919">
        <v>78035519</v>
      </c>
      <c r="B919">
        <v>5519</v>
      </c>
      <c r="C919" t="s">
        <v>943</v>
      </c>
      <c r="D919">
        <v>0</v>
      </c>
      <c r="E919">
        <v>100000</v>
      </c>
      <c r="F919">
        <v>0</v>
      </c>
      <c r="G919">
        <v>0</v>
      </c>
      <c r="H919">
        <v>100000</v>
      </c>
    </row>
    <row r="920" spans="1:8" x14ac:dyDescent="0.25">
      <c r="A920">
        <v>78035522</v>
      </c>
      <c r="B920">
        <v>5522</v>
      </c>
      <c r="C920" t="s">
        <v>944</v>
      </c>
      <c r="D920">
        <v>0</v>
      </c>
      <c r="E920">
        <v>100000</v>
      </c>
      <c r="F920">
        <v>0</v>
      </c>
      <c r="G920">
        <v>0</v>
      </c>
      <c r="H920">
        <v>100000</v>
      </c>
    </row>
    <row r="921" spans="1:8" x14ac:dyDescent="0.25">
      <c r="A921">
        <v>77035523</v>
      </c>
      <c r="B921">
        <v>5523</v>
      </c>
      <c r="C921" t="s">
        <v>945</v>
      </c>
      <c r="D921">
        <v>0</v>
      </c>
      <c r="E921">
        <v>100000</v>
      </c>
      <c r="F921">
        <v>0</v>
      </c>
      <c r="G921">
        <v>0</v>
      </c>
      <c r="H921">
        <v>100000</v>
      </c>
    </row>
    <row r="922" spans="1:8" x14ac:dyDescent="0.25">
      <c r="A922">
        <v>77035524</v>
      </c>
      <c r="B922">
        <v>5524</v>
      </c>
      <c r="C922" t="s">
        <v>946</v>
      </c>
      <c r="D922">
        <v>0</v>
      </c>
      <c r="E922">
        <v>100000</v>
      </c>
      <c r="F922">
        <v>3119880</v>
      </c>
      <c r="G922">
        <v>0</v>
      </c>
      <c r="H922">
        <v>3219880</v>
      </c>
    </row>
    <row r="923" spans="1:8" x14ac:dyDescent="0.25">
      <c r="A923">
        <v>76035531</v>
      </c>
      <c r="B923">
        <v>5531</v>
      </c>
      <c r="C923" t="s">
        <v>947</v>
      </c>
      <c r="D923">
        <v>0</v>
      </c>
      <c r="E923">
        <v>100000</v>
      </c>
      <c r="F923">
        <v>0</v>
      </c>
      <c r="G923">
        <v>0</v>
      </c>
      <c r="H923">
        <v>100000</v>
      </c>
    </row>
    <row r="924" spans="1:8" x14ac:dyDescent="0.25">
      <c r="A924">
        <v>76035532</v>
      </c>
      <c r="B924">
        <v>5532</v>
      </c>
      <c r="C924" t="s">
        <v>948</v>
      </c>
      <c r="D924">
        <v>0</v>
      </c>
      <c r="E924">
        <v>100000</v>
      </c>
      <c r="F924">
        <v>3607979</v>
      </c>
      <c r="G924">
        <v>0</v>
      </c>
      <c r="H924">
        <v>3707979</v>
      </c>
    </row>
    <row r="925" spans="1:8" x14ac:dyDescent="0.25">
      <c r="A925">
        <v>75035535</v>
      </c>
      <c r="B925">
        <v>5535</v>
      </c>
      <c r="C925" t="s">
        <v>949</v>
      </c>
      <c r="D925">
        <v>0</v>
      </c>
      <c r="E925">
        <v>100000</v>
      </c>
      <c r="F925">
        <v>4810638</v>
      </c>
      <c r="G925">
        <v>0</v>
      </c>
      <c r="H925">
        <v>4910638</v>
      </c>
    </row>
    <row r="926" spans="1:8" x14ac:dyDescent="0.25">
      <c r="A926">
        <v>75035537</v>
      </c>
      <c r="B926">
        <v>5537</v>
      </c>
      <c r="C926" t="s">
        <v>950</v>
      </c>
      <c r="D926">
        <v>0</v>
      </c>
      <c r="E926">
        <v>100000</v>
      </c>
      <c r="F926">
        <v>0</v>
      </c>
      <c r="G926">
        <v>1126612</v>
      </c>
      <c r="H926">
        <v>1226612</v>
      </c>
    </row>
    <row r="927" spans="1:8" x14ac:dyDescent="0.25">
      <c r="A927">
        <v>75035538</v>
      </c>
      <c r="B927">
        <v>5538</v>
      </c>
      <c r="C927" t="s">
        <v>951</v>
      </c>
      <c r="D927">
        <v>0</v>
      </c>
      <c r="E927">
        <v>100000</v>
      </c>
      <c r="F927">
        <v>0</v>
      </c>
      <c r="G927">
        <v>0</v>
      </c>
      <c r="H927">
        <v>100000</v>
      </c>
    </row>
    <row r="928" spans="1:8" x14ac:dyDescent="0.25">
      <c r="A928">
        <v>68035542</v>
      </c>
      <c r="B928">
        <v>5542</v>
      </c>
      <c r="C928" t="s">
        <v>952</v>
      </c>
      <c r="D928">
        <v>0</v>
      </c>
      <c r="E928">
        <v>100000</v>
      </c>
      <c r="F928">
        <v>0</v>
      </c>
      <c r="G928">
        <v>0</v>
      </c>
      <c r="H928">
        <v>100000</v>
      </c>
    </row>
    <row r="929" spans="1:8" x14ac:dyDescent="0.25">
      <c r="A929">
        <v>80035544</v>
      </c>
      <c r="B929">
        <v>5544</v>
      </c>
      <c r="C929" t="s">
        <v>953</v>
      </c>
      <c r="D929">
        <v>0</v>
      </c>
      <c r="E929">
        <v>100000</v>
      </c>
      <c r="F929">
        <v>0</v>
      </c>
      <c r="G929">
        <v>0</v>
      </c>
      <c r="H929">
        <v>100000</v>
      </c>
    </row>
    <row r="930" spans="1:8" x14ac:dyDescent="0.25">
      <c r="A930">
        <v>79035545</v>
      </c>
      <c r="B930">
        <v>5545</v>
      </c>
      <c r="C930" t="s">
        <v>954</v>
      </c>
      <c r="D930">
        <v>0</v>
      </c>
      <c r="E930">
        <v>100000</v>
      </c>
      <c r="F930">
        <v>0</v>
      </c>
      <c r="G930">
        <v>0</v>
      </c>
      <c r="H930">
        <v>100000</v>
      </c>
    </row>
    <row r="931" spans="1:8" x14ac:dyDescent="0.25">
      <c r="A931">
        <v>77035549</v>
      </c>
      <c r="B931">
        <v>5549</v>
      </c>
      <c r="C931" t="s">
        <v>955</v>
      </c>
      <c r="D931">
        <v>0</v>
      </c>
      <c r="E931">
        <v>100000</v>
      </c>
      <c r="F931">
        <v>0</v>
      </c>
      <c r="G931">
        <v>2227742</v>
      </c>
      <c r="H931">
        <v>2327742</v>
      </c>
    </row>
    <row r="932" spans="1:8" x14ac:dyDescent="0.25">
      <c r="A932">
        <v>80035552</v>
      </c>
      <c r="B932">
        <v>5552</v>
      </c>
      <c r="C932" t="s">
        <v>956</v>
      </c>
      <c r="D932">
        <v>0</v>
      </c>
      <c r="E932">
        <v>100000</v>
      </c>
      <c r="F932">
        <v>1082394</v>
      </c>
      <c r="G932">
        <v>922607</v>
      </c>
      <c r="H932">
        <v>2105001</v>
      </c>
    </row>
    <row r="933" spans="1:8" x14ac:dyDescent="0.25">
      <c r="A933">
        <v>82035553</v>
      </c>
      <c r="B933">
        <v>5553</v>
      </c>
      <c r="C933" t="s">
        <v>957</v>
      </c>
      <c r="D933">
        <v>0</v>
      </c>
      <c r="E933">
        <v>100000</v>
      </c>
      <c r="F933">
        <v>0</v>
      </c>
      <c r="G933">
        <v>0</v>
      </c>
      <c r="H933">
        <v>100000</v>
      </c>
    </row>
    <row r="934" spans="1:8" x14ac:dyDescent="0.25">
      <c r="A934">
        <v>72035558</v>
      </c>
      <c r="B934">
        <v>5558</v>
      </c>
      <c r="C934" t="s">
        <v>958</v>
      </c>
      <c r="D934">
        <v>0</v>
      </c>
      <c r="E934">
        <v>100000</v>
      </c>
      <c r="F934">
        <v>0</v>
      </c>
      <c r="G934">
        <v>0</v>
      </c>
      <c r="H934">
        <v>100000</v>
      </c>
    </row>
    <row r="935" spans="1:8" x14ac:dyDescent="0.25">
      <c r="A935">
        <v>77035563</v>
      </c>
      <c r="B935">
        <v>5563</v>
      </c>
      <c r="C935" t="s">
        <v>959</v>
      </c>
      <c r="D935">
        <v>0</v>
      </c>
      <c r="E935">
        <v>100000</v>
      </c>
      <c r="F935">
        <v>0</v>
      </c>
      <c r="G935">
        <v>0</v>
      </c>
      <c r="H935">
        <v>100000</v>
      </c>
    </row>
    <row r="936" spans="1:8" x14ac:dyDescent="0.25">
      <c r="A936">
        <v>73035566</v>
      </c>
      <c r="B936">
        <v>5566</v>
      </c>
      <c r="C936" t="s">
        <v>960</v>
      </c>
      <c r="D936">
        <v>0</v>
      </c>
      <c r="E936">
        <v>100000</v>
      </c>
      <c r="F936">
        <v>0</v>
      </c>
      <c r="G936">
        <v>0</v>
      </c>
      <c r="H936">
        <v>100000</v>
      </c>
    </row>
    <row r="937" spans="1:8" x14ac:dyDescent="0.25">
      <c r="A937">
        <v>81035568</v>
      </c>
      <c r="B937">
        <v>5568</v>
      </c>
      <c r="C937" t="s">
        <v>961</v>
      </c>
      <c r="D937">
        <v>0</v>
      </c>
      <c r="E937">
        <v>100000</v>
      </c>
      <c r="F937">
        <v>1733266</v>
      </c>
      <c r="G937">
        <v>0</v>
      </c>
      <c r="H937">
        <v>1833266</v>
      </c>
    </row>
    <row r="938" spans="1:8" x14ac:dyDescent="0.25">
      <c r="A938">
        <v>80035572</v>
      </c>
      <c r="B938">
        <v>5572</v>
      </c>
      <c r="C938" t="s">
        <v>962</v>
      </c>
      <c r="D938">
        <v>0</v>
      </c>
      <c r="E938">
        <v>100000</v>
      </c>
      <c r="F938">
        <v>0</v>
      </c>
      <c r="G938">
        <v>1805166</v>
      </c>
      <c r="H938">
        <v>1905166</v>
      </c>
    </row>
    <row r="939" spans="1:8" x14ac:dyDescent="0.25">
      <c r="A939">
        <v>78035580</v>
      </c>
      <c r="B939">
        <v>5580</v>
      </c>
      <c r="C939" t="s">
        <v>963</v>
      </c>
      <c r="D939">
        <v>0</v>
      </c>
      <c r="E939">
        <v>100000</v>
      </c>
      <c r="F939">
        <v>0</v>
      </c>
      <c r="G939">
        <v>0</v>
      </c>
      <c r="H939">
        <v>100000</v>
      </c>
    </row>
    <row r="940" spans="1:8" x14ac:dyDescent="0.25">
      <c r="A940">
        <v>78035581</v>
      </c>
      <c r="B940">
        <v>5581</v>
      </c>
      <c r="C940" t="s">
        <v>964</v>
      </c>
      <c r="D940">
        <v>0</v>
      </c>
      <c r="E940">
        <v>100000</v>
      </c>
      <c r="F940">
        <v>4690372</v>
      </c>
      <c r="G940">
        <v>0</v>
      </c>
      <c r="H940">
        <v>4790372</v>
      </c>
    </row>
    <row r="941" spans="1:8" x14ac:dyDescent="0.25">
      <c r="A941">
        <v>78035584</v>
      </c>
      <c r="B941">
        <v>5584</v>
      </c>
      <c r="C941" t="s">
        <v>965</v>
      </c>
      <c r="D941">
        <v>0</v>
      </c>
      <c r="E941">
        <v>100000</v>
      </c>
      <c r="F941">
        <v>0</v>
      </c>
      <c r="G941">
        <v>0</v>
      </c>
      <c r="H941">
        <v>100000</v>
      </c>
    </row>
    <row r="942" spans="1:8" x14ac:dyDescent="0.25">
      <c r="A942">
        <v>77035585</v>
      </c>
      <c r="B942">
        <v>5585</v>
      </c>
      <c r="C942" t="s">
        <v>966</v>
      </c>
      <c r="D942">
        <v>0</v>
      </c>
      <c r="E942">
        <v>100000</v>
      </c>
      <c r="F942">
        <v>0</v>
      </c>
      <c r="G942">
        <v>0</v>
      </c>
      <c r="H942">
        <v>100000</v>
      </c>
    </row>
    <row r="943" spans="1:8" x14ac:dyDescent="0.25">
      <c r="A943">
        <v>77035586</v>
      </c>
      <c r="B943">
        <v>5586</v>
      </c>
      <c r="C943" t="s">
        <v>967</v>
      </c>
      <c r="D943">
        <v>0</v>
      </c>
      <c r="E943">
        <v>100000</v>
      </c>
      <c r="F943">
        <v>0</v>
      </c>
      <c r="G943">
        <v>0</v>
      </c>
      <c r="H943">
        <v>100000</v>
      </c>
    </row>
    <row r="944" spans="1:8" x14ac:dyDescent="0.25">
      <c r="A944">
        <v>76035592</v>
      </c>
      <c r="B944">
        <v>5592</v>
      </c>
      <c r="C944" t="s">
        <v>968</v>
      </c>
      <c r="D944">
        <v>0</v>
      </c>
      <c r="E944">
        <v>100000</v>
      </c>
      <c r="F944">
        <v>0</v>
      </c>
      <c r="G944">
        <v>0</v>
      </c>
      <c r="H944">
        <v>100000</v>
      </c>
    </row>
    <row r="945" spans="1:8" x14ac:dyDescent="0.25">
      <c r="A945">
        <v>75035594</v>
      </c>
      <c r="B945">
        <v>5594</v>
      </c>
      <c r="C945" t="s">
        <v>969</v>
      </c>
      <c r="D945">
        <v>0</v>
      </c>
      <c r="E945">
        <v>100000</v>
      </c>
      <c r="F945">
        <v>0</v>
      </c>
      <c r="G945">
        <v>0</v>
      </c>
      <c r="H945">
        <v>100000</v>
      </c>
    </row>
    <row r="946" spans="1:8" x14ac:dyDescent="0.25">
      <c r="A946">
        <v>74035596</v>
      </c>
      <c r="B946">
        <v>5596</v>
      </c>
      <c r="C946" t="s">
        <v>970</v>
      </c>
      <c r="D946">
        <v>0</v>
      </c>
      <c r="E946">
        <v>100000</v>
      </c>
      <c r="F946">
        <v>0</v>
      </c>
      <c r="G946">
        <v>1999917</v>
      </c>
      <c r="H946">
        <v>2099917</v>
      </c>
    </row>
    <row r="947" spans="1:8" x14ac:dyDescent="0.25">
      <c r="A947">
        <v>72035599</v>
      </c>
      <c r="B947">
        <v>5599</v>
      </c>
      <c r="C947" t="s">
        <v>971</v>
      </c>
      <c r="D947">
        <v>0</v>
      </c>
      <c r="E947">
        <v>100000</v>
      </c>
      <c r="F947">
        <v>0</v>
      </c>
      <c r="G947">
        <v>451292</v>
      </c>
      <c r="H947">
        <v>551292</v>
      </c>
    </row>
    <row r="948" spans="1:8" x14ac:dyDescent="0.25">
      <c r="A948">
        <v>74035605</v>
      </c>
      <c r="B948">
        <v>5605</v>
      </c>
      <c r="C948" t="s">
        <v>972</v>
      </c>
      <c r="D948">
        <v>0</v>
      </c>
      <c r="E948">
        <v>100000</v>
      </c>
      <c r="F948">
        <v>1544667</v>
      </c>
      <c r="G948">
        <v>0</v>
      </c>
      <c r="H948">
        <v>1644667</v>
      </c>
    </row>
    <row r="949" spans="1:8" x14ac:dyDescent="0.25">
      <c r="A949">
        <v>80035606</v>
      </c>
      <c r="B949">
        <v>5606</v>
      </c>
      <c r="C949" t="s">
        <v>973</v>
      </c>
      <c r="D949">
        <v>0</v>
      </c>
      <c r="E949">
        <v>100000</v>
      </c>
      <c r="F949">
        <v>0</v>
      </c>
      <c r="G949">
        <v>0</v>
      </c>
      <c r="H949">
        <v>100000</v>
      </c>
    </row>
    <row r="950" spans="1:8" x14ac:dyDescent="0.25">
      <c r="A950">
        <v>80035607</v>
      </c>
      <c r="B950">
        <v>5607</v>
      </c>
      <c r="C950" t="s">
        <v>974</v>
      </c>
      <c r="D950">
        <v>0</v>
      </c>
      <c r="E950">
        <v>100000</v>
      </c>
      <c r="F950">
        <v>4212729</v>
      </c>
      <c r="G950">
        <v>2478904</v>
      </c>
      <c r="H950">
        <v>6791633</v>
      </c>
    </row>
    <row r="951" spans="1:8" x14ac:dyDescent="0.25">
      <c r="A951">
        <v>79035609</v>
      </c>
      <c r="B951">
        <v>5609</v>
      </c>
      <c r="C951" t="s">
        <v>975</v>
      </c>
      <c r="D951">
        <v>0</v>
      </c>
      <c r="E951">
        <v>100000</v>
      </c>
      <c r="F951">
        <v>0</v>
      </c>
      <c r="G951">
        <v>0</v>
      </c>
      <c r="H951">
        <v>100000</v>
      </c>
    </row>
    <row r="952" spans="1:8" x14ac:dyDescent="0.25">
      <c r="A952">
        <v>76035612</v>
      </c>
      <c r="B952">
        <v>5612</v>
      </c>
      <c r="C952" t="s">
        <v>976</v>
      </c>
      <c r="D952">
        <v>0</v>
      </c>
      <c r="E952">
        <v>100000</v>
      </c>
      <c r="F952">
        <v>0</v>
      </c>
      <c r="G952">
        <v>0</v>
      </c>
      <c r="H952">
        <v>100000</v>
      </c>
    </row>
    <row r="953" spans="1:8" x14ac:dyDescent="0.25">
      <c r="A953">
        <v>74035613</v>
      </c>
      <c r="B953">
        <v>5613</v>
      </c>
      <c r="C953" t="s">
        <v>977</v>
      </c>
      <c r="D953">
        <v>0</v>
      </c>
      <c r="E953">
        <v>100000</v>
      </c>
      <c r="F953">
        <v>0</v>
      </c>
      <c r="G953">
        <v>1555823</v>
      </c>
      <c r="H953">
        <v>1655823</v>
      </c>
    </row>
    <row r="954" spans="1:8" x14ac:dyDescent="0.25">
      <c r="A954">
        <v>71035615</v>
      </c>
      <c r="B954">
        <v>5615</v>
      </c>
      <c r="C954" t="s">
        <v>978</v>
      </c>
      <c r="D954">
        <v>0</v>
      </c>
      <c r="E954">
        <v>100000</v>
      </c>
      <c r="F954">
        <v>0</v>
      </c>
      <c r="G954">
        <v>0</v>
      </c>
      <c r="H954">
        <v>100000</v>
      </c>
    </row>
    <row r="955" spans="1:8" x14ac:dyDescent="0.25">
      <c r="A955">
        <v>75035616</v>
      </c>
      <c r="B955">
        <v>5616</v>
      </c>
      <c r="C955" t="s">
        <v>979</v>
      </c>
      <c r="D955">
        <v>0</v>
      </c>
      <c r="E955">
        <v>100000</v>
      </c>
      <c r="F955">
        <v>0</v>
      </c>
      <c r="G955">
        <v>0</v>
      </c>
      <c r="H955">
        <v>100000</v>
      </c>
    </row>
    <row r="956" spans="1:8" x14ac:dyDescent="0.25">
      <c r="A956">
        <v>75035617</v>
      </c>
      <c r="B956">
        <v>5617</v>
      </c>
      <c r="C956" t="s">
        <v>980</v>
      </c>
      <c r="D956">
        <v>0</v>
      </c>
      <c r="E956">
        <v>100000</v>
      </c>
      <c r="F956">
        <v>0</v>
      </c>
      <c r="G956">
        <v>0</v>
      </c>
      <c r="H956">
        <v>100000</v>
      </c>
    </row>
    <row r="957" spans="1:8" x14ac:dyDescent="0.25">
      <c r="A957">
        <v>68035618</v>
      </c>
      <c r="B957">
        <v>5618</v>
      </c>
      <c r="C957" t="s">
        <v>981</v>
      </c>
      <c r="D957">
        <v>0</v>
      </c>
      <c r="E957">
        <v>100000</v>
      </c>
      <c r="F957">
        <v>0</v>
      </c>
      <c r="G957">
        <v>0</v>
      </c>
      <c r="H957">
        <v>100000</v>
      </c>
    </row>
    <row r="958" spans="1:8" x14ac:dyDescent="0.25">
      <c r="A958">
        <v>81035619</v>
      </c>
      <c r="B958">
        <v>5619</v>
      </c>
      <c r="C958" t="s">
        <v>982</v>
      </c>
      <c r="D958">
        <v>0</v>
      </c>
      <c r="E958">
        <v>100000</v>
      </c>
      <c r="F958">
        <v>0</v>
      </c>
      <c r="G958">
        <v>0</v>
      </c>
      <c r="H958">
        <v>100000</v>
      </c>
    </row>
    <row r="959" spans="1:8" x14ac:dyDescent="0.25">
      <c r="A959">
        <v>79035620</v>
      </c>
      <c r="B959">
        <v>5620</v>
      </c>
      <c r="C959" t="s">
        <v>983</v>
      </c>
      <c r="D959">
        <v>0</v>
      </c>
      <c r="E959">
        <v>100000</v>
      </c>
      <c r="F959">
        <v>0</v>
      </c>
      <c r="G959">
        <v>0</v>
      </c>
      <c r="H959">
        <v>100000</v>
      </c>
    </row>
    <row r="960" spans="1:8" x14ac:dyDescent="0.25">
      <c r="A960">
        <v>79035621</v>
      </c>
      <c r="B960">
        <v>5621</v>
      </c>
      <c r="C960" t="s">
        <v>984</v>
      </c>
      <c r="D960">
        <v>0</v>
      </c>
      <c r="E960">
        <v>100000</v>
      </c>
      <c r="F960">
        <v>0</v>
      </c>
      <c r="G960">
        <v>0</v>
      </c>
      <c r="H960">
        <v>100000</v>
      </c>
    </row>
    <row r="961" spans="1:8" x14ac:dyDescent="0.25">
      <c r="A961">
        <v>78035622</v>
      </c>
      <c r="B961">
        <v>5622</v>
      </c>
      <c r="C961" t="s">
        <v>985</v>
      </c>
      <c r="D961">
        <v>0</v>
      </c>
      <c r="E961">
        <v>100000</v>
      </c>
      <c r="F961">
        <v>0</v>
      </c>
      <c r="G961">
        <v>0</v>
      </c>
      <c r="H961">
        <v>100000</v>
      </c>
    </row>
    <row r="962" spans="1:8" x14ac:dyDescent="0.25">
      <c r="A962">
        <v>74035627</v>
      </c>
      <c r="B962">
        <v>5627</v>
      </c>
      <c r="C962" t="s">
        <v>986</v>
      </c>
      <c r="D962">
        <v>0</v>
      </c>
      <c r="E962">
        <v>100000</v>
      </c>
      <c r="F962">
        <v>0</v>
      </c>
      <c r="G962">
        <v>0</v>
      </c>
      <c r="H962">
        <v>100000</v>
      </c>
    </row>
    <row r="963" spans="1:8" x14ac:dyDescent="0.25">
      <c r="A963">
        <v>82035632</v>
      </c>
      <c r="B963">
        <v>5632</v>
      </c>
      <c r="C963" t="s">
        <v>987</v>
      </c>
      <c r="D963">
        <v>0</v>
      </c>
      <c r="E963">
        <v>100000</v>
      </c>
      <c r="F963">
        <v>0</v>
      </c>
      <c r="G963">
        <v>0</v>
      </c>
      <c r="H963">
        <v>100000</v>
      </c>
    </row>
    <row r="964" spans="1:8" x14ac:dyDescent="0.25">
      <c r="A964">
        <v>79035635</v>
      </c>
      <c r="B964">
        <v>5635</v>
      </c>
      <c r="C964" t="s">
        <v>988</v>
      </c>
      <c r="D964">
        <v>0</v>
      </c>
      <c r="E964">
        <v>100000</v>
      </c>
      <c r="F964">
        <v>0</v>
      </c>
      <c r="G964">
        <v>1308250</v>
      </c>
      <c r="H964">
        <v>1408250</v>
      </c>
    </row>
    <row r="965" spans="1:8" x14ac:dyDescent="0.25">
      <c r="A965">
        <v>78035636</v>
      </c>
      <c r="B965">
        <v>5636</v>
      </c>
      <c r="C965" t="s">
        <v>989</v>
      </c>
      <c r="D965">
        <v>0</v>
      </c>
      <c r="E965">
        <v>100000</v>
      </c>
      <c r="F965">
        <v>2405319</v>
      </c>
      <c r="G965">
        <v>0</v>
      </c>
      <c r="H965">
        <v>2505319</v>
      </c>
    </row>
    <row r="966" spans="1:8" x14ac:dyDescent="0.25">
      <c r="A966">
        <v>78035647</v>
      </c>
      <c r="B966">
        <v>5647</v>
      </c>
      <c r="C966" t="s">
        <v>990</v>
      </c>
      <c r="D966">
        <v>0</v>
      </c>
      <c r="E966">
        <v>100000</v>
      </c>
      <c r="F966">
        <v>4810638</v>
      </c>
      <c r="G966">
        <v>1326621</v>
      </c>
      <c r="H966">
        <v>6237259</v>
      </c>
    </row>
    <row r="967" spans="1:8" x14ac:dyDescent="0.25">
      <c r="A967">
        <v>83045651</v>
      </c>
      <c r="B967">
        <v>5651</v>
      </c>
      <c r="C967" t="s">
        <v>991</v>
      </c>
      <c r="D967">
        <v>0</v>
      </c>
      <c r="E967">
        <v>100000</v>
      </c>
      <c r="F967">
        <v>0</v>
      </c>
      <c r="G967">
        <v>0</v>
      </c>
      <c r="H967">
        <v>100000</v>
      </c>
    </row>
    <row r="968" spans="1:8" x14ac:dyDescent="0.25">
      <c r="A968">
        <v>81045662</v>
      </c>
      <c r="B968">
        <v>5662</v>
      </c>
      <c r="C968" t="s">
        <v>992</v>
      </c>
      <c r="D968">
        <v>0</v>
      </c>
      <c r="E968">
        <v>100000</v>
      </c>
      <c r="F968">
        <v>0</v>
      </c>
      <c r="G968">
        <v>0</v>
      </c>
      <c r="H968">
        <v>100000</v>
      </c>
    </row>
    <row r="969" spans="1:8" x14ac:dyDescent="0.25">
      <c r="A969">
        <v>79045665</v>
      </c>
      <c r="B969">
        <v>5665</v>
      </c>
      <c r="C969" t="s">
        <v>993</v>
      </c>
      <c r="D969">
        <v>0</v>
      </c>
      <c r="E969">
        <v>100000</v>
      </c>
      <c r="F969">
        <v>0</v>
      </c>
      <c r="G969">
        <v>0</v>
      </c>
      <c r="H969">
        <v>100000</v>
      </c>
    </row>
    <row r="970" spans="1:8" x14ac:dyDescent="0.25">
      <c r="A970">
        <v>83045667</v>
      </c>
      <c r="B970">
        <v>5667</v>
      </c>
      <c r="C970" t="s">
        <v>994</v>
      </c>
      <c r="D970">
        <v>0</v>
      </c>
      <c r="E970">
        <v>100000</v>
      </c>
      <c r="F970">
        <v>0</v>
      </c>
      <c r="G970">
        <v>0</v>
      </c>
      <c r="H970">
        <v>100000</v>
      </c>
    </row>
    <row r="971" spans="1:8" x14ac:dyDescent="0.25">
      <c r="A971">
        <v>79045669</v>
      </c>
      <c r="B971">
        <v>5669</v>
      </c>
      <c r="C971" t="s">
        <v>995</v>
      </c>
      <c r="D971">
        <v>0</v>
      </c>
      <c r="E971">
        <v>100000</v>
      </c>
      <c r="F971">
        <v>0</v>
      </c>
      <c r="G971">
        <v>0</v>
      </c>
      <c r="H971">
        <v>100000</v>
      </c>
    </row>
    <row r="972" spans="1:8" x14ac:dyDescent="0.25">
      <c r="A972">
        <v>83045674</v>
      </c>
      <c r="B972">
        <v>5674</v>
      </c>
      <c r="C972" t="s">
        <v>996</v>
      </c>
      <c r="D972">
        <v>0</v>
      </c>
      <c r="E972">
        <v>100000</v>
      </c>
      <c r="F972">
        <v>0</v>
      </c>
      <c r="G972">
        <v>0</v>
      </c>
      <c r="H972">
        <v>100000</v>
      </c>
    </row>
    <row r="973" spans="1:8" x14ac:dyDescent="0.25">
      <c r="A973">
        <v>83045675</v>
      </c>
      <c r="B973">
        <v>5675</v>
      </c>
      <c r="C973" t="s">
        <v>997</v>
      </c>
      <c r="D973">
        <v>0</v>
      </c>
      <c r="E973">
        <v>100000</v>
      </c>
      <c r="F973">
        <v>0</v>
      </c>
      <c r="G973">
        <v>0</v>
      </c>
      <c r="H973">
        <v>100000</v>
      </c>
    </row>
    <row r="974" spans="1:8" x14ac:dyDescent="0.25">
      <c r="A974">
        <v>84045681</v>
      </c>
      <c r="B974">
        <v>5681</v>
      </c>
      <c r="C974" t="s">
        <v>998</v>
      </c>
      <c r="D974">
        <v>0</v>
      </c>
      <c r="E974">
        <v>100000</v>
      </c>
      <c r="F974">
        <v>1322926</v>
      </c>
      <c r="G974">
        <v>0</v>
      </c>
      <c r="H974">
        <v>1422926</v>
      </c>
    </row>
    <row r="975" spans="1:8" x14ac:dyDescent="0.25">
      <c r="A975">
        <v>78045683</v>
      </c>
      <c r="B975">
        <v>5683</v>
      </c>
      <c r="C975" t="s">
        <v>999</v>
      </c>
      <c r="D975">
        <v>0</v>
      </c>
      <c r="E975">
        <v>100000</v>
      </c>
      <c r="F975">
        <v>0</v>
      </c>
      <c r="G975">
        <v>0</v>
      </c>
      <c r="H975">
        <v>100000</v>
      </c>
    </row>
    <row r="976" spans="1:8" x14ac:dyDescent="0.25">
      <c r="A976">
        <v>74045685</v>
      </c>
      <c r="B976">
        <v>5685</v>
      </c>
      <c r="C976" t="s">
        <v>1000</v>
      </c>
      <c r="D976">
        <v>0</v>
      </c>
      <c r="E976">
        <v>100000</v>
      </c>
      <c r="F976">
        <v>0</v>
      </c>
      <c r="G976">
        <v>0</v>
      </c>
      <c r="H976">
        <v>100000</v>
      </c>
    </row>
    <row r="977" spans="1:8" x14ac:dyDescent="0.25">
      <c r="A977">
        <v>77045687</v>
      </c>
      <c r="B977">
        <v>5687</v>
      </c>
      <c r="C977" t="s">
        <v>1001</v>
      </c>
      <c r="D977">
        <v>0</v>
      </c>
      <c r="E977">
        <v>100000</v>
      </c>
      <c r="F977">
        <v>0</v>
      </c>
      <c r="G977">
        <v>0</v>
      </c>
      <c r="H977">
        <v>100000</v>
      </c>
    </row>
    <row r="978" spans="1:8" x14ac:dyDescent="0.25">
      <c r="A978">
        <v>82045691</v>
      </c>
      <c r="B978">
        <v>5691</v>
      </c>
      <c r="C978" t="s">
        <v>1002</v>
      </c>
      <c r="D978">
        <v>0</v>
      </c>
      <c r="E978">
        <v>100000</v>
      </c>
      <c r="F978">
        <v>0</v>
      </c>
      <c r="G978">
        <v>0</v>
      </c>
      <c r="H978">
        <v>100000</v>
      </c>
    </row>
    <row r="979" spans="1:8" x14ac:dyDescent="0.25">
      <c r="A979">
        <v>84045694</v>
      </c>
      <c r="B979">
        <v>5694</v>
      </c>
      <c r="C979" t="s">
        <v>1003</v>
      </c>
      <c r="D979">
        <v>0</v>
      </c>
      <c r="E979">
        <v>100000</v>
      </c>
      <c r="F979">
        <v>0</v>
      </c>
      <c r="G979">
        <v>0</v>
      </c>
      <c r="H979">
        <v>100000</v>
      </c>
    </row>
    <row r="980" spans="1:8" x14ac:dyDescent="0.25">
      <c r="A980">
        <v>81045698</v>
      </c>
      <c r="B980">
        <v>5698</v>
      </c>
      <c r="C980" t="s">
        <v>1004</v>
      </c>
      <c r="D980">
        <v>0</v>
      </c>
      <c r="E980">
        <v>100000</v>
      </c>
      <c r="F980">
        <v>0</v>
      </c>
      <c r="G980">
        <v>0</v>
      </c>
      <c r="H980">
        <v>100000</v>
      </c>
    </row>
    <row r="981" spans="1:8" x14ac:dyDescent="0.25">
      <c r="A981">
        <v>79045699</v>
      </c>
      <c r="B981">
        <v>5699</v>
      </c>
      <c r="C981" t="s">
        <v>1005</v>
      </c>
      <c r="D981">
        <v>0</v>
      </c>
      <c r="E981">
        <v>100000</v>
      </c>
      <c r="F981">
        <v>0</v>
      </c>
      <c r="G981">
        <v>0</v>
      </c>
      <c r="H981">
        <v>100000</v>
      </c>
    </row>
    <row r="982" spans="1:8" x14ac:dyDescent="0.25">
      <c r="A982">
        <v>83045701</v>
      </c>
      <c r="B982">
        <v>5701</v>
      </c>
      <c r="C982" t="s">
        <v>1006</v>
      </c>
      <c r="D982">
        <v>0</v>
      </c>
      <c r="E982">
        <v>100000</v>
      </c>
      <c r="F982">
        <v>1322926</v>
      </c>
      <c r="G982">
        <v>0</v>
      </c>
      <c r="H982">
        <v>1422926</v>
      </c>
    </row>
    <row r="983" spans="1:8" x14ac:dyDescent="0.25">
      <c r="A983">
        <v>82045708</v>
      </c>
      <c r="B983">
        <v>5708</v>
      </c>
      <c r="C983" t="s">
        <v>1007</v>
      </c>
      <c r="D983">
        <v>0</v>
      </c>
      <c r="E983">
        <v>100000</v>
      </c>
      <c r="F983">
        <v>3006649</v>
      </c>
      <c r="G983">
        <v>0</v>
      </c>
      <c r="H983">
        <v>3106649</v>
      </c>
    </row>
    <row r="984" spans="1:8" x14ac:dyDescent="0.25">
      <c r="A984">
        <v>79045712</v>
      </c>
      <c r="B984">
        <v>5712</v>
      </c>
      <c r="C984" t="s">
        <v>1008</v>
      </c>
      <c r="D984">
        <v>0</v>
      </c>
      <c r="E984">
        <v>100000</v>
      </c>
      <c r="F984">
        <v>0</v>
      </c>
      <c r="G984">
        <v>0</v>
      </c>
      <c r="H984">
        <v>100000</v>
      </c>
    </row>
    <row r="985" spans="1:8" x14ac:dyDescent="0.25">
      <c r="A985">
        <v>83045717</v>
      </c>
      <c r="B985">
        <v>5717</v>
      </c>
      <c r="C985" t="s">
        <v>1009</v>
      </c>
      <c r="D985">
        <v>0</v>
      </c>
      <c r="E985">
        <v>100000</v>
      </c>
      <c r="F985">
        <v>3607979</v>
      </c>
      <c r="G985">
        <v>0</v>
      </c>
      <c r="H985">
        <v>3707979</v>
      </c>
    </row>
    <row r="986" spans="1:8" x14ac:dyDescent="0.25">
      <c r="A986">
        <v>86055731</v>
      </c>
      <c r="B986">
        <v>5731</v>
      </c>
      <c r="C986" t="s">
        <v>1010</v>
      </c>
      <c r="D986">
        <v>0</v>
      </c>
      <c r="E986">
        <v>100000</v>
      </c>
      <c r="F986">
        <v>2405319</v>
      </c>
      <c r="G986">
        <v>1111280</v>
      </c>
      <c r="H986">
        <v>3616599</v>
      </c>
    </row>
    <row r="987" spans="1:8" x14ac:dyDescent="0.25">
      <c r="A987">
        <v>78055739</v>
      </c>
      <c r="B987">
        <v>5739</v>
      </c>
      <c r="C987" t="s">
        <v>1011</v>
      </c>
      <c r="D987">
        <v>0</v>
      </c>
      <c r="E987">
        <v>100000</v>
      </c>
      <c r="F987">
        <v>0</v>
      </c>
      <c r="G987">
        <v>0</v>
      </c>
      <c r="H987">
        <v>100000</v>
      </c>
    </row>
    <row r="988" spans="1:8" x14ac:dyDescent="0.25">
      <c r="A988">
        <v>78055740</v>
      </c>
      <c r="B988">
        <v>5740</v>
      </c>
      <c r="C988" t="s">
        <v>1012</v>
      </c>
      <c r="D988">
        <v>0</v>
      </c>
      <c r="E988">
        <v>100000</v>
      </c>
      <c r="F988">
        <v>4810638</v>
      </c>
      <c r="G988">
        <v>1065739</v>
      </c>
      <c r="H988">
        <v>5976377</v>
      </c>
    </row>
    <row r="989" spans="1:8" x14ac:dyDescent="0.25">
      <c r="A989">
        <v>80055741</v>
      </c>
      <c r="B989">
        <v>5741</v>
      </c>
      <c r="C989" t="s">
        <v>1013</v>
      </c>
      <c r="D989">
        <v>0</v>
      </c>
      <c r="E989">
        <v>100000</v>
      </c>
      <c r="F989">
        <v>0</v>
      </c>
      <c r="G989">
        <v>0</v>
      </c>
      <c r="H989">
        <v>100000</v>
      </c>
    </row>
    <row r="990" spans="1:8" x14ac:dyDescent="0.25">
      <c r="A990">
        <v>82055742</v>
      </c>
      <c r="B990">
        <v>5742</v>
      </c>
      <c r="C990" t="s">
        <v>1014</v>
      </c>
      <c r="D990">
        <v>0</v>
      </c>
      <c r="E990">
        <v>100000</v>
      </c>
      <c r="F990">
        <v>0</v>
      </c>
      <c r="G990">
        <v>0</v>
      </c>
      <c r="H990">
        <v>100000</v>
      </c>
    </row>
    <row r="991" spans="1:8" x14ac:dyDescent="0.25">
      <c r="A991">
        <v>75055744</v>
      </c>
      <c r="B991">
        <v>5744</v>
      </c>
      <c r="C991" t="s">
        <v>1015</v>
      </c>
      <c r="D991">
        <v>0</v>
      </c>
      <c r="E991">
        <v>100000</v>
      </c>
      <c r="F991">
        <v>0</v>
      </c>
      <c r="G991">
        <v>0</v>
      </c>
      <c r="H991">
        <v>100000</v>
      </c>
    </row>
    <row r="992" spans="1:8" x14ac:dyDescent="0.25">
      <c r="A992">
        <v>79055747</v>
      </c>
      <c r="B992">
        <v>5747</v>
      </c>
      <c r="C992" t="s">
        <v>1016</v>
      </c>
      <c r="D992">
        <v>0</v>
      </c>
      <c r="E992">
        <v>100000</v>
      </c>
      <c r="F992">
        <v>0</v>
      </c>
      <c r="G992">
        <v>0</v>
      </c>
      <c r="H992">
        <v>100000</v>
      </c>
    </row>
    <row r="993" spans="1:8" x14ac:dyDescent="0.25">
      <c r="A993">
        <v>78055748</v>
      </c>
      <c r="B993">
        <v>5748</v>
      </c>
      <c r="C993" t="s">
        <v>1017</v>
      </c>
      <c r="D993">
        <v>0</v>
      </c>
      <c r="E993">
        <v>100000</v>
      </c>
      <c r="F993">
        <v>0</v>
      </c>
      <c r="G993">
        <v>0</v>
      </c>
      <c r="H993">
        <v>100000</v>
      </c>
    </row>
    <row r="994" spans="1:8" x14ac:dyDescent="0.25">
      <c r="A994">
        <v>81055749</v>
      </c>
      <c r="B994">
        <v>5749</v>
      </c>
      <c r="C994" t="s">
        <v>1018</v>
      </c>
      <c r="D994">
        <v>0</v>
      </c>
      <c r="E994">
        <v>100000</v>
      </c>
      <c r="F994">
        <v>0</v>
      </c>
      <c r="G994">
        <v>0</v>
      </c>
      <c r="H994">
        <v>100000</v>
      </c>
    </row>
    <row r="995" spans="1:8" x14ac:dyDescent="0.25">
      <c r="A995">
        <v>77055754</v>
      </c>
      <c r="B995">
        <v>5754</v>
      </c>
      <c r="C995" t="s">
        <v>1019</v>
      </c>
      <c r="D995">
        <v>0</v>
      </c>
      <c r="E995">
        <v>100000</v>
      </c>
      <c r="F995">
        <v>0</v>
      </c>
      <c r="G995">
        <v>572181</v>
      </c>
      <c r="H995">
        <v>672181</v>
      </c>
    </row>
    <row r="996" spans="1:8" x14ac:dyDescent="0.25">
      <c r="A996">
        <v>80055757</v>
      </c>
      <c r="B996">
        <v>5757</v>
      </c>
      <c r="C996" t="s">
        <v>1020</v>
      </c>
      <c r="D996">
        <v>0</v>
      </c>
      <c r="E996">
        <v>100000</v>
      </c>
      <c r="F996">
        <v>0</v>
      </c>
      <c r="G996">
        <v>0</v>
      </c>
      <c r="H996">
        <v>100000</v>
      </c>
    </row>
    <row r="997" spans="1:8" x14ac:dyDescent="0.25">
      <c r="A997">
        <v>78055759</v>
      </c>
      <c r="B997">
        <v>5759</v>
      </c>
      <c r="C997" t="s">
        <v>1021</v>
      </c>
      <c r="D997">
        <v>0</v>
      </c>
      <c r="E997">
        <v>100000</v>
      </c>
      <c r="F997">
        <v>0</v>
      </c>
      <c r="G997">
        <v>0</v>
      </c>
      <c r="H997">
        <v>100000</v>
      </c>
    </row>
    <row r="998" spans="1:8" x14ac:dyDescent="0.25">
      <c r="A998">
        <v>75055760</v>
      </c>
      <c r="B998">
        <v>5760</v>
      </c>
      <c r="C998" t="s">
        <v>1022</v>
      </c>
      <c r="D998">
        <v>0</v>
      </c>
      <c r="E998">
        <v>100000</v>
      </c>
      <c r="F998">
        <v>6275019</v>
      </c>
      <c r="G998">
        <v>0</v>
      </c>
      <c r="H998">
        <v>6375019</v>
      </c>
    </row>
    <row r="999" spans="1:8" x14ac:dyDescent="0.25">
      <c r="A999">
        <v>80055761</v>
      </c>
      <c r="B999">
        <v>5761</v>
      </c>
      <c r="C999" t="s">
        <v>1023</v>
      </c>
      <c r="D999">
        <v>0</v>
      </c>
      <c r="E999">
        <v>100000</v>
      </c>
      <c r="F999">
        <v>0</v>
      </c>
      <c r="G999">
        <v>0</v>
      </c>
      <c r="H999">
        <v>100000</v>
      </c>
    </row>
    <row r="1000" spans="1:8" x14ac:dyDescent="0.25">
      <c r="A1000">
        <v>71055762</v>
      </c>
      <c r="B1000">
        <v>5762</v>
      </c>
      <c r="C1000" t="s">
        <v>1024</v>
      </c>
      <c r="D1000">
        <v>0</v>
      </c>
      <c r="E1000">
        <v>100000</v>
      </c>
      <c r="F1000">
        <v>0</v>
      </c>
      <c r="G1000">
        <v>0</v>
      </c>
      <c r="H1000">
        <v>100000</v>
      </c>
    </row>
    <row r="1001" spans="1:8" x14ac:dyDescent="0.25">
      <c r="A1001">
        <v>80055763</v>
      </c>
      <c r="B1001">
        <v>5763</v>
      </c>
      <c r="C1001" t="s">
        <v>1025</v>
      </c>
      <c r="D1001">
        <v>0</v>
      </c>
      <c r="E1001">
        <v>100000</v>
      </c>
      <c r="F1001">
        <v>1733266</v>
      </c>
      <c r="G1001">
        <v>0</v>
      </c>
      <c r="H1001">
        <v>1833266</v>
      </c>
    </row>
    <row r="1002" spans="1:8" x14ac:dyDescent="0.25">
      <c r="A1002">
        <v>75055768</v>
      </c>
      <c r="B1002">
        <v>5768</v>
      </c>
      <c r="C1002" t="s">
        <v>1026</v>
      </c>
      <c r="D1002">
        <v>0</v>
      </c>
      <c r="E1002">
        <v>100000</v>
      </c>
      <c r="F1002">
        <v>0</v>
      </c>
      <c r="G1002">
        <v>0</v>
      </c>
      <c r="H1002">
        <v>100000</v>
      </c>
    </row>
    <row r="1003" spans="1:8" x14ac:dyDescent="0.25">
      <c r="A1003">
        <v>79055770</v>
      </c>
      <c r="B1003">
        <v>5770</v>
      </c>
      <c r="C1003" t="s">
        <v>1027</v>
      </c>
      <c r="D1003">
        <v>0</v>
      </c>
      <c r="E1003">
        <v>100000</v>
      </c>
      <c r="F1003">
        <v>0</v>
      </c>
      <c r="G1003">
        <v>0</v>
      </c>
      <c r="H1003">
        <v>100000</v>
      </c>
    </row>
    <row r="1004" spans="1:8" x14ac:dyDescent="0.25">
      <c r="A1004">
        <v>78055771</v>
      </c>
      <c r="B1004">
        <v>5771</v>
      </c>
      <c r="C1004" t="s">
        <v>1028</v>
      </c>
      <c r="D1004">
        <v>0</v>
      </c>
      <c r="E1004">
        <v>100000</v>
      </c>
      <c r="F1004">
        <v>0</v>
      </c>
      <c r="G1004">
        <v>0</v>
      </c>
      <c r="H1004">
        <v>100000</v>
      </c>
    </row>
    <row r="1005" spans="1:8" x14ac:dyDescent="0.25">
      <c r="A1005">
        <v>79055772</v>
      </c>
      <c r="B1005">
        <v>5772</v>
      </c>
      <c r="C1005" t="s">
        <v>1029</v>
      </c>
      <c r="D1005">
        <v>0</v>
      </c>
      <c r="E1005">
        <v>100000</v>
      </c>
      <c r="F1005">
        <v>0</v>
      </c>
      <c r="G1005">
        <v>0</v>
      </c>
      <c r="H1005">
        <v>100000</v>
      </c>
    </row>
    <row r="1006" spans="1:8" x14ac:dyDescent="0.25">
      <c r="A1006">
        <v>82055774</v>
      </c>
      <c r="B1006">
        <v>5774</v>
      </c>
      <c r="C1006" t="s">
        <v>1030</v>
      </c>
      <c r="D1006">
        <v>0</v>
      </c>
      <c r="E1006">
        <v>100000</v>
      </c>
      <c r="F1006">
        <v>0</v>
      </c>
      <c r="G1006">
        <v>0</v>
      </c>
      <c r="H1006">
        <v>100000</v>
      </c>
    </row>
    <row r="1007" spans="1:8" x14ac:dyDescent="0.25">
      <c r="A1007">
        <v>78055775</v>
      </c>
      <c r="B1007">
        <v>5775</v>
      </c>
      <c r="C1007" t="s">
        <v>1031</v>
      </c>
      <c r="D1007">
        <v>0</v>
      </c>
      <c r="E1007">
        <v>100000</v>
      </c>
      <c r="F1007">
        <v>0</v>
      </c>
      <c r="G1007">
        <v>0</v>
      </c>
      <c r="H1007">
        <v>100000</v>
      </c>
    </row>
    <row r="1008" spans="1:8" x14ac:dyDescent="0.25">
      <c r="A1008">
        <v>82055776</v>
      </c>
      <c r="B1008">
        <v>5776</v>
      </c>
      <c r="C1008" t="s">
        <v>1032</v>
      </c>
      <c r="D1008">
        <v>0</v>
      </c>
      <c r="E1008">
        <v>100000</v>
      </c>
      <c r="F1008">
        <v>2405319</v>
      </c>
      <c r="G1008">
        <v>0</v>
      </c>
      <c r="H1008">
        <v>2505319</v>
      </c>
    </row>
    <row r="1009" spans="1:8" x14ac:dyDescent="0.25">
      <c r="A1009">
        <v>79055778</v>
      </c>
      <c r="B1009">
        <v>5778</v>
      </c>
      <c r="C1009" t="s">
        <v>1033</v>
      </c>
      <c r="D1009">
        <v>0</v>
      </c>
      <c r="E1009">
        <v>100000</v>
      </c>
      <c r="F1009">
        <v>0</v>
      </c>
      <c r="G1009">
        <v>0</v>
      </c>
      <c r="H1009">
        <v>100000</v>
      </c>
    </row>
    <row r="1010" spans="1:8" x14ac:dyDescent="0.25">
      <c r="A1010">
        <v>79055783</v>
      </c>
      <c r="B1010">
        <v>5783</v>
      </c>
      <c r="C1010" t="s">
        <v>1034</v>
      </c>
      <c r="D1010">
        <v>0</v>
      </c>
      <c r="E1010">
        <v>100000</v>
      </c>
      <c r="F1010">
        <v>0</v>
      </c>
      <c r="G1010">
        <v>0</v>
      </c>
      <c r="H1010">
        <v>100000</v>
      </c>
    </row>
    <row r="1011" spans="1:8" x14ac:dyDescent="0.25">
      <c r="A1011">
        <v>84055789</v>
      </c>
      <c r="B1011">
        <v>5789</v>
      </c>
      <c r="C1011" t="s">
        <v>1035</v>
      </c>
      <c r="D1011">
        <v>0</v>
      </c>
      <c r="E1011">
        <v>100000</v>
      </c>
      <c r="F1011">
        <v>0</v>
      </c>
      <c r="G1011">
        <v>0</v>
      </c>
      <c r="H1011">
        <v>100000</v>
      </c>
    </row>
    <row r="1012" spans="1:8" x14ac:dyDescent="0.25">
      <c r="A1012">
        <v>80055791</v>
      </c>
      <c r="B1012">
        <v>5791</v>
      </c>
      <c r="C1012" t="s">
        <v>1036</v>
      </c>
      <c r="D1012">
        <v>0</v>
      </c>
      <c r="E1012">
        <v>100000</v>
      </c>
      <c r="F1012">
        <v>0</v>
      </c>
      <c r="G1012">
        <v>0</v>
      </c>
      <c r="H1012">
        <v>100000</v>
      </c>
    </row>
    <row r="1013" spans="1:8" x14ac:dyDescent="0.25">
      <c r="A1013">
        <v>83055792</v>
      </c>
      <c r="B1013">
        <v>5792</v>
      </c>
      <c r="C1013" t="s">
        <v>1037</v>
      </c>
      <c r="D1013">
        <v>0</v>
      </c>
      <c r="E1013">
        <v>100000</v>
      </c>
      <c r="F1013">
        <v>0</v>
      </c>
      <c r="G1013">
        <v>0</v>
      </c>
      <c r="H1013">
        <v>100000</v>
      </c>
    </row>
    <row r="1014" spans="1:8" x14ac:dyDescent="0.25">
      <c r="A1014">
        <v>81055794</v>
      </c>
      <c r="B1014">
        <v>5794</v>
      </c>
      <c r="C1014" t="s">
        <v>1038</v>
      </c>
      <c r="D1014">
        <v>0</v>
      </c>
      <c r="E1014">
        <v>100000</v>
      </c>
      <c r="F1014">
        <v>0</v>
      </c>
      <c r="G1014">
        <v>0</v>
      </c>
      <c r="H1014">
        <v>100000</v>
      </c>
    </row>
    <row r="1015" spans="1:8" x14ac:dyDescent="0.25">
      <c r="A1015">
        <v>83055796</v>
      </c>
      <c r="B1015">
        <v>5796</v>
      </c>
      <c r="C1015" t="s">
        <v>1039</v>
      </c>
      <c r="D1015">
        <v>0</v>
      </c>
      <c r="E1015">
        <v>100000</v>
      </c>
      <c r="F1015">
        <v>0</v>
      </c>
      <c r="G1015">
        <v>0</v>
      </c>
      <c r="H1015">
        <v>100000</v>
      </c>
    </row>
    <row r="1016" spans="1:8" x14ac:dyDescent="0.25">
      <c r="A1016">
        <v>77055797</v>
      </c>
      <c r="B1016">
        <v>5797</v>
      </c>
      <c r="C1016" t="s">
        <v>1040</v>
      </c>
      <c r="D1016">
        <v>0</v>
      </c>
      <c r="E1016">
        <v>100000</v>
      </c>
      <c r="F1016">
        <v>0</v>
      </c>
      <c r="G1016">
        <v>0</v>
      </c>
      <c r="H1016">
        <v>100000</v>
      </c>
    </row>
    <row r="1017" spans="1:8" x14ac:dyDescent="0.25">
      <c r="A1017">
        <v>71055798</v>
      </c>
      <c r="B1017">
        <v>5798</v>
      </c>
      <c r="C1017" t="s">
        <v>1041</v>
      </c>
      <c r="D1017">
        <v>0</v>
      </c>
      <c r="E1017">
        <v>100000</v>
      </c>
      <c r="F1017">
        <v>0</v>
      </c>
      <c r="G1017">
        <v>0</v>
      </c>
      <c r="H1017">
        <v>100000</v>
      </c>
    </row>
    <row r="1018" spans="1:8" x14ac:dyDescent="0.25">
      <c r="A1018">
        <v>84055799</v>
      </c>
      <c r="B1018">
        <v>5799</v>
      </c>
      <c r="C1018" t="s">
        <v>1042</v>
      </c>
      <c r="D1018">
        <v>0</v>
      </c>
      <c r="E1018">
        <v>100000</v>
      </c>
      <c r="F1018">
        <v>0</v>
      </c>
      <c r="G1018">
        <v>0</v>
      </c>
      <c r="H1018">
        <v>100000</v>
      </c>
    </row>
    <row r="1019" spans="1:8" x14ac:dyDescent="0.25">
      <c r="A1019">
        <v>81055800</v>
      </c>
      <c r="B1019">
        <v>5800</v>
      </c>
      <c r="C1019" t="s">
        <v>1043</v>
      </c>
      <c r="D1019">
        <v>0</v>
      </c>
      <c r="E1019">
        <v>100000</v>
      </c>
      <c r="F1019">
        <v>0</v>
      </c>
      <c r="G1019">
        <v>0</v>
      </c>
      <c r="H1019">
        <v>100000</v>
      </c>
    </row>
    <row r="1020" spans="1:8" x14ac:dyDescent="0.25">
      <c r="A1020">
        <v>81055801</v>
      </c>
      <c r="B1020">
        <v>5801</v>
      </c>
      <c r="C1020" t="s">
        <v>1044</v>
      </c>
      <c r="D1020">
        <v>0</v>
      </c>
      <c r="E1020">
        <v>100000</v>
      </c>
      <c r="F1020">
        <v>0</v>
      </c>
      <c r="G1020">
        <v>0</v>
      </c>
      <c r="H1020">
        <v>100000</v>
      </c>
    </row>
    <row r="1021" spans="1:8" x14ac:dyDescent="0.25">
      <c r="A1021">
        <v>83055803</v>
      </c>
      <c r="B1021">
        <v>5803</v>
      </c>
      <c r="C1021" t="s">
        <v>1045</v>
      </c>
      <c r="D1021">
        <v>0</v>
      </c>
      <c r="E1021">
        <v>100000</v>
      </c>
      <c r="F1021">
        <v>0</v>
      </c>
      <c r="G1021">
        <v>0</v>
      </c>
      <c r="H1021">
        <v>100000</v>
      </c>
    </row>
    <row r="1022" spans="1:8" x14ac:dyDescent="0.25">
      <c r="A1022">
        <v>80055804</v>
      </c>
      <c r="B1022">
        <v>5804</v>
      </c>
      <c r="C1022" t="s">
        <v>1046</v>
      </c>
      <c r="D1022">
        <v>0</v>
      </c>
      <c r="E1022">
        <v>100000</v>
      </c>
      <c r="F1022">
        <v>0</v>
      </c>
      <c r="G1022">
        <v>0</v>
      </c>
      <c r="H1022">
        <v>100000</v>
      </c>
    </row>
    <row r="1023" spans="1:8" x14ac:dyDescent="0.25">
      <c r="A1023">
        <v>86055807</v>
      </c>
      <c r="B1023">
        <v>5807</v>
      </c>
      <c r="C1023" t="s">
        <v>1047</v>
      </c>
      <c r="D1023">
        <v>0</v>
      </c>
      <c r="E1023">
        <v>100000</v>
      </c>
      <c r="F1023">
        <v>0</v>
      </c>
      <c r="G1023">
        <v>0</v>
      </c>
      <c r="H1023">
        <v>100000</v>
      </c>
    </row>
    <row r="1024" spans="1:8" x14ac:dyDescent="0.25">
      <c r="A1024">
        <v>83055808</v>
      </c>
      <c r="B1024">
        <v>5808</v>
      </c>
      <c r="C1024" t="s">
        <v>1048</v>
      </c>
      <c r="D1024">
        <v>0</v>
      </c>
      <c r="E1024">
        <v>100000</v>
      </c>
      <c r="F1024">
        <v>2426573</v>
      </c>
      <c r="G1024">
        <v>0</v>
      </c>
      <c r="H1024">
        <v>2526573</v>
      </c>
    </row>
    <row r="1025" spans="1:8" x14ac:dyDescent="0.25">
      <c r="A1025">
        <v>84055809</v>
      </c>
      <c r="B1025">
        <v>5809</v>
      </c>
      <c r="C1025" t="s">
        <v>1049</v>
      </c>
      <c r="D1025">
        <v>0</v>
      </c>
      <c r="E1025">
        <v>100000</v>
      </c>
      <c r="F1025">
        <v>0</v>
      </c>
      <c r="G1025">
        <v>0</v>
      </c>
      <c r="H1025">
        <v>100000</v>
      </c>
    </row>
    <row r="1026" spans="1:8" x14ac:dyDescent="0.25">
      <c r="A1026">
        <v>80055812</v>
      </c>
      <c r="B1026">
        <v>5812</v>
      </c>
      <c r="C1026" t="s">
        <v>1050</v>
      </c>
      <c r="D1026">
        <v>0</v>
      </c>
      <c r="E1026">
        <v>100000</v>
      </c>
      <c r="F1026">
        <v>0</v>
      </c>
      <c r="G1026">
        <v>0</v>
      </c>
      <c r="H1026">
        <v>100000</v>
      </c>
    </row>
    <row r="1027" spans="1:8" x14ac:dyDescent="0.25">
      <c r="A1027">
        <v>78055813</v>
      </c>
      <c r="B1027">
        <v>5813</v>
      </c>
      <c r="C1027" t="s">
        <v>1051</v>
      </c>
      <c r="D1027">
        <v>0</v>
      </c>
      <c r="E1027">
        <v>100000</v>
      </c>
      <c r="F1027">
        <v>0</v>
      </c>
      <c r="G1027">
        <v>0</v>
      </c>
      <c r="H1027">
        <v>100000</v>
      </c>
    </row>
    <row r="1028" spans="1:8" x14ac:dyDescent="0.25">
      <c r="A1028">
        <v>84055815</v>
      </c>
      <c r="B1028">
        <v>5815</v>
      </c>
      <c r="C1028" t="s">
        <v>1052</v>
      </c>
      <c r="D1028">
        <v>0</v>
      </c>
      <c r="E1028">
        <v>100000</v>
      </c>
      <c r="F1028">
        <v>0</v>
      </c>
      <c r="G1028">
        <v>0</v>
      </c>
      <c r="H1028">
        <v>100000</v>
      </c>
    </row>
    <row r="1029" spans="1:8" x14ac:dyDescent="0.25">
      <c r="A1029">
        <v>85055819</v>
      </c>
      <c r="B1029">
        <v>5819</v>
      </c>
      <c r="C1029" t="s">
        <v>1053</v>
      </c>
      <c r="D1029">
        <v>0</v>
      </c>
      <c r="E1029">
        <v>100000</v>
      </c>
      <c r="F1029">
        <v>0</v>
      </c>
      <c r="G1029">
        <v>0</v>
      </c>
      <c r="H1029">
        <v>100000</v>
      </c>
    </row>
    <row r="1030" spans="1:8" x14ac:dyDescent="0.25">
      <c r="A1030">
        <v>79055820</v>
      </c>
      <c r="B1030">
        <v>5820</v>
      </c>
      <c r="C1030" t="s">
        <v>1054</v>
      </c>
      <c r="D1030">
        <v>0</v>
      </c>
      <c r="E1030">
        <v>100000</v>
      </c>
      <c r="F1030">
        <v>0</v>
      </c>
      <c r="G1030">
        <v>0</v>
      </c>
      <c r="H1030">
        <v>100000</v>
      </c>
    </row>
    <row r="1031" spans="1:8" x14ac:dyDescent="0.25">
      <c r="A1031">
        <v>79055826</v>
      </c>
      <c r="B1031">
        <v>5826</v>
      </c>
      <c r="C1031" t="s">
        <v>1055</v>
      </c>
      <c r="D1031">
        <v>0</v>
      </c>
      <c r="E1031">
        <v>100000</v>
      </c>
      <c r="F1031">
        <v>2405319</v>
      </c>
      <c r="G1031">
        <v>0</v>
      </c>
      <c r="H1031">
        <v>2505319</v>
      </c>
    </row>
    <row r="1032" spans="1:8" x14ac:dyDescent="0.25">
      <c r="A1032">
        <v>77065835</v>
      </c>
      <c r="B1032">
        <v>5835</v>
      </c>
      <c r="C1032" t="s">
        <v>1056</v>
      </c>
      <c r="D1032">
        <v>0</v>
      </c>
      <c r="E1032">
        <v>100000</v>
      </c>
      <c r="F1032">
        <v>3847626</v>
      </c>
      <c r="G1032">
        <v>0</v>
      </c>
      <c r="H1032">
        <v>3947626</v>
      </c>
    </row>
    <row r="1033" spans="1:8" x14ac:dyDescent="0.25">
      <c r="A1033">
        <v>78065839</v>
      </c>
      <c r="B1033">
        <v>5839</v>
      </c>
      <c r="C1033" t="s">
        <v>1057</v>
      </c>
      <c r="D1033">
        <v>0</v>
      </c>
      <c r="E1033">
        <v>100000</v>
      </c>
      <c r="F1033">
        <v>4852323</v>
      </c>
      <c r="G1033">
        <v>969733</v>
      </c>
      <c r="H1033">
        <v>5922056</v>
      </c>
    </row>
    <row r="1034" spans="1:8" x14ac:dyDescent="0.25">
      <c r="A1034">
        <v>83065844</v>
      </c>
      <c r="B1034">
        <v>5844</v>
      </c>
      <c r="C1034" t="s">
        <v>1058</v>
      </c>
      <c r="D1034">
        <v>0</v>
      </c>
      <c r="E1034">
        <v>100000</v>
      </c>
      <c r="F1034">
        <v>0</v>
      </c>
      <c r="G1034">
        <v>1126612</v>
      </c>
      <c r="H1034">
        <v>1226612</v>
      </c>
    </row>
    <row r="1035" spans="1:8" x14ac:dyDescent="0.25">
      <c r="A1035">
        <v>84065846</v>
      </c>
      <c r="B1035">
        <v>5846</v>
      </c>
      <c r="C1035" t="s">
        <v>1059</v>
      </c>
      <c r="D1035">
        <v>0</v>
      </c>
      <c r="E1035">
        <v>100000</v>
      </c>
      <c r="F1035">
        <v>0</v>
      </c>
      <c r="G1035">
        <v>0</v>
      </c>
      <c r="H1035">
        <v>100000</v>
      </c>
    </row>
    <row r="1036" spans="1:8" x14ac:dyDescent="0.25">
      <c r="A1036">
        <v>81065848</v>
      </c>
      <c r="B1036">
        <v>5848</v>
      </c>
      <c r="C1036" t="s">
        <v>1060</v>
      </c>
      <c r="D1036">
        <v>0</v>
      </c>
      <c r="E1036">
        <v>100000</v>
      </c>
      <c r="F1036">
        <v>0</v>
      </c>
      <c r="G1036">
        <v>0</v>
      </c>
      <c r="H1036">
        <v>100000</v>
      </c>
    </row>
    <row r="1037" spans="1:8" x14ac:dyDescent="0.25">
      <c r="A1037">
        <v>80065853</v>
      </c>
      <c r="B1037">
        <v>5853</v>
      </c>
      <c r="C1037" t="s">
        <v>1061</v>
      </c>
      <c r="D1037">
        <v>0</v>
      </c>
      <c r="E1037">
        <v>100000</v>
      </c>
      <c r="F1037">
        <v>0</v>
      </c>
      <c r="G1037">
        <v>490240</v>
      </c>
      <c r="H1037">
        <v>590240</v>
      </c>
    </row>
    <row r="1038" spans="1:8" x14ac:dyDescent="0.25">
      <c r="A1038">
        <v>74065855</v>
      </c>
      <c r="B1038">
        <v>5855</v>
      </c>
      <c r="C1038" t="s">
        <v>1062</v>
      </c>
      <c r="D1038">
        <v>0</v>
      </c>
      <c r="E1038">
        <v>100000</v>
      </c>
      <c r="F1038">
        <v>0</v>
      </c>
      <c r="G1038">
        <v>0</v>
      </c>
      <c r="H1038">
        <v>100000</v>
      </c>
    </row>
    <row r="1039" spans="1:8" x14ac:dyDescent="0.25">
      <c r="A1039">
        <v>79065857</v>
      </c>
      <c r="B1039">
        <v>5857</v>
      </c>
      <c r="C1039" t="s">
        <v>1063</v>
      </c>
      <c r="D1039">
        <v>0</v>
      </c>
      <c r="E1039">
        <v>100000</v>
      </c>
      <c r="F1039">
        <v>0</v>
      </c>
      <c r="G1039">
        <v>0</v>
      </c>
      <c r="H1039">
        <v>100000</v>
      </c>
    </row>
    <row r="1040" spans="1:8" x14ac:dyDescent="0.25">
      <c r="A1040">
        <v>75065859</v>
      </c>
      <c r="B1040">
        <v>5859</v>
      </c>
      <c r="C1040" t="s">
        <v>1064</v>
      </c>
      <c r="D1040">
        <v>0</v>
      </c>
      <c r="E1040">
        <v>100000</v>
      </c>
      <c r="F1040">
        <v>3370183</v>
      </c>
      <c r="G1040">
        <v>0</v>
      </c>
      <c r="H1040">
        <v>3470183</v>
      </c>
    </row>
    <row r="1041" spans="1:8" x14ac:dyDescent="0.25">
      <c r="A1041">
        <v>76065864</v>
      </c>
      <c r="B1041">
        <v>5864</v>
      </c>
      <c r="C1041" t="s">
        <v>1065</v>
      </c>
      <c r="D1041">
        <v>0</v>
      </c>
      <c r="E1041">
        <v>100000</v>
      </c>
      <c r="F1041">
        <v>1202660</v>
      </c>
      <c r="G1041">
        <v>0</v>
      </c>
      <c r="H1041">
        <v>1302660</v>
      </c>
    </row>
    <row r="1042" spans="1:8" x14ac:dyDescent="0.25">
      <c r="A1042">
        <v>81065865</v>
      </c>
      <c r="B1042">
        <v>5865</v>
      </c>
      <c r="C1042" t="s">
        <v>1066</v>
      </c>
      <c r="D1042">
        <v>0</v>
      </c>
      <c r="E1042">
        <v>100000</v>
      </c>
      <c r="F1042">
        <v>0</v>
      </c>
      <c r="G1042">
        <v>0</v>
      </c>
      <c r="H1042">
        <v>100000</v>
      </c>
    </row>
    <row r="1043" spans="1:8" x14ac:dyDescent="0.25">
      <c r="A1043">
        <v>78065866</v>
      </c>
      <c r="B1043">
        <v>5866</v>
      </c>
      <c r="C1043" t="s">
        <v>1067</v>
      </c>
      <c r="D1043">
        <v>0</v>
      </c>
      <c r="E1043">
        <v>100000</v>
      </c>
      <c r="F1043">
        <v>0</v>
      </c>
      <c r="G1043">
        <v>0</v>
      </c>
      <c r="H1043">
        <v>100000</v>
      </c>
    </row>
    <row r="1044" spans="1:8" x14ac:dyDescent="0.25">
      <c r="A1044">
        <v>80065867</v>
      </c>
      <c r="B1044">
        <v>5867</v>
      </c>
      <c r="C1044" t="s">
        <v>1068</v>
      </c>
      <c r="D1044">
        <v>0</v>
      </c>
      <c r="E1044">
        <v>100000</v>
      </c>
      <c r="F1044">
        <v>0</v>
      </c>
      <c r="G1044">
        <v>0</v>
      </c>
      <c r="H1044">
        <v>100000</v>
      </c>
    </row>
    <row r="1045" spans="1:8" x14ac:dyDescent="0.25">
      <c r="A1045">
        <v>80065873</v>
      </c>
      <c r="B1045">
        <v>5873</v>
      </c>
      <c r="C1045" t="s">
        <v>1069</v>
      </c>
      <c r="D1045">
        <v>0</v>
      </c>
      <c r="E1045">
        <v>100000</v>
      </c>
      <c r="F1045">
        <v>0</v>
      </c>
      <c r="G1045">
        <v>0</v>
      </c>
      <c r="H1045">
        <v>100000</v>
      </c>
    </row>
    <row r="1046" spans="1:8" x14ac:dyDescent="0.25">
      <c r="A1046">
        <v>78065874</v>
      </c>
      <c r="B1046">
        <v>5874</v>
      </c>
      <c r="C1046" t="s">
        <v>1070</v>
      </c>
      <c r="D1046">
        <v>0</v>
      </c>
      <c r="E1046">
        <v>100000</v>
      </c>
      <c r="F1046">
        <v>0</v>
      </c>
      <c r="G1046">
        <v>0</v>
      </c>
      <c r="H1046">
        <v>100000</v>
      </c>
    </row>
    <row r="1047" spans="1:8" x14ac:dyDescent="0.25">
      <c r="A1047">
        <v>84075878</v>
      </c>
      <c r="B1047">
        <v>5878</v>
      </c>
      <c r="C1047" t="s">
        <v>1071</v>
      </c>
      <c r="D1047">
        <v>0</v>
      </c>
      <c r="E1047">
        <v>100000</v>
      </c>
      <c r="F1047">
        <v>0</v>
      </c>
      <c r="G1047">
        <v>0</v>
      </c>
      <c r="H1047">
        <v>100000</v>
      </c>
    </row>
    <row r="1048" spans="1:8" x14ac:dyDescent="0.25">
      <c r="A1048">
        <v>85075880</v>
      </c>
      <c r="B1048">
        <v>5880</v>
      </c>
      <c r="C1048" t="s">
        <v>1072</v>
      </c>
      <c r="D1048">
        <v>0</v>
      </c>
      <c r="E1048">
        <v>100000</v>
      </c>
      <c r="F1048">
        <v>0</v>
      </c>
      <c r="G1048">
        <v>0</v>
      </c>
      <c r="H1048">
        <v>100000</v>
      </c>
    </row>
    <row r="1049" spans="1:8" x14ac:dyDescent="0.25">
      <c r="A1049">
        <v>83075881</v>
      </c>
      <c r="B1049">
        <v>5881</v>
      </c>
      <c r="C1049" t="s">
        <v>1073</v>
      </c>
      <c r="D1049">
        <v>0</v>
      </c>
      <c r="E1049">
        <v>100000</v>
      </c>
      <c r="F1049">
        <v>0</v>
      </c>
      <c r="G1049">
        <v>0</v>
      </c>
      <c r="H1049">
        <v>100000</v>
      </c>
    </row>
    <row r="1050" spans="1:8" x14ac:dyDescent="0.25">
      <c r="A1050">
        <v>83075882</v>
      </c>
      <c r="B1050">
        <v>5882</v>
      </c>
      <c r="C1050" t="s">
        <v>1074</v>
      </c>
      <c r="D1050">
        <v>0</v>
      </c>
      <c r="E1050">
        <v>100000</v>
      </c>
      <c r="F1050">
        <v>0</v>
      </c>
      <c r="G1050">
        <v>0</v>
      </c>
      <c r="H1050">
        <v>100000</v>
      </c>
    </row>
    <row r="1051" spans="1:8" x14ac:dyDescent="0.25">
      <c r="A1051">
        <v>83075884</v>
      </c>
      <c r="B1051">
        <v>5884</v>
      </c>
      <c r="C1051" t="s">
        <v>1075</v>
      </c>
      <c r="D1051">
        <v>0</v>
      </c>
      <c r="E1051">
        <v>100000</v>
      </c>
      <c r="F1051">
        <v>0</v>
      </c>
      <c r="G1051">
        <v>0</v>
      </c>
      <c r="H1051">
        <v>100000</v>
      </c>
    </row>
    <row r="1052" spans="1:8" x14ac:dyDescent="0.25">
      <c r="A1052">
        <v>80075887</v>
      </c>
      <c r="B1052">
        <v>5887</v>
      </c>
      <c r="C1052" t="s">
        <v>1076</v>
      </c>
      <c r="D1052">
        <v>0</v>
      </c>
      <c r="E1052">
        <v>100000</v>
      </c>
      <c r="F1052">
        <v>2405319</v>
      </c>
      <c r="G1052">
        <v>0</v>
      </c>
      <c r="H1052">
        <v>2505319</v>
      </c>
    </row>
    <row r="1053" spans="1:8" x14ac:dyDescent="0.25">
      <c r="A1053">
        <v>82075890</v>
      </c>
      <c r="B1053">
        <v>5890</v>
      </c>
      <c r="C1053" t="s">
        <v>1077</v>
      </c>
      <c r="D1053">
        <v>0</v>
      </c>
      <c r="E1053">
        <v>100000</v>
      </c>
      <c r="F1053">
        <v>1123394</v>
      </c>
      <c r="G1053">
        <v>0</v>
      </c>
      <c r="H1053">
        <v>1223394</v>
      </c>
    </row>
    <row r="1054" spans="1:8" x14ac:dyDescent="0.25">
      <c r="A1054">
        <v>84075893</v>
      </c>
      <c r="B1054">
        <v>5893</v>
      </c>
      <c r="C1054" t="s">
        <v>1078</v>
      </c>
      <c r="D1054">
        <v>0</v>
      </c>
      <c r="E1054">
        <v>100000</v>
      </c>
      <c r="F1054">
        <v>0</v>
      </c>
      <c r="G1054">
        <v>0</v>
      </c>
      <c r="H1054">
        <v>100000</v>
      </c>
    </row>
    <row r="1055" spans="1:8" x14ac:dyDescent="0.25">
      <c r="A1055">
        <v>84075895</v>
      </c>
      <c r="B1055">
        <v>5895</v>
      </c>
      <c r="C1055" t="s">
        <v>1079</v>
      </c>
      <c r="D1055">
        <v>0</v>
      </c>
      <c r="E1055">
        <v>100000</v>
      </c>
      <c r="F1055">
        <v>0</v>
      </c>
      <c r="G1055">
        <v>0</v>
      </c>
      <c r="H1055">
        <v>100000</v>
      </c>
    </row>
    <row r="1056" spans="1:8" x14ac:dyDescent="0.25">
      <c r="A1056">
        <v>80075900</v>
      </c>
      <c r="B1056">
        <v>5900</v>
      </c>
      <c r="C1056" t="s">
        <v>1080</v>
      </c>
      <c r="D1056">
        <v>0</v>
      </c>
      <c r="E1056">
        <v>100000</v>
      </c>
      <c r="F1056">
        <v>0</v>
      </c>
      <c r="G1056">
        <v>0</v>
      </c>
      <c r="H1056">
        <v>100000</v>
      </c>
    </row>
    <row r="1057" spans="1:8" x14ac:dyDescent="0.25">
      <c r="A1057">
        <v>85075901</v>
      </c>
      <c r="B1057">
        <v>5901</v>
      </c>
      <c r="C1057" t="s">
        <v>1081</v>
      </c>
      <c r="D1057">
        <v>0</v>
      </c>
      <c r="E1057">
        <v>100000</v>
      </c>
      <c r="F1057">
        <v>0</v>
      </c>
      <c r="G1057">
        <v>0</v>
      </c>
      <c r="H1057">
        <v>100000</v>
      </c>
    </row>
    <row r="1058" spans="1:8" x14ac:dyDescent="0.25">
      <c r="A1058">
        <v>82075902</v>
      </c>
      <c r="B1058">
        <v>5902</v>
      </c>
      <c r="C1058" t="s">
        <v>1082</v>
      </c>
      <c r="D1058">
        <v>0</v>
      </c>
      <c r="E1058">
        <v>100000</v>
      </c>
      <c r="F1058">
        <v>0</v>
      </c>
      <c r="G1058">
        <v>0</v>
      </c>
      <c r="H1058">
        <v>100000</v>
      </c>
    </row>
    <row r="1059" spans="1:8" x14ac:dyDescent="0.25">
      <c r="A1059">
        <v>80075905</v>
      </c>
      <c r="B1059">
        <v>5905</v>
      </c>
      <c r="C1059" t="s">
        <v>1083</v>
      </c>
      <c r="D1059">
        <v>0</v>
      </c>
      <c r="E1059">
        <v>100000</v>
      </c>
      <c r="F1059">
        <v>0</v>
      </c>
      <c r="G1059">
        <v>0</v>
      </c>
      <c r="H1059">
        <v>100000</v>
      </c>
    </row>
    <row r="1060" spans="1:8" x14ac:dyDescent="0.25">
      <c r="A1060">
        <v>83075907</v>
      </c>
      <c r="B1060">
        <v>5907</v>
      </c>
      <c r="C1060" t="s">
        <v>1084</v>
      </c>
      <c r="D1060">
        <v>0</v>
      </c>
      <c r="E1060">
        <v>100000</v>
      </c>
      <c r="F1060">
        <v>3878932</v>
      </c>
      <c r="G1060">
        <v>0</v>
      </c>
      <c r="H1060">
        <v>3978932</v>
      </c>
    </row>
    <row r="1061" spans="1:8" x14ac:dyDescent="0.25">
      <c r="A1061">
        <v>79075911</v>
      </c>
      <c r="B1061">
        <v>5911</v>
      </c>
      <c r="C1061" t="s">
        <v>1085</v>
      </c>
      <c r="D1061">
        <v>0</v>
      </c>
      <c r="E1061">
        <v>100000</v>
      </c>
      <c r="F1061">
        <v>0</v>
      </c>
      <c r="G1061">
        <v>0</v>
      </c>
      <c r="H1061">
        <v>100000</v>
      </c>
    </row>
    <row r="1062" spans="1:8" x14ac:dyDescent="0.25">
      <c r="A1062">
        <v>85075914</v>
      </c>
      <c r="B1062">
        <v>5914</v>
      </c>
      <c r="C1062" t="s">
        <v>1086</v>
      </c>
      <c r="D1062">
        <v>0</v>
      </c>
      <c r="E1062">
        <v>100000</v>
      </c>
      <c r="F1062">
        <v>0</v>
      </c>
      <c r="G1062">
        <v>0</v>
      </c>
      <c r="H1062">
        <v>100000</v>
      </c>
    </row>
    <row r="1063" spans="1:8" x14ac:dyDescent="0.25">
      <c r="A1063">
        <v>83075915</v>
      </c>
      <c r="B1063">
        <v>5915</v>
      </c>
      <c r="C1063" t="s">
        <v>1087</v>
      </c>
      <c r="D1063">
        <v>0</v>
      </c>
      <c r="E1063">
        <v>100000</v>
      </c>
      <c r="F1063">
        <v>0</v>
      </c>
      <c r="G1063">
        <v>0</v>
      </c>
      <c r="H1063">
        <v>100000</v>
      </c>
    </row>
    <row r="1064" spans="1:8" x14ac:dyDescent="0.25">
      <c r="A1064">
        <v>84075916</v>
      </c>
      <c r="B1064">
        <v>5916</v>
      </c>
      <c r="C1064" t="s">
        <v>1088</v>
      </c>
      <c r="D1064">
        <v>0</v>
      </c>
      <c r="E1064">
        <v>100000</v>
      </c>
      <c r="F1064">
        <v>0</v>
      </c>
      <c r="G1064">
        <v>0</v>
      </c>
      <c r="H1064">
        <v>100000</v>
      </c>
    </row>
    <row r="1065" spans="1:8" x14ac:dyDescent="0.25">
      <c r="A1065">
        <v>83075923</v>
      </c>
      <c r="B1065">
        <v>5923</v>
      </c>
      <c r="C1065" t="s">
        <v>1089</v>
      </c>
      <c r="D1065">
        <v>0</v>
      </c>
      <c r="E1065">
        <v>100000</v>
      </c>
      <c r="F1065">
        <v>0</v>
      </c>
      <c r="G1065">
        <v>0</v>
      </c>
      <c r="H1065">
        <v>100000</v>
      </c>
    </row>
    <row r="1066" spans="1:8" x14ac:dyDescent="0.25">
      <c r="A1066">
        <v>83075924</v>
      </c>
      <c r="B1066">
        <v>5924</v>
      </c>
      <c r="C1066" t="s">
        <v>1090</v>
      </c>
      <c r="D1066">
        <v>0</v>
      </c>
      <c r="E1066">
        <v>100000</v>
      </c>
      <c r="F1066">
        <v>0</v>
      </c>
      <c r="G1066">
        <v>0</v>
      </c>
      <c r="H1066">
        <v>100000</v>
      </c>
    </row>
    <row r="1067" spans="1:8" x14ac:dyDescent="0.25">
      <c r="A1067">
        <v>82075925</v>
      </c>
      <c r="B1067">
        <v>5925</v>
      </c>
      <c r="C1067" t="s">
        <v>1091</v>
      </c>
      <c r="D1067">
        <v>0</v>
      </c>
      <c r="E1067">
        <v>100000</v>
      </c>
      <c r="F1067">
        <v>0</v>
      </c>
      <c r="G1067">
        <v>0</v>
      </c>
      <c r="H1067">
        <v>100000</v>
      </c>
    </row>
    <row r="1068" spans="1:8" x14ac:dyDescent="0.25">
      <c r="A1068">
        <v>84075926</v>
      </c>
      <c r="B1068">
        <v>5926</v>
      </c>
      <c r="C1068" t="s">
        <v>1092</v>
      </c>
      <c r="D1068">
        <v>0</v>
      </c>
      <c r="E1068">
        <v>100000</v>
      </c>
      <c r="F1068">
        <v>0</v>
      </c>
      <c r="G1068">
        <v>0</v>
      </c>
      <c r="H1068">
        <v>100000</v>
      </c>
    </row>
    <row r="1069" spans="1:8" x14ac:dyDescent="0.25">
      <c r="A1069">
        <v>84075928</v>
      </c>
      <c r="B1069">
        <v>5928</v>
      </c>
      <c r="C1069" t="s">
        <v>1093</v>
      </c>
      <c r="D1069">
        <v>0</v>
      </c>
      <c r="E1069">
        <v>100000</v>
      </c>
      <c r="F1069">
        <v>0</v>
      </c>
      <c r="G1069">
        <v>0</v>
      </c>
      <c r="H1069">
        <v>100000</v>
      </c>
    </row>
    <row r="1070" spans="1:8" x14ac:dyDescent="0.25">
      <c r="A1070">
        <v>85075933</v>
      </c>
      <c r="B1070">
        <v>5933</v>
      </c>
      <c r="C1070" t="s">
        <v>1094</v>
      </c>
      <c r="D1070">
        <v>0</v>
      </c>
      <c r="E1070">
        <v>100000</v>
      </c>
      <c r="F1070">
        <v>0</v>
      </c>
      <c r="G1070">
        <v>0</v>
      </c>
      <c r="H1070">
        <v>100000</v>
      </c>
    </row>
    <row r="1071" spans="1:8" x14ac:dyDescent="0.25">
      <c r="A1071">
        <v>84075936</v>
      </c>
      <c r="B1071">
        <v>5936</v>
      </c>
      <c r="C1071" t="s">
        <v>1095</v>
      </c>
      <c r="D1071">
        <v>0</v>
      </c>
      <c r="E1071">
        <v>100000</v>
      </c>
      <c r="F1071">
        <v>0</v>
      </c>
      <c r="G1071">
        <v>0</v>
      </c>
      <c r="H1071">
        <v>100000</v>
      </c>
    </row>
    <row r="1072" spans="1:8" x14ac:dyDescent="0.25">
      <c r="A1072">
        <v>81075937</v>
      </c>
      <c r="B1072">
        <v>5937</v>
      </c>
      <c r="C1072" t="s">
        <v>1096</v>
      </c>
      <c r="D1072">
        <v>0</v>
      </c>
      <c r="E1072">
        <v>100000</v>
      </c>
      <c r="F1072">
        <v>0</v>
      </c>
      <c r="G1072">
        <v>0</v>
      </c>
      <c r="H1072">
        <v>100000</v>
      </c>
    </row>
    <row r="1073" spans="1:8" x14ac:dyDescent="0.25">
      <c r="A1073">
        <v>82075942</v>
      </c>
      <c r="B1073">
        <v>5942</v>
      </c>
      <c r="C1073" t="s">
        <v>1097</v>
      </c>
      <c r="D1073">
        <v>0</v>
      </c>
      <c r="E1073">
        <v>100000</v>
      </c>
      <c r="F1073">
        <v>0</v>
      </c>
      <c r="G1073">
        <v>0</v>
      </c>
      <c r="H1073">
        <v>100000</v>
      </c>
    </row>
    <row r="1074" spans="1:8" x14ac:dyDescent="0.25">
      <c r="A1074">
        <v>82075945</v>
      </c>
      <c r="B1074">
        <v>5945</v>
      </c>
      <c r="C1074" t="s">
        <v>1098</v>
      </c>
      <c r="D1074">
        <v>0</v>
      </c>
      <c r="E1074">
        <v>100000</v>
      </c>
      <c r="F1074">
        <v>0</v>
      </c>
      <c r="G1074">
        <v>0</v>
      </c>
      <c r="H1074">
        <v>100000</v>
      </c>
    </row>
    <row r="1075" spans="1:8" x14ac:dyDescent="0.25">
      <c r="A1075">
        <v>81075947</v>
      </c>
      <c r="B1075">
        <v>5947</v>
      </c>
      <c r="C1075" t="s">
        <v>1099</v>
      </c>
      <c r="D1075">
        <v>0</v>
      </c>
      <c r="E1075">
        <v>100000</v>
      </c>
      <c r="F1075">
        <v>1202660</v>
      </c>
      <c r="G1075">
        <v>0</v>
      </c>
      <c r="H1075">
        <v>1302660</v>
      </c>
    </row>
    <row r="1076" spans="1:8" x14ac:dyDescent="0.25">
      <c r="A1076">
        <v>79075950</v>
      </c>
      <c r="B1076">
        <v>5950</v>
      </c>
      <c r="C1076" t="s">
        <v>1100</v>
      </c>
      <c r="D1076">
        <v>0</v>
      </c>
      <c r="E1076">
        <v>100000</v>
      </c>
      <c r="F1076">
        <v>0</v>
      </c>
      <c r="G1076">
        <v>0</v>
      </c>
      <c r="H1076">
        <v>100000</v>
      </c>
    </row>
    <row r="1077" spans="1:8" x14ac:dyDescent="0.25">
      <c r="A1077">
        <v>82075952</v>
      </c>
      <c r="B1077">
        <v>5952</v>
      </c>
      <c r="C1077" t="s">
        <v>1101</v>
      </c>
      <c r="D1077">
        <v>0</v>
      </c>
      <c r="E1077">
        <v>100000</v>
      </c>
      <c r="F1077">
        <v>0</v>
      </c>
      <c r="G1077">
        <v>0</v>
      </c>
      <c r="H1077">
        <v>100000</v>
      </c>
    </row>
    <row r="1078" spans="1:8" x14ac:dyDescent="0.25">
      <c r="A1078">
        <v>80075956</v>
      </c>
      <c r="B1078">
        <v>5956</v>
      </c>
      <c r="C1078" t="s">
        <v>1102</v>
      </c>
      <c r="D1078">
        <v>0</v>
      </c>
      <c r="E1078">
        <v>100000</v>
      </c>
      <c r="F1078">
        <v>0</v>
      </c>
      <c r="G1078">
        <v>0</v>
      </c>
      <c r="H1078">
        <v>100000</v>
      </c>
    </row>
    <row r="1079" spans="1:8" x14ac:dyDescent="0.25">
      <c r="A1079">
        <v>79075957</v>
      </c>
      <c r="B1079">
        <v>5957</v>
      </c>
      <c r="C1079" t="s">
        <v>1103</v>
      </c>
      <c r="D1079">
        <v>0</v>
      </c>
      <c r="E1079">
        <v>100000</v>
      </c>
      <c r="F1079">
        <v>0</v>
      </c>
      <c r="G1079">
        <v>0</v>
      </c>
      <c r="H1079">
        <v>100000</v>
      </c>
    </row>
    <row r="1080" spans="1:8" x14ac:dyDescent="0.25">
      <c r="A1080">
        <v>79075959</v>
      </c>
      <c r="B1080">
        <v>5959</v>
      </c>
      <c r="C1080" t="s">
        <v>1104</v>
      </c>
      <c r="D1080">
        <v>0</v>
      </c>
      <c r="E1080">
        <v>100000</v>
      </c>
      <c r="F1080">
        <v>0</v>
      </c>
      <c r="G1080">
        <v>0</v>
      </c>
      <c r="H1080">
        <v>100000</v>
      </c>
    </row>
    <row r="1081" spans="1:8" x14ac:dyDescent="0.25">
      <c r="A1081">
        <v>84075963</v>
      </c>
      <c r="B1081">
        <v>5963</v>
      </c>
      <c r="C1081" t="s">
        <v>1105</v>
      </c>
      <c r="D1081">
        <v>0</v>
      </c>
      <c r="E1081">
        <v>100000</v>
      </c>
      <c r="F1081">
        <v>0</v>
      </c>
      <c r="G1081">
        <v>0</v>
      </c>
      <c r="H1081">
        <v>100000</v>
      </c>
    </row>
    <row r="1082" spans="1:8" x14ac:dyDescent="0.25">
      <c r="A1082">
        <v>80075965</v>
      </c>
      <c r="B1082">
        <v>5965</v>
      </c>
      <c r="C1082" t="s">
        <v>1106</v>
      </c>
      <c r="D1082">
        <v>0</v>
      </c>
      <c r="E1082">
        <v>100000</v>
      </c>
      <c r="F1082">
        <v>0</v>
      </c>
      <c r="G1082">
        <v>0</v>
      </c>
      <c r="H1082">
        <v>100000</v>
      </c>
    </row>
    <row r="1083" spans="1:8" x14ac:dyDescent="0.25">
      <c r="A1083">
        <v>81075966</v>
      </c>
      <c r="B1083">
        <v>5966</v>
      </c>
      <c r="C1083" t="s">
        <v>1107</v>
      </c>
      <c r="D1083">
        <v>0</v>
      </c>
      <c r="E1083">
        <v>100000</v>
      </c>
      <c r="F1083">
        <v>0</v>
      </c>
      <c r="G1083">
        <v>0</v>
      </c>
      <c r="H1083">
        <v>100000</v>
      </c>
    </row>
    <row r="1084" spans="1:8" x14ac:dyDescent="0.25">
      <c r="A1084">
        <v>79075971</v>
      </c>
      <c r="B1084">
        <v>5971</v>
      </c>
      <c r="C1084" t="s">
        <v>1108</v>
      </c>
      <c r="D1084">
        <v>0</v>
      </c>
      <c r="E1084">
        <v>100000</v>
      </c>
      <c r="F1084">
        <v>0</v>
      </c>
      <c r="G1084">
        <v>0</v>
      </c>
      <c r="H1084">
        <v>100000</v>
      </c>
    </row>
    <row r="1085" spans="1:8" x14ac:dyDescent="0.25">
      <c r="A1085">
        <v>82075972</v>
      </c>
      <c r="B1085">
        <v>5972</v>
      </c>
      <c r="C1085" t="s">
        <v>1109</v>
      </c>
      <c r="D1085">
        <v>0</v>
      </c>
      <c r="E1085">
        <v>100000</v>
      </c>
      <c r="F1085">
        <v>0</v>
      </c>
      <c r="G1085">
        <v>0</v>
      </c>
      <c r="H1085">
        <v>100000</v>
      </c>
    </row>
    <row r="1086" spans="1:8" x14ac:dyDescent="0.25">
      <c r="A1086">
        <v>82075974</v>
      </c>
      <c r="B1086">
        <v>5974</v>
      </c>
      <c r="C1086" t="s">
        <v>1110</v>
      </c>
      <c r="D1086">
        <v>0</v>
      </c>
      <c r="E1086">
        <v>100000</v>
      </c>
      <c r="F1086">
        <v>0</v>
      </c>
      <c r="G1086">
        <v>0</v>
      </c>
      <c r="H1086">
        <v>100000</v>
      </c>
    </row>
    <row r="1087" spans="1:8" x14ac:dyDescent="0.25">
      <c r="A1087">
        <v>80075976</v>
      </c>
      <c r="B1087">
        <v>5976</v>
      </c>
      <c r="C1087" t="s">
        <v>1111</v>
      </c>
      <c r="D1087">
        <v>0</v>
      </c>
      <c r="E1087">
        <v>100000</v>
      </c>
      <c r="F1087">
        <v>3877143</v>
      </c>
      <c r="G1087">
        <v>0</v>
      </c>
      <c r="H1087">
        <v>3977143</v>
      </c>
    </row>
    <row r="1088" spans="1:8" x14ac:dyDescent="0.25">
      <c r="A1088">
        <v>78075983</v>
      </c>
      <c r="B1088">
        <v>5983</v>
      </c>
      <c r="C1088" t="s">
        <v>1112</v>
      </c>
      <c r="D1088">
        <v>0</v>
      </c>
      <c r="E1088">
        <v>100000</v>
      </c>
      <c r="F1088">
        <v>0</v>
      </c>
      <c r="G1088">
        <v>0</v>
      </c>
      <c r="H1088">
        <v>100000</v>
      </c>
    </row>
    <row r="1089" spans="1:8" x14ac:dyDescent="0.25">
      <c r="A1089">
        <v>80075985</v>
      </c>
      <c r="B1089">
        <v>5985</v>
      </c>
      <c r="C1089" t="s">
        <v>1113</v>
      </c>
      <c r="D1089">
        <v>0</v>
      </c>
      <c r="E1089">
        <v>100000</v>
      </c>
      <c r="F1089">
        <v>0</v>
      </c>
      <c r="G1089">
        <v>0</v>
      </c>
      <c r="H1089">
        <v>100000</v>
      </c>
    </row>
    <row r="1090" spans="1:8" x14ac:dyDescent="0.25">
      <c r="A1090">
        <v>83075987</v>
      </c>
      <c r="B1090">
        <v>5987</v>
      </c>
      <c r="C1090" t="s">
        <v>1114</v>
      </c>
      <c r="D1090">
        <v>0</v>
      </c>
      <c r="E1090">
        <v>100000</v>
      </c>
      <c r="F1090">
        <v>962128</v>
      </c>
      <c r="G1090">
        <v>0</v>
      </c>
      <c r="H1090">
        <v>1062128</v>
      </c>
    </row>
    <row r="1091" spans="1:8" x14ac:dyDescent="0.25">
      <c r="A1091">
        <v>83075989</v>
      </c>
      <c r="B1091">
        <v>5989</v>
      </c>
      <c r="C1091" t="s">
        <v>1115</v>
      </c>
      <c r="D1091">
        <v>0</v>
      </c>
      <c r="E1091">
        <v>100000</v>
      </c>
      <c r="F1091">
        <v>0</v>
      </c>
      <c r="G1091">
        <v>0</v>
      </c>
      <c r="H1091">
        <v>100000</v>
      </c>
    </row>
    <row r="1092" spans="1:8" x14ac:dyDescent="0.25">
      <c r="A1092">
        <v>83075992</v>
      </c>
      <c r="B1092">
        <v>5992</v>
      </c>
      <c r="C1092" t="s">
        <v>1116</v>
      </c>
      <c r="D1092">
        <v>0</v>
      </c>
      <c r="E1092">
        <v>100000</v>
      </c>
      <c r="F1092">
        <v>0</v>
      </c>
      <c r="G1092">
        <v>0</v>
      </c>
      <c r="H1092">
        <v>100000</v>
      </c>
    </row>
    <row r="1093" spans="1:8" x14ac:dyDescent="0.25">
      <c r="A1093">
        <v>83075994</v>
      </c>
      <c r="B1093">
        <v>5994</v>
      </c>
      <c r="C1093" t="s">
        <v>1117</v>
      </c>
      <c r="D1093">
        <v>0</v>
      </c>
      <c r="E1093">
        <v>100000</v>
      </c>
      <c r="F1093">
        <v>0</v>
      </c>
      <c r="G1093">
        <v>0</v>
      </c>
      <c r="H1093">
        <v>100000</v>
      </c>
    </row>
    <row r="1094" spans="1:8" x14ac:dyDescent="0.25">
      <c r="A1094">
        <v>83075995</v>
      </c>
      <c r="B1094">
        <v>5995</v>
      </c>
      <c r="C1094" t="s">
        <v>1118</v>
      </c>
      <c r="D1094">
        <v>0</v>
      </c>
      <c r="E1094">
        <v>100000</v>
      </c>
      <c r="F1094">
        <v>0</v>
      </c>
      <c r="G1094">
        <v>1134838</v>
      </c>
      <c r="H1094">
        <v>1234838</v>
      </c>
    </row>
    <row r="1095" spans="1:8" x14ac:dyDescent="0.25">
      <c r="A1095">
        <v>84075996</v>
      </c>
      <c r="B1095">
        <v>5996</v>
      </c>
      <c r="C1095" t="s">
        <v>1119</v>
      </c>
      <c r="D1095">
        <v>0</v>
      </c>
      <c r="E1095">
        <v>100000</v>
      </c>
      <c r="F1095">
        <v>4810638</v>
      </c>
      <c r="G1095">
        <v>0</v>
      </c>
      <c r="H1095">
        <v>4910638</v>
      </c>
    </row>
    <row r="1096" spans="1:8" x14ac:dyDescent="0.25">
      <c r="A1096">
        <v>85075997</v>
      </c>
      <c r="B1096">
        <v>5997</v>
      </c>
      <c r="C1096" t="s">
        <v>1120</v>
      </c>
      <c r="D1096">
        <v>0</v>
      </c>
      <c r="E1096">
        <v>100000</v>
      </c>
      <c r="F1096">
        <v>0</v>
      </c>
      <c r="G1096">
        <v>0</v>
      </c>
      <c r="H1096">
        <v>100000</v>
      </c>
    </row>
    <row r="1097" spans="1:8" x14ac:dyDescent="0.25">
      <c r="A1097">
        <v>84075999</v>
      </c>
      <c r="B1097">
        <v>5999</v>
      </c>
      <c r="C1097" t="s">
        <v>1121</v>
      </c>
      <c r="D1097">
        <v>0</v>
      </c>
      <c r="E1097">
        <v>100000</v>
      </c>
      <c r="F1097">
        <v>0</v>
      </c>
      <c r="G1097">
        <v>0</v>
      </c>
      <c r="H1097">
        <v>100000</v>
      </c>
    </row>
    <row r="1098" spans="1:8" x14ac:dyDescent="0.25">
      <c r="A1098">
        <v>83076002</v>
      </c>
      <c r="B1098">
        <v>6002</v>
      </c>
      <c r="C1098" t="s">
        <v>1122</v>
      </c>
      <c r="D1098">
        <v>0</v>
      </c>
      <c r="E1098">
        <v>100000</v>
      </c>
      <c r="F1098">
        <v>0</v>
      </c>
      <c r="G1098">
        <v>0</v>
      </c>
      <c r="H1098">
        <v>100000</v>
      </c>
    </row>
    <row r="1099" spans="1:8" x14ac:dyDescent="0.25">
      <c r="A1099">
        <v>81076004</v>
      </c>
      <c r="B1099">
        <v>6004</v>
      </c>
      <c r="C1099" t="s">
        <v>1123</v>
      </c>
      <c r="D1099">
        <v>0</v>
      </c>
      <c r="E1099">
        <v>100000</v>
      </c>
      <c r="F1099">
        <v>0</v>
      </c>
      <c r="G1099">
        <v>0</v>
      </c>
      <c r="H1099">
        <v>100000</v>
      </c>
    </row>
    <row r="1100" spans="1:8" x14ac:dyDescent="0.25">
      <c r="A1100">
        <v>84076006</v>
      </c>
      <c r="B1100">
        <v>6006</v>
      </c>
      <c r="C1100" t="s">
        <v>1124</v>
      </c>
      <c r="D1100">
        <v>0</v>
      </c>
      <c r="E1100">
        <v>100000</v>
      </c>
      <c r="F1100">
        <v>0</v>
      </c>
      <c r="G1100">
        <v>0</v>
      </c>
      <c r="H1100">
        <v>100000</v>
      </c>
    </row>
    <row r="1101" spans="1:8" x14ac:dyDescent="0.25">
      <c r="A1101">
        <v>84076008</v>
      </c>
      <c r="B1101">
        <v>6008</v>
      </c>
      <c r="C1101" t="s">
        <v>1125</v>
      </c>
      <c r="D1101">
        <v>0</v>
      </c>
      <c r="E1101">
        <v>100000</v>
      </c>
      <c r="F1101">
        <v>0</v>
      </c>
      <c r="G1101">
        <v>0</v>
      </c>
      <c r="H1101">
        <v>100000</v>
      </c>
    </row>
    <row r="1102" spans="1:8" x14ac:dyDescent="0.25">
      <c r="A1102">
        <v>81076009</v>
      </c>
      <c r="B1102">
        <v>6009</v>
      </c>
      <c r="C1102" t="s">
        <v>1126</v>
      </c>
      <c r="D1102">
        <v>0</v>
      </c>
      <c r="E1102">
        <v>100000</v>
      </c>
      <c r="F1102">
        <v>0</v>
      </c>
      <c r="G1102">
        <v>0</v>
      </c>
      <c r="H1102">
        <v>100000</v>
      </c>
    </row>
    <row r="1103" spans="1:8" x14ac:dyDescent="0.25">
      <c r="A1103">
        <v>84076010</v>
      </c>
      <c r="B1103">
        <v>6010</v>
      </c>
      <c r="C1103" t="s">
        <v>1127</v>
      </c>
      <c r="D1103">
        <v>0</v>
      </c>
      <c r="E1103">
        <v>100000</v>
      </c>
      <c r="F1103">
        <v>0</v>
      </c>
      <c r="G1103">
        <v>0</v>
      </c>
      <c r="H1103">
        <v>100000</v>
      </c>
    </row>
    <row r="1104" spans="1:8" x14ac:dyDescent="0.25">
      <c r="A1104">
        <v>82076011</v>
      </c>
      <c r="B1104">
        <v>6011</v>
      </c>
      <c r="C1104" t="s">
        <v>1128</v>
      </c>
      <c r="D1104">
        <v>0</v>
      </c>
      <c r="E1104">
        <v>100000</v>
      </c>
      <c r="F1104">
        <v>0</v>
      </c>
      <c r="G1104">
        <v>0</v>
      </c>
      <c r="H1104">
        <v>100000</v>
      </c>
    </row>
    <row r="1105" spans="1:8" x14ac:dyDescent="0.25">
      <c r="A1105">
        <v>78076012</v>
      </c>
      <c r="B1105">
        <v>6012</v>
      </c>
      <c r="C1105" t="s">
        <v>1129</v>
      </c>
      <c r="D1105">
        <v>0</v>
      </c>
      <c r="E1105">
        <v>100000</v>
      </c>
      <c r="F1105">
        <v>5199799</v>
      </c>
      <c r="G1105">
        <v>0</v>
      </c>
      <c r="H1105">
        <v>5299799</v>
      </c>
    </row>
    <row r="1106" spans="1:8" x14ac:dyDescent="0.25">
      <c r="A1106">
        <v>80076014</v>
      </c>
      <c r="B1106">
        <v>6014</v>
      </c>
      <c r="C1106" t="s">
        <v>1130</v>
      </c>
      <c r="D1106">
        <v>0</v>
      </c>
      <c r="E1106">
        <v>100000</v>
      </c>
      <c r="F1106">
        <v>0</v>
      </c>
      <c r="G1106">
        <v>0</v>
      </c>
      <c r="H1106">
        <v>100000</v>
      </c>
    </row>
    <row r="1107" spans="1:8" x14ac:dyDescent="0.25">
      <c r="A1107">
        <v>84076016</v>
      </c>
      <c r="B1107">
        <v>6016</v>
      </c>
      <c r="C1107" t="s">
        <v>1131</v>
      </c>
      <c r="D1107">
        <v>0</v>
      </c>
      <c r="E1107">
        <v>100000</v>
      </c>
      <c r="F1107">
        <v>0</v>
      </c>
      <c r="G1107">
        <v>0</v>
      </c>
      <c r="H1107">
        <v>100000</v>
      </c>
    </row>
    <row r="1108" spans="1:8" x14ac:dyDescent="0.25">
      <c r="A1108">
        <v>84076019</v>
      </c>
      <c r="B1108">
        <v>6019</v>
      </c>
      <c r="C1108" t="s">
        <v>1132</v>
      </c>
      <c r="D1108">
        <v>0</v>
      </c>
      <c r="E1108">
        <v>100000</v>
      </c>
      <c r="F1108">
        <v>0</v>
      </c>
      <c r="G1108">
        <v>0</v>
      </c>
      <c r="H1108">
        <v>100000</v>
      </c>
    </row>
    <row r="1109" spans="1:8" x14ac:dyDescent="0.25">
      <c r="A1109">
        <v>81076021</v>
      </c>
      <c r="B1109">
        <v>6021</v>
      </c>
      <c r="C1109" t="s">
        <v>1133</v>
      </c>
      <c r="D1109">
        <v>0</v>
      </c>
      <c r="E1109">
        <v>100000</v>
      </c>
      <c r="F1109">
        <v>0</v>
      </c>
      <c r="G1109">
        <v>0</v>
      </c>
      <c r="H1109">
        <v>100000</v>
      </c>
    </row>
    <row r="1110" spans="1:8" x14ac:dyDescent="0.25">
      <c r="A1110">
        <v>83076023</v>
      </c>
      <c r="B1110">
        <v>6023</v>
      </c>
      <c r="C1110" t="s">
        <v>1134</v>
      </c>
      <c r="D1110">
        <v>0</v>
      </c>
      <c r="E1110">
        <v>100000</v>
      </c>
      <c r="F1110">
        <v>0</v>
      </c>
      <c r="G1110">
        <v>0</v>
      </c>
      <c r="H1110">
        <v>100000</v>
      </c>
    </row>
    <row r="1111" spans="1:8" x14ac:dyDescent="0.25">
      <c r="A1111">
        <v>82076027</v>
      </c>
      <c r="B1111">
        <v>6027</v>
      </c>
      <c r="C1111" t="s">
        <v>1135</v>
      </c>
      <c r="D1111">
        <v>0</v>
      </c>
      <c r="E1111">
        <v>100000</v>
      </c>
      <c r="F1111">
        <v>2405319</v>
      </c>
      <c r="G1111">
        <v>0</v>
      </c>
      <c r="H1111">
        <v>2505319</v>
      </c>
    </row>
    <row r="1112" spans="1:8" x14ac:dyDescent="0.25">
      <c r="A1112">
        <v>82076028</v>
      </c>
      <c r="B1112">
        <v>6028</v>
      </c>
      <c r="C1112" t="s">
        <v>1136</v>
      </c>
      <c r="D1112">
        <v>0</v>
      </c>
      <c r="E1112">
        <v>100000</v>
      </c>
      <c r="F1112">
        <v>0</v>
      </c>
      <c r="G1112">
        <v>0</v>
      </c>
      <c r="H1112">
        <v>100000</v>
      </c>
    </row>
    <row r="1113" spans="1:8" x14ac:dyDescent="0.25">
      <c r="A1113">
        <v>81076029</v>
      </c>
      <c r="B1113">
        <v>6029</v>
      </c>
      <c r="C1113" t="s">
        <v>1137</v>
      </c>
      <c r="D1113">
        <v>0</v>
      </c>
      <c r="E1113">
        <v>100000</v>
      </c>
      <c r="F1113">
        <v>0</v>
      </c>
      <c r="G1113">
        <v>0</v>
      </c>
      <c r="H1113">
        <v>100000</v>
      </c>
    </row>
    <row r="1114" spans="1:8" x14ac:dyDescent="0.25">
      <c r="A1114">
        <v>80076030</v>
      </c>
      <c r="B1114">
        <v>6030</v>
      </c>
      <c r="C1114" t="s">
        <v>1138</v>
      </c>
      <c r="D1114">
        <v>0</v>
      </c>
      <c r="E1114">
        <v>100000</v>
      </c>
      <c r="F1114">
        <v>4329574</v>
      </c>
      <c r="G1114">
        <v>0</v>
      </c>
      <c r="H1114">
        <v>4429574</v>
      </c>
    </row>
    <row r="1115" spans="1:8" x14ac:dyDescent="0.25">
      <c r="A1115">
        <v>78086040</v>
      </c>
      <c r="B1115">
        <v>6040</v>
      </c>
      <c r="C1115" t="s">
        <v>1139</v>
      </c>
      <c r="D1115">
        <v>0</v>
      </c>
      <c r="E1115">
        <v>100000</v>
      </c>
      <c r="F1115">
        <v>2405319</v>
      </c>
      <c r="G1115">
        <v>2008496</v>
      </c>
      <c r="H1115">
        <v>4513815</v>
      </c>
    </row>
    <row r="1116" spans="1:8" x14ac:dyDescent="0.25">
      <c r="A1116">
        <v>83086041</v>
      </c>
      <c r="B1116">
        <v>6041</v>
      </c>
      <c r="C1116" t="s">
        <v>1140</v>
      </c>
      <c r="D1116">
        <v>0</v>
      </c>
      <c r="E1116">
        <v>100000</v>
      </c>
      <c r="F1116">
        <v>0</v>
      </c>
      <c r="G1116">
        <v>0</v>
      </c>
      <c r="H1116">
        <v>100000</v>
      </c>
    </row>
    <row r="1117" spans="1:8" x14ac:dyDescent="0.25">
      <c r="A1117">
        <v>78086042</v>
      </c>
      <c r="B1117">
        <v>6042</v>
      </c>
      <c r="C1117" t="s">
        <v>1141</v>
      </c>
      <c r="D1117">
        <v>0</v>
      </c>
      <c r="E1117">
        <v>100000</v>
      </c>
      <c r="F1117">
        <v>3126915</v>
      </c>
      <c r="G1117">
        <v>0</v>
      </c>
      <c r="H1117">
        <v>3226915</v>
      </c>
    </row>
    <row r="1118" spans="1:8" x14ac:dyDescent="0.25">
      <c r="A1118">
        <v>80086046</v>
      </c>
      <c r="B1118">
        <v>6046</v>
      </c>
      <c r="C1118" t="s">
        <v>1142</v>
      </c>
      <c r="D1118">
        <v>0</v>
      </c>
      <c r="E1118">
        <v>100000</v>
      </c>
      <c r="F1118">
        <v>0</v>
      </c>
      <c r="G1118">
        <v>0</v>
      </c>
      <c r="H1118">
        <v>100000</v>
      </c>
    </row>
    <row r="1119" spans="1:8" x14ac:dyDescent="0.25">
      <c r="A1119">
        <v>81086047</v>
      </c>
      <c r="B1119">
        <v>6047</v>
      </c>
      <c r="C1119" t="s">
        <v>1143</v>
      </c>
      <c r="D1119">
        <v>0</v>
      </c>
      <c r="E1119">
        <v>100000</v>
      </c>
      <c r="F1119">
        <v>0</v>
      </c>
      <c r="G1119">
        <v>0</v>
      </c>
      <c r="H1119">
        <v>100000</v>
      </c>
    </row>
    <row r="1120" spans="1:8" x14ac:dyDescent="0.25">
      <c r="A1120">
        <v>77086051</v>
      </c>
      <c r="B1120">
        <v>6051</v>
      </c>
      <c r="C1120" t="s">
        <v>1144</v>
      </c>
      <c r="D1120">
        <v>0</v>
      </c>
      <c r="E1120">
        <v>100000</v>
      </c>
      <c r="F1120">
        <v>1733266</v>
      </c>
      <c r="G1120">
        <v>0</v>
      </c>
      <c r="H1120">
        <v>1833266</v>
      </c>
    </row>
    <row r="1121" spans="1:8" x14ac:dyDescent="0.25">
      <c r="A1121">
        <v>81086055</v>
      </c>
      <c r="B1121">
        <v>6055</v>
      </c>
      <c r="C1121" t="s">
        <v>1145</v>
      </c>
      <c r="D1121">
        <v>0</v>
      </c>
      <c r="E1121">
        <v>100000</v>
      </c>
      <c r="F1121">
        <v>0</v>
      </c>
      <c r="G1121">
        <v>0</v>
      </c>
      <c r="H1121">
        <v>100000</v>
      </c>
    </row>
    <row r="1122" spans="1:8" x14ac:dyDescent="0.25">
      <c r="A1122">
        <v>79086056</v>
      </c>
      <c r="B1122">
        <v>6056</v>
      </c>
      <c r="C1122" t="s">
        <v>1146</v>
      </c>
      <c r="D1122">
        <v>0</v>
      </c>
      <c r="E1122">
        <v>100000</v>
      </c>
      <c r="F1122">
        <v>3466533</v>
      </c>
      <c r="G1122">
        <v>0</v>
      </c>
      <c r="H1122">
        <v>3566533</v>
      </c>
    </row>
    <row r="1123" spans="1:8" x14ac:dyDescent="0.25">
      <c r="A1123">
        <v>80086057</v>
      </c>
      <c r="B1123">
        <v>6057</v>
      </c>
      <c r="C1123" t="s">
        <v>1147</v>
      </c>
      <c r="D1123">
        <v>0</v>
      </c>
      <c r="E1123">
        <v>100000</v>
      </c>
      <c r="F1123">
        <v>0</v>
      </c>
      <c r="G1123">
        <v>0</v>
      </c>
      <c r="H1123">
        <v>100000</v>
      </c>
    </row>
    <row r="1124" spans="1:8" x14ac:dyDescent="0.25">
      <c r="A1124">
        <v>81086063</v>
      </c>
      <c r="B1124">
        <v>6063</v>
      </c>
      <c r="C1124" t="s">
        <v>1148</v>
      </c>
      <c r="D1124">
        <v>0</v>
      </c>
      <c r="E1124">
        <v>100000</v>
      </c>
      <c r="F1124">
        <v>0</v>
      </c>
      <c r="G1124">
        <v>0</v>
      </c>
      <c r="H1124">
        <v>100000</v>
      </c>
    </row>
    <row r="1125" spans="1:8" x14ac:dyDescent="0.25">
      <c r="A1125">
        <v>76086064</v>
      </c>
      <c r="B1125">
        <v>6064</v>
      </c>
      <c r="C1125" t="s">
        <v>1149</v>
      </c>
      <c r="D1125">
        <v>0</v>
      </c>
      <c r="E1125">
        <v>100000</v>
      </c>
      <c r="F1125">
        <v>0</v>
      </c>
      <c r="G1125">
        <v>0</v>
      </c>
      <c r="H1125">
        <v>100000</v>
      </c>
    </row>
    <row r="1126" spans="1:8" x14ac:dyDescent="0.25">
      <c r="A1126">
        <v>80086066</v>
      </c>
      <c r="B1126">
        <v>6066</v>
      </c>
      <c r="C1126" t="s">
        <v>1150</v>
      </c>
      <c r="D1126">
        <v>0</v>
      </c>
      <c r="E1126">
        <v>100000</v>
      </c>
      <c r="F1126">
        <v>0</v>
      </c>
      <c r="G1126">
        <v>0</v>
      </c>
      <c r="H1126">
        <v>100000</v>
      </c>
    </row>
    <row r="1127" spans="1:8" x14ac:dyDescent="0.25">
      <c r="A1127">
        <v>76086070</v>
      </c>
      <c r="B1127">
        <v>6070</v>
      </c>
      <c r="C1127" t="s">
        <v>1151</v>
      </c>
      <c r="D1127">
        <v>0</v>
      </c>
      <c r="E1127">
        <v>100000</v>
      </c>
      <c r="F1127">
        <v>0</v>
      </c>
      <c r="G1127">
        <v>0</v>
      </c>
      <c r="H1127">
        <v>100000</v>
      </c>
    </row>
    <row r="1128" spans="1:8" x14ac:dyDescent="0.25">
      <c r="A1128">
        <v>82086071</v>
      </c>
      <c r="B1128">
        <v>6071</v>
      </c>
      <c r="C1128" t="s">
        <v>1152</v>
      </c>
      <c r="D1128">
        <v>0</v>
      </c>
      <c r="E1128">
        <v>100000</v>
      </c>
      <c r="F1128">
        <v>0</v>
      </c>
      <c r="G1128">
        <v>0</v>
      </c>
      <c r="H1128">
        <v>100000</v>
      </c>
    </row>
    <row r="1129" spans="1:8" x14ac:dyDescent="0.25">
      <c r="A1129">
        <v>83086074</v>
      </c>
      <c r="B1129">
        <v>6074</v>
      </c>
      <c r="C1129" t="s">
        <v>1153</v>
      </c>
      <c r="D1129">
        <v>0</v>
      </c>
      <c r="E1129">
        <v>100000</v>
      </c>
      <c r="F1129">
        <v>0</v>
      </c>
      <c r="G1129">
        <v>0</v>
      </c>
      <c r="H1129">
        <v>100000</v>
      </c>
    </row>
    <row r="1130" spans="1:8" x14ac:dyDescent="0.25">
      <c r="A1130">
        <v>80086077</v>
      </c>
      <c r="B1130">
        <v>6077</v>
      </c>
      <c r="C1130" t="s">
        <v>1154</v>
      </c>
      <c r="D1130">
        <v>0</v>
      </c>
      <c r="E1130">
        <v>100000</v>
      </c>
      <c r="F1130">
        <v>0</v>
      </c>
      <c r="G1130">
        <v>0</v>
      </c>
      <c r="H1130">
        <v>100000</v>
      </c>
    </row>
    <row r="1131" spans="1:8" x14ac:dyDescent="0.25">
      <c r="A1131">
        <v>82086078</v>
      </c>
      <c r="B1131">
        <v>6078</v>
      </c>
      <c r="C1131" t="s">
        <v>1155</v>
      </c>
      <c r="D1131">
        <v>0</v>
      </c>
      <c r="E1131">
        <v>100000</v>
      </c>
      <c r="F1131">
        <v>0</v>
      </c>
      <c r="G1131">
        <v>0</v>
      </c>
      <c r="H1131">
        <v>100000</v>
      </c>
    </row>
    <row r="1132" spans="1:8" x14ac:dyDescent="0.25">
      <c r="A1132">
        <v>79086080</v>
      </c>
      <c r="B1132">
        <v>6080</v>
      </c>
      <c r="C1132" t="s">
        <v>1156</v>
      </c>
      <c r="D1132">
        <v>0</v>
      </c>
      <c r="E1132">
        <v>100000</v>
      </c>
      <c r="F1132">
        <v>0</v>
      </c>
      <c r="G1132">
        <v>0</v>
      </c>
      <c r="H1132">
        <v>100000</v>
      </c>
    </row>
    <row r="1133" spans="1:8" x14ac:dyDescent="0.25">
      <c r="A1133">
        <v>78086081</v>
      </c>
      <c r="B1133">
        <v>6081</v>
      </c>
      <c r="C1133" t="s">
        <v>1157</v>
      </c>
      <c r="D1133">
        <v>0</v>
      </c>
      <c r="E1133">
        <v>100000</v>
      </c>
      <c r="F1133">
        <v>0</v>
      </c>
      <c r="G1133">
        <v>484866</v>
      </c>
      <c r="H1133">
        <v>584866</v>
      </c>
    </row>
    <row r="1134" spans="1:8" x14ac:dyDescent="0.25">
      <c r="A1134">
        <v>84086082</v>
      </c>
      <c r="B1134">
        <v>6082</v>
      </c>
      <c r="C1134" t="s">
        <v>1158</v>
      </c>
      <c r="D1134">
        <v>0</v>
      </c>
      <c r="E1134">
        <v>100000</v>
      </c>
      <c r="F1134">
        <v>0</v>
      </c>
      <c r="G1134">
        <v>0</v>
      </c>
      <c r="H1134">
        <v>100000</v>
      </c>
    </row>
    <row r="1135" spans="1:8" x14ac:dyDescent="0.25">
      <c r="A1135">
        <v>77086083</v>
      </c>
      <c r="B1135">
        <v>6083</v>
      </c>
      <c r="C1135" t="s">
        <v>1159</v>
      </c>
      <c r="D1135">
        <v>0</v>
      </c>
      <c r="E1135">
        <v>100000</v>
      </c>
      <c r="F1135">
        <v>0</v>
      </c>
      <c r="G1135">
        <v>0</v>
      </c>
      <c r="H1135">
        <v>100000</v>
      </c>
    </row>
    <row r="1136" spans="1:8" x14ac:dyDescent="0.25">
      <c r="A1136">
        <v>84086085</v>
      </c>
      <c r="B1136">
        <v>6085</v>
      </c>
      <c r="C1136" t="s">
        <v>1160</v>
      </c>
      <c r="D1136">
        <v>0</v>
      </c>
      <c r="E1136">
        <v>100000</v>
      </c>
      <c r="F1136">
        <v>0</v>
      </c>
      <c r="G1136">
        <v>0</v>
      </c>
      <c r="H1136">
        <v>100000</v>
      </c>
    </row>
    <row r="1137" spans="1:8" x14ac:dyDescent="0.25">
      <c r="A1137">
        <v>80086087</v>
      </c>
      <c r="B1137">
        <v>6087</v>
      </c>
      <c r="C1137" t="s">
        <v>1161</v>
      </c>
      <c r="D1137">
        <v>0</v>
      </c>
      <c r="E1137">
        <v>100000</v>
      </c>
      <c r="F1137">
        <v>0</v>
      </c>
      <c r="G1137">
        <v>0</v>
      </c>
      <c r="H1137">
        <v>100000</v>
      </c>
    </row>
    <row r="1138" spans="1:8" x14ac:dyDescent="0.25">
      <c r="A1138">
        <v>84086091</v>
      </c>
      <c r="B1138">
        <v>6091</v>
      </c>
      <c r="C1138" t="s">
        <v>1162</v>
      </c>
      <c r="D1138">
        <v>0</v>
      </c>
      <c r="E1138">
        <v>100000</v>
      </c>
      <c r="F1138">
        <v>2044521</v>
      </c>
      <c r="G1138">
        <v>0</v>
      </c>
      <c r="H1138">
        <v>2144521</v>
      </c>
    </row>
    <row r="1139" spans="1:8" x14ac:dyDescent="0.25">
      <c r="A1139">
        <v>82086092</v>
      </c>
      <c r="B1139">
        <v>6092</v>
      </c>
      <c r="C1139" t="s">
        <v>1163</v>
      </c>
      <c r="D1139">
        <v>0</v>
      </c>
      <c r="E1139">
        <v>100000</v>
      </c>
      <c r="F1139">
        <v>0</v>
      </c>
      <c r="G1139">
        <v>0</v>
      </c>
      <c r="H1139">
        <v>100000</v>
      </c>
    </row>
    <row r="1140" spans="1:8" x14ac:dyDescent="0.25">
      <c r="A1140">
        <v>81086097</v>
      </c>
      <c r="B1140">
        <v>6097</v>
      </c>
      <c r="C1140" t="s">
        <v>1164</v>
      </c>
      <c r="D1140">
        <v>0</v>
      </c>
      <c r="E1140">
        <v>100000</v>
      </c>
      <c r="F1140">
        <v>0</v>
      </c>
      <c r="G1140">
        <v>0</v>
      </c>
      <c r="H1140">
        <v>100000</v>
      </c>
    </row>
    <row r="1141" spans="1:8" x14ac:dyDescent="0.25">
      <c r="A1141">
        <v>80086099</v>
      </c>
      <c r="B1141">
        <v>6099</v>
      </c>
      <c r="C1141" t="s">
        <v>1165</v>
      </c>
      <c r="D1141">
        <v>0</v>
      </c>
      <c r="E1141">
        <v>100000</v>
      </c>
      <c r="F1141">
        <v>0</v>
      </c>
      <c r="G1141">
        <v>0</v>
      </c>
      <c r="H1141">
        <v>100000</v>
      </c>
    </row>
    <row r="1142" spans="1:8" x14ac:dyDescent="0.25">
      <c r="A1142">
        <v>86086101</v>
      </c>
      <c r="B1142">
        <v>6101</v>
      </c>
      <c r="C1142" t="s">
        <v>1166</v>
      </c>
      <c r="D1142">
        <v>0</v>
      </c>
      <c r="E1142">
        <v>100000</v>
      </c>
      <c r="F1142">
        <v>0</v>
      </c>
      <c r="G1142">
        <v>0</v>
      </c>
      <c r="H1142">
        <v>100000</v>
      </c>
    </row>
    <row r="1143" spans="1:8" x14ac:dyDescent="0.25">
      <c r="A1143">
        <v>80086109</v>
      </c>
      <c r="B1143">
        <v>6109</v>
      </c>
      <c r="C1143" t="s">
        <v>1167</v>
      </c>
      <c r="D1143">
        <v>0</v>
      </c>
      <c r="E1143">
        <v>100000</v>
      </c>
      <c r="F1143">
        <v>0</v>
      </c>
      <c r="G1143">
        <v>0</v>
      </c>
      <c r="H1143">
        <v>100000</v>
      </c>
    </row>
    <row r="1144" spans="1:8" x14ac:dyDescent="0.25">
      <c r="A1144">
        <v>85086110</v>
      </c>
      <c r="B1144">
        <v>6110</v>
      </c>
      <c r="C1144" t="s">
        <v>1168</v>
      </c>
      <c r="D1144">
        <v>0</v>
      </c>
      <c r="E1144">
        <v>100000</v>
      </c>
      <c r="F1144">
        <v>0</v>
      </c>
      <c r="G1144">
        <v>0</v>
      </c>
      <c r="H1144">
        <v>100000</v>
      </c>
    </row>
    <row r="1145" spans="1:8" x14ac:dyDescent="0.25">
      <c r="A1145">
        <v>81086112</v>
      </c>
      <c r="B1145">
        <v>6112</v>
      </c>
      <c r="C1145" t="s">
        <v>1169</v>
      </c>
      <c r="D1145">
        <v>0</v>
      </c>
      <c r="E1145">
        <v>100000</v>
      </c>
      <c r="F1145">
        <v>2405319</v>
      </c>
      <c r="G1145">
        <v>0</v>
      </c>
      <c r="H1145">
        <v>2505319</v>
      </c>
    </row>
    <row r="1146" spans="1:8" x14ac:dyDescent="0.25">
      <c r="A1146">
        <v>82086114</v>
      </c>
      <c r="B1146">
        <v>6114</v>
      </c>
      <c r="C1146" t="s">
        <v>1170</v>
      </c>
      <c r="D1146">
        <v>0</v>
      </c>
      <c r="E1146">
        <v>100000</v>
      </c>
      <c r="F1146">
        <v>0</v>
      </c>
      <c r="G1146">
        <v>0</v>
      </c>
      <c r="H1146">
        <v>100000</v>
      </c>
    </row>
    <row r="1147" spans="1:8" x14ac:dyDescent="0.25">
      <c r="A1147">
        <v>80086115</v>
      </c>
      <c r="B1147">
        <v>6115</v>
      </c>
      <c r="C1147" t="s">
        <v>1171</v>
      </c>
      <c r="D1147">
        <v>0</v>
      </c>
      <c r="E1147">
        <v>100000</v>
      </c>
      <c r="F1147">
        <v>3636499</v>
      </c>
      <c r="G1147">
        <v>0</v>
      </c>
      <c r="H1147">
        <v>3736499</v>
      </c>
    </row>
    <row r="1148" spans="1:8" x14ac:dyDescent="0.25">
      <c r="A1148">
        <v>82086116</v>
      </c>
      <c r="B1148">
        <v>6116</v>
      </c>
      <c r="C1148" t="s">
        <v>1172</v>
      </c>
      <c r="D1148">
        <v>0</v>
      </c>
      <c r="E1148">
        <v>100000</v>
      </c>
      <c r="F1148">
        <v>2599900</v>
      </c>
      <c r="G1148">
        <v>0</v>
      </c>
      <c r="H1148">
        <v>2699900</v>
      </c>
    </row>
    <row r="1149" spans="1:8" x14ac:dyDescent="0.25">
      <c r="A1149">
        <v>79086118</v>
      </c>
      <c r="B1149">
        <v>6118</v>
      </c>
      <c r="C1149" t="s">
        <v>1173</v>
      </c>
      <c r="D1149">
        <v>0</v>
      </c>
      <c r="E1149">
        <v>100000</v>
      </c>
      <c r="F1149">
        <v>2405319</v>
      </c>
      <c r="G1149">
        <v>0</v>
      </c>
      <c r="H1149">
        <v>2505319</v>
      </c>
    </row>
    <row r="1150" spans="1:8" x14ac:dyDescent="0.25">
      <c r="A1150">
        <v>77086120</v>
      </c>
      <c r="B1150">
        <v>6120</v>
      </c>
      <c r="C1150" t="s">
        <v>1174</v>
      </c>
      <c r="D1150">
        <v>0</v>
      </c>
      <c r="E1150">
        <v>100000</v>
      </c>
      <c r="F1150">
        <v>1924255</v>
      </c>
      <c r="G1150">
        <v>0</v>
      </c>
      <c r="H1150">
        <v>2024255</v>
      </c>
    </row>
    <row r="1151" spans="1:8" x14ac:dyDescent="0.25">
      <c r="A1151">
        <v>77086122</v>
      </c>
      <c r="B1151">
        <v>6122</v>
      </c>
      <c r="C1151" t="s">
        <v>1175</v>
      </c>
      <c r="D1151">
        <v>0</v>
      </c>
      <c r="E1151">
        <v>100000</v>
      </c>
      <c r="F1151">
        <v>360798</v>
      </c>
      <c r="G1151">
        <v>0</v>
      </c>
      <c r="H1151">
        <v>460798</v>
      </c>
    </row>
    <row r="1152" spans="1:8" x14ac:dyDescent="0.25">
      <c r="A1152">
        <v>82086123</v>
      </c>
      <c r="B1152">
        <v>6123</v>
      </c>
      <c r="C1152" t="s">
        <v>1176</v>
      </c>
      <c r="D1152">
        <v>0</v>
      </c>
      <c r="E1152">
        <v>100000</v>
      </c>
      <c r="F1152">
        <v>0</v>
      </c>
      <c r="G1152">
        <v>1939466</v>
      </c>
      <c r="H1152">
        <v>2039466</v>
      </c>
    </row>
    <row r="1153" spans="1:8" x14ac:dyDescent="0.25">
      <c r="A1153">
        <v>79086125</v>
      </c>
      <c r="B1153">
        <v>6125</v>
      </c>
      <c r="C1153" t="s">
        <v>1177</v>
      </c>
      <c r="D1153">
        <v>0</v>
      </c>
      <c r="E1153">
        <v>100000</v>
      </c>
      <c r="F1153">
        <v>0</v>
      </c>
      <c r="G1153">
        <v>143434</v>
      </c>
      <c r="H1153">
        <v>243434</v>
      </c>
    </row>
    <row r="1154" spans="1:8" x14ac:dyDescent="0.25">
      <c r="A1154">
        <v>80086129</v>
      </c>
      <c r="B1154">
        <v>6129</v>
      </c>
      <c r="C1154" t="s">
        <v>1178</v>
      </c>
      <c r="D1154">
        <v>0</v>
      </c>
      <c r="E1154">
        <v>100000</v>
      </c>
      <c r="F1154">
        <v>0</v>
      </c>
      <c r="G1154">
        <v>1833250</v>
      </c>
      <c r="H1154">
        <v>1933250</v>
      </c>
    </row>
    <row r="1155" spans="1:8" x14ac:dyDescent="0.25">
      <c r="A1155">
        <v>82086131</v>
      </c>
      <c r="B1155">
        <v>6131</v>
      </c>
      <c r="C1155" t="s">
        <v>1179</v>
      </c>
      <c r="D1155">
        <v>0</v>
      </c>
      <c r="E1155">
        <v>100000</v>
      </c>
      <c r="F1155">
        <v>0</v>
      </c>
      <c r="G1155">
        <v>0</v>
      </c>
      <c r="H1155">
        <v>100000</v>
      </c>
    </row>
    <row r="1156" spans="1:8" x14ac:dyDescent="0.25">
      <c r="A1156">
        <v>82086133</v>
      </c>
      <c r="B1156">
        <v>6133</v>
      </c>
      <c r="C1156" t="s">
        <v>1180</v>
      </c>
      <c r="D1156">
        <v>0</v>
      </c>
      <c r="E1156">
        <v>100000</v>
      </c>
      <c r="F1156">
        <v>0</v>
      </c>
      <c r="G1156">
        <v>0</v>
      </c>
      <c r="H1156">
        <v>100000</v>
      </c>
    </row>
    <row r="1157" spans="1:8" x14ac:dyDescent="0.25">
      <c r="A1157">
        <v>84096137</v>
      </c>
      <c r="B1157">
        <v>6137</v>
      </c>
      <c r="C1157" t="s">
        <v>1181</v>
      </c>
      <c r="D1157">
        <v>0</v>
      </c>
      <c r="E1157">
        <v>100000</v>
      </c>
      <c r="F1157">
        <v>0</v>
      </c>
      <c r="G1157">
        <v>0</v>
      </c>
      <c r="H1157">
        <v>100000</v>
      </c>
    </row>
    <row r="1158" spans="1:8" x14ac:dyDescent="0.25">
      <c r="A1158">
        <v>86086143</v>
      </c>
      <c r="B1158">
        <v>6143</v>
      </c>
      <c r="C1158" t="s">
        <v>1182</v>
      </c>
      <c r="D1158">
        <v>0</v>
      </c>
      <c r="E1158">
        <v>100000</v>
      </c>
      <c r="F1158">
        <v>0</v>
      </c>
      <c r="G1158">
        <v>0</v>
      </c>
      <c r="H1158">
        <v>100000</v>
      </c>
    </row>
    <row r="1159" spans="1:8" x14ac:dyDescent="0.25">
      <c r="A1159">
        <v>89086153</v>
      </c>
      <c r="B1159">
        <v>6153</v>
      </c>
      <c r="C1159" t="s">
        <v>643</v>
      </c>
      <c r="D1159">
        <v>0</v>
      </c>
      <c r="E1159">
        <v>100000</v>
      </c>
      <c r="F1159">
        <v>0</v>
      </c>
      <c r="G1159">
        <v>0</v>
      </c>
      <c r="H1159">
        <v>100000</v>
      </c>
    </row>
    <row r="1160" spans="1:8" x14ac:dyDescent="0.25">
      <c r="A1160">
        <v>90086155</v>
      </c>
      <c r="B1160">
        <v>6155</v>
      </c>
      <c r="C1160" t="s">
        <v>1183</v>
      </c>
      <c r="D1160">
        <v>0</v>
      </c>
      <c r="E1160">
        <v>100000</v>
      </c>
      <c r="F1160">
        <v>0</v>
      </c>
      <c r="G1160">
        <v>0</v>
      </c>
      <c r="H1160">
        <v>100000</v>
      </c>
    </row>
    <row r="1161" spans="1:8" x14ac:dyDescent="0.25">
      <c r="A1161">
        <v>89086156</v>
      </c>
      <c r="B1161">
        <v>6156</v>
      </c>
      <c r="C1161" t="s">
        <v>1184</v>
      </c>
      <c r="D1161">
        <v>0</v>
      </c>
      <c r="E1161">
        <v>100000</v>
      </c>
      <c r="F1161">
        <v>0</v>
      </c>
      <c r="G1161">
        <v>0</v>
      </c>
      <c r="H1161">
        <v>100000</v>
      </c>
    </row>
    <row r="1162" spans="1:8" x14ac:dyDescent="0.25">
      <c r="A1162">
        <v>90086157</v>
      </c>
      <c r="B1162">
        <v>6157</v>
      </c>
      <c r="C1162" t="s">
        <v>1185</v>
      </c>
      <c r="D1162">
        <v>0</v>
      </c>
      <c r="E1162">
        <v>100000</v>
      </c>
      <c r="F1162">
        <v>0</v>
      </c>
      <c r="G1162">
        <v>1126612</v>
      </c>
      <c r="H1162">
        <v>1226612</v>
      </c>
    </row>
    <row r="1163" spans="1:8" x14ac:dyDescent="0.25">
      <c r="A1163">
        <v>89086158</v>
      </c>
      <c r="B1163">
        <v>6158</v>
      </c>
      <c r="C1163" t="s">
        <v>1186</v>
      </c>
      <c r="D1163">
        <v>0</v>
      </c>
      <c r="E1163">
        <v>100000</v>
      </c>
      <c r="F1163">
        <v>0</v>
      </c>
      <c r="G1163">
        <v>0</v>
      </c>
      <c r="H1163">
        <v>100000</v>
      </c>
    </row>
    <row r="1164" spans="1:8" x14ac:dyDescent="0.25">
      <c r="A1164">
        <v>90086159</v>
      </c>
      <c r="B1164">
        <v>6159</v>
      </c>
      <c r="C1164" t="s">
        <v>1187</v>
      </c>
      <c r="D1164">
        <v>0</v>
      </c>
      <c r="E1164">
        <v>100000</v>
      </c>
      <c r="F1164">
        <v>0</v>
      </c>
      <c r="G1164">
        <v>0</v>
      </c>
      <c r="H1164">
        <v>100000</v>
      </c>
    </row>
    <row r="1165" spans="1:8" x14ac:dyDescent="0.25">
      <c r="A1165">
        <v>84086161</v>
      </c>
      <c r="B1165">
        <v>6161</v>
      </c>
      <c r="C1165" t="s">
        <v>1188</v>
      </c>
      <c r="D1165">
        <v>0</v>
      </c>
      <c r="E1165">
        <v>100000</v>
      </c>
      <c r="F1165">
        <v>0</v>
      </c>
      <c r="G1165">
        <v>0</v>
      </c>
      <c r="H1165">
        <v>100000</v>
      </c>
    </row>
    <row r="1166" spans="1:8" x14ac:dyDescent="0.25">
      <c r="A1166">
        <v>90086163</v>
      </c>
      <c r="B1166">
        <v>6163</v>
      </c>
      <c r="C1166" t="s">
        <v>1189</v>
      </c>
      <c r="D1166">
        <v>0</v>
      </c>
      <c r="E1166">
        <v>100000</v>
      </c>
      <c r="F1166">
        <v>0</v>
      </c>
      <c r="G1166">
        <v>0</v>
      </c>
      <c r="H1166">
        <v>100000</v>
      </c>
    </row>
    <row r="1167" spans="1:8" x14ac:dyDescent="0.25">
      <c r="A1167">
        <v>90086164</v>
      </c>
      <c r="B1167">
        <v>6164</v>
      </c>
      <c r="C1167" t="s">
        <v>1190</v>
      </c>
      <c r="D1167">
        <v>0</v>
      </c>
      <c r="E1167">
        <v>100000</v>
      </c>
      <c r="F1167">
        <v>2946553</v>
      </c>
      <c r="G1167">
        <v>0</v>
      </c>
      <c r="H1167">
        <v>3046553</v>
      </c>
    </row>
    <row r="1168" spans="1:8" x14ac:dyDescent="0.25">
      <c r="A1168">
        <v>89096170</v>
      </c>
      <c r="B1168">
        <v>6170</v>
      </c>
      <c r="C1168" t="s">
        <v>1191</v>
      </c>
      <c r="D1168">
        <v>0</v>
      </c>
      <c r="E1168">
        <v>100000</v>
      </c>
      <c r="F1168">
        <v>0</v>
      </c>
      <c r="G1168">
        <v>0</v>
      </c>
      <c r="H1168">
        <v>100000</v>
      </c>
    </row>
    <row r="1169" spans="1:8" x14ac:dyDescent="0.25">
      <c r="A1169">
        <v>90086171</v>
      </c>
      <c r="B1169">
        <v>6171</v>
      </c>
      <c r="C1169" t="s">
        <v>1192</v>
      </c>
      <c r="D1169">
        <v>0</v>
      </c>
      <c r="E1169">
        <v>100000</v>
      </c>
      <c r="F1169">
        <v>0</v>
      </c>
      <c r="G1169">
        <v>0</v>
      </c>
      <c r="H1169">
        <v>100000</v>
      </c>
    </row>
    <row r="1170" spans="1:8" x14ac:dyDescent="0.25">
      <c r="A1170">
        <v>83096185</v>
      </c>
      <c r="B1170">
        <v>6185</v>
      </c>
      <c r="C1170" t="s">
        <v>1193</v>
      </c>
      <c r="D1170">
        <v>0</v>
      </c>
      <c r="E1170">
        <v>100000</v>
      </c>
      <c r="F1170">
        <v>0</v>
      </c>
      <c r="G1170">
        <v>0</v>
      </c>
      <c r="H1170">
        <v>100000</v>
      </c>
    </row>
    <row r="1171" spans="1:8" x14ac:dyDescent="0.25">
      <c r="A1171">
        <v>89096186</v>
      </c>
      <c r="B1171">
        <v>6186</v>
      </c>
      <c r="C1171" t="s">
        <v>1194</v>
      </c>
      <c r="D1171">
        <v>0</v>
      </c>
      <c r="E1171">
        <v>100000</v>
      </c>
      <c r="F1171">
        <v>2424332</v>
      </c>
      <c r="G1171">
        <v>0</v>
      </c>
      <c r="H1171">
        <v>2524332</v>
      </c>
    </row>
    <row r="1172" spans="1:8" x14ac:dyDescent="0.25">
      <c r="A1172">
        <v>87096187</v>
      </c>
      <c r="B1172">
        <v>6187</v>
      </c>
      <c r="C1172" t="s">
        <v>1195</v>
      </c>
      <c r="D1172">
        <v>0</v>
      </c>
      <c r="E1172">
        <v>100000</v>
      </c>
      <c r="F1172">
        <v>0</v>
      </c>
      <c r="G1172">
        <v>0</v>
      </c>
      <c r="H1172">
        <v>100000</v>
      </c>
    </row>
    <row r="1173" spans="1:8" x14ac:dyDescent="0.25">
      <c r="A1173">
        <v>84096189</v>
      </c>
      <c r="B1173">
        <v>6189</v>
      </c>
      <c r="C1173" t="s">
        <v>1196</v>
      </c>
      <c r="D1173">
        <v>0</v>
      </c>
      <c r="E1173">
        <v>100000</v>
      </c>
      <c r="F1173">
        <v>0</v>
      </c>
      <c r="G1173">
        <v>0</v>
      </c>
      <c r="H1173">
        <v>100000</v>
      </c>
    </row>
    <row r="1174" spans="1:8" x14ac:dyDescent="0.25">
      <c r="A1174">
        <v>84096191</v>
      </c>
      <c r="B1174">
        <v>6191</v>
      </c>
      <c r="C1174" t="s">
        <v>1197</v>
      </c>
      <c r="D1174">
        <v>0</v>
      </c>
      <c r="E1174">
        <v>100000</v>
      </c>
      <c r="F1174">
        <v>0</v>
      </c>
      <c r="G1174">
        <v>0</v>
      </c>
      <c r="H1174">
        <v>100000</v>
      </c>
    </row>
    <row r="1175" spans="1:8" x14ac:dyDescent="0.25">
      <c r="A1175">
        <v>79096194</v>
      </c>
      <c r="B1175">
        <v>6194</v>
      </c>
      <c r="C1175" t="s">
        <v>1198</v>
      </c>
      <c r="D1175">
        <v>0</v>
      </c>
      <c r="E1175">
        <v>100000</v>
      </c>
      <c r="F1175">
        <v>0</v>
      </c>
      <c r="G1175">
        <v>0</v>
      </c>
      <c r="H1175">
        <v>100000</v>
      </c>
    </row>
    <row r="1176" spans="1:8" x14ac:dyDescent="0.25">
      <c r="A1176">
        <v>78106204</v>
      </c>
      <c r="B1176">
        <v>6204</v>
      </c>
      <c r="C1176" t="s">
        <v>1199</v>
      </c>
      <c r="D1176">
        <v>0</v>
      </c>
      <c r="E1176">
        <v>100000</v>
      </c>
      <c r="F1176">
        <v>0</v>
      </c>
      <c r="G1176">
        <v>0</v>
      </c>
      <c r="H1176">
        <v>100000</v>
      </c>
    </row>
    <row r="1177" spans="1:8" x14ac:dyDescent="0.25">
      <c r="A1177">
        <v>75106208</v>
      </c>
      <c r="B1177">
        <v>6208</v>
      </c>
      <c r="C1177" t="s">
        <v>1200</v>
      </c>
      <c r="D1177">
        <v>0</v>
      </c>
      <c r="E1177">
        <v>100000</v>
      </c>
      <c r="F1177">
        <v>0</v>
      </c>
      <c r="G1177">
        <v>0</v>
      </c>
      <c r="H1177">
        <v>100000</v>
      </c>
    </row>
    <row r="1178" spans="1:8" x14ac:dyDescent="0.25">
      <c r="A1178">
        <v>73106209</v>
      </c>
      <c r="B1178">
        <v>6209</v>
      </c>
      <c r="C1178" t="s">
        <v>1201</v>
      </c>
      <c r="D1178">
        <v>0</v>
      </c>
      <c r="E1178">
        <v>100000</v>
      </c>
      <c r="F1178">
        <v>0</v>
      </c>
      <c r="G1178">
        <v>2782235</v>
      </c>
      <c r="H1178">
        <v>2882235</v>
      </c>
    </row>
    <row r="1179" spans="1:8" x14ac:dyDescent="0.25">
      <c r="A1179">
        <v>82106213</v>
      </c>
      <c r="B1179">
        <v>6213</v>
      </c>
      <c r="C1179" t="s">
        <v>1202</v>
      </c>
      <c r="D1179">
        <v>0</v>
      </c>
      <c r="E1179">
        <v>100000</v>
      </c>
      <c r="F1179">
        <v>4871797</v>
      </c>
      <c r="G1179">
        <v>0</v>
      </c>
      <c r="H1179">
        <v>4971797</v>
      </c>
    </row>
    <row r="1180" spans="1:8" x14ac:dyDescent="0.25">
      <c r="A1180">
        <v>80106217</v>
      </c>
      <c r="B1180">
        <v>6217</v>
      </c>
      <c r="C1180" t="s">
        <v>1203</v>
      </c>
      <c r="D1180">
        <v>0</v>
      </c>
      <c r="E1180">
        <v>100000</v>
      </c>
      <c r="F1180">
        <v>0</v>
      </c>
      <c r="G1180">
        <v>0</v>
      </c>
      <c r="H1180">
        <v>100000</v>
      </c>
    </row>
    <row r="1181" spans="1:8" x14ac:dyDescent="0.25">
      <c r="A1181">
        <v>80106220</v>
      </c>
      <c r="B1181">
        <v>6220</v>
      </c>
      <c r="C1181" t="s">
        <v>1204</v>
      </c>
      <c r="D1181">
        <v>0</v>
      </c>
      <c r="E1181">
        <v>100000</v>
      </c>
      <c r="F1181">
        <v>0</v>
      </c>
      <c r="G1181">
        <v>0</v>
      </c>
      <c r="H1181">
        <v>100000</v>
      </c>
    </row>
    <row r="1182" spans="1:8" x14ac:dyDescent="0.25">
      <c r="A1182">
        <v>79106224</v>
      </c>
      <c r="B1182">
        <v>6224</v>
      </c>
      <c r="C1182" t="s">
        <v>1205</v>
      </c>
      <c r="D1182">
        <v>0</v>
      </c>
      <c r="E1182">
        <v>100000</v>
      </c>
      <c r="F1182">
        <v>0</v>
      </c>
      <c r="G1182">
        <v>0</v>
      </c>
      <c r="H1182">
        <v>100000</v>
      </c>
    </row>
    <row r="1183" spans="1:8" x14ac:dyDescent="0.25">
      <c r="A1183">
        <v>87106229</v>
      </c>
      <c r="B1183">
        <v>6229</v>
      </c>
      <c r="C1183" t="s">
        <v>1206</v>
      </c>
      <c r="D1183">
        <v>0</v>
      </c>
      <c r="E1183">
        <v>100000</v>
      </c>
      <c r="F1183">
        <v>0</v>
      </c>
      <c r="G1183">
        <v>0</v>
      </c>
      <c r="H1183">
        <v>100000</v>
      </c>
    </row>
    <row r="1184" spans="1:8" x14ac:dyDescent="0.25">
      <c r="A1184">
        <v>84106230</v>
      </c>
      <c r="B1184">
        <v>6230</v>
      </c>
      <c r="C1184" t="s">
        <v>1207</v>
      </c>
      <c r="D1184">
        <v>0</v>
      </c>
      <c r="E1184">
        <v>100000</v>
      </c>
      <c r="F1184">
        <v>0</v>
      </c>
      <c r="G1184">
        <v>0</v>
      </c>
      <c r="H1184">
        <v>100000</v>
      </c>
    </row>
    <row r="1185" spans="1:8" x14ac:dyDescent="0.25">
      <c r="A1185">
        <v>85106231</v>
      </c>
      <c r="B1185">
        <v>6231</v>
      </c>
      <c r="C1185" t="s">
        <v>1208</v>
      </c>
      <c r="D1185">
        <v>0</v>
      </c>
      <c r="E1185">
        <v>100000</v>
      </c>
      <c r="F1185">
        <v>0</v>
      </c>
      <c r="G1185">
        <v>0</v>
      </c>
      <c r="H1185">
        <v>100000</v>
      </c>
    </row>
    <row r="1186" spans="1:8" x14ac:dyDescent="0.25">
      <c r="A1186">
        <v>78106233</v>
      </c>
      <c r="B1186">
        <v>6233</v>
      </c>
      <c r="C1186" t="s">
        <v>1209</v>
      </c>
      <c r="D1186">
        <v>0</v>
      </c>
      <c r="E1186">
        <v>100000</v>
      </c>
      <c r="F1186">
        <v>0</v>
      </c>
      <c r="G1186">
        <v>0</v>
      </c>
      <c r="H1186">
        <v>100000</v>
      </c>
    </row>
    <row r="1187" spans="1:8" x14ac:dyDescent="0.25">
      <c r="A1187">
        <v>80106234</v>
      </c>
      <c r="B1187">
        <v>6234</v>
      </c>
      <c r="C1187" t="s">
        <v>1210</v>
      </c>
      <c r="D1187">
        <v>0</v>
      </c>
      <c r="E1187">
        <v>100000</v>
      </c>
      <c r="F1187">
        <v>0</v>
      </c>
      <c r="G1187">
        <v>0</v>
      </c>
      <c r="H1187">
        <v>100000</v>
      </c>
    </row>
    <row r="1188" spans="1:8" x14ac:dyDescent="0.25">
      <c r="A1188">
        <v>87106238</v>
      </c>
      <c r="B1188">
        <v>6238</v>
      </c>
      <c r="C1188" t="s">
        <v>1211</v>
      </c>
      <c r="D1188">
        <v>0</v>
      </c>
      <c r="E1188">
        <v>100000</v>
      </c>
      <c r="F1188">
        <v>0</v>
      </c>
      <c r="G1188">
        <v>0</v>
      </c>
      <c r="H1188">
        <v>100000</v>
      </c>
    </row>
    <row r="1189" spans="1:8" x14ac:dyDescent="0.25">
      <c r="A1189">
        <v>85116251</v>
      </c>
      <c r="B1189">
        <v>6251</v>
      </c>
      <c r="C1189" t="s">
        <v>1212</v>
      </c>
      <c r="D1189">
        <v>0</v>
      </c>
      <c r="E1189">
        <v>100000</v>
      </c>
      <c r="F1189">
        <v>0</v>
      </c>
      <c r="G1189">
        <v>0</v>
      </c>
      <c r="H1189">
        <v>100000</v>
      </c>
    </row>
    <row r="1190" spans="1:8" x14ac:dyDescent="0.25">
      <c r="A1190">
        <v>80116252</v>
      </c>
      <c r="B1190">
        <v>6252</v>
      </c>
      <c r="C1190" t="s">
        <v>1213</v>
      </c>
      <c r="D1190">
        <v>0</v>
      </c>
      <c r="E1190">
        <v>100000</v>
      </c>
      <c r="F1190">
        <v>0</v>
      </c>
      <c r="G1190">
        <v>0</v>
      </c>
      <c r="H1190">
        <v>100000</v>
      </c>
    </row>
    <row r="1191" spans="1:8" x14ac:dyDescent="0.25">
      <c r="A1191">
        <v>84116255</v>
      </c>
      <c r="B1191">
        <v>6255</v>
      </c>
      <c r="C1191" t="s">
        <v>1214</v>
      </c>
      <c r="D1191">
        <v>0</v>
      </c>
      <c r="E1191">
        <v>100000</v>
      </c>
      <c r="F1191">
        <v>0</v>
      </c>
      <c r="G1191">
        <v>0</v>
      </c>
      <c r="H1191">
        <v>100000</v>
      </c>
    </row>
    <row r="1192" spans="1:8" x14ac:dyDescent="0.25">
      <c r="A1192">
        <v>87116264</v>
      </c>
      <c r="B1192">
        <v>6264</v>
      </c>
      <c r="C1192" t="s">
        <v>1215</v>
      </c>
      <c r="D1192">
        <v>0</v>
      </c>
      <c r="E1192">
        <v>100000</v>
      </c>
      <c r="F1192">
        <v>1212166</v>
      </c>
      <c r="G1192">
        <v>0</v>
      </c>
      <c r="H1192">
        <v>1312166</v>
      </c>
    </row>
    <row r="1193" spans="1:8" x14ac:dyDescent="0.25">
      <c r="A1193">
        <v>85116268</v>
      </c>
      <c r="B1193">
        <v>6268</v>
      </c>
      <c r="C1193" t="s">
        <v>1216</v>
      </c>
      <c r="D1193">
        <v>0</v>
      </c>
      <c r="E1193">
        <v>100000</v>
      </c>
      <c r="F1193">
        <v>0</v>
      </c>
      <c r="G1193">
        <v>0</v>
      </c>
      <c r="H1193">
        <v>100000</v>
      </c>
    </row>
    <row r="1194" spans="1:8" x14ac:dyDescent="0.25">
      <c r="A1194">
        <v>84116271</v>
      </c>
      <c r="B1194">
        <v>6271</v>
      </c>
      <c r="C1194" t="s">
        <v>1217</v>
      </c>
      <c r="D1194">
        <v>0</v>
      </c>
      <c r="E1194">
        <v>100000</v>
      </c>
      <c r="F1194">
        <v>0</v>
      </c>
      <c r="G1194">
        <v>0</v>
      </c>
      <c r="H1194">
        <v>100000</v>
      </c>
    </row>
    <row r="1195" spans="1:8" x14ac:dyDescent="0.25">
      <c r="A1195">
        <v>73116277</v>
      </c>
      <c r="B1195">
        <v>6277</v>
      </c>
      <c r="C1195" t="s">
        <v>1218</v>
      </c>
      <c r="D1195">
        <v>0</v>
      </c>
      <c r="E1195">
        <v>100000</v>
      </c>
      <c r="F1195">
        <v>0</v>
      </c>
      <c r="G1195">
        <v>0</v>
      </c>
      <c r="H1195">
        <v>100000</v>
      </c>
    </row>
    <row r="1196" spans="1:8" x14ac:dyDescent="0.25">
      <c r="A1196">
        <v>83116278</v>
      </c>
      <c r="B1196">
        <v>6278</v>
      </c>
      <c r="C1196" t="s">
        <v>1219</v>
      </c>
      <c r="D1196">
        <v>0</v>
      </c>
      <c r="E1196">
        <v>100000</v>
      </c>
      <c r="F1196">
        <v>0</v>
      </c>
      <c r="G1196">
        <v>0</v>
      </c>
      <c r="H1196">
        <v>100000</v>
      </c>
    </row>
    <row r="1197" spans="1:8" x14ac:dyDescent="0.25">
      <c r="A1197">
        <v>82116281</v>
      </c>
      <c r="B1197">
        <v>6281</v>
      </c>
      <c r="C1197" t="s">
        <v>1220</v>
      </c>
      <c r="D1197">
        <v>0</v>
      </c>
      <c r="E1197">
        <v>100000</v>
      </c>
      <c r="F1197">
        <v>0</v>
      </c>
      <c r="G1197">
        <v>0</v>
      </c>
      <c r="H1197">
        <v>100000</v>
      </c>
    </row>
    <row r="1198" spans="1:8" x14ac:dyDescent="0.25">
      <c r="A1198">
        <v>86116282</v>
      </c>
      <c r="B1198">
        <v>6282</v>
      </c>
      <c r="C1198" t="s">
        <v>1221</v>
      </c>
      <c r="D1198">
        <v>0</v>
      </c>
      <c r="E1198">
        <v>100000</v>
      </c>
      <c r="F1198">
        <v>0</v>
      </c>
      <c r="G1198">
        <v>0</v>
      </c>
      <c r="H1198">
        <v>100000</v>
      </c>
    </row>
    <row r="1199" spans="1:8" x14ac:dyDescent="0.25">
      <c r="A1199">
        <v>77116283</v>
      </c>
      <c r="B1199">
        <v>6283</v>
      </c>
      <c r="C1199" t="s">
        <v>1222</v>
      </c>
      <c r="D1199">
        <v>0</v>
      </c>
      <c r="E1199">
        <v>100000</v>
      </c>
      <c r="F1199">
        <v>7215957</v>
      </c>
      <c r="G1199">
        <v>0</v>
      </c>
      <c r="H1199">
        <v>7315957</v>
      </c>
    </row>
    <row r="1200" spans="1:8" x14ac:dyDescent="0.25">
      <c r="A1200">
        <v>84116308</v>
      </c>
      <c r="B1200">
        <v>6308</v>
      </c>
      <c r="C1200" t="s">
        <v>1223</v>
      </c>
      <c r="D1200">
        <v>0</v>
      </c>
      <c r="E1200">
        <v>100000</v>
      </c>
      <c r="F1200">
        <v>2766117</v>
      </c>
      <c r="G1200">
        <v>0</v>
      </c>
      <c r="H1200">
        <v>2866117</v>
      </c>
    </row>
    <row r="1201" spans="1:8" x14ac:dyDescent="0.25">
      <c r="A1201">
        <v>83116309</v>
      </c>
      <c r="B1201">
        <v>6309</v>
      </c>
      <c r="C1201" t="s">
        <v>1224</v>
      </c>
      <c r="D1201">
        <v>0</v>
      </c>
      <c r="E1201">
        <v>100000</v>
      </c>
      <c r="F1201">
        <v>0</v>
      </c>
      <c r="G1201">
        <v>0</v>
      </c>
      <c r="H1201">
        <v>100000</v>
      </c>
    </row>
    <row r="1202" spans="1:8" x14ac:dyDescent="0.25">
      <c r="A1202">
        <v>81116312</v>
      </c>
      <c r="B1202">
        <v>6312</v>
      </c>
      <c r="C1202" t="s">
        <v>1225</v>
      </c>
      <c r="D1202">
        <v>0</v>
      </c>
      <c r="E1202">
        <v>100000</v>
      </c>
      <c r="F1202">
        <v>0</v>
      </c>
      <c r="G1202">
        <v>0</v>
      </c>
      <c r="H1202">
        <v>100000</v>
      </c>
    </row>
    <row r="1203" spans="1:8" x14ac:dyDescent="0.25">
      <c r="A1203">
        <v>86116313</v>
      </c>
      <c r="B1203">
        <v>6313</v>
      </c>
      <c r="C1203" t="s">
        <v>1226</v>
      </c>
      <c r="D1203">
        <v>0</v>
      </c>
      <c r="E1203">
        <v>100000</v>
      </c>
      <c r="F1203">
        <v>0</v>
      </c>
      <c r="G1203">
        <v>0</v>
      </c>
      <c r="H1203">
        <v>100000</v>
      </c>
    </row>
    <row r="1204" spans="1:8" x14ac:dyDescent="0.25">
      <c r="A1204">
        <v>86116315</v>
      </c>
      <c r="B1204">
        <v>6315</v>
      </c>
      <c r="C1204" t="s">
        <v>1227</v>
      </c>
      <c r="D1204">
        <v>0</v>
      </c>
      <c r="E1204">
        <v>100000</v>
      </c>
      <c r="F1204">
        <v>0</v>
      </c>
      <c r="G1204">
        <v>0</v>
      </c>
      <c r="H1204">
        <v>100000</v>
      </c>
    </row>
    <row r="1205" spans="1:8" x14ac:dyDescent="0.25">
      <c r="A1205">
        <v>86126325</v>
      </c>
      <c r="B1205">
        <v>6325</v>
      </c>
      <c r="C1205" t="s">
        <v>1228</v>
      </c>
      <c r="D1205">
        <v>0</v>
      </c>
      <c r="E1205">
        <v>100000</v>
      </c>
      <c r="F1205">
        <v>0</v>
      </c>
      <c r="G1205">
        <v>0</v>
      </c>
      <c r="H1205">
        <v>100000</v>
      </c>
    </row>
    <row r="1206" spans="1:8" x14ac:dyDescent="0.25">
      <c r="A1206">
        <v>85126327</v>
      </c>
      <c r="B1206">
        <v>6327</v>
      </c>
      <c r="C1206" t="s">
        <v>1229</v>
      </c>
      <c r="D1206">
        <v>0</v>
      </c>
      <c r="E1206">
        <v>100000</v>
      </c>
      <c r="F1206">
        <v>0</v>
      </c>
      <c r="G1206">
        <v>0</v>
      </c>
      <c r="H1206">
        <v>100000</v>
      </c>
    </row>
    <row r="1207" spans="1:8" x14ac:dyDescent="0.25">
      <c r="A1207">
        <v>85126334</v>
      </c>
      <c r="B1207">
        <v>6334</v>
      </c>
      <c r="C1207" t="s">
        <v>1230</v>
      </c>
      <c r="D1207">
        <v>0</v>
      </c>
      <c r="E1207">
        <v>100000</v>
      </c>
      <c r="F1207">
        <v>0</v>
      </c>
      <c r="G1207">
        <v>0</v>
      </c>
      <c r="H1207">
        <v>100000</v>
      </c>
    </row>
    <row r="1208" spans="1:8" x14ac:dyDescent="0.25">
      <c r="A1208">
        <v>86126340</v>
      </c>
      <c r="B1208">
        <v>6340</v>
      </c>
      <c r="C1208" t="s">
        <v>1231</v>
      </c>
      <c r="D1208">
        <v>0</v>
      </c>
      <c r="E1208">
        <v>100000</v>
      </c>
      <c r="F1208">
        <v>0</v>
      </c>
      <c r="G1208">
        <v>0</v>
      </c>
      <c r="H1208">
        <v>100000</v>
      </c>
    </row>
    <row r="1209" spans="1:8" x14ac:dyDescent="0.25">
      <c r="A1209">
        <v>82126342</v>
      </c>
      <c r="B1209">
        <v>6342</v>
      </c>
      <c r="C1209" t="s">
        <v>1232</v>
      </c>
      <c r="D1209">
        <v>0</v>
      </c>
      <c r="E1209">
        <v>100000</v>
      </c>
      <c r="F1209">
        <v>0</v>
      </c>
      <c r="G1209">
        <v>0</v>
      </c>
      <c r="H1209">
        <v>100000</v>
      </c>
    </row>
    <row r="1210" spans="1:8" x14ac:dyDescent="0.25">
      <c r="A1210">
        <v>89126346</v>
      </c>
      <c r="B1210">
        <v>6346</v>
      </c>
      <c r="C1210" t="s">
        <v>1233</v>
      </c>
      <c r="D1210">
        <v>0</v>
      </c>
      <c r="E1210">
        <v>100000</v>
      </c>
      <c r="F1210">
        <v>0</v>
      </c>
      <c r="G1210">
        <v>0</v>
      </c>
      <c r="H1210">
        <v>100000</v>
      </c>
    </row>
    <row r="1211" spans="1:8" x14ac:dyDescent="0.25">
      <c r="A1211">
        <v>86126347</v>
      </c>
      <c r="B1211">
        <v>6347</v>
      </c>
      <c r="C1211" t="s">
        <v>1234</v>
      </c>
      <c r="D1211">
        <v>0</v>
      </c>
      <c r="E1211">
        <v>100000</v>
      </c>
      <c r="F1211">
        <v>0</v>
      </c>
      <c r="G1211">
        <v>0</v>
      </c>
      <c r="H1211">
        <v>100000</v>
      </c>
    </row>
    <row r="1212" spans="1:8" x14ac:dyDescent="0.25">
      <c r="A1212">
        <v>79126350</v>
      </c>
      <c r="B1212">
        <v>6350</v>
      </c>
      <c r="C1212" t="s">
        <v>1235</v>
      </c>
      <c r="D1212">
        <v>0</v>
      </c>
      <c r="E1212">
        <v>100000</v>
      </c>
      <c r="F1212">
        <v>0</v>
      </c>
      <c r="G1212">
        <v>0</v>
      </c>
      <c r="H1212">
        <v>100000</v>
      </c>
    </row>
    <row r="1213" spans="1:8" x14ac:dyDescent="0.25">
      <c r="A1213">
        <v>85126354</v>
      </c>
      <c r="B1213">
        <v>6354</v>
      </c>
      <c r="C1213" t="s">
        <v>1236</v>
      </c>
      <c r="D1213">
        <v>0</v>
      </c>
      <c r="E1213">
        <v>100000</v>
      </c>
      <c r="F1213">
        <v>0</v>
      </c>
      <c r="G1213">
        <v>0</v>
      </c>
      <c r="H1213">
        <v>100000</v>
      </c>
    </row>
    <row r="1214" spans="1:8" x14ac:dyDescent="0.25">
      <c r="A1214">
        <v>87126357</v>
      </c>
      <c r="B1214">
        <v>6357</v>
      </c>
      <c r="C1214" t="s">
        <v>1237</v>
      </c>
      <c r="D1214">
        <v>0</v>
      </c>
      <c r="E1214">
        <v>100000</v>
      </c>
      <c r="F1214">
        <v>0</v>
      </c>
      <c r="G1214">
        <v>0</v>
      </c>
      <c r="H1214">
        <v>100000</v>
      </c>
    </row>
    <row r="1215" spans="1:8" x14ac:dyDescent="0.25">
      <c r="A1215">
        <v>87126367</v>
      </c>
      <c r="B1215">
        <v>6367</v>
      </c>
      <c r="C1215" t="s">
        <v>1238</v>
      </c>
      <c r="D1215">
        <v>0</v>
      </c>
      <c r="E1215">
        <v>100000</v>
      </c>
      <c r="F1215">
        <v>4853146</v>
      </c>
      <c r="G1215">
        <v>0</v>
      </c>
      <c r="H1215">
        <v>4953146</v>
      </c>
    </row>
    <row r="1216" spans="1:8" x14ac:dyDescent="0.25">
      <c r="A1216">
        <v>88126371</v>
      </c>
      <c r="B1216">
        <v>6371</v>
      </c>
      <c r="C1216" t="s">
        <v>1239</v>
      </c>
      <c r="D1216">
        <v>0</v>
      </c>
      <c r="E1216">
        <v>100000</v>
      </c>
      <c r="F1216">
        <v>0</v>
      </c>
      <c r="G1216">
        <v>0</v>
      </c>
      <c r="H1216">
        <v>100000</v>
      </c>
    </row>
    <row r="1217" spans="1:8" x14ac:dyDescent="0.25">
      <c r="A1217">
        <v>88126372</v>
      </c>
      <c r="B1217">
        <v>6372</v>
      </c>
      <c r="C1217" t="s">
        <v>1240</v>
      </c>
      <c r="D1217">
        <v>0</v>
      </c>
      <c r="E1217">
        <v>100000</v>
      </c>
      <c r="F1217">
        <v>3528987</v>
      </c>
      <c r="G1217">
        <v>0</v>
      </c>
      <c r="H1217">
        <v>3628987</v>
      </c>
    </row>
    <row r="1218" spans="1:8" x14ac:dyDescent="0.25">
      <c r="A1218">
        <v>89126373</v>
      </c>
      <c r="B1218">
        <v>6373</v>
      </c>
      <c r="C1218" t="s">
        <v>1241</v>
      </c>
      <c r="D1218">
        <v>0</v>
      </c>
      <c r="E1218">
        <v>100000</v>
      </c>
      <c r="F1218">
        <v>0</v>
      </c>
      <c r="G1218">
        <v>0</v>
      </c>
      <c r="H1218">
        <v>100000</v>
      </c>
    </row>
    <row r="1219" spans="1:8" x14ac:dyDescent="0.25">
      <c r="A1219">
        <v>83126374</v>
      </c>
      <c r="B1219">
        <v>6374</v>
      </c>
      <c r="C1219" t="s">
        <v>1242</v>
      </c>
      <c r="D1219">
        <v>0</v>
      </c>
      <c r="E1219">
        <v>100000</v>
      </c>
      <c r="F1219">
        <v>0</v>
      </c>
      <c r="G1219">
        <v>0</v>
      </c>
      <c r="H1219">
        <v>100000</v>
      </c>
    </row>
    <row r="1220" spans="1:8" x14ac:dyDescent="0.25">
      <c r="A1220">
        <v>67126378</v>
      </c>
      <c r="B1220">
        <v>6378</v>
      </c>
      <c r="C1220" t="s">
        <v>1243</v>
      </c>
      <c r="D1220">
        <v>0</v>
      </c>
      <c r="E1220">
        <v>100000</v>
      </c>
      <c r="F1220">
        <v>4810638</v>
      </c>
      <c r="G1220">
        <v>0</v>
      </c>
      <c r="H1220">
        <v>4910638</v>
      </c>
    </row>
    <row r="1221" spans="1:8" x14ac:dyDescent="0.25">
      <c r="A1221">
        <v>76126379</v>
      </c>
      <c r="B1221">
        <v>6379</v>
      </c>
      <c r="C1221" t="s">
        <v>1244</v>
      </c>
      <c r="D1221">
        <v>0</v>
      </c>
      <c r="E1221">
        <v>100000</v>
      </c>
      <c r="F1221">
        <v>3466533</v>
      </c>
      <c r="G1221">
        <v>0</v>
      </c>
      <c r="H1221">
        <v>3566533</v>
      </c>
    </row>
    <row r="1222" spans="1:8" x14ac:dyDescent="0.25">
      <c r="A1222">
        <v>71126380</v>
      </c>
      <c r="B1222">
        <v>6380</v>
      </c>
      <c r="C1222" t="s">
        <v>1245</v>
      </c>
      <c r="D1222">
        <v>0</v>
      </c>
      <c r="E1222">
        <v>100000</v>
      </c>
      <c r="F1222">
        <v>0</v>
      </c>
      <c r="G1222">
        <v>0</v>
      </c>
      <c r="H1222">
        <v>100000</v>
      </c>
    </row>
    <row r="1223" spans="1:8" x14ac:dyDescent="0.25">
      <c r="A1223">
        <v>82126381</v>
      </c>
      <c r="B1223">
        <v>6381</v>
      </c>
      <c r="C1223" t="s">
        <v>1246</v>
      </c>
      <c r="D1223">
        <v>0</v>
      </c>
      <c r="E1223">
        <v>100000</v>
      </c>
      <c r="F1223">
        <v>0</v>
      </c>
      <c r="G1223">
        <v>1111280</v>
      </c>
      <c r="H1223">
        <v>1211280</v>
      </c>
    </row>
    <row r="1224" spans="1:8" x14ac:dyDescent="0.25">
      <c r="A1224">
        <v>81126384</v>
      </c>
      <c r="B1224">
        <v>6384</v>
      </c>
      <c r="C1224" t="s">
        <v>1247</v>
      </c>
      <c r="D1224">
        <v>0</v>
      </c>
      <c r="E1224">
        <v>100000</v>
      </c>
      <c r="F1224">
        <v>3607979</v>
      </c>
      <c r="G1224">
        <v>0</v>
      </c>
      <c r="H1224">
        <v>3707979</v>
      </c>
    </row>
    <row r="1225" spans="1:8" x14ac:dyDescent="0.25">
      <c r="A1225">
        <v>80126385</v>
      </c>
      <c r="B1225">
        <v>6385</v>
      </c>
      <c r="C1225" t="s">
        <v>1248</v>
      </c>
      <c r="D1225">
        <v>0</v>
      </c>
      <c r="E1225">
        <v>100000</v>
      </c>
      <c r="F1225">
        <v>2079920</v>
      </c>
      <c r="G1225">
        <v>0</v>
      </c>
      <c r="H1225">
        <v>2179920</v>
      </c>
    </row>
    <row r="1226" spans="1:8" x14ac:dyDescent="0.25">
      <c r="A1226">
        <v>76126386</v>
      </c>
      <c r="B1226">
        <v>6386</v>
      </c>
      <c r="C1226" t="s">
        <v>1249</v>
      </c>
      <c r="D1226">
        <v>0</v>
      </c>
      <c r="E1226">
        <v>100000</v>
      </c>
      <c r="F1226">
        <v>0</v>
      </c>
      <c r="G1226">
        <v>0</v>
      </c>
      <c r="H1226">
        <v>100000</v>
      </c>
    </row>
    <row r="1227" spans="1:8" x14ac:dyDescent="0.25">
      <c r="A1227">
        <v>77126390</v>
      </c>
      <c r="B1227">
        <v>6390</v>
      </c>
      <c r="C1227" t="s">
        <v>1250</v>
      </c>
      <c r="D1227">
        <v>0</v>
      </c>
      <c r="E1227">
        <v>100000</v>
      </c>
      <c r="F1227">
        <v>2808486</v>
      </c>
      <c r="G1227">
        <v>0</v>
      </c>
      <c r="H1227">
        <v>2908486</v>
      </c>
    </row>
    <row r="1228" spans="1:8" x14ac:dyDescent="0.25">
      <c r="A1228">
        <v>83126391</v>
      </c>
      <c r="B1228">
        <v>6391</v>
      </c>
      <c r="C1228" t="s">
        <v>1251</v>
      </c>
      <c r="D1228">
        <v>0</v>
      </c>
      <c r="E1228">
        <v>100000</v>
      </c>
      <c r="F1228">
        <v>0</v>
      </c>
      <c r="G1228">
        <v>0</v>
      </c>
      <c r="H1228">
        <v>100000</v>
      </c>
    </row>
    <row r="1229" spans="1:8" x14ac:dyDescent="0.25">
      <c r="A1229">
        <v>77126392</v>
      </c>
      <c r="B1229">
        <v>6392</v>
      </c>
      <c r="C1229" t="s">
        <v>1252</v>
      </c>
      <c r="D1229">
        <v>0</v>
      </c>
      <c r="E1229">
        <v>100000</v>
      </c>
      <c r="F1229">
        <v>0</v>
      </c>
      <c r="G1229">
        <v>0</v>
      </c>
      <c r="H1229">
        <v>100000</v>
      </c>
    </row>
    <row r="1230" spans="1:8" x14ac:dyDescent="0.25">
      <c r="A1230">
        <v>81126393</v>
      </c>
      <c r="B1230">
        <v>6393</v>
      </c>
      <c r="C1230" t="s">
        <v>1253</v>
      </c>
      <c r="D1230">
        <v>0</v>
      </c>
      <c r="E1230">
        <v>100000</v>
      </c>
      <c r="F1230">
        <v>0</v>
      </c>
      <c r="G1230">
        <v>0</v>
      </c>
      <c r="H1230">
        <v>100000</v>
      </c>
    </row>
    <row r="1231" spans="1:8" x14ac:dyDescent="0.25">
      <c r="A1231">
        <v>81126394</v>
      </c>
      <c r="B1231">
        <v>6394</v>
      </c>
      <c r="C1231" t="s">
        <v>1254</v>
      </c>
      <c r="D1231">
        <v>0</v>
      </c>
      <c r="E1231">
        <v>100000</v>
      </c>
      <c r="F1231">
        <v>0</v>
      </c>
      <c r="G1231">
        <v>0</v>
      </c>
      <c r="H1231">
        <v>100000</v>
      </c>
    </row>
    <row r="1232" spans="1:8" x14ac:dyDescent="0.25">
      <c r="A1232">
        <v>84126395</v>
      </c>
      <c r="B1232">
        <v>6395</v>
      </c>
      <c r="C1232" t="s">
        <v>1076</v>
      </c>
      <c r="D1232">
        <v>0</v>
      </c>
      <c r="E1232">
        <v>100000</v>
      </c>
      <c r="F1232">
        <v>0</v>
      </c>
      <c r="G1232">
        <v>0</v>
      </c>
      <c r="H1232">
        <v>100000</v>
      </c>
    </row>
    <row r="1233" spans="1:8" x14ac:dyDescent="0.25">
      <c r="A1233">
        <v>85126396</v>
      </c>
      <c r="B1233">
        <v>6396</v>
      </c>
      <c r="C1233" t="s">
        <v>1255</v>
      </c>
      <c r="D1233">
        <v>0</v>
      </c>
      <c r="E1233">
        <v>100000</v>
      </c>
      <c r="F1233">
        <v>0</v>
      </c>
      <c r="G1233">
        <v>0</v>
      </c>
      <c r="H1233">
        <v>100000</v>
      </c>
    </row>
    <row r="1234" spans="1:8" x14ac:dyDescent="0.25">
      <c r="A1234">
        <v>80126397</v>
      </c>
      <c r="B1234">
        <v>6397</v>
      </c>
      <c r="C1234" t="s">
        <v>1256</v>
      </c>
      <c r="D1234">
        <v>0</v>
      </c>
      <c r="E1234">
        <v>100000</v>
      </c>
      <c r="F1234">
        <v>0</v>
      </c>
      <c r="G1234">
        <v>0</v>
      </c>
      <c r="H1234">
        <v>100000</v>
      </c>
    </row>
    <row r="1235" spans="1:8" x14ac:dyDescent="0.25">
      <c r="A1235">
        <v>79126398</v>
      </c>
      <c r="B1235">
        <v>6398</v>
      </c>
      <c r="C1235" t="s">
        <v>1257</v>
      </c>
      <c r="D1235">
        <v>0</v>
      </c>
      <c r="E1235">
        <v>100000</v>
      </c>
      <c r="F1235">
        <v>0</v>
      </c>
      <c r="G1235">
        <v>0</v>
      </c>
      <c r="H1235">
        <v>100000</v>
      </c>
    </row>
    <row r="1236" spans="1:8" x14ac:dyDescent="0.25">
      <c r="A1236">
        <v>69126401</v>
      </c>
      <c r="B1236">
        <v>6401</v>
      </c>
      <c r="C1236" t="s">
        <v>1258</v>
      </c>
      <c r="D1236">
        <v>0</v>
      </c>
      <c r="E1236">
        <v>100000</v>
      </c>
      <c r="F1236">
        <v>0</v>
      </c>
      <c r="G1236">
        <v>0</v>
      </c>
      <c r="H1236">
        <v>100000</v>
      </c>
    </row>
    <row r="1237" spans="1:8" x14ac:dyDescent="0.25">
      <c r="A1237">
        <v>81126403</v>
      </c>
      <c r="B1237">
        <v>6403</v>
      </c>
      <c r="C1237" t="s">
        <v>1259</v>
      </c>
      <c r="D1237">
        <v>0</v>
      </c>
      <c r="E1237">
        <v>100000</v>
      </c>
      <c r="F1237">
        <v>0</v>
      </c>
      <c r="G1237">
        <v>0</v>
      </c>
      <c r="H1237">
        <v>100000</v>
      </c>
    </row>
    <row r="1238" spans="1:8" x14ac:dyDescent="0.25">
      <c r="A1238">
        <v>81126405</v>
      </c>
      <c r="B1238">
        <v>6405</v>
      </c>
      <c r="C1238" t="s">
        <v>1260</v>
      </c>
      <c r="D1238">
        <v>0</v>
      </c>
      <c r="E1238">
        <v>100000</v>
      </c>
      <c r="F1238">
        <v>0</v>
      </c>
      <c r="G1238">
        <v>0</v>
      </c>
      <c r="H1238">
        <v>100000</v>
      </c>
    </row>
    <row r="1239" spans="1:8" x14ac:dyDescent="0.25">
      <c r="A1239">
        <v>76126408</v>
      </c>
      <c r="B1239">
        <v>6408</v>
      </c>
      <c r="C1239" t="s">
        <v>1261</v>
      </c>
      <c r="D1239">
        <v>0</v>
      </c>
      <c r="E1239">
        <v>100000</v>
      </c>
      <c r="F1239">
        <v>0</v>
      </c>
      <c r="G1239">
        <v>0</v>
      </c>
      <c r="H1239">
        <v>100000</v>
      </c>
    </row>
    <row r="1240" spans="1:8" x14ac:dyDescent="0.25">
      <c r="A1240">
        <v>84126409</v>
      </c>
      <c r="B1240">
        <v>6409</v>
      </c>
      <c r="C1240" t="s">
        <v>1262</v>
      </c>
      <c r="D1240">
        <v>0</v>
      </c>
      <c r="E1240">
        <v>100000</v>
      </c>
      <c r="F1240">
        <v>0</v>
      </c>
      <c r="G1240">
        <v>0</v>
      </c>
      <c r="H1240">
        <v>100000</v>
      </c>
    </row>
    <row r="1241" spans="1:8" x14ac:dyDescent="0.25">
      <c r="A1241">
        <v>86126410</v>
      </c>
      <c r="B1241">
        <v>6410</v>
      </c>
      <c r="C1241" t="s">
        <v>1263</v>
      </c>
      <c r="D1241">
        <v>0</v>
      </c>
      <c r="E1241">
        <v>100000</v>
      </c>
      <c r="F1241">
        <v>0</v>
      </c>
      <c r="G1241">
        <v>0</v>
      </c>
      <c r="H1241">
        <v>100000</v>
      </c>
    </row>
    <row r="1242" spans="1:8" x14ac:dyDescent="0.25">
      <c r="A1242">
        <v>84126412</v>
      </c>
      <c r="B1242">
        <v>6412</v>
      </c>
      <c r="C1242" t="s">
        <v>1264</v>
      </c>
      <c r="D1242">
        <v>0</v>
      </c>
      <c r="E1242">
        <v>100000</v>
      </c>
      <c r="F1242">
        <v>0</v>
      </c>
      <c r="G1242">
        <v>0</v>
      </c>
      <c r="H1242">
        <v>100000</v>
      </c>
    </row>
    <row r="1243" spans="1:8" x14ac:dyDescent="0.25">
      <c r="A1243">
        <v>82126413</v>
      </c>
      <c r="B1243">
        <v>6413</v>
      </c>
      <c r="C1243" t="s">
        <v>1265</v>
      </c>
      <c r="D1243">
        <v>0</v>
      </c>
      <c r="E1243">
        <v>100000</v>
      </c>
      <c r="F1243">
        <v>0</v>
      </c>
      <c r="G1243">
        <v>0</v>
      </c>
      <c r="H1243">
        <v>100000</v>
      </c>
    </row>
    <row r="1244" spans="1:8" x14ac:dyDescent="0.25">
      <c r="A1244">
        <v>87126420</v>
      </c>
      <c r="B1244">
        <v>6420</v>
      </c>
      <c r="C1244" t="s">
        <v>1266</v>
      </c>
      <c r="D1244">
        <v>0</v>
      </c>
      <c r="E1244">
        <v>100000</v>
      </c>
      <c r="F1244">
        <v>0</v>
      </c>
      <c r="G1244">
        <v>0</v>
      </c>
      <c r="H1244">
        <v>100000</v>
      </c>
    </row>
    <row r="1245" spans="1:8" x14ac:dyDescent="0.25">
      <c r="A1245">
        <v>82126421</v>
      </c>
      <c r="B1245">
        <v>6421</v>
      </c>
      <c r="C1245" t="s">
        <v>1267</v>
      </c>
      <c r="D1245">
        <v>0</v>
      </c>
      <c r="E1245">
        <v>100000</v>
      </c>
      <c r="F1245">
        <v>2808486</v>
      </c>
      <c r="G1245">
        <v>271959</v>
      </c>
      <c r="H1245">
        <v>3180445</v>
      </c>
    </row>
    <row r="1246" spans="1:8" x14ac:dyDescent="0.25">
      <c r="A1246">
        <v>83126427</v>
      </c>
      <c r="B1246">
        <v>6427</v>
      </c>
      <c r="C1246" t="s">
        <v>1268</v>
      </c>
      <c r="D1246">
        <v>0</v>
      </c>
      <c r="E1246">
        <v>100000</v>
      </c>
      <c r="F1246">
        <v>0</v>
      </c>
      <c r="G1246">
        <v>543918</v>
      </c>
      <c r="H1246">
        <v>643918</v>
      </c>
    </row>
    <row r="1247" spans="1:8" x14ac:dyDescent="0.25">
      <c r="A1247">
        <v>90126428</v>
      </c>
      <c r="B1247">
        <v>6428</v>
      </c>
      <c r="C1247" t="s">
        <v>1269</v>
      </c>
      <c r="D1247">
        <v>0</v>
      </c>
      <c r="E1247">
        <v>100000</v>
      </c>
      <c r="F1247">
        <v>0</v>
      </c>
      <c r="G1247">
        <v>0</v>
      </c>
      <c r="H1247">
        <v>100000</v>
      </c>
    </row>
    <row r="1248" spans="1:8" x14ac:dyDescent="0.25">
      <c r="A1248">
        <v>83126429</v>
      </c>
      <c r="B1248">
        <v>6429</v>
      </c>
      <c r="C1248" t="s">
        <v>1270</v>
      </c>
      <c r="D1248">
        <v>0</v>
      </c>
      <c r="E1248">
        <v>100000</v>
      </c>
      <c r="F1248">
        <v>0</v>
      </c>
      <c r="G1248">
        <v>0</v>
      </c>
      <c r="H1248">
        <v>100000</v>
      </c>
    </row>
    <row r="1249" spans="1:8" x14ac:dyDescent="0.25">
      <c r="A1249">
        <v>74126434</v>
      </c>
      <c r="B1249">
        <v>6434</v>
      </c>
      <c r="C1249" t="s">
        <v>1271</v>
      </c>
      <c r="D1249">
        <v>0</v>
      </c>
      <c r="E1249">
        <v>100000</v>
      </c>
      <c r="F1249">
        <v>0</v>
      </c>
      <c r="G1249">
        <v>0</v>
      </c>
      <c r="H1249">
        <v>100000</v>
      </c>
    </row>
    <row r="1250" spans="1:8" x14ac:dyDescent="0.25">
      <c r="A1250">
        <v>79126435</v>
      </c>
      <c r="B1250">
        <v>6435</v>
      </c>
      <c r="C1250" t="s">
        <v>1272</v>
      </c>
      <c r="D1250">
        <v>0</v>
      </c>
      <c r="E1250">
        <v>100000</v>
      </c>
      <c r="F1250">
        <v>0</v>
      </c>
      <c r="G1250">
        <v>0</v>
      </c>
      <c r="H1250">
        <v>100000</v>
      </c>
    </row>
    <row r="1251" spans="1:8" x14ac:dyDescent="0.25">
      <c r="A1251">
        <v>85126438</v>
      </c>
      <c r="B1251">
        <v>6438</v>
      </c>
      <c r="C1251" t="s">
        <v>1273</v>
      </c>
      <c r="D1251">
        <v>0</v>
      </c>
      <c r="E1251">
        <v>100000</v>
      </c>
      <c r="F1251">
        <v>866633</v>
      </c>
      <c r="G1251">
        <v>1126612</v>
      </c>
      <c r="H1251">
        <v>2093245</v>
      </c>
    </row>
    <row r="1252" spans="1:8" x14ac:dyDescent="0.25">
      <c r="A1252">
        <v>85126439</v>
      </c>
      <c r="B1252">
        <v>6439</v>
      </c>
      <c r="C1252" t="s">
        <v>1274</v>
      </c>
      <c r="D1252">
        <v>0</v>
      </c>
      <c r="E1252">
        <v>100000</v>
      </c>
      <c r="F1252">
        <v>0</v>
      </c>
      <c r="G1252">
        <v>0</v>
      </c>
      <c r="H1252">
        <v>100000</v>
      </c>
    </row>
    <row r="1253" spans="1:8" x14ac:dyDescent="0.25">
      <c r="A1253">
        <v>83126440</v>
      </c>
      <c r="B1253">
        <v>6440</v>
      </c>
      <c r="C1253" t="s">
        <v>1275</v>
      </c>
      <c r="D1253">
        <v>0</v>
      </c>
      <c r="E1253">
        <v>100000</v>
      </c>
      <c r="F1253">
        <v>0</v>
      </c>
      <c r="G1253">
        <v>0</v>
      </c>
      <c r="H1253">
        <v>100000</v>
      </c>
    </row>
    <row r="1254" spans="1:8" x14ac:dyDescent="0.25">
      <c r="A1254">
        <v>88126443</v>
      </c>
      <c r="B1254">
        <v>6443</v>
      </c>
      <c r="C1254" t="s">
        <v>1276</v>
      </c>
      <c r="D1254">
        <v>0</v>
      </c>
      <c r="E1254">
        <v>100000</v>
      </c>
      <c r="F1254">
        <v>0</v>
      </c>
      <c r="G1254">
        <v>0</v>
      </c>
      <c r="H1254">
        <v>100000</v>
      </c>
    </row>
    <row r="1255" spans="1:8" x14ac:dyDescent="0.25">
      <c r="A1255">
        <v>90126450</v>
      </c>
      <c r="B1255">
        <v>6450</v>
      </c>
      <c r="C1255" t="s">
        <v>1277</v>
      </c>
      <c r="D1255">
        <v>0</v>
      </c>
      <c r="E1255">
        <v>100000</v>
      </c>
      <c r="F1255">
        <v>0</v>
      </c>
      <c r="G1255">
        <v>0</v>
      </c>
      <c r="H1255">
        <v>100000</v>
      </c>
    </row>
    <row r="1256" spans="1:8" x14ac:dyDescent="0.25">
      <c r="A1256">
        <v>89126452</v>
      </c>
      <c r="B1256">
        <v>6452</v>
      </c>
      <c r="C1256" t="s">
        <v>1278</v>
      </c>
      <c r="D1256">
        <v>0</v>
      </c>
      <c r="E1256">
        <v>100000</v>
      </c>
      <c r="F1256">
        <v>1794006</v>
      </c>
      <c r="G1256">
        <v>0</v>
      </c>
      <c r="H1256">
        <v>1894006</v>
      </c>
    </row>
    <row r="1257" spans="1:8" x14ac:dyDescent="0.25">
      <c r="A1257">
        <v>85126457</v>
      </c>
      <c r="B1257">
        <v>6457</v>
      </c>
      <c r="C1257" t="s">
        <v>1279</v>
      </c>
      <c r="D1257">
        <v>0</v>
      </c>
      <c r="E1257">
        <v>100000</v>
      </c>
      <c r="F1257">
        <v>0</v>
      </c>
      <c r="G1257">
        <v>0</v>
      </c>
      <c r="H1257">
        <v>100000</v>
      </c>
    </row>
    <row r="1258" spans="1:8" x14ac:dyDescent="0.25">
      <c r="A1258">
        <v>82126458</v>
      </c>
      <c r="B1258">
        <v>6458</v>
      </c>
      <c r="C1258" t="s">
        <v>1280</v>
      </c>
      <c r="D1258">
        <v>0</v>
      </c>
      <c r="E1258">
        <v>100000</v>
      </c>
      <c r="F1258">
        <v>0</v>
      </c>
      <c r="G1258">
        <v>171376</v>
      </c>
      <c r="H1258">
        <v>271376</v>
      </c>
    </row>
    <row r="1259" spans="1:8" x14ac:dyDescent="0.25">
      <c r="A1259">
        <v>89126459</v>
      </c>
      <c r="B1259">
        <v>6459</v>
      </c>
      <c r="C1259" t="s">
        <v>1281</v>
      </c>
      <c r="D1259">
        <v>0</v>
      </c>
      <c r="E1259">
        <v>100000</v>
      </c>
      <c r="F1259">
        <v>0</v>
      </c>
      <c r="G1259">
        <v>0</v>
      </c>
      <c r="H1259">
        <v>100000</v>
      </c>
    </row>
    <row r="1260" spans="1:8" x14ac:dyDescent="0.25">
      <c r="A1260">
        <v>83126460</v>
      </c>
      <c r="B1260">
        <v>6460</v>
      </c>
      <c r="C1260" t="s">
        <v>1282</v>
      </c>
      <c r="D1260">
        <v>0</v>
      </c>
      <c r="E1260">
        <v>100000</v>
      </c>
      <c r="F1260">
        <v>0</v>
      </c>
      <c r="G1260">
        <v>0</v>
      </c>
      <c r="H1260">
        <v>100000</v>
      </c>
    </row>
    <row r="1261" spans="1:8" x14ac:dyDescent="0.25">
      <c r="A1261">
        <v>88126462</v>
      </c>
      <c r="B1261">
        <v>6462</v>
      </c>
      <c r="C1261" t="s">
        <v>1283</v>
      </c>
      <c r="D1261">
        <v>0</v>
      </c>
      <c r="E1261">
        <v>100000</v>
      </c>
      <c r="F1261">
        <v>0</v>
      </c>
      <c r="G1261">
        <v>0</v>
      </c>
      <c r="H1261">
        <v>100000</v>
      </c>
    </row>
    <row r="1262" spans="1:8" x14ac:dyDescent="0.25">
      <c r="A1262">
        <v>82126463</v>
      </c>
      <c r="B1262">
        <v>6463</v>
      </c>
      <c r="C1262" t="s">
        <v>1284</v>
      </c>
      <c r="D1262">
        <v>0</v>
      </c>
      <c r="E1262">
        <v>100000</v>
      </c>
      <c r="F1262">
        <v>0</v>
      </c>
      <c r="G1262">
        <v>0</v>
      </c>
      <c r="H1262">
        <v>100000</v>
      </c>
    </row>
    <row r="1263" spans="1:8" x14ac:dyDescent="0.25">
      <c r="A1263">
        <v>83126464</v>
      </c>
      <c r="B1263">
        <v>6464</v>
      </c>
      <c r="C1263" t="s">
        <v>1285</v>
      </c>
      <c r="D1263">
        <v>0</v>
      </c>
      <c r="E1263">
        <v>100000</v>
      </c>
      <c r="F1263">
        <v>0</v>
      </c>
      <c r="G1263">
        <v>0</v>
      </c>
      <c r="H1263">
        <v>100000</v>
      </c>
    </row>
    <row r="1264" spans="1:8" x14ac:dyDescent="0.25">
      <c r="A1264">
        <v>84126465</v>
      </c>
      <c r="B1264">
        <v>6465</v>
      </c>
      <c r="C1264" t="s">
        <v>1286</v>
      </c>
      <c r="D1264">
        <v>0</v>
      </c>
      <c r="E1264">
        <v>100000</v>
      </c>
      <c r="F1264">
        <v>0</v>
      </c>
      <c r="G1264">
        <v>0</v>
      </c>
      <c r="H1264">
        <v>100000</v>
      </c>
    </row>
    <row r="1265" spans="1:8" x14ac:dyDescent="0.25">
      <c r="A1265">
        <v>82126469</v>
      </c>
      <c r="B1265">
        <v>6469</v>
      </c>
      <c r="C1265" t="s">
        <v>1287</v>
      </c>
      <c r="D1265">
        <v>0</v>
      </c>
      <c r="E1265">
        <v>100000</v>
      </c>
      <c r="F1265">
        <v>5616972</v>
      </c>
      <c r="G1265">
        <v>0</v>
      </c>
      <c r="H1265">
        <v>5716972</v>
      </c>
    </row>
    <row r="1266" spans="1:8" x14ac:dyDescent="0.25">
      <c r="A1266">
        <v>87126475</v>
      </c>
      <c r="B1266">
        <v>6475</v>
      </c>
      <c r="C1266" t="s">
        <v>1288</v>
      </c>
      <c r="D1266">
        <v>0</v>
      </c>
      <c r="E1266">
        <v>100000</v>
      </c>
      <c r="F1266">
        <v>0</v>
      </c>
      <c r="G1266">
        <v>902583</v>
      </c>
      <c r="H1266">
        <v>1002583</v>
      </c>
    </row>
    <row r="1267" spans="1:8" x14ac:dyDescent="0.25">
      <c r="A1267">
        <v>82126476</v>
      </c>
      <c r="B1267">
        <v>6476</v>
      </c>
      <c r="C1267" t="s">
        <v>1289</v>
      </c>
      <c r="D1267">
        <v>0</v>
      </c>
      <c r="E1267">
        <v>100000</v>
      </c>
      <c r="F1267">
        <v>0</v>
      </c>
      <c r="G1267">
        <v>0</v>
      </c>
      <c r="H1267">
        <v>100000</v>
      </c>
    </row>
    <row r="1268" spans="1:8" x14ac:dyDescent="0.25">
      <c r="A1268">
        <v>80126477</v>
      </c>
      <c r="B1268">
        <v>6477</v>
      </c>
      <c r="C1268" t="s">
        <v>1290</v>
      </c>
      <c r="D1268">
        <v>0</v>
      </c>
      <c r="E1268">
        <v>100000</v>
      </c>
      <c r="F1268">
        <v>2405319</v>
      </c>
      <c r="G1268">
        <v>0</v>
      </c>
      <c r="H1268">
        <v>2505319</v>
      </c>
    </row>
    <row r="1269" spans="1:8" x14ac:dyDescent="0.25">
      <c r="A1269">
        <v>85126479</v>
      </c>
      <c r="B1269">
        <v>6479</v>
      </c>
      <c r="C1269" t="s">
        <v>1291</v>
      </c>
      <c r="D1269">
        <v>0</v>
      </c>
      <c r="E1269">
        <v>100000</v>
      </c>
      <c r="F1269">
        <v>2773226</v>
      </c>
      <c r="G1269">
        <v>0</v>
      </c>
      <c r="H1269">
        <v>2873226</v>
      </c>
    </row>
    <row r="1270" spans="1:8" x14ac:dyDescent="0.25">
      <c r="A1270">
        <v>91126494</v>
      </c>
      <c r="B1270">
        <v>6494</v>
      </c>
      <c r="C1270" t="s">
        <v>1292</v>
      </c>
      <c r="D1270">
        <v>0</v>
      </c>
      <c r="E1270">
        <v>100000</v>
      </c>
      <c r="F1270">
        <v>0</v>
      </c>
      <c r="G1270">
        <v>0</v>
      </c>
      <c r="H1270">
        <v>100000</v>
      </c>
    </row>
    <row r="1271" spans="1:8" x14ac:dyDescent="0.25">
      <c r="A1271">
        <v>86136507</v>
      </c>
      <c r="B1271">
        <v>6507</v>
      </c>
      <c r="C1271" t="s">
        <v>1293</v>
      </c>
      <c r="D1271">
        <v>0</v>
      </c>
      <c r="E1271">
        <v>100000</v>
      </c>
      <c r="F1271">
        <v>0</v>
      </c>
      <c r="G1271">
        <v>0</v>
      </c>
      <c r="H1271">
        <v>100000</v>
      </c>
    </row>
    <row r="1272" spans="1:8" x14ac:dyDescent="0.25">
      <c r="A1272">
        <v>89136519</v>
      </c>
      <c r="B1272">
        <v>6519</v>
      </c>
      <c r="C1272" t="s">
        <v>1294</v>
      </c>
      <c r="D1272">
        <v>0</v>
      </c>
      <c r="E1272">
        <v>100000</v>
      </c>
      <c r="F1272">
        <v>1202660</v>
      </c>
      <c r="G1272">
        <v>0</v>
      </c>
      <c r="H1272">
        <v>1302660</v>
      </c>
    </row>
    <row r="1273" spans="1:8" x14ac:dyDescent="0.25">
      <c r="A1273">
        <v>75136521</v>
      </c>
      <c r="B1273">
        <v>6521</v>
      </c>
      <c r="C1273" t="s">
        <v>1295</v>
      </c>
      <c r="D1273">
        <v>0</v>
      </c>
      <c r="E1273">
        <v>100000</v>
      </c>
      <c r="F1273">
        <v>0</v>
      </c>
      <c r="G1273">
        <v>0</v>
      </c>
      <c r="H1273">
        <v>100000</v>
      </c>
    </row>
    <row r="1274" spans="1:8" x14ac:dyDescent="0.25">
      <c r="A1274">
        <v>82136536</v>
      </c>
      <c r="B1274">
        <v>6536</v>
      </c>
      <c r="C1274" t="s">
        <v>1296</v>
      </c>
      <c r="D1274">
        <v>0</v>
      </c>
      <c r="E1274">
        <v>100000</v>
      </c>
      <c r="F1274">
        <v>0</v>
      </c>
      <c r="G1274">
        <v>0</v>
      </c>
      <c r="H1274">
        <v>100000</v>
      </c>
    </row>
    <row r="1275" spans="1:8" x14ac:dyDescent="0.25">
      <c r="A1275">
        <v>87136546</v>
      </c>
      <c r="B1275">
        <v>6546</v>
      </c>
      <c r="C1275" t="s">
        <v>1297</v>
      </c>
      <c r="D1275">
        <v>0</v>
      </c>
      <c r="E1275">
        <v>100000</v>
      </c>
      <c r="F1275">
        <v>0</v>
      </c>
      <c r="G1275">
        <v>0</v>
      </c>
      <c r="H1275">
        <v>100000</v>
      </c>
    </row>
    <row r="1276" spans="1:8" x14ac:dyDescent="0.25">
      <c r="A1276">
        <v>89136547</v>
      </c>
      <c r="B1276">
        <v>6547</v>
      </c>
      <c r="C1276" t="s">
        <v>1298</v>
      </c>
      <c r="D1276">
        <v>0</v>
      </c>
      <c r="E1276">
        <v>100000</v>
      </c>
      <c r="F1276">
        <v>0</v>
      </c>
      <c r="G1276">
        <v>0</v>
      </c>
      <c r="H1276">
        <v>100000</v>
      </c>
    </row>
    <row r="1277" spans="1:8" x14ac:dyDescent="0.25">
      <c r="A1277">
        <v>76136549</v>
      </c>
      <c r="B1277">
        <v>6549</v>
      </c>
      <c r="C1277" t="s">
        <v>1299</v>
      </c>
      <c r="D1277">
        <v>0</v>
      </c>
      <c r="E1277">
        <v>100000</v>
      </c>
      <c r="F1277">
        <v>0</v>
      </c>
      <c r="G1277">
        <v>0</v>
      </c>
      <c r="H1277">
        <v>100000</v>
      </c>
    </row>
    <row r="1278" spans="1:8" x14ac:dyDescent="0.25">
      <c r="A1278">
        <v>83136551</v>
      </c>
      <c r="B1278">
        <v>6551</v>
      </c>
      <c r="C1278" t="s">
        <v>1300</v>
      </c>
      <c r="D1278">
        <v>0</v>
      </c>
      <c r="E1278">
        <v>100000</v>
      </c>
      <c r="F1278">
        <v>0</v>
      </c>
      <c r="G1278">
        <v>0</v>
      </c>
      <c r="H1278">
        <v>100000</v>
      </c>
    </row>
    <row r="1279" spans="1:8" x14ac:dyDescent="0.25">
      <c r="A1279">
        <v>81136554</v>
      </c>
      <c r="B1279">
        <v>6554</v>
      </c>
      <c r="C1279" t="s">
        <v>1301</v>
      </c>
      <c r="D1279">
        <v>0</v>
      </c>
      <c r="E1279">
        <v>100000</v>
      </c>
      <c r="F1279">
        <v>0</v>
      </c>
      <c r="G1279">
        <v>0</v>
      </c>
      <c r="H1279">
        <v>100000</v>
      </c>
    </row>
    <row r="1280" spans="1:8" x14ac:dyDescent="0.25">
      <c r="A1280">
        <v>83136555</v>
      </c>
      <c r="B1280">
        <v>6555</v>
      </c>
      <c r="C1280" t="s">
        <v>1302</v>
      </c>
      <c r="D1280">
        <v>0</v>
      </c>
      <c r="E1280">
        <v>100000</v>
      </c>
      <c r="F1280">
        <v>0</v>
      </c>
      <c r="G1280">
        <v>1421367</v>
      </c>
      <c r="H1280">
        <v>1521367</v>
      </c>
    </row>
    <row r="1281" spans="1:8" x14ac:dyDescent="0.25">
      <c r="A1281">
        <v>79136562</v>
      </c>
      <c r="B1281">
        <v>6562</v>
      </c>
      <c r="C1281" t="s">
        <v>1303</v>
      </c>
      <c r="D1281">
        <v>0</v>
      </c>
      <c r="E1281">
        <v>100000</v>
      </c>
      <c r="F1281">
        <v>5532234</v>
      </c>
      <c r="G1281">
        <v>4440082</v>
      </c>
      <c r="H1281">
        <v>10072316</v>
      </c>
    </row>
    <row r="1282" spans="1:8" x14ac:dyDescent="0.25">
      <c r="A1282">
        <v>84136563</v>
      </c>
      <c r="B1282">
        <v>6563</v>
      </c>
      <c r="C1282" t="s">
        <v>1304</v>
      </c>
      <c r="D1282">
        <v>0</v>
      </c>
      <c r="E1282">
        <v>100000</v>
      </c>
      <c r="F1282">
        <v>0</v>
      </c>
      <c r="G1282">
        <v>0</v>
      </c>
      <c r="H1282">
        <v>100000</v>
      </c>
    </row>
    <row r="1283" spans="1:8" x14ac:dyDescent="0.25">
      <c r="A1283">
        <v>87136565</v>
      </c>
      <c r="B1283">
        <v>6565</v>
      </c>
      <c r="C1283" t="s">
        <v>1305</v>
      </c>
      <c r="D1283">
        <v>0</v>
      </c>
      <c r="E1283">
        <v>100000</v>
      </c>
      <c r="F1283">
        <v>0</v>
      </c>
      <c r="G1283">
        <v>0</v>
      </c>
      <c r="H1283">
        <v>100000</v>
      </c>
    </row>
    <row r="1284" spans="1:8" x14ac:dyDescent="0.25">
      <c r="A1284">
        <v>89136566</v>
      </c>
      <c r="B1284">
        <v>6566</v>
      </c>
      <c r="C1284" t="s">
        <v>1306</v>
      </c>
      <c r="D1284">
        <v>0</v>
      </c>
      <c r="E1284">
        <v>100000</v>
      </c>
      <c r="F1284">
        <v>0</v>
      </c>
      <c r="G1284">
        <v>0</v>
      </c>
      <c r="H1284">
        <v>100000</v>
      </c>
    </row>
    <row r="1285" spans="1:8" x14ac:dyDescent="0.25">
      <c r="A1285">
        <v>77136568</v>
      </c>
      <c r="B1285">
        <v>6568</v>
      </c>
      <c r="C1285" t="s">
        <v>1307</v>
      </c>
      <c r="D1285">
        <v>0</v>
      </c>
      <c r="E1285">
        <v>100000</v>
      </c>
      <c r="F1285">
        <v>0</v>
      </c>
      <c r="G1285">
        <v>0</v>
      </c>
      <c r="H1285">
        <v>100000</v>
      </c>
    </row>
    <row r="1286" spans="1:8" x14ac:dyDescent="0.25">
      <c r="A1286">
        <v>89136569</v>
      </c>
      <c r="B1286">
        <v>6569</v>
      </c>
      <c r="C1286" t="s">
        <v>1308</v>
      </c>
      <c r="D1286">
        <v>0</v>
      </c>
      <c r="E1286">
        <v>100000</v>
      </c>
      <c r="F1286">
        <v>0</v>
      </c>
      <c r="G1286">
        <v>0</v>
      </c>
      <c r="H1286">
        <v>100000</v>
      </c>
    </row>
    <row r="1287" spans="1:8" x14ac:dyDescent="0.25">
      <c r="A1287">
        <v>87136572</v>
      </c>
      <c r="B1287">
        <v>6572</v>
      </c>
      <c r="C1287" t="s">
        <v>1309</v>
      </c>
      <c r="D1287">
        <v>0</v>
      </c>
      <c r="E1287">
        <v>100000</v>
      </c>
      <c r="F1287">
        <v>0</v>
      </c>
      <c r="G1287">
        <v>1063274</v>
      </c>
      <c r="H1287">
        <v>1163274</v>
      </c>
    </row>
    <row r="1288" spans="1:8" x14ac:dyDescent="0.25">
      <c r="A1288">
        <v>83136573</v>
      </c>
      <c r="B1288">
        <v>6573</v>
      </c>
      <c r="C1288" t="s">
        <v>1310</v>
      </c>
      <c r="D1288">
        <v>0</v>
      </c>
      <c r="E1288">
        <v>100000</v>
      </c>
      <c r="F1288">
        <v>0</v>
      </c>
      <c r="G1288">
        <v>0</v>
      </c>
      <c r="H1288">
        <v>100000</v>
      </c>
    </row>
    <row r="1289" spans="1:8" x14ac:dyDescent="0.25">
      <c r="A1289">
        <v>88136575</v>
      </c>
      <c r="B1289">
        <v>6575</v>
      </c>
      <c r="C1289" t="s">
        <v>1311</v>
      </c>
      <c r="D1289">
        <v>0</v>
      </c>
      <c r="E1289">
        <v>100000</v>
      </c>
      <c r="F1289">
        <v>0</v>
      </c>
      <c r="G1289">
        <v>0</v>
      </c>
      <c r="H1289">
        <v>100000</v>
      </c>
    </row>
    <row r="1290" spans="1:8" x14ac:dyDescent="0.25">
      <c r="A1290">
        <v>81136577</v>
      </c>
      <c r="B1290">
        <v>6577</v>
      </c>
      <c r="C1290" t="s">
        <v>1312</v>
      </c>
      <c r="D1290">
        <v>0</v>
      </c>
      <c r="E1290">
        <v>100000</v>
      </c>
      <c r="F1290">
        <v>1563457</v>
      </c>
      <c r="G1290">
        <v>1659409</v>
      </c>
      <c r="H1290">
        <v>3322866</v>
      </c>
    </row>
    <row r="1291" spans="1:8" x14ac:dyDescent="0.25">
      <c r="A1291">
        <v>84136578</v>
      </c>
      <c r="B1291">
        <v>6578</v>
      </c>
      <c r="C1291" t="s">
        <v>1313</v>
      </c>
      <c r="D1291">
        <v>0</v>
      </c>
      <c r="E1291">
        <v>100000</v>
      </c>
      <c r="F1291">
        <v>0</v>
      </c>
      <c r="G1291">
        <v>0</v>
      </c>
      <c r="H1291">
        <v>100000</v>
      </c>
    </row>
    <row r="1292" spans="1:8" x14ac:dyDescent="0.25">
      <c r="A1292">
        <v>84136579</v>
      </c>
      <c r="B1292">
        <v>6579</v>
      </c>
      <c r="C1292" t="s">
        <v>1314</v>
      </c>
      <c r="D1292">
        <v>0</v>
      </c>
      <c r="E1292">
        <v>100000</v>
      </c>
      <c r="F1292">
        <v>0</v>
      </c>
      <c r="G1292">
        <v>0</v>
      </c>
      <c r="H1292">
        <v>100000</v>
      </c>
    </row>
    <row r="1293" spans="1:8" x14ac:dyDescent="0.25">
      <c r="A1293">
        <v>86136580</v>
      </c>
      <c r="B1293">
        <v>6580</v>
      </c>
      <c r="C1293" t="s">
        <v>1315</v>
      </c>
      <c r="D1293">
        <v>0</v>
      </c>
      <c r="E1293">
        <v>100000</v>
      </c>
      <c r="F1293">
        <v>0</v>
      </c>
      <c r="G1293">
        <v>0</v>
      </c>
      <c r="H1293">
        <v>100000</v>
      </c>
    </row>
    <row r="1294" spans="1:8" x14ac:dyDescent="0.25">
      <c r="A1294">
        <v>84136581</v>
      </c>
      <c r="B1294">
        <v>6581</v>
      </c>
      <c r="C1294" t="s">
        <v>1316</v>
      </c>
      <c r="D1294">
        <v>0</v>
      </c>
      <c r="E1294">
        <v>100000</v>
      </c>
      <c r="F1294">
        <v>0</v>
      </c>
      <c r="G1294">
        <v>0</v>
      </c>
      <c r="H1294">
        <v>100000</v>
      </c>
    </row>
    <row r="1295" spans="1:8" x14ac:dyDescent="0.25">
      <c r="A1295">
        <v>89136585</v>
      </c>
      <c r="B1295">
        <v>6585</v>
      </c>
      <c r="C1295" t="s">
        <v>1317</v>
      </c>
      <c r="D1295">
        <v>0</v>
      </c>
      <c r="E1295">
        <v>100000</v>
      </c>
      <c r="F1295">
        <v>0</v>
      </c>
      <c r="G1295">
        <v>0</v>
      </c>
      <c r="H1295">
        <v>100000</v>
      </c>
    </row>
    <row r="1296" spans="1:8" x14ac:dyDescent="0.25">
      <c r="A1296">
        <v>81136588</v>
      </c>
      <c r="B1296">
        <v>6588</v>
      </c>
      <c r="C1296" t="s">
        <v>1318</v>
      </c>
      <c r="D1296">
        <v>0</v>
      </c>
      <c r="E1296">
        <v>100000</v>
      </c>
      <c r="F1296">
        <v>0</v>
      </c>
      <c r="G1296">
        <v>0</v>
      </c>
      <c r="H1296">
        <v>100000</v>
      </c>
    </row>
    <row r="1297" spans="1:8" x14ac:dyDescent="0.25">
      <c r="A1297">
        <v>82136589</v>
      </c>
      <c r="B1297">
        <v>6589</v>
      </c>
      <c r="C1297" t="s">
        <v>1319</v>
      </c>
      <c r="D1297">
        <v>0</v>
      </c>
      <c r="E1297">
        <v>100000</v>
      </c>
      <c r="F1297">
        <v>0</v>
      </c>
      <c r="G1297">
        <v>0</v>
      </c>
      <c r="H1297">
        <v>100000</v>
      </c>
    </row>
    <row r="1298" spans="1:8" x14ac:dyDescent="0.25">
      <c r="A1298">
        <v>88136591</v>
      </c>
      <c r="B1298">
        <v>6591</v>
      </c>
      <c r="C1298" t="s">
        <v>1320</v>
      </c>
      <c r="D1298">
        <v>0</v>
      </c>
      <c r="E1298">
        <v>100000</v>
      </c>
      <c r="F1298">
        <v>0</v>
      </c>
      <c r="G1298">
        <v>0</v>
      </c>
      <c r="H1298">
        <v>100000</v>
      </c>
    </row>
    <row r="1299" spans="1:8" x14ac:dyDescent="0.25">
      <c r="A1299">
        <v>79136595</v>
      </c>
      <c r="B1299">
        <v>6595</v>
      </c>
      <c r="C1299" t="s">
        <v>1321</v>
      </c>
      <c r="D1299">
        <v>0</v>
      </c>
      <c r="E1299">
        <v>100000</v>
      </c>
      <c r="F1299">
        <v>4810638</v>
      </c>
      <c r="G1299">
        <v>0</v>
      </c>
      <c r="H1299">
        <v>4910638</v>
      </c>
    </row>
    <row r="1300" spans="1:8" x14ac:dyDescent="0.25">
      <c r="A1300">
        <v>81136597</v>
      </c>
      <c r="B1300">
        <v>6597</v>
      </c>
      <c r="C1300" t="s">
        <v>1322</v>
      </c>
      <c r="D1300">
        <v>0</v>
      </c>
      <c r="E1300">
        <v>100000</v>
      </c>
      <c r="F1300">
        <v>0</v>
      </c>
      <c r="G1300">
        <v>0</v>
      </c>
      <c r="H1300">
        <v>100000</v>
      </c>
    </row>
    <row r="1301" spans="1:8" x14ac:dyDescent="0.25">
      <c r="A1301">
        <v>89136598</v>
      </c>
      <c r="B1301">
        <v>6598</v>
      </c>
      <c r="C1301" t="s">
        <v>1323</v>
      </c>
      <c r="D1301">
        <v>0</v>
      </c>
      <c r="E1301">
        <v>100000</v>
      </c>
      <c r="F1301">
        <v>0</v>
      </c>
      <c r="G1301">
        <v>0</v>
      </c>
      <c r="H1301">
        <v>100000</v>
      </c>
    </row>
    <row r="1302" spans="1:8" x14ac:dyDescent="0.25">
      <c r="A1302">
        <v>81136599</v>
      </c>
      <c r="B1302">
        <v>6599</v>
      </c>
      <c r="C1302" t="s">
        <v>1324</v>
      </c>
      <c r="D1302">
        <v>0</v>
      </c>
      <c r="E1302">
        <v>100000</v>
      </c>
      <c r="F1302">
        <v>1803989</v>
      </c>
      <c r="G1302">
        <v>0</v>
      </c>
      <c r="H1302">
        <v>1903989</v>
      </c>
    </row>
    <row r="1303" spans="1:8" x14ac:dyDescent="0.25">
      <c r="A1303">
        <v>84136602</v>
      </c>
      <c r="B1303">
        <v>6602</v>
      </c>
      <c r="C1303" t="s">
        <v>1325</v>
      </c>
      <c r="D1303">
        <v>0</v>
      </c>
      <c r="E1303">
        <v>100000</v>
      </c>
      <c r="F1303">
        <v>0</v>
      </c>
      <c r="G1303">
        <v>0</v>
      </c>
      <c r="H1303">
        <v>100000</v>
      </c>
    </row>
    <row r="1304" spans="1:8" x14ac:dyDescent="0.25">
      <c r="A1304">
        <v>74136603</v>
      </c>
      <c r="B1304">
        <v>6603</v>
      </c>
      <c r="C1304" t="s">
        <v>1326</v>
      </c>
      <c r="D1304">
        <v>0</v>
      </c>
      <c r="E1304">
        <v>100000</v>
      </c>
      <c r="F1304">
        <v>0</v>
      </c>
      <c r="G1304">
        <v>0</v>
      </c>
      <c r="H1304">
        <v>100000</v>
      </c>
    </row>
    <row r="1305" spans="1:8" x14ac:dyDescent="0.25">
      <c r="A1305">
        <v>88136604</v>
      </c>
      <c r="B1305">
        <v>6604</v>
      </c>
      <c r="C1305" t="s">
        <v>1327</v>
      </c>
      <c r="D1305">
        <v>0</v>
      </c>
      <c r="E1305">
        <v>100000</v>
      </c>
      <c r="F1305">
        <v>1212166</v>
      </c>
      <c r="G1305">
        <v>0</v>
      </c>
      <c r="H1305">
        <v>1312166</v>
      </c>
    </row>
    <row r="1306" spans="1:8" x14ac:dyDescent="0.25">
      <c r="A1306">
        <v>87136605</v>
      </c>
      <c r="B1306">
        <v>6605</v>
      </c>
      <c r="C1306" t="s">
        <v>1328</v>
      </c>
      <c r="D1306">
        <v>0</v>
      </c>
      <c r="E1306">
        <v>100000</v>
      </c>
      <c r="F1306">
        <v>0</v>
      </c>
      <c r="G1306">
        <v>0</v>
      </c>
      <c r="H1306">
        <v>100000</v>
      </c>
    </row>
    <row r="1307" spans="1:8" x14ac:dyDescent="0.25">
      <c r="A1307">
        <v>85136606</v>
      </c>
      <c r="B1307">
        <v>6606</v>
      </c>
      <c r="C1307" t="s">
        <v>1329</v>
      </c>
      <c r="D1307">
        <v>0</v>
      </c>
      <c r="E1307">
        <v>100000</v>
      </c>
      <c r="F1307">
        <v>0</v>
      </c>
      <c r="G1307">
        <v>0</v>
      </c>
      <c r="H1307">
        <v>100000</v>
      </c>
    </row>
    <row r="1308" spans="1:8" x14ac:dyDescent="0.25">
      <c r="A1308">
        <v>85136607</v>
      </c>
      <c r="B1308">
        <v>6607</v>
      </c>
      <c r="C1308" t="s">
        <v>1330</v>
      </c>
      <c r="D1308">
        <v>0</v>
      </c>
      <c r="E1308">
        <v>100000</v>
      </c>
      <c r="F1308">
        <v>0</v>
      </c>
      <c r="G1308">
        <v>0</v>
      </c>
      <c r="H1308">
        <v>100000</v>
      </c>
    </row>
    <row r="1309" spans="1:8" x14ac:dyDescent="0.25">
      <c r="A1309">
        <v>83136608</v>
      </c>
      <c r="B1309">
        <v>6608</v>
      </c>
      <c r="C1309" t="s">
        <v>1331</v>
      </c>
      <c r="D1309">
        <v>0</v>
      </c>
      <c r="E1309">
        <v>100000</v>
      </c>
      <c r="F1309">
        <v>0</v>
      </c>
      <c r="G1309">
        <v>0</v>
      </c>
      <c r="H1309">
        <v>100000</v>
      </c>
    </row>
    <row r="1310" spans="1:8" x14ac:dyDescent="0.25">
      <c r="A1310">
        <v>84136612</v>
      </c>
      <c r="B1310">
        <v>6612</v>
      </c>
      <c r="C1310" t="s">
        <v>1332</v>
      </c>
      <c r="D1310">
        <v>0</v>
      </c>
      <c r="E1310">
        <v>100000</v>
      </c>
      <c r="F1310">
        <v>3006649</v>
      </c>
      <c r="G1310">
        <v>486073</v>
      </c>
      <c r="H1310">
        <v>3592722</v>
      </c>
    </row>
    <row r="1311" spans="1:8" x14ac:dyDescent="0.25">
      <c r="A1311">
        <v>81136615</v>
      </c>
      <c r="B1311">
        <v>6615</v>
      </c>
      <c r="C1311" t="s">
        <v>1333</v>
      </c>
      <c r="D1311">
        <v>0</v>
      </c>
      <c r="E1311">
        <v>100000</v>
      </c>
      <c r="F1311">
        <v>3607979</v>
      </c>
      <c r="G1311">
        <v>0</v>
      </c>
      <c r="H1311">
        <v>3707979</v>
      </c>
    </row>
    <row r="1312" spans="1:8" x14ac:dyDescent="0.25">
      <c r="A1312">
        <v>79136616</v>
      </c>
      <c r="B1312">
        <v>6616</v>
      </c>
      <c r="C1312" t="s">
        <v>1334</v>
      </c>
      <c r="D1312">
        <v>0</v>
      </c>
      <c r="E1312">
        <v>100000</v>
      </c>
      <c r="F1312">
        <v>2808486</v>
      </c>
      <c r="G1312">
        <v>0</v>
      </c>
      <c r="H1312">
        <v>2908486</v>
      </c>
    </row>
    <row r="1313" spans="1:8" x14ac:dyDescent="0.25">
      <c r="A1313">
        <v>89136619</v>
      </c>
      <c r="B1313">
        <v>6619</v>
      </c>
      <c r="C1313" t="s">
        <v>1335</v>
      </c>
      <c r="D1313">
        <v>0</v>
      </c>
      <c r="E1313">
        <v>100000</v>
      </c>
      <c r="F1313">
        <v>0</v>
      </c>
      <c r="G1313">
        <v>0</v>
      </c>
      <c r="H1313">
        <v>100000</v>
      </c>
    </row>
    <row r="1314" spans="1:8" x14ac:dyDescent="0.25">
      <c r="A1314">
        <v>88136620</v>
      </c>
      <c r="B1314">
        <v>6620</v>
      </c>
      <c r="C1314" t="s">
        <v>1336</v>
      </c>
      <c r="D1314">
        <v>0</v>
      </c>
      <c r="E1314">
        <v>100000</v>
      </c>
      <c r="F1314">
        <v>0</v>
      </c>
      <c r="G1314">
        <v>0</v>
      </c>
      <c r="H1314">
        <v>100000</v>
      </c>
    </row>
    <row r="1315" spans="1:8" x14ac:dyDescent="0.25">
      <c r="A1315">
        <v>89136621</v>
      </c>
      <c r="B1315">
        <v>6621</v>
      </c>
      <c r="C1315" t="s">
        <v>1337</v>
      </c>
      <c r="D1315">
        <v>0</v>
      </c>
      <c r="E1315">
        <v>100000</v>
      </c>
      <c r="F1315">
        <v>0</v>
      </c>
      <c r="G1315">
        <v>0</v>
      </c>
      <c r="H1315">
        <v>100000</v>
      </c>
    </row>
    <row r="1316" spans="1:8" x14ac:dyDescent="0.25">
      <c r="A1316">
        <v>82136624</v>
      </c>
      <c r="B1316">
        <v>6624</v>
      </c>
      <c r="C1316" t="s">
        <v>1338</v>
      </c>
      <c r="D1316">
        <v>0</v>
      </c>
      <c r="E1316">
        <v>100000</v>
      </c>
      <c r="F1316">
        <v>0</v>
      </c>
      <c r="G1316">
        <v>0</v>
      </c>
      <c r="H1316">
        <v>100000</v>
      </c>
    </row>
    <row r="1317" spans="1:8" x14ac:dyDescent="0.25">
      <c r="A1317">
        <v>86136627</v>
      </c>
      <c r="B1317">
        <v>6627</v>
      </c>
      <c r="C1317" t="s">
        <v>1339</v>
      </c>
      <c r="D1317">
        <v>0</v>
      </c>
      <c r="E1317">
        <v>100000</v>
      </c>
      <c r="F1317">
        <v>0</v>
      </c>
      <c r="G1317">
        <v>0</v>
      </c>
      <c r="H1317">
        <v>100000</v>
      </c>
    </row>
    <row r="1318" spans="1:8" x14ac:dyDescent="0.25">
      <c r="A1318">
        <v>91136632</v>
      </c>
      <c r="B1318">
        <v>6632</v>
      </c>
      <c r="C1318" t="s">
        <v>1340</v>
      </c>
      <c r="D1318">
        <v>0</v>
      </c>
      <c r="E1318">
        <v>100000</v>
      </c>
      <c r="F1318">
        <v>0</v>
      </c>
      <c r="G1318">
        <v>0</v>
      </c>
      <c r="H1318">
        <v>100000</v>
      </c>
    </row>
    <row r="1319" spans="1:8" x14ac:dyDescent="0.25">
      <c r="A1319">
        <v>81136636</v>
      </c>
      <c r="B1319">
        <v>6636</v>
      </c>
      <c r="C1319" t="s">
        <v>1341</v>
      </c>
      <c r="D1319">
        <v>0</v>
      </c>
      <c r="E1319">
        <v>100000</v>
      </c>
      <c r="F1319">
        <v>0</v>
      </c>
      <c r="G1319">
        <v>0</v>
      </c>
      <c r="H1319">
        <v>100000</v>
      </c>
    </row>
    <row r="1320" spans="1:8" x14ac:dyDescent="0.25">
      <c r="A1320">
        <v>81136646</v>
      </c>
      <c r="B1320">
        <v>6646</v>
      </c>
      <c r="C1320" t="s">
        <v>1342</v>
      </c>
      <c r="D1320">
        <v>0</v>
      </c>
      <c r="E1320">
        <v>100000</v>
      </c>
      <c r="F1320">
        <v>0</v>
      </c>
      <c r="G1320">
        <v>0</v>
      </c>
      <c r="H1320">
        <v>100000</v>
      </c>
    </row>
    <row r="1321" spans="1:8" x14ac:dyDescent="0.25">
      <c r="A1321">
        <v>88136635</v>
      </c>
      <c r="B1321">
        <v>6635</v>
      </c>
      <c r="C1321" t="s">
        <v>1343</v>
      </c>
      <c r="D1321">
        <v>0</v>
      </c>
      <c r="E1321">
        <v>100000</v>
      </c>
      <c r="F1321">
        <v>0</v>
      </c>
      <c r="G1321">
        <v>0</v>
      </c>
      <c r="H1321">
        <v>100000</v>
      </c>
    </row>
    <row r="1322" spans="1:8" x14ac:dyDescent="0.25">
      <c r="A1322">
        <v>87136641</v>
      </c>
      <c r="B1322">
        <v>6641</v>
      </c>
      <c r="C1322" t="s">
        <v>1344</v>
      </c>
      <c r="D1322">
        <v>0</v>
      </c>
      <c r="E1322">
        <v>100000</v>
      </c>
      <c r="F1322">
        <v>0</v>
      </c>
      <c r="G1322">
        <v>0</v>
      </c>
      <c r="H1322">
        <v>100000</v>
      </c>
    </row>
    <row r="1323" spans="1:8" x14ac:dyDescent="0.25">
      <c r="A1323">
        <v>88136642</v>
      </c>
      <c r="B1323">
        <v>6642</v>
      </c>
      <c r="C1323" t="s">
        <v>1345</v>
      </c>
      <c r="D1323">
        <v>0</v>
      </c>
      <c r="E1323">
        <v>100000</v>
      </c>
      <c r="F1323">
        <v>2405319</v>
      </c>
      <c r="G1323">
        <v>484866</v>
      </c>
      <c r="H1323">
        <v>2990185</v>
      </c>
    </row>
    <row r="1324" spans="1:8" x14ac:dyDescent="0.25">
      <c r="A1324">
        <v>84136643</v>
      </c>
      <c r="B1324">
        <v>6643</v>
      </c>
      <c r="C1324" t="s">
        <v>1346</v>
      </c>
      <c r="D1324">
        <v>0</v>
      </c>
      <c r="E1324">
        <v>100000</v>
      </c>
      <c r="F1324">
        <v>0</v>
      </c>
      <c r="G1324">
        <v>0</v>
      </c>
      <c r="H1324">
        <v>100000</v>
      </c>
    </row>
    <row r="1325" spans="1:8" x14ac:dyDescent="0.25">
      <c r="A1325">
        <v>67943798</v>
      </c>
      <c r="B1325">
        <v>3798</v>
      </c>
      <c r="C1325" t="s">
        <v>1347</v>
      </c>
      <c r="D1325">
        <v>0</v>
      </c>
      <c r="E1325">
        <v>100000</v>
      </c>
      <c r="F1325">
        <v>0</v>
      </c>
      <c r="G1325">
        <v>0</v>
      </c>
      <c r="H1325">
        <v>100000</v>
      </c>
    </row>
    <row r="1326" spans="1:8" x14ac:dyDescent="0.25">
      <c r="A1326">
        <v>87136640</v>
      </c>
      <c r="B1326">
        <v>6640</v>
      </c>
      <c r="C1326" t="s">
        <v>1348</v>
      </c>
      <c r="D1326">
        <v>0</v>
      </c>
      <c r="E1326">
        <v>100000</v>
      </c>
      <c r="F1326">
        <v>0</v>
      </c>
      <c r="G1326">
        <v>0</v>
      </c>
      <c r="H1326">
        <v>100000</v>
      </c>
    </row>
    <row r="1327" spans="1:8" x14ac:dyDescent="0.25">
      <c r="A1327">
        <v>87136645</v>
      </c>
      <c r="B1327">
        <v>6645</v>
      </c>
      <c r="C1327" t="s">
        <v>1349</v>
      </c>
      <c r="D1327">
        <v>0</v>
      </c>
      <c r="E1327">
        <v>100000</v>
      </c>
      <c r="F1327">
        <v>0</v>
      </c>
      <c r="G1327">
        <v>0</v>
      </c>
      <c r="H1327">
        <v>100000</v>
      </c>
    </row>
    <row r="1328" spans="1:8" x14ac:dyDescent="0.25">
      <c r="A1328">
        <v>90136651</v>
      </c>
      <c r="B1328">
        <v>6651</v>
      </c>
      <c r="C1328" t="s">
        <v>1350</v>
      </c>
      <c r="D1328">
        <v>0</v>
      </c>
      <c r="E1328">
        <v>100000</v>
      </c>
      <c r="F1328">
        <v>0</v>
      </c>
      <c r="G1328">
        <v>0</v>
      </c>
      <c r="H1328">
        <v>100000</v>
      </c>
    </row>
    <row r="1329" spans="1:8" x14ac:dyDescent="0.25">
      <c r="A1329">
        <v>85136652</v>
      </c>
      <c r="B1329">
        <v>6652</v>
      </c>
      <c r="C1329" t="s">
        <v>1351</v>
      </c>
      <c r="D1329">
        <v>0</v>
      </c>
      <c r="E1329">
        <v>100000</v>
      </c>
      <c r="F1329">
        <v>0</v>
      </c>
      <c r="G1329">
        <v>0</v>
      </c>
      <c r="H1329">
        <v>100000</v>
      </c>
    </row>
    <row r="1330" spans="1:8" x14ac:dyDescent="0.25">
      <c r="A1330">
        <v>84136653</v>
      </c>
      <c r="B1330">
        <v>6653</v>
      </c>
      <c r="C1330" t="s">
        <v>1352</v>
      </c>
      <c r="D1330">
        <v>0</v>
      </c>
      <c r="E1330">
        <v>100000</v>
      </c>
      <c r="F1330">
        <v>0</v>
      </c>
      <c r="G1330">
        <v>0</v>
      </c>
      <c r="H1330">
        <v>100000</v>
      </c>
    </row>
    <row r="1331" spans="1:8" x14ac:dyDescent="0.25">
      <c r="A1331">
        <v>87136654</v>
      </c>
      <c r="B1331">
        <v>6654</v>
      </c>
      <c r="C1331" t="s">
        <v>1353</v>
      </c>
      <c r="D1331">
        <v>0</v>
      </c>
      <c r="E1331">
        <v>100000</v>
      </c>
      <c r="F1331">
        <v>0</v>
      </c>
      <c r="G1331">
        <v>396907</v>
      </c>
      <c r="H1331">
        <v>496907</v>
      </c>
    </row>
    <row r="1332" spans="1:8" x14ac:dyDescent="0.25">
      <c r="A1332">
        <v>84136655</v>
      </c>
      <c r="B1332">
        <v>6655</v>
      </c>
      <c r="C1332" t="s">
        <v>1354</v>
      </c>
      <c r="D1332">
        <v>0</v>
      </c>
      <c r="E1332">
        <v>100000</v>
      </c>
      <c r="F1332">
        <v>2405319</v>
      </c>
      <c r="G1332">
        <v>0</v>
      </c>
      <c r="H1332">
        <v>2505319</v>
      </c>
    </row>
    <row r="1333" spans="1:8" x14ac:dyDescent="0.25">
      <c r="A1333">
        <v>82136658</v>
      </c>
      <c r="B1333">
        <v>6658</v>
      </c>
      <c r="C1333" t="s">
        <v>1355</v>
      </c>
      <c r="D1333">
        <v>0</v>
      </c>
      <c r="E1333">
        <v>100000</v>
      </c>
      <c r="F1333">
        <v>0</v>
      </c>
      <c r="G1333">
        <v>1383239</v>
      </c>
      <c r="H1333">
        <v>1483239</v>
      </c>
    </row>
    <row r="1334" spans="1:8" x14ac:dyDescent="0.25">
      <c r="A1334">
        <v>85136662</v>
      </c>
      <c r="B1334">
        <v>6662</v>
      </c>
      <c r="C1334" t="s">
        <v>1356</v>
      </c>
      <c r="D1334">
        <v>0</v>
      </c>
      <c r="E1334">
        <v>100000</v>
      </c>
      <c r="F1334">
        <v>0</v>
      </c>
      <c r="G1334">
        <v>0</v>
      </c>
      <c r="H1334">
        <v>100000</v>
      </c>
    </row>
    <row r="1335" spans="1:8" x14ac:dyDescent="0.25">
      <c r="A1335">
        <v>90136664</v>
      </c>
      <c r="B1335">
        <v>6664</v>
      </c>
      <c r="C1335" t="s">
        <v>1357</v>
      </c>
      <c r="D1335">
        <v>0</v>
      </c>
      <c r="E1335">
        <v>100000</v>
      </c>
      <c r="F1335">
        <v>0</v>
      </c>
      <c r="G1335">
        <v>0</v>
      </c>
      <c r="H1335">
        <v>100000</v>
      </c>
    </row>
    <row r="1336" spans="1:8" x14ac:dyDescent="0.25">
      <c r="A1336">
        <v>86136670</v>
      </c>
      <c r="B1336">
        <v>6670</v>
      </c>
      <c r="C1336" t="s">
        <v>1358</v>
      </c>
      <c r="D1336">
        <v>0</v>
      </c>
      <c r="E1336">
        <v>100000</v>
      </c>
      <c r="F1336">
        <v>0</v>
      </c>
      <c r="G1336">
        <v>0</v>
      </c>
      <c r="H1336">
        <v>100000</v>
      </c>
    </row>
    <row r="1337" spans="1:8" x14ac:dyDescent="0.25">
      <c r="A1337">
        <v>84136671</v>
      </c>
      <c r="B1337">
        <v>6671</v>
      </c>
      <c r="C1337" t="s">
        <v>1359</v>
      </c>
      <c r="D1337">
        <v>0</v>
      </c>
      <c r="E1337">
        <v>100000</v>
      </c>
      <c r="F1337">
        <v>0</v>
      </c>
      <c r="G1337">
        <v>0</v>
      </c>
      <c r="H1337">
        <v>100000</v>
      </c>
    </row>
    <row r="1338" spans="1:8" x14ac:dyDescent="0.25">
      <c r="A1338">
        <v>88136672</v>
      </c>
      <c r="B1338">
        <v>6672</v>
      </c>
      <c r="C1338" t="s">
        <v>1360</v>
      </c>
      <c r="D1338">
        <v>0</v>
      </c>
      <c r="E1338">
        <v>100000</v>
      </c>
      <c r="F1338">
        <v>0</v>
      </c>
      <c r="G1338">
        <v>0</v>
      </c>
      <c r="H1338">
        <v>100000</v>
      </c>
    </row>
    <row r="1339" spans="1:8" x14ac:dyDescent="0.25">
      <c r="A1339">
        <v>91136673</v>
      </c>
      <c r="B1339">
        <v>6673</v>
      </c>
      <c r="C1339" t="s">
        <v>1361</v>
      </c>
      <c r="D1339">
        <v>0</v>
      </c>
      <c r="E1339">
        <v>100000</v>
      </c>
      <c r="F1339">
        <v>0</v>
      </c>
      <c r="G1339">
        <v>0</v>
      </c>
      <c r="H1339">
        <v>100000</v>
      </c>
    </row>
    <row r="1340" spans="1:8" x14ac:dyDescent="0.25">
      <c r="A1340">
        <v>83136677</v>
      </c>
      <c r="B1340">
        <v>6677</v>
      </c>
      <c r="C1340" t="s">
        <v>1362</v>
      </c>
      <c r="D1340">
        <v>0</v>
      </c>
      <c r="E1340">
        <v>100000</v>
      </c>
      <c r="F1340">
        <v>5291702</v>
      </c>
      <c r="G1340">
        <v>1939466</v>
      </c>
      <c r="H1340">
        <v>7331168</v>
      </c>
    </row>
    <row r="1341" spans="1:8" x14ac:dyDescent="0.25">
      <c r="A1341">
        <v>83146701</v>
      </c>
      <c r="B1341">
        <v>6701</v>
      </c>
      <c r="C1341" t="s">
        <v>1363</v>
      </c>
      <c r="D1341">
        <v>0</v>
      </c>
      <c r="E1341">
        <v>100000</v>
      </c>
      <c r="F1341">
        <v>0</v>
      </c>
      <c r="G1341">
        <v>0</v>
      </c>
      <c r="H1341">
        <v>100000</v>
      </c>
    </row>
    <row r="1342" spans="1:8" x14ac:dyDescent="0.25">
      <c r="A1342">
        <v>83146704</v>
      </c>
      <c r="B1342">
        <v>6704</v>
      </c>
      <c r="C1342" t="s">
        <v>1364</v>
      </c>
      <c r="D1342">
        <v>0</v>
      </c>
      <c r="E1342">
        <v>100000</v>
      </c>
      <c r="F1342">
        <v>2599900</v>
      </c>
      <c r="G1342">
        <v>0</v>
      </c>
      <c r="H1342">
        <v>2699900</v>
      </c>
    </row>
    <row r="1343" spans="1:8" x14ac:dyDescent="0.25">
      <c r="A1343">
        <v>88136516</v>
      </c>
      <c r="B1343">
        <v>6516</v>
      </c>
      <c r="C1343" t="s">
        <v>1365</v>
      </c>
      <c r="D1343">
        <v>0</v>
      </c>
      <c r="E1343">
        <v>100000</v>
      </c>
      <c r="F1343">
        <v>0</v>
      </c>
      <c r="G1343">
        <v>0</v>
      </c>
      <c r="H1343">
        <v>100000</v>
      </c>
    </row>
    <row r="1344" spans="1:8" x14ac:dyDescent="0.25">
      <c r="A1344">
        <v>88136526</v>
      </c>
      <c r="B1344">
        <v>6526</v>
      </c>
      <c r="C1344" t="s">
        <v>1366</v>
      </c>
      <c r="D1344">
        <v>0</v>
      </c>
      <c r="E1344">
        <v>100000</v>
      </c>
      <c r="F1344">
        <v>0</v>
      </c>
      <c r="G1344">
        <v>0</v>
      </c>
      <c r="H1344">
        <v>100000</v>
      </c>
    </row>
    <row r="1345" spans="1:8" x14ac:dyDescent="0.25">
      <c r="A1345">
        <v>89136527</v>
      </c>
      <c r="B1345">
        <v>6527</v>
      </c>
      <c r="C1345" t="s">
        <v>1367</v>
      </c>
      <c r="D1345">
        <v>0</v>
      </c>
      <c r="E1345">
        <v>100000</v>
      </c>
      <c r="F1345">
        <v>0</v>
      </c>
      <c r="G1345">
        <v>0</v>
      </c>
      <c r="H1345">
        <v>100000</v>
      </c>
    </row>
    <row r="1346" spans="1:8" x14ac:dyDescent="0.25">
      <c r="A1346">
        <v>87136531</v>
      </c>
      <c r="B1346">
        <v>6531</v>
      </c>
      <c r="C1346" t="s">
        <v>1368</v>
      </c>
      <c r="D1346">
        <v>0</v>
      </c>
      <c r="E1346">
        <v>100000</v>
      </c>
      <c r="F1346">
        <v>0</v>
      </c>
      <c r="G1346">
        <v>0</v>
      </c>
      <c r="H1346">
        <v>100000</v>
      </c>
    </row>
    <row r="1347" spans="1:8" x14ac:dyDescent="0.25">
      <c r="A1347">
        <v>87136532</v>
      </c>
      <c r="B1347">
        <v>6532</v>
      </c>
      <c r="C1347" t="s">
        <v>1369</v>
      </c>
      <c r="D1347">
        <v>0</v>
      </c>
      <c r="E1347">
        <v>100000</v>
      </c>
      <c r="F1347">
        <v>1404243</v>
      </c>
      <c r="G1347">
        <v>0</v>
      </c>
      <c r="H1347">
        <v>1504243</v>
      </c>
    </row>
    <row r="1348" spans="1:8" x14ac:dyDescent="0.25">
      <c r="A1348">
        <v>86136539</v>
      </c>
      <c r="B1348">
        <v>6539</v>
      </c>
      <c r="C1348" t="s">
        <v>1370</v>
      </c>
      <c r="D1348">
        <v>0</v>
      </c>
      <c r="E1348">
        <v>100000</v>
      </c>
      <c r="F1348">
        <v>0</v>
      </c>
      <c r="G1348">
        <v>0</v>
      </c>
      <c r="H1348">
        <v>100000</v>
      </c>
    </row>
    <row r="1349" spans="1:8" x14ac:dyDescent="0.25">
      <c r="A1349">
        <v>82146711</v>
      </c>
      <c r="B1349">
        <v>6711</v>
      </c>
      <c r="C1349" t="s">
        <v>1371</v>
      </c>
      <c r="D1349">
        <v>0</v>
      </c>
      <c r="E1349">
        <v>100000</v>
      </c>
      <c r="F1349">
        <v>0</v>
      </c>
      <c r="G1349">
        <v>0</v>
      </c>
      <c r="H1349">
        <v>100000</v>
      </c>
    </row>
    <row r="1350" spans="1:8" x14ac:dyDescent="0.25">
      <c r="A1350">
        <v>86146713</v>
      </c>
      <c r="B1350">
        <v>6713</v>
      </c>
      <c r="C1350" t="s">
        <v>1372</v>
      </c>
      <c r="D1350">
        <v>0</v>
      </c>
      <c r="E1350">
        <v>100000</v>
      </c>
      <c r="F1350">
        <v>0</v>
      </c>
      <c r="G1350">
        <v>0</v>
      </c>
      <c r="H1350">
        <v>100000</v>
      </c>
    </row>
    <row r="1351" spans="1:8" x14ac:dyDescent="0.25">
      <c r="A1351">
        <v>83146714</v>
      </c>
      <c r="B1351">
        <v>6714</v>
      </c>
      <c r="C1351" t="s">
        <v>1373</v>
      </c>
      <c r="D1351">
        <v>0</v>
      </c>
      <c r="E1351">
        <v>100000</v>
      </c>
      <c r="F1351">
        <v>2246789</v>
      </c>
      <c r="G1351">
        <v>0</v>
      </c>
      <c r="H1351">
        <v>2346789</v>
      </c>
    </row>
    <row r="1352" spans="1:8" x14ac:dyDescent="0.25">
      <c r="A1352">
        <v>81146715</v>
      </c>
      <c r="B1352">
        <v>6715</v>
      </c>
      <c r="C1352" t="s">
        <v>1374</v>
      </c>
      <c r="D1352">
        <v>0</v>
      </c>
      <c r="E1352">
        <v>100000</v>
      </c>
      <c r="F1352">
        <v>0</v>
      </c>
      <c r="G1352">
        <v>0</v>
      </c>
      <c r="H1352">
        <v>100000</v>
      </c>
    </row>
    <row r="1353" spans="1:8" x14ac:dyDescent="0.25">
      <c r="A1353">
        <v>68974509</v>
      </c>
      <c r="B1353">
        <v>4509</v>
      </c>
      <c r="C1353" t="s">
        <v>1375</v>
      </c>
      <c r="D1353">
        <v>0</v>
      </c>
      <c r="E1353">
        <v>100000</v>
      </c>
      <c r="F1353">
        <v>0</v>
      </c>
      <c r="G1353">
        <v>0</v>
      </c>
      <c r="H1353">
        <v>100000</v>
      </c>
    </row>
    <row r="1354" spans="1:8" x14ac:dyDescent="0.25">
      <c r="A1354">
        <v>87136556</v>
      </c>
      <c r="B1354">
        <v>6556</v>
      </c>
      <c r="C1354" t="s">
        <v>1376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25">
      <c r="A1355">
        <v>89136639</v>
      </c>
      <c r="B1355">
        <v>6639</v>
      </c>
      <c r="C1355" t="s">
        <v>1377</v>
      </c>
      <c r="D1355">
        <v>0</v>
      </c>
      <c r="E1355">
        <v>100000</v>
      </c>
      <c r="F1355">
        <v>2246789</v>
      </c>
      <c r="G1355">
        <v>0</v>
      </c>
      <c r="H1355">
        <v>2346789</v>
      </c>
    </row>
    <row r="1356" spans="1:8" x14ac:dyDescent="0.25">
      <c r="A1356">
        <v>89146693</v>
      </c>
      <c r="B1356">
        <v>6693</v>
      </c>
      <c r="C1356" t="s">
        <v>1378</v>
      </c>
      <c r="D1356">
        <v>0</v>
      </c>
      <c r="E1356">
        <v>100000</v>
      </c>
      <c r="F1356">
        <v>0</v>
      </c>
      <c r="G1356">
        <v>0</v>
      </c>
      <c r="H1356">
        <v>100000</v>
      </c>
    </row>
    <row r="1357" spans="1:8" x14ac:dyDescent="0.25">
      <c r="A1357">
        <v>79146731</v>
      </c>
      <c r="B1357">
        <v>6731</v>
      </c>
      <c r="C1357" t="s">
        <v>1379</v>
      </c>
      <c r="D1357">
        <v>0</v>
      </c>
      <c r="E1357">
        <v>100000</v>
      </c>
      <c r="F1357">
        <v>0</v>
      </c>
      <c r="G1357">
        <v>0</v>
      </c>
      <c r="H1357">
        <v>100000</v>
      </c>
    </row>
    <row r="1358" spans="1:8" x14ac:dyDescent="0.25">
      <c r="A1358">
        <v>86146736</v>
      </c>
      <c r="B1358">
        <v>6736</v>
      </c>
      <c r="C1358" t="s">
        <v>1380</v>
      </c>
      <c r="D1358">
        <v>0</v>
      </c>
      <c r="E1358">
        <v>100000</v>
      </c>
      <c r="F1358">
        <v>0</v>
      </c>
      <c r="G1358">
        <v>0</v>
      </c>
      <c r="H1358">
        <v>100000</v>
      </c>
    </row>
    <row r="1359" spans="1:8" x14ac:dyDescent="0.25">
      <c r="A1359">
        <v>85146738</v>
      </c>
      <c r="B1359">
        <v>6738</v>
      </c>
      <c r="C1359" t="s">
        <v>1381</v>
      </c>
      <c r="D1359">
        <v>0</v>
      </c>
      <c r="E1359">
        <v>100000</v>
      </c>
      <c r="F1359">
        <v>2808486</v>
      </c>
      <c r="G1359">
        <v>0</v>
      </c>
      <c r="H1359">
        <v>2908486</v>
      </c>
    </row>
    <row r="1360" spans="1:8" x14ac:dyDescent="0.25">
      <c r="A1360">
        <v>78146740</v>
      </c>
      <c r="B1360">
        <v>6740</v>
      </c>
      <c r="C1360" t="s">
        <v>1382</v>
      </c>
      <c r="D1360">
        <v>0</v>
      </c>
      <c r="E1360">
        <v>100000</v>
      </c>
      <c r="F1360">
        <v>0</v>
      </c>
      <c r="G1360">
        <v>0</v>
      </c>
      <c r="H1360">
        <v>100000</v>
      </c>
    </row>
    <row r="1361" spans="1:8" x14ac:dyDescent="0.25">
      <c r="A1361">
        <v>89146742</v>
      </c>
      <c r="B1361">
        <v>6742</v>
      </c>
      <c r="C1361" t="s">
        <v>1383</v>
      </c>
      <c r="D1361">
        <v>0</v>
      </c>
      <c r="E1361">
        <v>100000</v>
      </c>
      <c r="F1361">
        <v>0</v>
      </c>
      <c r="G1361">
        <v>0</v>
      </c>
      <c r="H1361">
        <v>100000</v>
      </c>
    </row>
    <row r="1362" spans="1:8" x14ac:dyDescent="0.25">
      <c r="A1362">
        <v>85146743</v>
      </c>
      <c r="B1362">
        <v>6743</v>
      </c>
      <c r="C1362" t="s">
        <v>1384</v>
      </c>
      <c r="D1362">
        <v>0</v>
      </c>
      <c r="E1362">
        <v>100000</v>
      </c>
      <c r="F1362">
        <v>0</v>
      </c>
      <c r="G1362">
        <v>0</v>
      </c>
      <c r="H1362">
        <v>100000</v>
      </c>
    </row>
    <row r="1363" spans="1:8" x14ac:dyDescent="0.25">
      <c r="A1363">
        <v>89146745</v>
      </c>
      <c r="B1363">
        <v>6745</v>
      </c>
      <c r="C1363" t="s">
        <v>1385</v>
      </c>
      <c r="D1363">
        <v>0</v>
      </c>
      <c r="E1363">
        <v>100000</v>
      </c>
      <c r="F1363">
        <v>0</v>
      </c>
      <c r="G1363">
        <v>0</v>
      </c>
      <c r="H1363">
        <v>100000</v>
      </c>
    </row>
    <row r="1364" spans="1:8" x14ac:dyDescent="0.25">
      <c r="A1364">
        <v>86146746</v>
      </c>
      <c r="B1364">
        <v>6746</v>
      </c>
      <c r="C1364" t="s">
        <v>1386</v>
      </c>
      <c r="D1364">
        <v>0</v>
      </c>
      <c r="E1364">
        <v>100000</v>
      </c>
      <c r="F1364">
        <v>0</v>
      </c>
      <c r="G1364">
        <v>0</v>
      </c>
      <c r="H1364">
        <v>100000</v>
      </c>
    </row>
    <row r="1365" spans="1:8" x14ac:dyDescent="0.25">
      <c r="A1365">
        <v>87146747</v>
      </c>
      <c r="B1365">
        <v>6747</v>
      </c>
      <c r="C1365" t="s">
        <v>1387</v>
      </c>
      <c r="D1365">
        <v>0</v>
      </c>
      <c r="E1365">
        <v>100000</v>
      </c>
      <c r="F1365">
        <v>1924255</v>
      </c>
      <c r="G1365">
        <v>0</v>
      </c>
      <c r="H1365">
        <v>2024255</v>
      </c>
    </row>
    <row r="1366" spans="1:8" x14ac:dyDescent="0.25">
      <c r="A1366">
        <v>84146749</v>
      </c>
      <c r="B1366">
        <v>6749</v>
      </c>
      <c r="C1366" t="s">
        <v>1307</v>
      </c>
      <c r="D1366">
        <v>0</v>
      </c>
      <c r="E1366">
        <v>100000</v>
      </c>
      <c r="F1366">
        <v>0</v>
      </c>
      <c r="G1366">
        <v>499040</v>
      </c>
      <c r="H1366">
        <v>599040</v>
      </c>
    </row>
    <row r="1367" spans="1:8" x14ac:dyDescent="0.25">
      <c r="A1367">
        <v>88146753</v>
      </c>
      <c r="B1367">
        <v>6753</v>
      </c>
      <c r="C1367" t="s">
        <v>1388</v>
      </c>
      <c r="D1367">
        <v>0</v>
      </c>
      <c r="E1367">
        <v>100000</v>
      </c>
      <c r="F1367">
        <v>0</v>
      </c>
      <c r="G1367">
        <v>0</v>
      </c>
      <c r="H1367">
        <v>100000</v>
      </c>
    </row>
    <row r="1368" spans="1:8" x14ac:dyDescent="0.25">
      <c r="A1368">
        <v>86146755</v>
      </c>
      <c r="B1368">
        <v>6755</v>
      </c>
      <c r="C1368" t="s">
        <v>1389</v>
      </c>
      <c r="D1368">
        <v>0</v>
      </c>
      <c r="E1368">
        <v>100000</v>
      </c>
      <c r="F1368">
        <v>601330</v>
      </c>
      <c r="G1368">
        <v>0</v>
      </c>
      <c r="H1368">
        <v>701330</v>
      </c>
    </row>
    <row r="1369" spans="1:8" x14ac:dyDescent="0.25">
      <c r="A1369">
        <v>87146756</v>
      </c>
      <c r="B1369">
        <v>6756</v>
      </c>
      <c r="C1369" t="s">
        <v>1390</v>
      </c>
      <c r="D1369">
        <v>0</v>
      </c>
      <c r="E1369">
        <v>100000</v>
      </c>
      <c r="F1369">
        <v>4848665</v>
      </c>
      <c r="G1369">
        <v>0</v>
      </c>
      <c r="H1369">
        <v>4948665</v>
      </c>
    </row>
    <row r="1370" spans="1:8" x14ac:dyDescent="0.25">
      <c r="A1370">
        <v>91146758</v>
      </c>
      <c r="B1370">
        <v>6758</v>
      </c>
      <c r="C1370" t="s">
        <v>1391</v>
      </c>
      <c r="D1370">
        <v>0</v>
      </c>
      <c r="E1370">
        <v>100000</v>
      </c>
      <c r="F1370">
        <v>0</v>
      </c>
      <c r="G1370">
        <v>0</v>
      </c>
      <c r="H1370">
        <v>100000</v>
      </c>
    </row>
    <row r="1371" spans="1:8" x14ac:dyDescent="0.25">
      <c r="A1371">
        <v>87146759</v>
      </c>
      <c r="B1371">
        <v>6759</v>
      </c>
      <c r="C1371" t="s">
        <v>1392</v>
      </c>
      <c r="D1371">
        <v>0</v>
      </c>
      <c r="E1371">
        <v>100000</v>
      </c>
      <c r="F1371">
        <v>0</v>
      </c>
      <c r="G1371">
        <v>0</v>
      </c>
      <c r="H1371">
        <v>100000</v>
      </c>
    </row>
    <row r="1372" spans="1:8" x14ac:dyDescent="0.25">
      <c r="A1372">
        <v>90146760</v>
      </c>
      <c r="B1372">
        <v>6760</v>
      </c>
      <c r="C1372" t="s">
        <v>1393</v>
      </c>
      <c r="D1372">
        <v>0</v>
      </c>
      <c r="E1372">
        <v>100000</v>
      </c>
      <c r="F1372">
        <v>2405319</v>
      </c>
      <c r="G1372">
        <v>1111280</v>
      </c>
      <c r="H1372">
        <v>3616599</v>
      </c>
    </row>
    <row r="1373" spans="1:8" x14ac:dyDescent="0.25">
      <c r="A1373">
        <v>89146761</v>
      </c>
      <c r="B1373">
        <v>6761</v>
      </c>
      <c r="C1373" t="s">
        <v>1394</v>
      </c>
      <c r="D1373">
        <v>0</v>
      </c>
      <c r="E1373">
        <v>100000</v>
      </c>
      <c r="F1373">
        <v>0</v>
      </c>
      <c r="G1373">
        <v>0</v>
      </c>
      <c r="H1373">
        <v>100000</v>
      </c>
    </row>
    <row r="1374" spans="1:8" x14ac:dyDescent="0.25">
      <c r="A1374">
        <v>89146762</v>
      </c>
      <c r="B1374">
        <v>6762</v>
      </c>
      <c r="C1374" t="s">
        <v>1395</v>
      </c>
      <c r="D1374">
        <v>0</v>
      </c>
      <c r="E1374">
        <v>100000</v>
      </c>
      <c r="F1374">
        <v>1697033</v>
      </c>
      <c r="G1374">
        <v>0</v>
      </c>
      <c r="H1374">
        <v>1797033</v>
      </c>
    </row>
    <row r="1375" spans="1:8" x14ac:dyDescent="0.25">
      <c r="A1375">
        <v>82146763</v>
      </c>
      <c r="B1375">
        <v>6763</v>
      </c>
      <c r="C1375" t="s">
        <v>1396</v>
      </c>
      <c r="D1375">
        <v>0</v>
      </c>
      <c r="E1375">
        <v>100000</v>
      </c>
      <c r="F1375">
        <v>0</v>
      </c>
      <c r="G1375">
        <v>0</v>
      </c>
      <c r="H1375">
        <v>100000</v>
      </c>
    </row>
    <row r="1376" spans="1:8" x14ac:dyDescent="0.25">
      <c r="A1376">
        <v>88146764</v>
      </c>
      <c r="B1376">
        <v>6764</v>
      </c>
      <c r="C1376" t="s">
        <v>1397</v>
      </c>
      <c r="D1376">
        <v>0</v>
      </c>
      <c r="E1376">
        <v>100000</v>
      </c>
      <c r="F1376">
        <v>0</v>
      </c>
      <c r="G1376">
        <v>0</v>
      </c>
      <c r="H1376">
        <v>100000</v>
      </c>
    </row>
    <row r="1377" spans="1:8" x14ac:dyDescent="0.25">
      <c r="A1377">
        <v>86146765</v>
      </c>
      <c r="B1377">
        <v>6765</v>
      </c>
      <c r="C1377" t="s">
        <v>1398</v>
      </c>
      <c r="D1377">
        <v>0</v>
      </c>
      <c r="E1377">
        <v>100000</v>
      </c>
      <c r="F1377">
        <v>0</v>
      </c>
      <c r="G1377">
        <v>0</v>
      </c>
      <c r="H1377">
        <v>100000</v>
      </c>
    </row>
    <row r="1378" spans="1:8" x14ac:dyDescent="0.25">
      <c r="A1378">
        <v>85146766</v>
      </c>
      <c r="B1378">
        <v>6766</v>
      </c>
      <c r="C1378" t="s">
        <v>1399</v>
      </c>
      <c r="D1378">
        <v>0</v>
      </c>
      <c r="E1378">
        <v>100000</v>
      </c>
      <c r="F1378">
        <v>0</v>
      </c>
      <c r="G1378">
        <v>0</v>
      </c>
      <c r="H1378">
        <v>100000</v>
      </c>
    </row>
    <row r="1379" spans="1:8" x14ac:dyDescent="0.25">
      <c r="A1379">
        <v>90146767</v>
      </c>
      <c r="B1379">
        <v>6767</v>
      </c>
      <c r="C1379" t="s">
        <v>1400</v>
      </c>
      <c r="D1379">
        <v>0</v>
      </c>
      <c r="E1379">
        <v>100000</v>
      </c>
      <c r="F1379">
        <v>0</v>
      </c>
      <c r="G1379">
        <v>0</v>
      </c>
      <c r="H1379">
        <v>100000</v>
      </c>
    </row>
    <row r="1380" spans="1:8" x14ac:dyDescent="0.25">
      <c r="A1380">
        <v>85146768</v>
      </c>
      <c r="B1380">
        <v>6768</v>
      </c>
      <c r="C1380" t="s">
        <v>1401</v>
      </c>
      <c r="D1380">
        <v>0</v>
      </c>
      <c r="E1380">
        <v>100000</v>
      </c>
      <c r="F1380">
        <v>0</v>
      </c>
      <c r="G1380">
        <v>0</v>
      </c>
      <c r="H1380">
        <v>100000</v>
      </c>
    </row>
    <row r="1381" spans="1:8" x14ac:dyDescent="0.25">
      <c r="A1381">
        <v>85146769</v>
      </c>
      <c r="B1381">
        <v>6769</v>
      </c>
      <c r="C1381" t="s">
        <v>1402</v>
      </c>
      <c r="D1381">
        <v>0</v>
      </c>
      <c r="E1381">
        <v>100000</v>
      </c>
      <c r="F1381">
        <v>0</v>
      </c>
      <c r="G1381">
        <v>0</v>
      </c>
      <c r="H1381">
        <v>100000</v>
      </c>
    </row>
    <row r="1382" spans="1:8" x14ac:dyDescent="0.25">
      <c r="A1382">
        <v>90146771</v>
      </c>
      <c r="B1382">
        <v>6771</v>
      </c>
      <c r="C1382" t="s">
        <v>1403</v>
      </c>
      <c r="D1382">
        <v>0</v>
      </c>
      <c r="E1382">
        <v>100000</v>
      </c>
      <c r="F1382">
        <v>3367447</v>
      </c>
      <c r="G1382">
        <v>0</v>
      </c>
      <c r="H1382">
        <v>3467447</v>
      </c>
    </row>
    <row r="1383" spans="1:8" x14ac:dyDescent="0.25">
      <c r="A1383">
        <v>89146772</v>
      </c>
      <c r="B1383">
        <v>6772</v>
      </c>
      <c r="C1383" t="s">
        <v>1404</v>
      </c>
      <c r="D1383">
        <v>0</v>
      </c>
      <c r="E1383">
        <v>100000</v>
      </c>
      <c r="F1383">
        <v>0</v>
      </c>
      <c r="G1383">
        <v>0</v>
      </c>
      <c r="H1383">
        <v>100000</v>
      </c>
    </row>
    <row r="1384" spans="1:8" x14ac:dyDescent="0.25">
      <c r="A1384">
        <v>88146773</v>
      </c>
      <c r="B1384">
        <v>6773</v>
      </c>
      <c r="C1384" t="s">
        <v>1405</v>
      </c>
      <c r="D1384">
        <v>0</v>
      </c>
      <c r="E1384">
        <v>100000</v>
      </c>
      <c r="F1384">
        <v>0</v>
      </c>
      <c r="G1384">
        <v>0</v>
      </c>
      <c r="H1384">
        <v>100000</v>
      </c>
    </row>
    <row r="1385" spans="1:8" x14ac:dyDescent="0.25">
      <c r="A1385">
        <v>83146774</v>
      </c>
      <c r="B1385">
        <v>6774</v>
      </c>
      <c r="C1385" t="s">
        <v>1406</v>
      </c>
      <c r="D1385">
        <v>0</v>
      </c>
      <c r="E1385">
        <v>100000</v>
      </c>
      <c r="F1385">
        <v>0</v>
      </c>
      <c r="G1385">
        <v>0</v>
      </c>
      <c r="H1385">
        <v>100000</v>
      </c>
    </row>
    <row r="1386" spans="1:8" x14ac:dyDescent="0.25">
      <c r="A1386">
        <v>89146776</v>
      </c>
      <c r="B1386">
        <v>6776</v>
      </c>
      <c r="C1386" t="s">
        <v>1407</v>
      </c>
      <c r="D1386">
        <v>0</v>
      </c>
      <c r="E1386">
        <v>100000</v>
      </c>
      <c r="F1386">
        <v>0</v>
      </c>
      <c r="G1386">
        <v>0</v>
      </c>
      <c r="H1386">
        <v>100000</v>
      </c>
    </row>
    <row r="1387" spans="1:8" x14ac:dyDescent="0.25">
      <c r="A1387">
        <v>91146777</v>
      </c>
      <c r="B1387">
        <v>6777</v>
      </c>
      <c r="C1387" t="s">
        <v>1408</v>
      </c>
      <c r="D1387">
        <v>0</v>
      </c>
      <c r="E1387">
        <v>100000</v>
      </c>
      <c r="F1387">
        <v>0</v>
      </c>
      <c r="G1387">
        <v>0</v>
      </c>
      <c r="H1387">
        <v>100000</v>
      </c>
    </row>
    <row r="1388" spans="1:8" x14ac:dyDescent="0.25">
      <c r="A1388">
        <v>91146778</v>
      </c>
      <c r="B1388">
        <v>6778</v>
      </c>
      <c r="C1388" t="s">
        <v>1409</v>
      </c>
      <c r="D1388">
        <v>0</v>
      </c>
      <c r="E1388">
        <v>100000</v>
      </c>
      <c r="F1388">
        <v>0</v>
      </c>
      <c r="G1388">
        <v>960900</v>
      </c>
      <c r="H1388">
        <v>1060900</v>
      </c>
    </row>
    <row r="1389" spans="1:8" x14ac:dyDescent="0.25">
      <c r="A1389">
        <v>88146779</v>
      </c>
      <c r="B1389">
        <v>6779</v>
      </c>
      <c r="C1389" t="s">
        <v>1410</v>
      </c>
      <c r="D1389">
        <v>0</v>
      </c>
      <c r="E1389">
        <v>100000</v>
      </c>
      <c r="F1389">
        <v>2164787</v>
      </c>
      <c r="G1389">
        <v>0</v>
      </c>
      <c r="H1389">
        <v>2264787</v>
      </c>
    </row>
    <row r="1390" spans="1:8" x14ac:dyDescent="0.25">
      <c r="A1390">
        <v>86146780</v>
      </c>
      <c r="B1390">
        <v>6780</v>
      </c>
      <c r="C1390" t="s">
        <v>1411</v>
      </c>
      <c r="D1390">
        <v>0</v>
      </c>
      <c r="E1390">
        <v>100000</v>
      </c>
      <c r="F1390">
        <v>0</v>
      </c>
      <c r="G1390">
        <v>0</v>
      </c>
      <c r="H1390">
        <v>100000</v>
      </c>
    </row>
    <row r="1391" spans="1:8" x14ac:dyDescent="0.25">
      <c r="A1391">
        <v>89146781</v>
      </c>
      <c r="B1391">
        <v>6781</v>
      </c>
      <c r="C1391" t="s">
        <v>1412</v>
      </c>
      <c r="D1391">
        <v>0</v>
      </c>
      <c r="E1391">
        <v>100000</v>
      </c>
      <c r="F1391">
        <v>0</v>
      </c>
      <c r="G1391">
        <v>0</v>
      </c>
      <c r="H1391">
        <v>100000</v>
      </c>
    </row>
    <row r="1392" spans="1:8" x14ac:dyDescent="0.25">
      <c r="A1392">
        <v>89146782</v>
      </c>
      <c r="B1392">
        <v>6782</v>
      </c>
      <c r="C1392" t="s">
        <v>1413</v>
      </c>
      <c r="D1392">
        <v>0</v>
      </c>
      <c r="E1392">
        <v>100000</v>
      </c>
      <c r="F1392">
        <v>0</v>
      </c>
      <c r="G1392">
        <v>0</v>
      </c>
      <c r="H1392">
        <v>100000</v>
      </c>
    </row>
    <row r="1393" spans="1:8" x14ac:dyDescent="0.25">
      <c r="A1393">
        <v>88146783</v>
      </c>
      <c r="B1393">
        <v>6783</v>
      </c>
      <c r="C1393" t="s">
        <v>1414</v>
      </c>
      <c r="D1393">
        <v>0</v>
      </c>
      <c r="E1393">
        <v>100000</v>
      </c>
      <c r="F1393">
        <v>0</v>
      </c>
      <c r="G1393">
        <v>0</v>
      </c>
      <c r="H1393">
        <v>100000</v>
      </c>
    </row>
    <row r="1394" spans="1:8" x14ac:dyDescent="0.25">
      <c r="A1394">
        <v>89146784</v>
      </c>
      <c r="B1394">
        <v>6784</v>
      </c>
      <c r="C1394" t="s">
        <v>1415</v>
      </c>
      <c r="D1394">
        <v>0</v>
      </c>
      <c r="E1394">
        <v>100000</v>
      </c>
      <c r="F1394">
        <v>0</v>
      </c>
      <c r="G1394">
        <v>0</v>
      </c>
      <c r="H1394">
        <v>100000</v>
      </c>
    </row>
    <row r="1395" spans="1:8" x14ac:dyDescent="0.25">
      <c r="A1395">
        <v>85146785</v>
      </c>
      <c r="B1395">
        <v>6785</v>
      </c>
      <c r="C1395" t="s">
        <v>1416</v>
      </c>
      <c r="D1395">
        <v>0</v>
      </c>
      <c r="E1395">
        <v>100000</v>
      </c>
      <c r="F1395">
        <v>0</v>
      </c>
      <c r="G1395">
        <v>0</v>
      </c>
      <c r="H1395">
        <v>100000</v>
      </c>
    </row>
    <row r="1396" spans="1:8" x14ac:dyDescent="0.25">
      <c r="A1396">
        <v>89146786</v>
      </c>
      <c r="B1396">
        <v>6786</v>
      </c>
      <c r="C1396" t="s">
        <v>1417</v>
      </c>
      <c r="D1396">
        <v>0</v>
      </c>
      <c r="E1396">
        <v>100000</v>
      </c>
      <c r="F1396">
        <v>0</v>
      </c>
      <c r="G1396">
        <v>0</v>
      </c>
      <c r="H1396">
        <v>100000</v>
      </c>
    </row>
    <row r="1397" spans="1:8" x14ac:dyDescent="0.25">
      <c r="A1397">
        <v>90146789</v>
      </c>
      <c r="B1397">
        <v>6789</v>
      </c>
      <c r="C1397" t="s">
        <v>1418</v>
      </c>
      <c r="D1397">
        <v>0</v>
      </c>
      <c r="E1397">
        <v>100000</v>
      </c>
      <c r="F1397">
        <v>0</v>
      </c>
      <c r="G1397">
        <v>0</v>
      </c>
      <c r="H1397">
        <v>100000</v>
      </c>
    </row>
    <row r="1398" spans="1:8" x14ac:dyDescent="0.25">
      <c r="A1398">
        <v>88146790</v>
      </c>
      <c r="B1398">
        <v>6790</v>
      </c>
      <c r="C1398" t="s">
        <v>1419</v>
      </c>
      <c r="D1398">
        <v>0</v>
      </c>
      <c r="E1398">
        <v>100000</v>
      </c>
      <c r="F1398">
        <v>0</v>
      </c>
      <c r="G1398">
        <v>0</v>
      </c>
      <c r="H1398">
        <v>100000</v>
      </c>
    </row>
    <row r="1399" spans="1:8" x14ac:dyDescent="0.25">
      <c r="A1399">
        <v>85146791</v>
      </c>
      <c r="B1399">
        <v>6791</v>
      </c>
      <c r="C1399" t="s">
        <v>1420</v>
      </c>
      <c r="D1399">
        <v>0</v>
      </c>
      <c r="E1399">
        <v>100000</v>
      </c>
      <c r="F1399">
        <v>2405319</v>
      </c>
      <c r="G1399">
        <v>0</v>
      </c>
      <c r="H1399">
        <v>2505319</v>
      </c>
    </row>
    <row r="1400" spans="1:8" x14ac:dyDescent="0.25">
      <c r="A1400">
        <v>85146795</v>
      </c>
      <c r="B1400">
        <v>6795</v>
      </c>
      <c r="C1400" t="s">
        <v>1421</v>
      </c>
      <c r="D1400">
        <v>0</v>
      </c>
      <c r="E1400">
        <v>100000</v>
      </c>
      <c r="F1400">
        <v>0</v>
      </c>
      <c r="G1400">
        <v>0</v>
      </c>
      <c r="H1400">
        <v>100000</v>
      </c>
    </row>
    <row r="1401" spans="1:8" x14ac:dyDescent="0.25">
      <c r="A1401">
        <v>77146797</v>
      </c>
      <c r="B1401">
        <v>6797</v>
      </c>
      <c r="C1401" t="s">
        <v>1422</v>
      </c>
      <c r="D1401">
        <v>0</v>
      </c>
      <c r="E1401">
        <v>100000</v>
      </c>
      <c r="F1401">
        <v>1803989</v>
      </c>
      <c r="G1401">
        <v>0</v>
      </c>
      <c r="H1401">
        <v>1903989</v>
      </c>
    </row>
    <row r="1402" spans="1:8" x14ac:dyDescent="0.25">
      <c r="A1402">
        <v>83146801</v>
      </c>
      <c r="B1402">
        <v>6801</v>
      </c>
      <c r="C1402" t="s">
        <v>1423</v>
      </c>
      <c r="D1402">
        <v>0</v>
      </c>
      <c r="E1402">
        <v>100000</v>
      </c>
      <c r="F1402">
        <v>0</v>
      </c>
      <c r="G1402">
        <v>0</v>
      </c>
      <c r="H1402">
        <v>100000</v>
      </c>
    </row>
    <row r="1403" spans="1:8" x14ac:dyDescent="0.25">
      <c r="A1403">
        <v>81146805</v>
      </c>
      <c r="B1403">
        <v>6805</v>
      </c>
      <c r="C1403" t="s">
        <v>1424</v>
      </c>
      <c r="D1403">
        <v>0</v>
      </c>
      <c r="E1403">
        <v>100000</v>
      </c>
      <c r="F1403">
        <v>0</v>
      </c>
      <c r="G1403">
        <v>1086731</v>
      </c>
      <c r="H1403">
        <v>1186731</v>
      </c>
    </row>
    <row r="1404" spans="1:8" x14ac:dyDescent="0.25">
      <c r="A1404">
        <v>85146807</v>
      </c>
      <c r="B1404">
        <v>6807</v>
      </c>
      <c r="C1404" t="s">
        <v>1425</v>
      </c>
      <c r="D1404">
        <v>0</v>
      </c>
      <c r="E1404">
        <v>100000</v>
      </c>
      <c r="F1404">
        <v>3151632</v>
      </c>
      <c r="G1404">
        <v>143434</v>
      </c>
      <c r="H1404">
        <v>3395066</v>
      </c>
    </row>
    <row r="1405" spans="1:8" x14ac:dyDescent="0.25">
      <c r="A1405">
        <v>86146808</v>
      </c>
      <c r="B1405">
        <v>6808</v>
      </c>
      <c r="C1405" t="s">
        <v>1426</v>
      </c>
      <c r="D1405">
        <v>0</v>
      </c>
      <c r="E1405">
        <v>100000</v>
      </c>
      <c r="F1405">
        <v>3217390</v>
      </c>
      <c r="G1405">
        <v>0</v>
      </c>
      <c r="H1405">
        <v>3317390</v>
      </c>
    </row>
    <row r="1406" spans="1:8" x14ac:dyDescent="0.25">
      <c r="A1406">
        <v>76146685</v>
      </c>
      <c r="B1406">
        <v>6685</v>
      </c>
      <c r="C1406" t="s">
        <v>1427</v>
      </c>
      <c r="D1406">
        <v>0</v>
      </c>
      <c r="E1406">
        <v>100000</v>
      </c>
      <c r="F1406">
        <v>0</v>
      </c>
      <c r="G1406">
        <v>0</v>
      </c>
      <c r="H1406">
        <v>100000</v>
      </c>
    </row>
    <row r="1407" spans="1:8" x14ac:dyDescent="0.25">
      <c r="A1407">
        <v>76146683</v>
      </c>
      <c r="B1407">
        <v>6683</v>
      </c>
      <c r="C1407" t="s">
        <v>1428</v>
      </c>
      <c r="D1407">
        <v>0</v>
      </c>
      <c r="E1407">
        <v>100000</v>
      </c>
      <c r="F1407">
        <v>0</v>
      </c>
      <c r="G1407">
        <v>0</v>
      </c>
      <c r="H1407">
        <v>100000</v>
      </c>
    </row>
    <row r="1408" spans="1:8" x14ac:dyDescent="0.25">
      <c r="A1408">
        <v>78157155</v>
      </c>
      <c r="B1408">
        <v>7155</v>
      </c>
      <c r="C1408" t="s">
        <v>1429</v>
      </c>
      <c r="D1408">
        <v>0</v>
      </c>
      <c r="E1408">
        <v>100000</v>
      </c>
      <c r="F1408">
        <v>0</v>
      </c>
      <c r="G1408">
        <v>0</v>
      </c>
      <c r="H1408">
        <v>100000</v>
      </c>
    </row>
    <row r="1409" spans="1:8" x14ac:dyDescent="0.25">
      <c r="A1409">
        <v>83126512</v>
      </c>
      <c r="B1409">
        <v>6512</v>
      </c>
      <c r="C1409" t="s">
        <v>1430</v>
      </c>
      <c r="D1409">
        <v>0</v>
      </c>
      <c r="E1409">
        <v>100000</v>
      </c>
      <c r="F1409">
        <v>0</v>
      </c>
      <c r="G1409">
        <v>0</v>
      </c>
      <c r="H1409">
        <v>100000</v>
      </c>
    </row>
    <row r="1410" spans="1:8" x14ac:dyDescent="0.25">
      <c r="A1410">
        <v>77126322</v>
      </c>
      <c r="B1410">
        <v>6322</v>
      </c>
      <c r="C1410" t="s">
        <v>1431</v>
      </c>
      <c r="D1410">
        <v>0</v>
      </c>
      <c r="E1410">
        <v>100000</v>
      </c>
      <c r="F1410">
        <v>2527637</v>
      </c>
      <c r="G1410">
        <v>0</v>
      </c>
      <c r="H1410">
        <v>2627637</v>
      </c>
    </row>
    <row r="1411" spans="1:8" x14ac:dyDescent="0.25">
      <c r="A1411">
        <v>83146691</v>
      </c>
      <c r="B1411">
        <v>6691</v>
      </c>
      <c r="C1411" t="s">
        <v>1432</v>
      </c>
      <c r="D1411">
        <v>0</v>
      </c>
      <c r="E1411">
        <v>100000</v>
      </c>
      <c r="F1411">
        <v>0</v>
      </c>
      <c r="G1411">
        <v>0</v>
      </c>
      <c r="H1411">
        <v>100000</v>
      </c>
    </row>
    <row r="1412" spans="1:8" x14ac:dyDescent="0.25">
      <c r="A1412">
        <v>76146800</v>
      </c>
      <c r="B1412">
        <v>6800</v>
      </c>
      <c r="C1412" t="s">
        <v>1433</v>
      </c>
      <c r="D1412">
        <v>0</v>
      </c>
      <c r="E1412">
        <v>100000</v>
      </c>
      <c r="F1412">
        <v>4848665</v>
      </c>
      <c r="G1412">
        <v>0</v>
      </c>
      <c r="H1412">
        <v>4948665</v>
      </c>
    </row>
    <row r="1413" spans="1:8" x14ac:dyDescent="0.25">
      <c r="A1413">
        <v>79146802</v>
      </c>
      <c r="B1413">
        <v>6802</v>
      </c>
      <c r="C1413" t="s">
        <v>1434</v>
      </c>
      <c r="D1413">
        <v>0</v>
      </c>
      <c r="E1413">
        <v>100000</v>
      </c>
      <c r="F1413">
        <v>0</v>
      </c>
      <c r="G1413">
        <v>1354073</v>
      </c>
      <c r="H1413">
        <v>1454073</v>
      </c>
    </row>
    <row r="1414" spans="1:8" x14ac:dyDescent="0.25">
      <c r="A1414">
        <v>76146811</v>
      </c>
      <c r="B1414">
        <v>6811</v>
      </c>
      <c r="C1414" t="s">
        <v>1435</v>
      </c>
      <c r="D1414">
        <v>0</v>
      </c>
      <c r="E1414">
        <v>100000</v>
      </c>
      <c r="F1414">
        <v>0</v>
      </c>
      <c r="G1414">
        <v>0</v>
      </c>
      <c r="H1414">
        <v>100000</v>
      </c>
    </row>
    <row r="1415" spans="1:8" x14ac:dyDescent="0.25">
      <c r="A1415">
        <v>88146814</v>
      </c>
      <c r="B1415">
        <v>6814</v>
      </c>
      <c r="C1415" t="s">
        <v>1436</v>
      </c>
      <c r="D1415">
        <v>0</v>
      </c>
      <c r="E1415">
        <v>100000</v>
      </c>
      <c r="F1415">
        <v>0</v>
      </c>
      <c r="G1415">
        <v>0</v>
      </c>
      <c r="H1415">
        <v>100000</v>
      </c>
    </row>
    <row r="1416" spans="1:8" x14ac:dyDescent="0.25">
      <c r="A1416">
        <v>85146822</v>
      </c>
      <c r="B1416">
        <v>6822</v>
      </c>
      <c r="C1416" t="s">
        <v>1437</v>
      </c>
      <c r="D1416">
        <v>0</v>
      </c>
      <c r="E1416">
        <v>100000</v>
      </c>
      <c r="F1416">
        <v>3809562</v>
      </c>
      <c r="G1416">
        <v>1387450</v>
      </c>
      <c r="H1416">
        <v>5297012</v>
      </c>
    </row>
    <row r="1417" spans="1:8" x14ac:dyDescent="0.25">
      <c r="A1417">
        <v>84146823</v>
      </c>
      <c r="B1417">
        <v>6823</v>
      </c>
      <c r="C1417" t="s">
        <v>1438</v>
      </c>
      <c r="D1417">
        <v>0</v>
      </c>
      <c r="E1417">
        <v>100000</v>
      </c>
      <c r="F1417">
        <v>4329574</v>
      </c>
      <c r="G1417">
        <v>1355740</v>
      </c>
      <c r="H1417">
        <v>5785314</v>
      </c>
    </row>
    <row r="1418" spans="1:8" x14ac:dyDescent="0.25">
      <c r="A1418">
        <v>86146824</v>
      </c>
      <c r="B1418">
        <v>6824</v>
      </c>
      <c r="C1418" t="s">
        <v>1439</v>
      </c>
      <c r="D1418">
        <v>0</v>
      </c>
      <c r="E1418">
        <v>100000</v>
      </c>
      <c r="F1418">
        <v>0</v>
      </c>
      <c r="G1418">
        <v>0</v>
      </c>
      <c r="H1418">
        <v>100000</v>
      </c>
    </row>
    <row r="1419" spans="1:8" x14ac:dyDescent="0.25">
      <c r="A1419">
        <v>90146825</v>
      </c>
      <c r="B1419">
        <v>6825</v>
      </c>
      <c r="C1419" t="s">
        <v>1440</v>
      </c>
      <c r="D1419">
        <v>0</v>
      </c>
      <c r="E1419">
        <v>100000</v>
      </c>
      <c r="F1419">
        <v>1202660</v>
      </c>
      <c r="G1419">
        <v>0</v>
      </c>
      <c r="H1419">
        <v>1302660</v>
      </c>
    </row>
    <row r="1420" spans="1:8" x14ac:dyDescent="0.25">
      <c r="A1420">
        <v>85146826</v>
      </c>
      <c r="B1420">
        <v>6826</v>
      </c>
      <c r="C1420" t="s">
        <v>1441</v>
      </c>
      <c r="D1420">
        <v>0</v>
      </c>
      <c r="E1420">
        <v>100000</v>
      </c>
      <c r="F1420">
        <v>0</v>
      </c>
      <c r="G1420">
        <v>0</v>
      </c>
      <c r="H1420">
        <v>100000</v>
      </c>
    </row>
    <row r="1421" spans="1:8" x14ac:dyDescent="0.25">
      <c r="A1421">
        <v>86146835</v>
      </c>
      <c r="B1421">
        <v>6835</v>
      </c>
      <c r="C1421" t="s">
        <v>1442</v>
      </c>
      <c r="D1421">
        <v>0</v>
      </c>
      <c r="E1421">
        <v>100000</v>
      </c>
      <c r="F1421">
        <v>0</v>
      </c>
      <c r="G1421">
        <v>0</v>
      </c>
      <c r="H1421">
        <v>100000</v>
      </c>
    </row>
    <row r="1422" spans="1:8" x14ac:dyDescent="0.25">
      <c r="A1422">
        <v>86146837</v>
      </c>
      <c r="B1422">
        <v>6837</v>
      </c>
      <c r="C1422" t="s">
        <v>1443</v>
      </c>
      <c r="D1422">
        <v>0</v>
      </c>
      <c r="E1422">
        <v>100000</v>
      </c>
      <c r="F1422">
        <v>0</v>
      </c>
      <c r="G1422">
        <v>0</v>
      </c>
      <c r="H1422">
        <v>100000</v>
      </c>
    </row>
    <row r="1423" spans="1:8" x14ac:dyDescent="0.25">
      <c r="A1423">
        <v>90146850</v>
      </c>
      <c r="B1423">
        <v>6850</v>
      </c>
      <c r="C1423" t="s">
        <v>1444</v>
      </c>
      <c r="D1423">
        <v>0</v>
      </c>
      <c r="E1423">
        <v>100000</v>
      </c>
      <c r="F1423">
        <v>0</v>
      </c>
      <c r="G1423">
        <v>0</v>
      </c>
      <c r="H1423">
        <v>100000</v>
      </c>
    </row>
    <row r="1424" spans="1:8" x14ac:dyDescent="0.25">
      <c r="A1424">
        <v>91146853</v>
      </c>
      <c r="B1424">
        <v>6853</v>
      </c>
      <c r="C1424" t="s">
        <v>1445</v>
      </c>
      <c r="D1424">
        <v>0</v>
      </c>
      <c r="E1424">
        <v>100000</v>
      </c>
      <c r="F1424">
        <v>2405319</v>
      </c>
      <c r="G1424">
        <v>0</v>
      </c>
      <c r="H1424">
        <v>2505319</v>
      </c>
    </row>
    <row r="1425" spans="1:8" x14ac:dyDescent="0.25">
      <c r="A1425">
        <v>87146858</v>
      </c>
      <c r="B1425">
        <v>6858</v>
      </c>
      <c r="C1425" t="s">
        <v>1446</v>
      </c>
      <c r="D1425">
        <v>0</v>
      </c>
      <c r="E1425">
        <v>100000</v>
      </c>
      <c r="F1425">
        <v>0</v>
      </c>
      <c r="G1425">
        <v>0</v>
      </c>
      <c r="H1425">
        <v>100000</v>
      </c>
    </row>
    <row r="1426" spans="1:8" x14ac:dyDescent="0.25">
      <c r="A1426">
        <v>87146859</v>
      </c>
      <c r="B1426">
        <v>6859</v>
      </c>
      <c r="C1426" t="s">
        <v>1447</v>
      </c>
      <c r="D1426">
        <v>0</v>
      </c>
      <c r="E1426">
        <v>100000</v>
      </c>
      <c r="F1426">
        <v>0</v>
      </c>
      <c r="G1426">
        <v>0</v>
      </c>
      <c r="H1426">
        <v>100000</v>
      </c>
    </row>
    <row r="1427" spans="1:8" x14ac:dyDescent="0.25">
      <c r="A1427">
        <v>86146864</v>
      </c>
      <c r="B1427">
        <v>6864</v>
      </c>
      <c r="C1427" t="s">
        <v>1448</v>
      </c>
      <c r="D1427">
        <v>0</v>
      </c>
      <c r="E1427">
        <v>100000</v>
      </c>
      <c r="F1427">
        <v>3848511</v>
      </c>
      <c r="G1427">
        <v>0</v>
      </c>
      <c r="H1427">
        <v>3948511</v>
      </c>
    </row>
    <row r="1428" spans="1:8" x14ac:dyDescent="0.25">
      <c r="A1428">
        <v>90146865</v>
      </c>
      <c r="B1428">
        <v>6865</v>
      </c>
      <c r="C1428" t="s">
        <v>1449</v>
      </c>
      <c r="D1428">
        <v>0</v>
      </c>
      <c r="E1428">
        <v>100000</v>
      </c>
      <c r="F1428">
        <v>0</v>
      </c>
      <c r="G1428">
        <v>499040</v>
      </c>
      <c r="H1428">
        <v>599040</v>
      </c>
    </row>
    <row r="1429" spans="1:8" x14ac:dyDescent="0.25">
      <c r="A1429">
        <v>90146871</v>
      </c>
      <c r="B1429">
        <v>6871</v>
      </c>
      <c r="C1429" t="s">
        <v>1450</v>
      </c>
      <c r="D1429">
        <v>0</v>
      </c>
      <c r="E1429">
        <v>100000</v>
      </c>
      <c r="F1429">
        <v>2164787</v>
      </c>
      <c r="G1429">
        <v>0</v>
      </c>
      <c r="H1429">
        <v>2264787</v>
      </c>
    </row>
    <row r="1430" spans="1:8" x14ac:dyDescent="0.25">
      <c r="A1430">
        <v>88146857</v>
      </c>
      <c r="B1430">
        <v>6857</v>
      </c>
      <c r="C1430" t="s">
        <v>1451</v>
      </c>
      <c r="D1430">
        <v>0</v>
      </c>
      <c r="E1430">
        <v>100000</v>
      </c>
      <c r="F1430">
        <v>0</v>
      </c>
      <c r="G1430">
        <v>0</v>
      </c>
      <c r="H1430">
        <v>100000</v>
      </c>
    </row>
    <row r="1431" spans="1:8" x14ac:dyDescent="0.25">
      <c r="A1431">
        <v>81146862</v>
      </c>
      <c r="B1431">
        <v>6862</v>
      </c>
      <c r="C1431" t="s">
        <v>1452</v>
      </c>
      <c r="D1431">
        <v>0</v>
      </c>
      <c r="E1431">
        <v>100000</v>
      </c>
      <c r="F1431">
        <v>2808486</v>
      </c>
      <c r="G1431">
        <v>902583</v>
      </c>
      <c r="H1431">
        <v>3811069</v>
      </c>
    </row>
    <row r="1432" spans="1:8" x14ac:dyDescent="0.25">
      <c r="A1432">
        <v>81146867</v>
      </c>
      <c r="B1432">
        <v>6867</v>
      </c>
      <c r="C1432" t="s">
        <v>1453</v>
      </c>
      <c r="D1432">
        <v>0</v>
      </c>
      <c r="E1432">
        <v>100000</v>
      </c>
      <c r="F1432">
        <v>0</v>
      </c>
      <c r="G1432">
        <v>0</v>
      </c>
      <c r="H1432">
        <v>100000</v>
      </c>
    </row>
    <row r="1433" spans="1:8" x14ac:dyDescent="0.25">
      <c r="A1433">
        <v>86146868</v>
      </c>
      <c r="B1433">
        <v>6868</v>
      </c>
      <c r="C1433" t="s">
        <v>1454</v>
      </c>
      <c r="D1433">
        <v>0</v>
      </c>
      <c r="E1433">
        <v>100000</v>
      </c>
      <c r="F1433">
        <v>0</v>
      </c>
      <c r="G1433">
        <v>123601</v>
      </c>
      <c r="H1433">
        <v>223601</v>
      </c>
    </row>
    <row r="1434" spans="1:8" x14ac:dyDescent="0.25">
      <c r="A1434">
        <v>88146886</v>
      </c>
      <c r="B1434">
        <v>6886</v>
      </c>
      <c r="C1434" t="s">
        <v>1455</v>
      </c>
      <c r="D1434">
        <v>0</v>
      </c>
      <c r="E1434">
        <v>100000</v>
      </c>
      <c r="F1434">
        <v>0</v>
      </c>
      <c r="G1434">
        <v>0</v>
      </c>
      <c r="H1434">
        <v>100000</v>
      </c>
    </row>
    <row r="1435" spans="1:8" x14ac:dyDescent="0.25">
      <c r="A1435">
        <v>83146887</v>
      </c>
      <c r="B1435">
        <v>6887</v>
      </c>
      <c r="C1435" t="s">
        <v>1456</v>
      </c>
      <c r="D1435">
        <v>0</v>
      </c>
      <c r="E1435">
        <v>100000</v>
      </c>
      <c r="F1435">
        <v>0</v>
      </c>
      <c r="G1435">
        <v>0</v>
      </c>
      <c r="H1435">
        <v>100000</v>
      </c>
    </row>
    <row r="1436" spans="1:8" x14ac:dyDescent="0.25">
      <c r="A1436">
        <v>88146888</v>
      </c>
      <c r="B1436">
        <v>6888</v>
      </c>
      <c r="C1436" t="s">
        <v>1457</v>
      </c>
      <c r="D1436">
        <v>0</v>
      </c>
      <c r="E1436">
        <v>100000</v>
      </c>
      <c r="F1436">
        <v>0</v>
      </c>
      <c r="G1436">
        <v>0</v>
      </c>
      <c r="H1436">
        <v>100000</v>
      </c>
    </row>
    <row r="1437" spans="1:8" x14ac:dyDescent="0.25">
      <c r="A1437">
        <v>85146894</v>
      </c>
      <c r="B1437">
        <v>6894</v>
      </c>
      <c r="C1437" t="s">
        <v>1458</v>
      </c>
      <c r="D1437">
        <v>0</v>
      </c>
      <c r="E1437">
        <v>100000</v>
      </c>
      <c r="F1437">
        <v>0</v>
      </c>
      <c r="G1437">
        <v>0</v>
      </c>
      <c r="H1437">
        <v>100000</v>
      </c>
    </row>
    <row r="1438" spans="1:8" x14ac:dyDescent="0.25">
      <c r="A1438">
        <v>85146902</v>
      </c>
      <c r="B1438">
        <v>6902</v>
      </c>
      <c r="C1438" t="s">
        <v>1459</v>
      </c>
      <c r="D1438">
        <v>0</v>
      </c>
      <c r="E1438">
        <v>100000</v>
      </c>
      <c r="F1438">
        <v>0</v>
      </c>
      <c r="G1438">
        <v>1212166</v>
      </c>
      <c r="H1438">
        <v>1312166</v>
      </c>
    </row>
    <row r="1439" spans="1:8" x14ac:dyDescent="0.25">
      <c r="A1439">
        <v>82146903</v>
      </c>
      <c r="B1439">
        <v>6903</v>
      </c>
      <c r="C1439" t="s">
        <v>1460</v>
      </c>
      <c r="D1439">
        <v>0</v>
      </c>
      <c r="E1439">
        <v>100000</v>
      </c>
      <c r="F1439">
        <v>1106447</v>
      </c>
      <c r="G1439">
        <v>969733</v>
      </c>
      <c r="H1439">
        <v>2176180</v>
      </c>
    </row>
    <row r="1440" spans="1:8" x14ac:dyDescent="0.25">
      <c r="A1440">
        <v>84146851</v>
      </c>
      <c r="B1440">
        <v>6851</v>
      </c>
      <c r="C1440" t="s">
        <v>1461</v>
      </c>
      <c r="D1440">
        <v>0</v>
      </c>
      <c r="E1440">
        <v>100000</v>
      </c>
      <c r="F1440">
        <v>0</v>
      </c>
      <c r="G1440">
        <v>0</v>
      </c>
      <c r="H1440">
        <v>100000</v>
      </c>
    </row>
    <row r="1441" spans="1:8" x14ac:dyDescent="0.25">
      <c r="A1441">
        <v>83146852</v>
      </c>
      <c r="B1441">
        <v>6852</v>
      </c>
      <c r="C1441" t="s">
        <v>1462</v>
      </c>
      <c r="D1441">
        <v>0</v>
      </c>
      <c r="E1441">
        <v>100000</v>
      </c>
      <c r="F1441">
        <v>0</v>
      </c>
      <c r="G1441">
        <v>0</v>
      </c>
      <c r="H1441">
        <v>100000</v>
      </c>
    </row>
    <row r="1442" spans="1:8" x14ac:dyDescent="0.25">
      <c r="A1442">
        <v>86146878</v>
      </c>
      <c r="B1442">
        <v>6878</v>
      </c>
      <c r="C1442" t="s">
        <v>1463</v>
      </c>
      <c r="D1442">
        <v>0</v>
      </c>
      <c r="E1442">
        <v>100000</v>
      </c>
      <c r="F1442">
        <v>1404243</v>
      </c>
      <c r="G1442">
        <v>0</v>
      </c>
      <c r="H1442">
        <v>1504243</v>
      </c>
    </row>
    <row r="1443" spans="1:8" x14ac:dyDescent="0.25">
      <c r="A1443">
        <v>89146882</v>
      </c>
      <c r="B1443">
        <v>6882</v>
      </c>
      <c r="C1443" t="s">
        <v>1464</v>
      </c>
      <c r="D1443">
        <v>0</v>
      </c>
      <c r="E1443">
        <v>100000</v>
      </c>
      <c r="F1443">
        <v>0</v>
      </c>
      <c r="G1443">
        <v>0</v>
      </c>
      <c r="H1443">
        <v>100000</v>
      </c>
    </row>
    <row r="1444" spans="1:8" x14ac:dyDescent="0.25">
      <c r="A1444">
        <v>83146883</v>
      </c>
      <c r="B1444">
        <v>6883</v>
      </c>
      <c r="C1444" t="s">
        <v>1465</v>
      </c>
      <c r="D1444">
        <v>0</v>
      </c>
      <c r="E1444">
        <v>100000</v>
      </c>
      <c r="F1444">
        <v>1733266</v>
      </c>
      <c r="G1444">
        <v>0</v>
      </c>
      <c r="H1444">
        <v>1833266</v>
      </c>
    </row>
    <row r="1445" spans="1:8" x14ac:dyDescent="0.25">
      <c r="A1445">
        <v>72146898</v>
      </c>
      <c r="B1445">
        <v>6898</v>
      </c>
      <c r="C1445" t="s">
        <v>1466</v>
      </c>
      <c r="D1445">
        <v>0</v>
      </c>
      <c r="E1445">
        <v>100000</v>
      </c>
      <c r="F1445">
        <v>0</v>
      </c>
      <c r="G1445">
        <v>0</v>
      </c>
      <c r="H1445">
        <v>100000</v>
      </c>
    </row>
    <row r="1446" spans="1:8" x14ac:dyDescent="0.25">
      <c r="A1446">
        <v>86146923</v>
      </c>
      <c r="B1446">
        <v>6923</v>
      </c>
      <c r="C1446" t="s">
        <v>1467</v>
      </c>
      <c r="D1446">
        <v>0</v>
      </c>
      <c r="E1446">
        <v>100000</v>
      </c>
      <c r="F1446">
        <v>0</v>
      </c>
      <c r="G1446">
        <v>0</v>
      </c>
      <c r="H1446">
        <v>100000</v>
      </c>
    </row>
    <row r="1447" spans="1:8" x14ac:dyDescent="0.25">
      <c r="A1447">
        <v>84146924</v>
      </c>
      <c r="B1447">
        <v>6924</v>
      </c>
      <c r="C1447" t="s">
        <v>1468</v>
      </c>
      <c r="D1447">
        <v>0</v>
      </c>
      <c r="E1447">
        <v>100000</v>
      </c>
      <c r="F1447">
        <v>0</v>
      </c>
      <c r="G1447">
        <v>0</v>
      </c>
      <c r="H1447">
        <v>100000</v>
      </c>
    </row>
    <row r="1448" spans="1:8" x14ac:dyDescent="0.25">
      <c r="A1448">
        <v>78146928</v>
      </c>
      <c r="B1448">
        <v>6928</v>
      </c>
      <c r="C1448" t="s">
        <v>1469</v>
      </c>
      <c r="D1448">
        <v>0</v>
      </c>
      <c r="E1448">
        <v>100000</v>
      </c>
      <c r="F1448">
        <v>4810638</v>
      </c>
      <c r="G1448">
        <v>0</v>
      </c>
      <c r="H1448">
        <v>4910638</v>
      </c>
    </row>
    <row r="1449" spans="1:8" x14ac:dyDescent="0.25">
      <c r="A1449">
        <v>83146929</v>
      </c>
      <c r="B1449">
        <v>6929</v>
      </c>
      <c r="C1449" t="s">
        <v>1470</v>
      </c>
      <c r="D1449">
        <v>0</v>
      </c>
      <c r="E1449">
        <v>100000</v>
      </c>
      <c r="F1449">
        <v>0</v>
      </c>
      <c r="G1449">
        <v>0</v>
      </c>
      <c r="H1449">
        <v>100000</v>
      </c>
    </row>
    <row r="1450" spans="1:8" x14ac:dyDescent="0.25">
      <c r="A1450">
        <v>78146935</v>
      </c>
      <c r="B1450">
        <v>6935</v>
      </c>
      <c r="C1450" t="s">
        <v>1471</v>
      </c>
      <c r="D1450">
        <v>0</v>
      </c>
      <c r="E1450">
        <v>100000</v>
      </c>
      <c r="F1450">
        <v>2164787</v>
      </c>
      <c r="G1450">
        <v>1939466</v>
      </c>
      <c r="H1450">
        <v>4204253</v>
      </c>
    </row>
    <row r="1451" spans="1:8" x14ac:dyDescent="0.25">
      <c r="A1451">
        <v>87146964</v>
      </c>
      <c r="B1451">
        <v>6964</v>
      </c>
      <c r="C1451" t="s">
        <v>1472</v>
      </c>
      <c r="D1451">
        <v>0</v>
      </c>
      <c r="E1451">
        <v>100000</v>
      </c>
      <c r="F1451">
        <v>0</v>
      </c>
      <c r="G1451">
        <v>0</v>
      </c>
      <c r="H1451">
        <v>100000</v>
      </c>
    </row>
    <row r="1452" spans="1:8" x14ac:dyDescent="0.25">
      <c r="A1452">
        <v>90146997</v>
      </c>
      <c r="B1452">
        <v>6997</v>
      </c>
      <c r="C1452" t="s">
        <v>1473</v>
      </c>
      <c r="D1452">
        <v>0</v>
      </c>
      <c r="E1452">
        <v>100000</v>
      </c>
      <c r="F1452">
        <v>0</v>
      </c>
      <c r="G1452">
        <v>0</v>
      </c>
      <c r="H1452">
        <v>100000</v>
      </c>
    </row>
    <row r="1453" spans="1:8" x14ac:dyDescent="0.25">
      <c r="A1453">
        <v>91146998</v>
      </c>
      <c r="B1453">
        <v>6998</v>
      </c>
      <c r="C1453" t="s">
        <v>1474</v>
      </c>
      <c r="D1453">
        <v>0</v>
      </c>
      <c r="E1453">
        <v>100000</v>
      </c>
      <c r="F1453">
        <v>0</v>
      </c>
      <c r="G1453">
        <v>0</v>
      </c>
      <c r="H1453">
        <v>100000</v>
      </c>
    </row>
    <row r="1454" spans="1:8" x14ac:dyDescent="0.25">
      <c r="A1454">
        <v>93147001</v>
      </c>
      <c r="B1454">
        <v>7001</v>
      </c>
      <c r="C1454" t="s">
        <v>1475</v>
      </c>
      <c r="D1454">
        <v>0</v>
      </c>
      <c r="E1454">
        <v>100000</v>
      </c>
      <c r="F1454">
        <v>0</v>
      </c>
      <c r="G1454">
        <v>0</v>
      </c>
      <c r="H1454">
        <v>100000</v>
      </c>
    </row>
    <row r="1455" spans="1:8" x14ac:dyDescent="0.25">
      <c r="A1455">
        <v>84147002</v>
      </c>
      <c r="B1455">
        <v>7002</v>
      </c>
      <c r="C1455" t="s">
        <v>1476</v>
      </c>
      <c r="D1455">
        <v>0</v>
      </c>
      <c r="E1455">
        <v>100000</v>
      </c>
      <c r="F1455">
        <v>0</v>
      </c>
      <c r="G1455">
        <v>0</v>
      </c>
      <c r="H1455">
        <v>100000</v>
      </c>
    </row>
    <row r="1456" spans="1:8" x14ac:dyDescent="0.25">
      <c r="A1456">
        <v>89136528</v>
      </c>
      <c r="B1456">
        <v>6528</v>
      </c>
      <c r="C1456" t="s">
        <v>1477</v>
      </c>
      <c r="D1456">
        <v>0</v>
      </c>
      <c r="E1456">
        <v>100000</v>
      </c>
      <c r="F1456">
        <v>2405319</v>
      </c>
      <c r="G1456">
        <v>0</v>
      </c>
      <c r="H1456">
        <v>2505319</v>
      </c>
    </row>
    <row r="1457" spans="1:8" x14ac:dyDescent="0.25">
      <c r="A1457">
        <v>88136659</v>
      </c>
      <c r="B1457">
        <v>6659</v>
      </c>
      <c r="C1457" t="s">
        <v>1478</v>
      </c>
      <c r="D1457">
        <v>0</v>
      </c>
      <c r="E1457">
        <v>100000</v>
      </c>
      <c r="F1457">
        <v>2164787</v>
      </c>
      <c r="G1457">
        <v>812480</v>
      </c>
      <c r="H1457">
        <v>3077267</v>
      </c>
    </row>
    <row r="1458" spans="1:8" x14ac:dyDescent="0.25">
      <c r="A1458">
        <v>92146830</v>
      </c>
      <c r="B1458">
        <v>6830</v>
      </c>
      <c r="C1458" t="s">
        <v>1479</v>
      </c>
      <c r="D1458">
        <v>0</v>
      </c>
      <c r="E1458">
        <v>100000</v>
      </c>
      <c r="F1458">
        <v>0</v>
      </c>
      <c r="G1458">
        <v>0</v>
      </c>
      <c r="H1458">
        <v>100000</v>
      </c>
    </row>
    <row r="1459" spans="1:8" x14ac:dyDescent="0.25">
      <c r="A1459">
        <v>85146831</v>
      </c>
      <c r="B1459">
        <v>6831</v>
      </c>
      <c r="C1459" t="s">
        <v>1480</v>
      </c>
      <c r="D1459">
        <v>0</v>
      </c>
      <c r="E1459">
        <v>100000</v>
      </c>
      <c r="F1459">
        <v>0</v>
      </c>
      <c r="G1459">
        <v>0</v>
      </c>
      <c r="H1459">
        <v>100000</v>
      </c>
    </row>
    <row r="1460" spans="1:8" x14ac:dyDescent="0.25">
      <c r="A1460">
        <v>88146832</v>
      </c>
      <c r="B1460">
        <v>6832</v>
      </c>
      <c r="C1460" t="s">
        <v>1481</v>
      </c>
      <c r="D1460">
        <v>0</v>
      </c>
      <c r="E1460">
        <v>100000</v>
      </c>
      <c r="F1460">
        <v>4138586</v>
      </c>
      <c r="G1460">
        <v>0</v>
      </c>
      <c r="H1460">
        <v>4238586</v>
      </c>
    </row>
    <row r="1461" spans="1:8" x14ac:dyDescent="0.25">
      <c r="A1461">
        <v>88146834</v>
      </c>
      <c r="B1461">
        <v>6834</v>
      </c>
      <c r="C1461" t="s">
        <v>1482</v>
      </c>
      <c r="D1461">
        <v>0</v>
      </c>
      <c r="E1461">
        <v>100000</v>
      </c>
      <c r="F1461">
        <v>0</v>
      </c>
      <c r="G1461">
        <v>0</v>
      </c>
      <c r="H1461">
        <v>100000</v>
      </c>
    </row>
    <row r="1462" spans="1:8" x14ac:dyDescent="0.25">
      <c r="A1462">
        <v>82146847</v>
      </c>
      <c r="B1462">
        <v>6847</v>
      </c>
      <c r="C1462" t="s">
        <v>1483</v>
      </c>
      <c r="D1462">
        <v>0</v>
      </c>
      <c r="E1462">
        <v>100000</v>
      </c>
      <c r="F1462">
        <v>0</v>
      </c>
      <c r="G1462">
        <v>0</v>
      </c>
      <c r="H1462">
        <v>100000</v>
      </c>
    </row>
    <row r="1463" spans="1:8" x14ac:dyDescent="0.25">
      <c r="A1463">
        <v>89146848</v>
      </c>
      <c r="B1463">
        <v>6848</v>
      </c>
      <c r="C1463" t="s">
        <v>1484</v>
      </c>
      <c r="D1463">
        <v>0</v>
      </c>
      <c r="E1463">
        <v>100000</v>
      </c>
      <c r="F1463">
        <v>0</v>
      </c>
      <c r="G1463">
        <v>0</v>
      </c>
      <c r="H1463">
        <v>100000</v>
      </c>
    </row>
    <row r="1464" spans="1:8" x14ac:dyDescent="0.25">
      <c r="A1464">
        <v>88146870</v>
      </c>
      <c r="B1464">
        <v>6870</v>
      </c>
      <c r="C1464" t="s">
        <v>1485</v>
      </c>
      <c r="D1464">
        <v>0</v>
      </c>
      <c r="E1464">
        <v>100000</v>
      </c>
      <c r="F1464">
        <v>0</v>
      </c>
      <c r="G1464">
        <v>0</v>
      </c>
      <c r="H1464">
        <v>100000</v>
      </c>
    </row>
    <row r="1465" spans="1:8" x14ac:dyDescent="0.25">
      <c r="A1465">
        <v>89146885</v>
      </c>
      <c r="B1465">
        <v>6885</v>
      </c>
      <c r="C1465" t="s">
        <v>1486</v>
      </c>
      <c r="D1465">
        <v>0</v>
      </c>
      <c r="E1465">
        <v>100000</v>
      </c>
      <c r="F1465">
        <v>2808486</v>
      </c>
      <c r="G1465">
        <v>0</v>
      </c>
      <c r="H1465">
        <v>2908486</v>
      </c>
    </row>
    <row r="1466" spans="1:8" x14ac:dyDescent="0.25">
      <c r="A1466">
        <v>68146916</v>
      </c>
      <c r="B1466">
        <v>6916</v>
      </c>
      <c r="C1466" t="s">
        <v>1487</v>
      </c>
      <c r="D1466">
        <v>0</v>
      </c>
      <c r="E1466">
        <v>100000</v>
      </c>
      <c r="F1466">
        <v>0</v>
      </c>
      <c r="G1466">
        <v>1480413</v>
      </c>
      <c r="H1466">
        <v>1580413</v>
      </c>
    </row>
    <row r="1467" spans="1:8" x14ac:dyDescent="0.25">
      <c r="A1467">
        <v>85146919</v>
      </c>
      <c r="B1467">
        <v>6919</v>
      </c>
      <c r="C1467" t="s">
        <v>1488</v>
      </c>
      <c r="D1467">
        <v>0</v>
      </c>
      <c r="E1467">
        <v>100000</v>
      </c>
      <c r="F1467">
        <v>0</v>
      </c>
      <c r="G1467">
        <v>0</v>
      </c>
      <c r="H1467">
        <v>100000</v>
      </c>
    </row>
    <row r="1468" spans="1:8" x14ac:dyDescent="0.25">
      <c r="A1468">
        <v>76146925</v>
      </c>
      <c r="B1468">
        <v>6925</v>
      </c>
      <c r="C1468" t="s">
        <v>1489</v>
      </c>
      <c r="D1468">
        <v>0</v>
      </c>
      <c r="E1468">
        <v>100000</v>
      </c>
      <c r="F1468">
        <v>0</v>
      </c>
      <c r="G1468">
        <v>0</v>
      </c>
      <c r="H1468">
        <v>100000</v>
      </c>
    </row>
    <row r="1469" spans="1:8" x14ac:dyDescent="0.25">
      <c r="A1469">
        <v>81146927</v>
      </c>
      <c r="B1469">
        <v>6927</v>
      </c>
      <c r="C1469" t="s">
        <v>1490</v>
      </c>
      <c r="D1469">
        <v>0</v>
      </c>
      <c r="E1469">
        <v>100000</v>
      </c>
      <c r="F1469">
        <v>0</v>
      </c>
      <c r="G1469">
        <v>0</v>
      </c>
      <c r="H1469">
        <v>100000</v>
      </c>
    </row>
    <row r="1470" spans="1:8" x14ac:dyDescent="0.25">
      <c r="A1470">
        <v>86146986</v>
      </c>
      <c r="B1470">
        <v>6986</v>
      </c>
      <c r="C1470" t="s">
        <v>1491</v>
      </c>
      <c r="D1470">
        <v>0</v>
      </c>
      <c r="E1470">
        <v>100000</v>
      </c>
      <c r="F1470">
        <v>0</v>
      </c>
      <c r="G1470">
        <v>0</v>
      </c>
      <c r="H1470">
        <v>100000</v>
      </c>
    </row>
    <row r="1471" spans="1:8" x14ac:dyDescent="0.25">
      <c r="A1471">
        <v>86146990</v>
      </c>
      <c r="B1471">
        <v>6990</v>
      </c>
      <c r="C1471" t="s">
        <v>1492</v>
      </c>
      <c r="D1471">
        <v>0</v>
      </c>
      <c r="E1471">
        <v>100000</v>
      </c>
      <c r="F1471">
        <v>4072305</v>
      </c>
      <c r="G1471">
        <v>0</v>
      </c>
      <c r="H1471">
        <v>4172305</v>
      </c>
    </row>
    <row r="1472" spans="1:8" x14ac:dyDescent="0.25">
      <c r="A1472">
        <v>86147005</v>
      </c>
      <c r="B1472">
        <v>7005</v>
      </c>
      <c r="C1472" t="s">
        <v>1493</v>
      </c>
      <c r="D1472">
        <v>0</v>
      </c>
      <c r="E1472">
        <v>100000</v>
      </c>
      <c r="F1472">
        <v>0</v>
      </c>
      <c r="G1472">
        <v>0</v>
      </c>
      <c r="H1472">
        <v>100000</v>
      </c>
    </row>
    <row r="1473" spans="1:8" x14ac:dyDescent="0.25">
      <c r="A1473">
        <v>89147008</v>
      </c>
      <c r="B1473">
        <v>7008</v>
      </c>
      <c r="C1473" t="s">
        <v>1494</v>
      </c>
      <c r="D1473">
        <v>0</v>
      </c>
      <c r="E1473">
        <v>100000</v>
      </c>
      <c r="F1473">
        <v>0</v>
      </c>
      <c r="G1473">
        <v>0</v>
      </c>
      <c r="H1473">
        <v>100000</v>
      </c>
    </row>
    <row r="1474" spans="1:8" x14ac:dyDescent="0.25">
      <c r="A1474">
        <v>86147015</v>
      </c>
      <c r="B1474">
        <v>7015</v>
      </c>
      <c r="C1474" t="s">
        <v>1495</v>
      </c>
      <c r="D1474">
        <v>0</v>
      </c>
      <c r="E1474">
        <v>100000</v>
      </c>
      <c r="F1474">
        <v>1965940</v>
      </c>
      <c r="G1474">
        <v>0</v>
      </c>
      <c r="H1474">
        <v>2065940</v>
      </c>
    </row>
    <row r="1475" spans="1:8" x14ac:dyDescent="0.25">
      <c r="A1475">
        <v>67147024</v>
      </c>
      <c r="B1475">
        <v>7024</v>
      </c>
      <c r="C1475" t="s">
        <v>1496</v>
      </c>
      <c r="D1475">
        <v>0</v>
      </c>
      <c r="E1475">
        <v>100000</v>
      </c>
      <c r="F1475">
        <v>0</v>
      </c>
      <c r="G1475">
        <v>0</v>
      </c>
      <c r="H1475">
        <v>100000</v>
      </c>
    </row>
    <row r="1476" spans="1:8" x14ac:dyDescent="0.25">
      <c r="A1476">
        <v>80147032</v>
      </c>
      <c r="B1476">
        <v>7032</v>
      </c>
      <c r="C1476" t="s">
        <v>1497</v>
      </c>
      <c r="D1476">
        <v>0</v>
      </c>
      <c r="E1476">
        <v>100000</v>
      </c>
      <c r="F1476">
        <v>0</v>
      </c>
      <c r="G1476">
        <v>0</v>
      </c>
      <c r="H1476">
        <v>100000</v>
      </c>
    </row>
    <row r="1477" spans="1:8" x14ac:dyDescent="0.25">
      <c r="A1477">
        <v>81147033</v>
      </c>
      <c r="B1477">
        <v>7033</v>
      </c>
      <c r="C1477" t="s">
        <v>1498</v>
      </c>
      <c r="D1477">
        <v>0</v>
      </c>
      <c r="E1477">
        <v>100000</v>
      </c>
      <c r="F1477">
        <v>4290626</v>
      </c>
      <c r="G1477">
        <v>7503019</v>
      </c>
      <c r="H1477">
        <v>11893645</v>
      </c>
    </row>
    <row r="1478" spans="1:8" x14ac:dyDescent="0.25">
      <c r="A1478">
        <v>92147041</v>
      </c>
      <c r="B1478">
        <v>7041</v>
      </c>
      <c r="C1478" t="s">
        <v>1499</v>
      </c>
      <c r="D1478">
        <v>0</v>
      </c>
      <c r="E1478">
        <v>100000</v>
      </c>
      <c r="F1478">
        <v>0</v>
      </c>
      <c r="G1478">
        <v>0</v>
      </c>
      <c r="H1478">
        <v>100000</v>
      </c>
    </row>
    <row r="1479" spans="1:8" x14ac:dyDescent="0.25">
      <c r="A1479">
        <v>90147044</v>
      </c>
      <c r="B1479">
        <v>7044</v>
      </c>
      <c r="C1479" t="s">
        <v>1500</v>
      </c>
      <c r="D1479">
        <v>0</v>
      </c>
      <c r="E1479">
        <v>100000</v>
      </c>
      <c r="F1479">
        <v>0</v>
      </c>
      <c r="G1479">
        <v>902583</v>
      </c>
      <c r="H1479">
        <v>1002583</v>
      </c>
    </row>
    <row r="1480" spans="1:8" x14ac:dyDescent="0.25">
      <c r="A1480">
        <v>78146031</v>
      </c>
      <c r="B1480">
        <v>6031</v>
      </c>
      <c r="C1480" t="s">
        <v>1501</v>
      </c>
      <c r="D1480">
        <v>0</v>
      </c>
      <c r="E1480">
        <v>100000</v>
      </c>
      <c r="F1480">
        <v>0</v>
      </c>
      <c r="G1480">
        <v>0</v>
      </c>
      <c r="H1480">
        <v>100000</v>
      </c>
    </row>
    <row r="1481" spans="1:8" x14ac:dyDescent="0.25">
      <c r="A1481">
        <v>83147040</v>
      </c>
      <c r="B1481">
        <v>7040</v>
      </c>
      <c r="C1481" t="s">
        <v>1502</v>
      </c>
      <c r="D1481">
        <v>0</v>
      </c>
      <c r="E1481">
        <v>100000</v>
      </c>
      <c r="F1481">
        <v>0</v>
      </c>
      <c r="G1481">
        <v>0</v>
      </c>
      <c r="H1481">
        <v>100000</v>
      </c>
    </row>
    <row r="1482" spans="1:8" x14ac:dyDescent="0.25">
      <c r="A1482">
        <v>81157127</v>
      </c>
      <c r="B1482">
        <v>7127</v>
      </c>
      <c r="C1482" t="s">
        <v>1503</v>
      </c>
      <c r="D1482">
        <v>0</v>
      </c>
      <c r="E1482">
        <v>100000</v>
      </c>
      <c r="F1482">
        <v>0</v>
      </c>
      <c r="G1482">
        <v>0</v>
      </c>
      <c r="H1482">
        <v>100000</v>
      </c>
    </row>
    <row r="1483" spans="1:8" x14ac:dyDescent="0.25">
      <c r="A1483">
        <v>74002367</v>
      </c>
      <c r="B1483">
        <v>2367</v>
      </c>
      <c r="C1483" t="s">
        <v>1504</v>
      </c>
      <c r="D1483">
        <v>0</v>
      </c>
      <c r="E1483">
        <v>100000</v>
      </c>
      <c r="F1483">
        <v>0</v>
      </c>
      <c r="G1483">
        <v>0</v>
      </c>
      <c r="H1483">
        <v>100000</v>
      </c>
    </row>
    <row r="1484" spans="1:8" x14ac:dyDescent="0.25">
      <c r="A1484">
        <v>85157078</v>
      </c>
      <c r="B1484">
        <v>7078</v>
      </c>
      <c r="C1484" t="s">
        <v>1505</v>
      </c>
      <c r="D1484">
        <v>0</v>
      </c>
      <c r="E1484">
        <v>100000</v>
      </c>
      <c r="F1484">
        <v>0</v>
      </c>
      <c r="G1484">
        <v>0</v>
      </c>
      <c r="H1484">
        <v>100000</v>
      </c>
    </row>
    <row r="1485" spans="1:8" x14ac:dyDescent="0.25">
      <c r="A1485">
        <v>79157154</v>
      </c>
      <c r="B1485">
        <v>7154</v>
      </c>
      <c r="C1485" t="s">
        <v>1506</v>
      </c>
      <c r="D1485">
        <v>0</v>
      </c>
      <c r="E1485">
        <v>100000</v>
      </c>
      <c r="F1485">
        <v>0</v>
      </c>
      <c r="G1485">
        <v>0</v>
      </c>
      <c r="H1485">
        <v>100000</v>
      </c>
    </row>
    <row r="1486" spans="1:8" x14ac:dyDescent="0.25">
      <c r="A1486">
        <v>81157053</v>
      </c>
      <c r="B1486">
        <v>7053</v>
      </c>
      <c r="C1486" t="s">
        <v>1507</v>
      </c>
      <c r="D1486">
        <v>0</v>
      </c>
      <c r="E1486">
        <v>100000</v>
      </c>
      <c r="F1486">
        <v>0</v>
      </c>
      <c r="G1486">
        <v>0</v>
      </c>
      <c r="H1486">
        <v>100000</v>
      </c>
    </row>
    <row r="1487" spans="1:8" x14ac:dyDescent="0.25">
      <c r="A1487">
        <v>84157085</v>
      </c>
      <c r="B1487">
        <v>7085</v>
      </c>
      <c r="C1487" t="s">
        <v>1508</v>
      </c>
      <c r="D1487">
        <v>0</v>
      </c>
      <c r="E1487">
        <v>100000</v>
      </c>
      <c r="F1487">
        <v>0</v>
      </c>
      <c r="G1487">
        <v>0</v>
      </c>
      <c r="H1487">
        <v>100000</v>
      </c>
    </row>
    <row r="1488" spans="1:8" x14ac:dyDescent="0.25">
      <c r="A1488">
        <v>90157087</v>
      </c>
      <c r="B1488">
        <v>7087</v>
      </c>
      <c r="C1488" t="s">
        <v>1509</v>
      </c>
      <c r="D1488">
        <v>0</v>
      </c>
      <c r="E1488">
        <v>100000</v>
      </c>
      <c r="F1488">
        <v>0</v>
      </c>
      <c r="G1488">
        <v>0</v>
      </c>
      <c r="H1488">
        <v>100000</v>
      </c>
    </row>
    <row r="1489" spans="1:8" x14ac:dyDescent="0.25">
      <c r="A1489">
        <v>81157089</v>
      </c>
      <c r="B1489">
        <v>7089</v>
      </c>
      <c r="C1489" t="s">
        <v>1510</v>
      </c>
      <c r="D1489">
        <v>0</v>
      </c>
      <c r="E1489">
        <v>100000</v>
      </c>
      <c r="F1489">
        <v>0</v>
      </c>
      <c r="G1489">
        <v>0</v>
      </c>
      <c r="H1489">
        <v>100000</v>
      </c>
    </row>
    <row r="1490" spans="1:8" x14ac:dyDescent="0.25">
      <c r="A1490">
        <v>74157091</v>
      </c>
      <c r="B1490">
        <v>7091</v>
      </c>
      <c r="C1490" t="s">
        <v>1511</v>
      </c>
      <c r="D1490">
        <v>0</v>
      </c>
      <c r="E1490">
        <v>100000</v>
      </c>
      <c r="F1490">
        <v>0</v>
      </c>
      <c r="G1490">
        <v>0</v>
      </c>
      <c r="H1490">
        <v>100000</v>
      </c>
    </row>
    <row r="1491" spans="1:8" x14ac:dyDescent="0.25">
      <c r="A1491">
        <v>85157181</v>
      </c>
      <c r="B1491">
        <v>7181</v>
      </c>
      <c r="C1491" t="s">
        <v>1512</v>
      </c>
      <c r="D1491">
        <v>0</v>
      </c>
      <c r="E1491">
        <v>100000</v>
      </c>
      <c r="F1491">
        <v>0</v>
      </c>
      <c r="G1491">
        <v>0</v>
      </c>
      <c r="H1491">
        <v>100000</v>
      </c>
    </row>
    <row r="1492" spans="1:8" x14ac:dyDescent="0.25">
      <c r="A1492">
        <v>83157097</v>
      </c>
      <c r="B1492">
        <v>7097</v>
      </c>
      <c r="C1492" t="s">
        <v>1513</v>
      </c>
      <c r="D1492">
        <v>0</v>
      </c>
      <c r="E1492">
        <v>100000</v>
      </c>
      <c r="F1492">
        <v>0</v>
      </c>
      <c r="G1492">
        <v>0</v>
      </c>
      <c r="H1492">
        <v>100000</v>
      </c>
    </row>
    <row r="1493" spans="1:8" x14ac:dyDescent="0.25">
      <c r="A1493">
        <v>91157108</v>
      </c>
      <c r="B1493">
        <v>7108</v>
      </c>
      <c r="C1493" t="s">
        <v>1514</v>
      </c>
      <c r="D1493">
        <v>0</v>
      </c>
      <c r="E1493">
        <v>100000</v>
      </c>
      <c r="F1493">
        <v>0</v>
      </c>
      <c r="G1493">
        <v>0</v>
      </c>
      <c r="H1493">
        <v>100000</v>
      </c>
    </row>
    <row r="1494" spans="1:8" x14ac:dyDescent="0.25">
      <c r="A1494">
        <v>88157109</v>
      </c>
      <c r="B1494">
        <v>7109</v>
      </c>
      <c r="C1494" t="s">
        <v>240</v>
      </c>
      <c r="D1494">
        <v>0</v>
      </c>
      <c r="E1494">
        <v>100000</v>
      </c>
      <c r="F1494">
        <v>0</v>
      </c>
      <c r="G1494">
        <v>0</v>
      </c>
      <c r="H1494">
        <v>100000</v>
      </c>
    </row>
    <row r="1495" spans="1:8" x14ac:dyDescent="0.25">
      <c r="A1495">
        <v>85157207</v>
      </c>
      <c r="B1495">
        <v>7207</v>
      </c>
      <c r="C1495" t="s">
        <v>1515</v>
      </c>
      <c r="D1495">
        <v>0</v>
      </c>
      <c r="E1495">
        <v>100000</v>
      </c>
      <c r="F1495">
        <v>0</v>
      </c>
      <c r="G1495">
        <v>0</v>
      </c>
      <c r="H1495">
        <v>100000</v>
      </c>
    </row>
    <row r="1496" spans="1:8" x14ac:dyDescent="0.25">
      <c r="A1496">
        <v>74157113</v>
      </c>
      <c r="B1496">
        <v>7113</v>
      </c>
      <c r="C1496" t="s">
        <v>1516</v>
      </c>
      <c r="D1496">
        <v>0</v>
      </c>
      <c r="E1496">
        <v>100000</v>
      </c>
      <c r="F1496">
        <v>0</v>
      </c>
      <c r="G1496">
        <v>0</v>
      </c>
      <c r="H1496">
        <v>100000</v>
      </c>
    </row>
    <row r="1497" spans="1:8" x14ac:dyDescent="0.25">
      <c r="A1497">
        <v>79157143</v>
      </c>
      <c r="B1497">
        <v>7143</v>
      </c>
      <c r="C1497" t="s">
        <v>1517</v>
      </c>
      <c r="D1497">
        <v>0</v>
      </c>
      <c r="E1497">
        <v>100000</v>
      </c>
      <c r="F1497">
        <v>3394065</v>
      </c>
      <c r="G1497">
        <v>0</v>
      </c>
      <c r="H1497">
        <v>3494065</v>
      </c>
    </row>
    <row r="1498" spans="1:8" x14ac:dyDescent="0.25">
      <c r="A1498">
        <v>86157152</v>
      </c>
      <c r="B1498">
        <v>7152</v>
      </c>
      <c r="C1498" t="s">
        <v>1518</v>
      </c>
      <c r="D1498">
        <v>0</v>
      </c>
      <c r="E1498">
        <v>100000</v>
      </c>
      <c r="F1498">
        <v>0</v>
      </c>
      <c r="G1498">
        <v>0</v>
      </c>
      <c r="H1498">
        <v>100000</v>
      </c>
    </row>
    <row r="1499" spans="1:8" x14ac:dyDescent="0.25">
      <c r="A1499">
        <v>85157147</v>
      </c>
      <c r="B1499">
        <v>7147</v>
      </c>
      <c r="C1499" t="s">
        <v>1519</v>
      </c>
      <c r="D1499">
        <v>0</v>
      </c>
      <c r="E1499">
        <v>100000</v>
      </c>
      <c r="F1499">
        <v>2079920</v>
      </c>
      <c r="G1499">
        <v>0</v>
      </c>
      <c r="H1499">
        <v>2179920</v>
      </c>
    </row>
    <row r="1500" spans="1:8" x14ac:dyDescent="0.25">
      <c r="A1500">
        <v>86157163</v>
      </c>
      <c r="B1500">
        <v>7163</v>
      </c>
      <c r="C1500" t="s">
        <v>1520</v>
      </c>
      <c r="D1500">
        <v>0</v>
      </c>
      <c r="E1500">
        <v>100000</v>
      </c>
      <c r="F1500">
        <v>0</v>
      </c>
      <c r="G1500">
        <v>5155678</v>
      </c>
      <c r="H1500">
        <v>5255678</v>
      </c>
    </row>
    <row r="1501" spans="1:8" x14ac:dyDescent="0.25">
      <c r="A1501">
        <v>91157262</v>
      </c>
      <c r="B1501">
        <v>7262</v>
      </c>
      <c r="C1501" t="s">
        <v>1521</v>
      </c>
      <c r="D1501">
        <v>0</v>
      </c>
      <c r="E1501">
        <v>100000</v>
      </c>
      <c r="F1501">
        <v>0</v>
      </c>
      <c r="G1501">
        <v>0</v>
      </c>
      <c r="H1501">
        <v>100000</v>
      </c>
    </row>
    <row r="1502" spans="1:8" x14ac:dyDescent="0.25">
      <c r="A1502">
        <v>82157168</v>
      </c>
      <c r="B1502">
        <v>7168</v>
      </c>
      <c r="C1502" t="s">
        <v>1522</v>
      </c>
      <c r="D1502">
        <v>0</v>
      </c>
      <c r="E1502">
        <v>100000</v>
      </c>
      <c r="F1502">
        <v>0</v>
      </c>
      <c r="G1502">
        <v>0</v>
      </c>
      <c r="H1502">
        <v>100000</v>
      </c>
    </row>
    <row r="1503" spans="1:8" x14ac:dyDescent="0.25">
      <c r="A1503">
        <v>82157176</v>
      </c>
      <c r="B1503">
        <v>7176</v>
      </c>
      <c r="C1503" t="s">
        <v>1523</v>
      </c>
      <c r="D1503">
        <v>0</v>
      </c>
      <c r="E1503">
        <v>100000</v>
      </c>
      <c r="F1503">
        <v>866633</v>
      </c>
      <c r="G1503">
        <v>1046017</v>
      </c>
      <c r="H1503">
        <v>2012650</v>
      </c>
    </row>
    <row r="1504" spans="1:8" x14ac:dyDescent="0.25">
      <c r="A1504">
        <v>80157177</v>
      </c>
      <c r="B1504">
        <v>7177</v>
      </c>
      <c r="C1504" t="s">
        <v>1524</v>
      </c>
      <c r="D1504">
        <v>0</v>
      </c>
      <c r="E1504">
        <v>100000</v>
      </c>
      <c r="F1504">
        <v>0</v>
      </c>
      <c r="G1504">
        <v>0</v>
      </c>
      <c r="H1504">
        <v>100000</v>
      </c>
    </row>
    <row r="1505" spans="1:8" x14ac:dyDescent="0.25">
      <c r="A1505">
        <v>75157186</v>
      </c>
      <c r="B1505">
        <v>7186</v>
      </c>
      <c r="C1505" t="s">
        <v>1525</v>
      </c>
      <c r="D1505">
        <v>0</v>
      </c>
      <c r="E1505">
        <v>100000</v>
      </c>
      <c r="F1505">
        <v>1965940</v>
      </c>
      <c r="G1505">
        <v>1939466</v>
      </c>
      <c r="H1505">
        <v>4005406</v>
      </c>
    </row>
    <row r="1506" spans="1:8" x14ac:dyDescent="0.25">
      <c r="A1506">
        <v>79157200</v>
      </c>
      <c r="B1506">
        <v>7200</v>
      </c>
      <c r="C1506" t="s">
        <v>1526</v>
      </c>
      <c r="D1506">
        <v>0</v>
      </c>
      <c r="E1506">
        <v>100000</v>
      </c>
      <c r="F1506">
        <v>0</v>
      </c>
      <c r="G1506">
        <v>0</v>
      </c>
      <c r="H1506">
        <v>100000</v>
      </c>
    </row>
    <row r="1507" spans="1:8" x14ac:dyDescent="0.25">
      <c r="A1507">
        <v>90157211</v>
      </c>
      <c r="B1507">
        <v>7211</v>
      </c>
      <c r="C1507" t="s">
        <v>1527</v>
      </c>
      <c r="D1507">
        <v>0</v>
      </c>
      <c r="E1507">
        <v>100000</v>
      </c>
      <c r="F1507">
        <v>0</v>
      </c>
      <c r="G1507">
        <v>0</v>
      </c>
      <c r="H1507">
        <v>100000</v>
      </c>
    </row>
    <row r="1508" spans="1:8" x14ac:dyDescent="0.25">
      <c r="A1508">
        <v>91157217</v>
      </c>
      <c r="B1508">
        <v>7217</v>
      </c>
      <c r="C1508" t="s">
        <v>1528</v>
      </c>
      <c r="D1508">
        <v>0</v>
      </c>
      <c r="E1508">
        <v>100000</v>
      </c>
      <c r="F1508">
        <v>0</v>
      </c>
      <c r="G1508">
        <v>0</v>
      </c>
      <c r="H1508">
        <v>100000</v>
      </c>
    </row>
    <row r="1509" spans="1:8" x14ac:dyDescent="0.25">
      <c r="A1509">
        <v>88157281</v>
      </c>
      <c r="B1509">
        <v>7281</v>
      </c>
      <c r="C1509" t="s">
        <v>1529</v>
      </c>
      <c r="D1509">
        <v>0</v>
      </c>
      <c r="E1509">
        <v>100000</v>
      </c>
      <c r="F1509">
        <v>0</v>
      </c>
      <c r="G1509">
        <v>0</v>
      </c>
      <c r="H1509">
        <v>100000</v>
      </c>
    </row>
    <row r="1510" spans="1:8" x14ac:dyDescent="0.25">
      <c r="A1510">
        <v>88157298</v>
      </c>
      <c r="B1510">
        <v>7298</v>
      </c>
      <c r="C1510" t="s">
        <v>1530</v>
      </c>
      <c r="D1510">
        <v>0</v>
      </c>
      <c r="E1510">
        <v>100000</v>
      </c>
      <c r="F1510">
        <v>0</v>
      </c>
      <c r="G1510">
        <v>0</v>
      </c>
      <c r="H1510">
        <v>100000</v>
      </c>
    </row>
    <row r="1511" spans="1:8" x14ac:dyDescent="0.25">
      <c r="A1511">
        <v>86157299</v>
      </c>
      <c r="B1511">
        <v>7299</v>
      </c>
      <c r="C1511" t="s">
        <v>1531</v>
      </c>
      <c r="D1511">
        <v>0</v>
      </c>
      <c r="E1511">
        <v>100000</v>
      </c>
      <c r="F1511">
        <v>1733266</v>
      </c>
      <c r="G1511">
        <v>459740</v>
      </c>
      <c r="H1511">
        <v>2293006</v>
      </c>
    </row>
    <row r="1512" spans="1:8" x14ac:dyDescent="0.25">
      <c r="A1512">
        <v>86157300</v>
      </c>
      <c r="B1512">
        <v>7300</v>
      </c>
      <c r="C1512" t="s">
        <v>1532</v>
      </c>
      <c r="D1512">
        <v>0</v>
      </c>
      <c r="E1512">
        <v>100000</v>
      </c>
      <c r="F1512">
        <v>0</v>
      </c>
      <c r="G1512">
        <v>0</v>
      </c>
      <c r="H1512">
        <v>100000</v>
      </c>
    </row>
    <row r="1513" spans="1:8" x14ac:dyDescent="0.25">
      <c r="A1513">
        <v>88157301</v>
      </c>
      <c r="B1513">
        <v>7301</v>
      </c>
      <c r="C1513" t="s">
        <v>1533</v>
      </c>
      <c r="D1513">
        <v>0</v>
      </c>
      <c r="E1513">
        <v>100000</v>
      </c>
      <c r="F1513">
        <v>0</v>
      </c>
      <c r="G1513">
        <v>0</v>
      </c>
      <c r="H1513">
        <v>100000</v>
      </c>
    </row>
    <row r="1514" spans="1:8" x14ac:dyDescent="0.25">
      <c r="A1514">
        <v>87157302</v>
      </c>
      <c r="B1514">
        <v>7302</v>
      </c>
      <c r="C1514" t="s">
        <v>1534</v>
      </c>
      <c r="D1514">
        <v>0</v>
      </c>
      <c r="E1514">
        <v>100000</v>
      </c>
      <c r="F1514">
        <v>0</v>
      </c>
      <c r="G1514">
        <v>0</v>
      </c>
      <c r="H1514">
        <v>100000</v>
      </c>
    </row>
    <row r="1515" spans="1:8" x14ac:dyDescent="0.25">
      <c r="A1515">
        <v>87157303</v>
      </c>
      <c r="B1515">
        <v>7303</v>
      </c>
      <c r="C1515" t="s">
        <v>1535</v>
      </c>
      <c r="D1515">
        <v>0</v>
      </c>
      <c r="E1515">
        <v>100000</v>
      </c>
      <c r="F1515">
        <v>4072305</v>
      </c>
      <c r="G1515">
        <v>2634799</v>
      </c>
      <c r="H1515">
        <v>6807104</v>
      </c>
    </row>
    <row r="1516" spans="1:8" x14ac:dyDescent="0.25">
      <c r="A1516">
        <v>90157308</v>
      </c>
      <c r="B1516">
        <v>7308</v>
      </c>
      <c r="C1516" t="s">
        <v>1536</v>
      </c>
      <c r="D1516">
        <v>0</v>
      </c>
      <c r="E1516">
        <v>100000</v>
      </c>
      <c r="F1516">
        <v>0</v>
      </c>
      <c r="G1516">
        <v>0</v>
      </c>
      <c r="H1516">
        <v>100000</v>
      </c>
    </row>
    <row r="1517" spans="1:8" x14ac:dyDescent="0.25">
      <c r="A1517">
        <v>91157309</v>
      </c>
      <c r="B1517">
        <v>7309</v>
      </c>
      <c r="C1517" t="s">
        <v>1537</v>
      </c>
      <c r="D1517">
        <v>0</v>
      </c>
      <c r="E1517">
        <v>100000</v>
      </c>
      <c r="F1517">
        <v>0</v>
      </c>
      <c r="G1517">
        <v>0</v>
      </c>
      <c r="H1517">
        <v>100000</v>
      </c>
    </row>
    <row r="1518" spans="1:8" x14ac:dyDescent="0.25">
      <c r="A1518">
        <v>83157221</v>
      </c>
      <c r="B1518">
        <v>7221</v>
      </c>
      <c r="C1518" t="s">
        <v>1538</v>
      </c>
      <c r="D1518">
        <v>0</v>
      </c>
      <c r="E1518">
        <v>100000</v>
      </c>
      <c r="F1518">
        <v>0</v>
      </c>
      <c r="G1518">
        <v>0</v>
      </c>
      <c r="H1518">
        <v>100000</v>
      </c>
    </row>
    <row r="1519" spans="1:8" x14ac:dyDescent="0.25">
      <c r="A1519">
        <v>83157165</v>
      </c>
      <c r="B1519">
        <v>7165</v>
      </c>
      <c r="C1519" t="s">
        <v>1539</v>
      </c>
      <c r="D1519">
        <v>0</v>
      </c>
      <c r="E1519">
        <v>100000</v>
      </c>
      <c r="F1519">
        <v>0</v>
      </c>
      <c r="G1519">
        <v>0</v>
      </c>
      <c r="H1519">
        <v>100000</v>
      </c>
    </row>
    <row r="1520" spans="1:8" x14ac:dyDescent="0.25">
      <c r="A1520">
        <v>90157169</v>
      </c>
      <c r="B1520">
        <v>7169</v>
      </c>
      <c r="C1520" t="s">
        <v>1540</v>
      </c>
      <c r="D1520">
        <v>0</v>
      </c>
      <c r="E1520">
        <v>100000</v>
      </c>
      <c r="F1520">
        <v>0</v>
      </c>
      <c r="G1520">
        <v>969733</v>
      </c>
      <c r="H1520">
        <v>1069733</v>
      </c>
    </row>
    <row r="1521" spans="1:8" x14ac:dyDescent="0.25">
      <c r="A1521">
        <v>80157175</v>
      </c>
      <c r="B1521">
        <v>7175</v>
      </c>
      <c r="C1521" t="s">
        <v>1541</v>
      </c>
      <c r="D1521">
        <v>0</v>
      </c>
      <c r="E1521">
        <v>100000</v>
      </c>
      <c r="F1521">
        <v>0</v>
      </c>
      <c r="G1521">
        <v>0</v>
      </c>
      <c r="H1521">
        <v>100000</v>
      </c>
    </row>
    <row r="1522" spans="1:8" x14ac:dyDescent="0.25">
      <c r="A1522">
        <v>91157196</v>
      </c>
      <c r="B1522">
        <v>7196</v>
      </c>
      <c r="C1522" t="s">
        <v>1542</v>
      </c>
      <c r="D1522">
        <v>0</v>
      </c>
      <c r="E1522">
        <v>100000</v>
      </c>
      <c r="F1522">
        <v>0</v>
      </c>
      <c r="G1522">
        <v>0</v>
      </c>
      <c r="H1522">
        <v>100000</v>
      </c>
    </row>
    <row r="1523" spans="1:8" x14ac:dyDescent="0.25">
      <c r="A1523">
        <v>77157199</v>
      </c>
      <c r="B1523">
        <v>7199</v>
      </c>
      <c r="C1523" t="s">
        <v>1543</v>
      </c>
      <c r="D1523">
        <v>0</v>
      </c>
      <c r="E1523">
        <v>100000</v>
      </c>
      <c r="F1523">
        <v>0</v>
      </c>
      <c r="G1523">
        <v>0</v>
      </c>
      <c r="H1523">
        <v>100000</v>
      </c>
    </row>
    <row r="1524" spans="1:8" x14ac:dyDescent="0.25">
      <c r="A1524">
        <v>91157201</v>
      </c>
      <c r="B1524">
        <v>7201</v>
      </c>
      <c r="C1524" t="s">
        <v>1544</v>
      </c>
      <c r="D1524">
        <v>0</v>
      </c>
      <c r="E1524">
        <v>100000</v>
      </c>
      <c r="F1524">
        <v>0</v>
      </c>
      <c r="G1524">
        <v>0</v>
      </c>
      <c r="H1524">
        <v>100000</v>
      </c>
    </row>
    <row r="1525" spans="1:8" x14ac:dyDescent="0.25">
      <c r="A1525">
        <v>79157209</v>
      </c>
      <c r="B1525">
        <v>7209</v>
      </c>
      <c r="C1525" t="s">
        <v>1545</v>
      </c>
      <c r="D1525">
        <v>0</v>
      </c>
      <c r="E1525">
        <v>100000</v>
      </c>
      <c r="F1525">
        <v>0</v>
      </c>
      <c r="G1525">
        <v>0</v>
      </c>
      <c r="H1525">
        <v>100000</v>
      </c>
    </row>
    <row r="1526" spans="1:8" x14ac:dyDescent="0.25">
      <c r="A1526">
        <v>80157212</v>
      </c>
      <c r="B1526">
        <v>7212</v>
      </c>
      <c r="C1526" t="s">
        <v>1546</v>
      </c>
      <c r="D1526">
        <v>0</v>
      </c>
      <c r="E1526">
        <v>100000</v>
      </c>
      <c r="F1526">
        <v>0</v>
      </c>
      <c r="G1526">
        <v>0</v>
      </c>
      <c r="H1526">
        <v>100000</v>
      </c>
    </row>
    <row r="1527" spans="1:8" x14ac:dyDescent="0.25">
      <c r="A1527">
        <v>90157222</v>
      </c>
      <c r="B1527">
        <v>7222</v>
      </c>
      <c r="C1527" t="s">
        <v>1547</v>
      </c>
      <c r="D1527">
        <v>0</v>
      </c>
      <c r="E1527">
        <v>100000</v>
      </c>
      <c r="F1527">
        <v>0</v>
      </c>
      <c r="G1527">
        <v>0</v>
      </c>
      <c r="H1527">
        <v>100000</v>
      </c>
    </row>
    <row r="1528" spans="1:8" x14ac:dyDescent="0.25">
      <c r="A1528">
        <v>93157223</v>
      </c>
      <c r="B1528">
        <v>7223</v>
      </c>
      <c r="C1528" t="s">
        <v>1548</v>
      </c>
      <c r="D1528">
        <v>0</v>
      </c>
      <c r="E1528">
        <v>100000</v>
      </c>
      <c r="F1528">
        <v>0</v>
      </c>
      <c r="G1528">
        <v>0</v>
      </c>
      <c r="H1528">
        <v>100000</v>
      </c>
    </row>
    <row r="1529" spans="1:8" x14ac:dyDescent="0.25">
      <c r="A1529">
        <v>79157224</v>
      </c>
      <c r="B1529">
        <v>7224</v>
      </c>
      <c r="C1529" t="s">
        <v>1549</v>
      </c>
      <c r="D1529">
        <v>0</v>
      </c>
      <c r="E1529">
        <v>100000</v>
      </c>
      <c r="F1529">
        <v>0</v>
      </c>
      <c r="G1529">
        <v>0</v>
      </c>
      <c r="H1529">
        <v>100000</v>
      </c>
    </row>
    <row r="1530" spans="1:8" x14ac:dyDescent="0.25">
      <c r="A1530">
        <v>81157226</v>
      </c>
      <c r="B1530">
        <v>7226</v>
      </c>
      <c r="C1530" t="s">
        <v>1550</v>
      </c>
      <c r="D1530">
        <v>0</v>
      </c>
      <c r="E1530">
        <v>100000</v>
      </c>
      <c r="F1530">
        <v>0</v>
      </c>
      <c r="G1530">
        <v>0</v>
      </c>
      <c r="H1530">
        <v>100000</v>
      </c>
    </row>
    <row r="1531" spans="1:8" x14ac:dyDescent="0.25">
      <c r="A1531">
        <v>84157231</v>
      </c>
      <c r="B1531">
        <v>7231</v>
      </c>
      <c r="C1531" t="s">
        <v>1551</v>
      </c>
      <c r="D1531">
        <v>0</v>
      </c>
      <c r="E1531">
        <v>100000</v>
      </c>
      <c r="F1531">
        <v>0</v>
      </c>
      <c r="G1531">
        <v>237408</v>
      </c>
      <c r="H1531">
        <v>337408</v>
      </c>
    </row>
    <row r="1532" spans="1:8" x14ac:dyDescent="0.25">
      <c r="A1532">
        <v>92157237</v>
      </c>
      <c r="B1532">
        <v>7237</v>
      </c>
      <c r="C1532" t="s">
        <v>1552</v>
      </c>
      <c r="D1532">
        <v>0</v>
      </c>
      <c r="E1532">
        <v>100000</v>
      </c>
      <c r="F1532">
        <v>0</v>
      </c>
      <c r="G1532">
        <v>0</v>
      </c>
      <c r="H1532">
        <v>100000</v>
      </c>
    </row>
    <row r="1533" spans="1:8" x14ac:dyDescent="0.25">
      <c r="A1533">
        <v>79157239</v>
      </c>
      <c r="B1533">
        <v>7239</v>
      </c>
      <c r="C1533" t="s">
        <v>1553</v>
      </c>
      <c r="D1533">
        <v>0</v>
      </c>
      <c r="E1533">
        <v>100000</v>
      </c>
      <c r="F1533">
        <v>0</v>
      </c>
      <c r="G1533">
        <v>0</v>
      </c>
      <c r="H1533">
        <v>100000</v>
      </c>
    </row>
    <row r="1534" spans="1:8" x14ac:dyDescent="0.25">
      <c r="A1534">
        <v>80157242</v>
      </c>
      <c r="B1534">
        <v>7242</v>
      </c>
      <c r="C1534" t="s">
        <v>1554</v>
      </c>
      <c r="D1534">
        <v>0</v>
      </c>
      <c r="E1534">
        <v>100000</v>
      </c>
      <c r="F1534">
        <v>4329574</v>
      </c>
      <c r="G1534">
        <v>788813</v>
      </c>
      <c r="H1534">
        <v>5218387</v>
      </c>
    </row>
    <row r="1535" spans="1:8" x14ac:dyDescent="0.25">
      <c r="A1535">
        <v>84157243</v>
      </c>
      <c r="B1535">
        <v>7243</v>
      </c>
      <c r="C1535" t="s">
        <v>1555</v>
      </c>
      <c r="D1535">
        <v>0</v>
      </c>
      <c r="E1535">
        <v>100000</v>
      </c>
      <c r="F1535">
        <v>0</v>
      </c>
      <c r="G1535">
        <v>0</v>
      </c>
      <c r="H1535">
        <v>100000</v>
      </c>
    </row>
    <row r="1536" spans="1:8" x14ac:dyDescent="0.25">
      <c r="A1536">
        <v>90157246</v>
      </c>
      <c r="B1536">
        <v>7246</v>
      </c>
      <c r="C1536" t="s">
        <v>1556</v>
      </c>
      <c r="D1536">
        <v>0</v>
      </c>
      <c r="E1536">
        <v>100000</v>
      </c>
      <c r="F1536">
        <v>0</v>
      </c>
      <c r="G1536">
        <v>0</v>
      </c>
      <c r="H1536">
        <v>100000</v>
      </c>
    </row>
    <row r="1537" spans="1:8" x14ac:dyDescent="0.25">
      <c r="A1537">
        <v>86157249</v>
      </c>
      <c r="B1537">
        <v>7249</v>
      </c>
      <c r="C1537" t="s">
        <v>1557</v>
      </c>
      <c r="D1537">
        <v>0</v>
      </c>
      <c r="E1537">
        <v>100000</v>
      </c>
      <c r="F1537">
        <v>0</v>
      </c>
      <c r="G1537">
        <v>0</v>
      </c>
      <c r="H1537">
        <v>100000</v>
      </c>
    </row>
    <row r="1538" spans="1:8" x14ac:dyDescent="0.25">
      <c r="A1538">
        <v>84157253</v>
      </c>
      <c r="B1538">
        <v>7253</v>
      </c>
      <c r="C1538" t="s">
        <v>1558</v>
      </c>
      <c r="D1538">
        <v>0</v>
      </c>
      <c r="E1538">
        <v>100000</v>
      </c>
      <c r="F1538">
        <v>0</v>
      </c>
      <c r="G1538">
        <v>0</v>
      </c>
      <c r="H1538">
        <v>100000</v>
      </c>
    </row>
    <row r="1539" spans="1:8" x14ac:dyDescent="0.25">
      <c r="A1539">
        <v>85157254</v>
      </c>
      <c r="B1539">
        <v>7254</v>
      </c>
      <c r="C1539" t="s">
        <v>1559</v>
      </c>
      <c r="D1539">
        <v>0</v>
      </c>
      <c r="E1539">
        <v>100000</v>
      </c>
      <c r="F1539">
        <v>0</v>
      </c>
      <c r="G1539">
        <v>0</v>
      </c>
      <c r="H1539">
        <v>100000</v>
      </c>
    </row>
    <row r="1540" spans="1:8" x14ac:dyDescent="0.25">
      <c r="A1540">
        <v>84157257</v>
      </c>
      <c r="B1540">
        <v>7257</v>
      </c>
      <c r="C1540" t="s">
        <v>1560</v>
      </c>
      <c r="D1540">
        <v>0</v>
      </c>
      <c r="E1540">
        <v>100000</v>
      </c>
      <c r="F1540">
        <v>0</v>
      </c>
      <c r="G1540">
        <v>0</v>
      </c>
      <c r="H1540">
        <v>100000</v>
      </c>
    </row>
    <row r="1541" spans="1:8" x14ac:dyDescent="0.25">
      <c r="A1541">
        <v>85157263</v>
      </c>
      <c r="B1541">
        <v>7263</v>
      </c>
      <c r="C1541" t="s">
        <v>1561</v>
      </c>
      <c r="D1541">
        <v>0</v>
      </c>
      <c r="E1541">
        <v>100000</v>
      </c>
      <c r="F1541">
        <v>0</v>
      </c>
      <c r="G1541">
        <v>0</v>
      </c>
      <c r="H1541">
        <v>100000</v>
      </c>
    </row>
    <row r="1542" spans="1:8" x14ac:dyDescent="0.25">
      <c r="A1542">
        <v>83157264</v>
      </c>
      <c r="B1542">
        <v>7264</v>
      </c>
      <c r="C1542" t="s">
        <v>1562</v>
      </c>
      <c r="D1542">
        <v>0</v>
      </c>
      <c r="E1542">
        <v>100000</v>
      </c>
      <c r="F1542">
        <v>0</v>
      </c>
      <c r="G1542">
        <v>0</v>
      </c>
      <c r="H1542">
        <v>100000</v>
      </c>
    </row>
    <row r="1543" spans="1:8" x14ac:dyDescent="0.25">
      <c r="A1543">
        <v>90157265</v>
      </c>
      <c r="B1543">
        <v>7265</v>
      </c>
      <c r="C1543" t="s">
        <v>1563</v>
      </c>
      <c r="D1543">
        <v>0</v>
      </c>
      <c r="E1543">
        <v>100000</v>
      </c>
      <c r="F1543">
        <v>0</v>
      </c>
      <c r="G1543">
        <v>0</v>
      </c>
      <c r="H1543">
        <v>100000</v>
      </c>
    </row>
    <row r="1544" spans="1:8" x14ac:dyDescent="0.25">
      <c r="A1544">
        <v>81157270</v>
      </c>
      <c r="B1544">
        <v>7270</v>
      </c>
      <c r="C1544" t="s">
        <v>1564</v>
      </c>
      <c r="D1544">
        <v>0</v>
      </c>
      <c r="E1544">
        <v>100000</v>
      </c>
      <c r="F1544">
        <v>0</v>
      </c>
      <c r="G1544">
        <v>0</v>
      </c>
      <c r="H1544">
        <v>100000</v>
      </c>
    </row>
    <row r="1545" spans="1:8" x14ac:dyDescent="0.25">
      <c r="A1545">
        <v>92157275</v>
      </c>
      <c r="B1545">
        <v>7275</v>
      </c>
      <c r="C1545" t="s">
        <v>1565</v>
      </c>
      <c r="D1545">
        <v>0</v>
      </c>
      <c r="E1545">
        <v>100000</v>
      </c>
      <c r="F1545">
        <v>0</v>
      </c>
      <c r="G1545">
        <v>0</v>
      </c>
      <c r="H1545">
        <v>100000</v>
      </c>
    </row>
    <row r="1546" spans="1:8" x14ac:dyDescent="0.25">
      <c r="A1546">
        <v>93157276</v>
      </c>
      <c r="B1546">
        <v>7276</v>
      </c>
      <c r="C1546" t="s">
        <v>1566</v>
      </c>
      <c r="D1546">
        <v>0</v>
      </c>
      <c r="E1546">
        <v>100000</v>
      </c>
      <c r="F1546">
        <v>0</v>
      </c>
      <c r="G1546">
        <v>0</v>
      </c>
      <c r="H1546">
        <v>100000</v>
      </c>
    </row>
    <row r="1547" spans="1:8" x14ac:dyDescent="0.25">
      <c r="A1547">
        <v>86157279</v>
      </c>
      <c r="B1547">
        <v>7279</v>
      </c>
      <c r="C1547" t="s">
        <v>1567</v>
      </c>
      <c r="D1547">
        <v>0</v>
      </c>
      <c r="E1547">
        <v>100000</v>
      </c>
      <c r="F1547">
        <v>0</v>
      </c>
      <c r="G1547">
        <v>0</v>
      </c>
      <c r="H1547">
        <v>100000</v>
      </c>
    </row>
    <row r="1548" spans="1:8" x14ac:dyDescent="0.25">
      <c r="A1548">
        <v>86157375</v>
      </c>
      <c r="B1548">
        <v>7375</v>
      </c>
      <c r="C1548" t="s">
        <v>1568</v>
      </c>
      <c r="D1548">
        <v>0</v>
      </c>
      <c r="E1548">
        <v>100000</v>
      </c>
      <c r="F1548">
        <v>0</v>
      </c>
      <c r="G1548">
        <v>0</v>
      </c>
      <c r="H1548">
        <v>100000</v>
      </c>
    </row>
    <row r="1549" spans="1:8" x14ac:dyDescent="0.25">
      <c r="A1549">
        <v>86157286</v>
      </c>
      <c r="B1549">
        <v>7286</v>
      </c>
      <c r="C1549" t="s">
        <v>1569</v>
      </c>
      <c r="D1549">
        <v>0</v>
      </c>
      <c r="E1549">
        <v>100000</v>
      </c>
      <c r="F1549">
        <v>0</v>
      </c>
      <c r="G1549">
        <v>0</v>
      </c>
      <c r="H1549">
        <v>100000</v>
      </c>
    </row>
    <row r="1550" spans="1:8" x14ac:dyDescent="0.25">
      <c r="A1550">
        <v>84167399</v>
      </c>
      <c r="B1550">
        <v>7399</v>
      </c>
      <c r="C1550" t="s">
        <v>1570</v>
      </c>
      <c r="D1550">
        <v>0</v>
      </c>
      <c r="E1550">
        <v>100000</v>
      </c>
      <c r="F1550">
        <v>0</v>
      </c>
      <c r="G1550">
        <v>0</v>
      </c>
      <c r="H1550">
        <v>100000</v>
      </c>
    </row>
    <row r="1551" spans="1:8" x14ac:dyDescent="0.25">
      <c r="A1551">
        <v>93157314</v>
      </c>
      <c r="B1551">
        <v>7314</v>
      </c>
      <c r="C1551" t="s">
        <v>1571</v>
      </c>
      <c r="D1551">
        <v>0</v>
      </c>
      <c r="E1551">
        <v>100000</v>
      </c>
      <c r="F1551">
        <v>0</v>
      </c>
      <c r="G1551">
        <v>0</v>
      </c>
      <c r="H1551">
        <v>100000</v>
      </c>
    </row>
    <row r="1552" spans="1:8" x14ac:dyDescent="0.25">
      <c r="A1552">
        <v>70157329</v>
      </c>
      <c r="B1552">
        <v>7329</v>
      </c>
      <c r="C1552" t="s">
        <v>1572</v>
      </c>
      <c r="D1552">
        <v>0</v>
      </c>
      <c r="E1552">
        <v>100000</v>
      </c>
      <c r="F1552">
        <v>0</v>
      </c>
      <c r="G1552">
        <v>0</v>
      </c>
      <c r="H1552">
        <v>100000</v>
      </c>
    </row>
    <row r="1553" spans="1:8" x14ac:dyDescent="0.25">
      <c r="A1553">
        <v>91157336</v>
      </c>
      <c r="B1553">
        <v>7336</v>
      </c>
      <c r="C1553" t="s">
        <v>1573</v>
      </c>
      <c r="D1553">
        <v>0</v>
      </c>
      <c r="E1553">
        <v>100000</v>
      </c>
      <c r="F1553">
        <v>3848511</v>
      </c>
      <c r="G1553">
        <v>0</v>
      </c>
      <c r="H1553">
        <v>3948511</v>
      </c>
    </row>
    <row r="1554" spans="1:8" x14ac:dyDescent="0.25">
      <c r="A1554">
        <v>83157356</v>
      </c>
      <c r="B1554">
        <v>7356</v>
      </c>
      <c r="C1554" t="s">
        <v>1574</v>
      </c>
      <c r="D1554">
        <v>0</v>
      </c>
      <c r="E1554">
        <v>100000</v>
      </c>
      <c r="F1554">
        <v>0</v>
      </c>
      <c r="G1554">
        <v>969733</v>
      </c>
      <c r="H1554">
        <v>1069733</v>
      </c>
    </row>
    <row r="1555" spans="1:8" x14ac:dyDescent="0.25">
      <c r="A1555">
        <v>83157357</v>
      </c>
      <c r="B1555">
        <v>7357</v>
      </c>
      <c r="C1555" t="s">
        <v>1575</v>
      </c>
      <c r="D1555">
        <v>0</v>
      </c>
      <c r="E1555">
        <v>100000</v>
      </c>
      <c r="F1555">
        <v>4810638</v>
      </c>
      <c r="G1555">
        <v>0</v>
      </c>
      <c r="H1555">
        <v>4910638</v>
      </c>
    </row>
    <row r="1556" spans="1:8" x14ac:dyDescent="0.25">
      <c r="A1556">
        <v>86167415</v>
      </c>
      <c r="B1556">
        <v>7415</v>
      </c>
      <c r="C1556" t="s">
        <v>1576</v>
      </c>
      <c r="D1556">
        <v>0</v>
      </c>
      <c r="E1556">
        <v>100000</v>
      </c>
      <c r="F1556">
        <v>3607979</v>
      </c>
      <c r="G1556">
        <v>0</v>
      </c>
      <c r="H1556">
        <v>3707979</v>
      </c>
    </row>
    <row r="1557" spans="1:8" x14ac:dyDescent="0.25">
      <c r="A1557">
        <v>80157363</v>
      </c>
      <c r="B1557">
        <v>7363</v>
      </c>
      <c r="C1557" t="s">
        <v>1577</v>
      </c>
      <c r="D1557">
        <v>0</v>
      </c>
      <c r="E1557">
        <v>100000</v>
      </c>
      <c r="F1557">
        <v>0</v>
      </c>
      <c r="G1557">
        <v>0</v>
      </c>
      <c r="H1557">
        <v>100000</v>
      </c>
    </row>
    <row r="1558" spans="1:8" x14ac:dyDescent="0.25">
      <c r="A1558">
        <v>81157366</v>
      </c>
      <c r="B1558">
        <v>7366</v>
      </c>
      <c r="C1558" t="s">
        <v>1578</v>
      </c>
      <c r="D1558">
        <v>0</v>
      </c>
      <c r="E1558">
        <v>100000</v>
      </c>
      <c r="F1558">
        <v>0</v>
      </c>
      <c r="G1558">
        <v>0</v>
      </c>
      <c r="H1558">
        <v>100000</v>
      </c>
    </row>
    <row r="1559" spans="1:8" x14ac:dyDescent="0.25">
      <c r="A1559">
        <v>79157368</v>
      </c>
      <c r="B1559">
        <v>7368</v>
      </c>
      <c r="C1559" t="s">
        <v>1579</v>
      </c>
      <c r="D1559">
        <v>0</v>
      </c>
      <c r="E1559">
        <v>100000</v>
      </c>
      <c r="F1559">
        <v>0</v>
      </c>
      <c r="G1559">
        <v>0</v>
      </c>
      <c r="H1559">
        <v>100000</v>
      </c>
    </row>
    <row r="1560" spans="1:8" x14ac:dyDescent="0.25">
      <c r="A1560">
        <v>75157361</v>
      </c>
      <c r="B1560">
        <v>7361</v>
      </c>
      <c r="C1560" t="s">
        <v>1580</v>
      </c>
      <c r="D1560">
        <v>0</v>
      </c>
      <c r="E1560">
        <v>100000</v>
      </c>
      <c r="F1560">
        <v>3466533</v>
      </c>
      <c r="G1560">
        <v>0</v>
      </c>
      <c r="H1560">
        <v>3566533</v>
      </c>
    </row>
    <row r="1561" spans="1:8" x14ac:dyDescent="0.25">
      <c r="A1561">
        <v>87157371</v>
      </c>
      <c r="B1561">
        <v>7371</v>
      </c>
      <c r="C1561" t="s">
        <v>1581</v>
      </c>
      <c r="D1561">
        <v>0</v>
      </c>
      <c r="E1561">
        <v>100000</v>
      </c>
      <c r="F1561">
        <v>0</v>
      </c>
      <c r="G1561">
        <v>0</v>
      </c>
      <c r="H1561">
        <v>100000</v>
      </c>
    </row>
    <row r="1562" spans="1:8" x14ac:dyDescent="0.25">
      <c r="A1562">
        <v>87157372</v>
      </c>
      <c r="B1562">
        <v>7372</v>
      </c>
      <c r="C1562" t="s">
        <v>1582</v>
      </c>
      <c r="D1562">
        <v>0</v>
      </c>
      <c r="E1562">
        <v>100000</v>
      </c>
      <c r="F1562">
        <v>0</v>
      </c>
      <c r="G1562">
        <v>0</v>
      </c>
      <c r="H1562">
        <v>100000</v>
      </c>
    </row>
    <row r="1563" spans="1:8" x14ac:dyDescent="0.25">
      <c r="A1563">
        <v>74157373</v>
      </c>
      <c r="B1563">
        <v>7373</v>
      </c>
      <c r="C1563" t="s">
        <v>1583</v>
      </c>
      <c r="D1563">
        <v>0</v>
      </c>
      <c r="E1563">
        <v>100000</v>
      </c>
      <c r="F1563">
        <v>0</v>
      </c>
      <c r="G1563">
        <v>0</v>
      </c>
      <c r="H1563">
        <v>100000</v>
      </c>
    </row>
    <row r="1564" spans="1:8" x14ac:dyDescent="0.25">
      <c r="A1564">
        <v>80157377</v>
      </c>
      <c r="B1564">
        <v>7377</v>
      </c>
      <c r="C1564" t="s">
        <v>1584</v>
      </c>
      <c r="D1564">
        <v>0</v>
      </c>
      <c r="E1564">
        <v>100000</v>
      </c>
      <c r="F1564">
        <v>0</v>
      </c>
      <c r="G1564">
        <v>0</v>
      </c>
      <c r="H1564">
        <v>100000</v>
      </c>
    </row>
    <row r="1565" spans="1:8" x14ac:dyDescent="0.25">
      <c r="A1565">
        <v>89157380</v>
      </c>
      <c r="B1565">
        <v>7380</v>
      </c>
      <c r="C1565" t="s">
        <v>1585</v>
      </c>
      <c r="D1565">
        <v>0</v>
      </c>
      <c r="E1565">
        <v>100000</v>
      </c>
      <c r="F1565">
        <v>0</v>
      </c>
      <c r="G1565">
        <v>0</v>
      </c>
      <c r="H1565">
        <v>100000</v>
      </c>
    </row>
    <row r="1566" spans="1:8" x14ac:dyDescent="0.25">
      <c r="A1566">
        <v>91167388</v>
      </c>
      <c r="B1566">
        <v>7388</v>
      </c>
      <c r="C1566" t="s">
        <v>1586</v>
      </c>
      <c r="D1566">
        <v>0</v>
      </c>
      <c r="E1566">
        <v>100000</v>
      </c>
      <c r="F1566">
        <v>982970</v>
      </c>
      <c r="G1566">
        <v>0</v>
      </c>
      <c r="H1566">
        <v>1082970</v>
      </c>
    </row>
    <row r="1567" spans="1:8" x14ac:dyDescent="0.25">
      <c r="A1567">
        <v>81167389</v>
      </c>
      <c r="B1567">
        <v>7389</v>
      </c>
      <c r="C1567" t="s">
        <v>1587</v>
      </c>
      <c r="D1567">
        <v>0</v>
      </c>
      <c r="E1567">
        <v>100000</v>
      </c>
      <c r="F1567">
        <v>0</v>
      </c>
      <c r="G1567">
        <v>0</v>
      </c>
      <c r="H1567">
        <v>100000</v>
      </c>
    </row>
    <row r="1568" spans="1:8" x14ac:dyDescent="0.25">
      <c r="A1568">
        <v>80167403</v>
      </c>
      <c r="B1568">
        <v>7403</v>
      </c>
      <c r="C1568" t="s">
        <v>1588</v>
      </c>
      <c r="D1568">
        <v>0</v>
      </c>
      <c r="E1568">
        <v>100000</v>
      </c>
      <c r="F1568">
        <v>0</v>
      </c>
      <c r="G1568">
        <v>0</v>
      </c>
      <c r="H1568">
        <v>100000</v>
      </c>
    </row>
    <row r="1569" spans="1:8" x14ac:dyDescent="0.25">
      <c r="A1569">
        <v>89167406</v>
      </c>
      <c r="B1569">
        <v>7406</v>
      </c>
      <c r="C1569" t="s">
        <v>1589</v>
      </c>
      <c r="D1569">
        <v>0</v>
      </c>
      <c r="E1569">
        <v>100000</v>
      </c>
      <c r="F1569">
        <v>0</v>
      </c>
      <c r="G1569">
        <v>1326621</v>
      </c>
      <c r="H1569">
        <v>1426621</v>
      </c>
    </row>
    <row r="1570" spans="1:8" x14ac:dyDescent="0.25">
      <c r="A1570">
        <v>90167407</v>
      </c>
      <c r="B1570">
        <v>7407</v>
      </c>
      <c r="C1570" t="s">
        <v>1590</v>
      </c>
      <c r="D1570">
        <v>0</v>
      </c>
      <c r="E1570">
        <v>100000</v>
      </c>
      <c r="F1570">
        <v>0</v>
      </c>
      <c r="G1570">
        <v>0</v>
      </c>
      <c r="H1570">
        <v>100000</v>
      </c>
    </row>
    <row r="1571" spans="1:8" x14ac:dyDescent="0.25">
      <c r="A1571">
        <v>89167409</v>
      </c>
      <c r="B1571">
        <v>7409</v>
      </c>
      <c r="C1571" t="s">
        <v>1591</v>
      </c>
      <c r="D1571">
        <v>0</v>
      </c>
      <c r="E1571">
        <v>100000</v>
      </c>
      <c r="F1571">
        <v>0</v>
      </c>
      <c r="G1571">
        <v>0</v>
      </c>
      <c r="H1571">
        <v>100000</v>
      </c>
    </row>
    <row r="1572" spans="1:8" x14ac:dyDescent="0.25">
      <c r="A1572">
        <v>88167424</v>
      </c>
      <c r="B1572">
        <v>7424</v>
      </c>
      <c r="C1572" t="s">
        <v>1592</v>
      </c>
      <c r="D1572">
        <v>0</v>
      </c>
      <c r="E1572">
        <v>100000</v>
      </c>
      <c r="F1572">
        <v>0</v>
      </c>
      <c r="G1572">
        <v>0</v>
      </c>
      <c r="H1572">
        <v>100000</v>
      </c>
    </row>
    <row r="1573" spans="1:8" x14ac:dyDescent="0.25">
      <c r="A1573">
        <v>88167430</v>
      </c>
      <c r="B1573">
        <v>7430</v>
      </c>
      <c r="C1573" t="s">
        <v>1593</v>
      </c>
      <c r="D1573">
        <v>0</v>
      </c>
      <c r="E1573">
        <v>100000</v>
      </c>
      <c r="F1573">
        <v>0</v>
      </c>
      <c r="G1573">
        <v>0</v>
      </c>
      <c r="H1573">
        <v>100000</v>
      </c>
    </row>
    <row r="1574" spans="1:8" x14ac:dyDescent="0.25">
      <c r="A1574">
        <v>91167425</v>
      </c>
      <c r="B1574">
        <v>7425</v>
      </c>
      <c r="C1574" t="s">
        <v>1594</v>
      </c>
      <c r="D1574">
        <v>0</v>
      </c>
      <c r="E1574">
        <v>100000</v>
      </c>
      <c r="F1574">
        <v>0</v>
      </c>
      <c r="G1574">
        <v>0</v>
      </c>
      <c r="H1574">
        <v>100000</v>
      </c>
    </row>
    <row r="1575" spans="1:8" x14ac:dyDescent="0.25">
      <c r="A1575">
        <v>92167429</v>
      </c>
      <c r="B1575">
        <v>7429</v>
      </c>
      <c r="C1575" t="s">
        <v>1595</v>
      </c>
      <c r="D1575">
        <v>0</v>
      </c>
      <c r="E1575">
        <v>100000</v>
      </c>
      <c r="F1575">
        <v>0</v>
      </c>
      <c r="G1575">
        <v>0</v>
      </c>
      <c r="H1575">
        <v>100000</v>
      </c>
    </row>
    <row r="1576" spans="1:8" x14ac:dyDescent="0.25">
      <c r="A1576">
        <v>92167438</v>
      </c>
      <c r="B1576">
        <v>7438</v>
      </c>
      <c r="C1576" t="s">
        <v>1596</v>
      </c>
      <c r="D1576">
        <v>0</v>
      </c>
      <c r="E1576">
        <v>100000</v>
      </c>
      <c r="F1576">
        <v>0</v>
      </c>
      <c r="G1576">
        <v>0</v>
      </c>
      <c r="H1576">
        <v>100000</v>
      </c>
    </row>
    <row r="1577" spans="1:8" x14ac:dyDescent="0.25">
      <c r="A1577">
        <v>89167443</v>
      </c>
      <c r="B1577">
        <v>7443</v>
      </c>
      <c r="C1577" t="s">
        <v>1597</v>
      </c>
      <c r="D1577">
        <v>0</v>
      </c>
      <c r="E1577">
        <v>100000</v>
      </c>
      <c r="F1577">
        <v>0</v>
      </c>
      <c r="G1577">
        <v>0</v>
      </c>
      <c r="H1577">
        <v>100000</v>
      </c>
    </row>
    <row r="1578" spans="1:8" x14ac:dyDescent="0.25">
      <c r="A1578">
        <v>90167449</v>
      </c>
      <c r="B1578">
        <v>7449</v>
      </c>
      <c r="C1578" t="s">
        <v>1598</v>
      </c>
      <c r="D1578">
        <v>0</v>
      </c>
      <c r="E1578">
        <v>100000</v>
      </c>
      <c r="F1578">
        <v>0</v>
      </c>
      <c r="G1578">
        <v>0</v>
      </c>
      <c r="H1578">
        <v>100000</v>
      </c>
    </row>
    <row r="1579" spans="1:8" x14ac:dyDescent="0.25">
      <c r="A1579">
        <v>90157079</v>
      </c>
      <c r="B1579">
        <v>7079</v>
      </c>
      <c r="C1579" t="s">
        <v>1599</v>
      </c>
      <c r="D1579">
        <v>0</v>
      </c>
      <c r="E1579">
        <v>100000</v>
      </c>
      <c r="F1579">
        <v>0</v>
      </c>
      <c r="G1579">
        <v>0</v>
      </c>
      <c r="H1579">
        <v>100000</v>
      </c>
    </row>
    <row r="1580" spans="1:8" x14ac:dyDescent="0.25">
      <c r="A1580">
        <v>79167453</v>
      </c>
      <c r="B1580">
        <v>7453</v>
      </c>
      <c r="C1580" t="s">
        <v>1600</v>
      </c>
      <c r="D1580">
        <v>0</v>
      </c>
      <c r="E1580">
        <v>100000</v>
      </c>
      <c r="F1580">
        <v>0</v>
      </c>
      <c r="G1580">
        <v>0</v>
      </c>
      <c r="H1580">
        <v>100000</v>
      </c>
    </row>
    <row r="1581" spans="1:8" x14ac:dyDescent="0.25">
      <c r="A1581">
        <v>88167471</v>
      </c>
      <c r="B1581">
        <v>7471</v>
      </c>
      <c r="C1581" t="s">
        <v>1601</v>
      </c>
      <c r="D1581">
        <v>0</v>
      </c>
      <c r="E1581">
        <v>100000</v>
      </c>
      <c r="F1581">
        <v>0</v>
      </c>
      <c r="G1581">
        <v>0</v>
      </c>
      <c r="H1581">
        <v>100000</v>
      </c>
    </row>
    <row r="1582" spans="1:8" x14ac:dyDescent="0.25">
      <c r="A1582">
        <v>90167476</v>
      </c>
      <c r="B1582">
        <v>7476</v>
      </c>
      <c r="C1582" t="s">
        <v>1602</v>
      </c>
      <c r="D1582">
        <v>0</v>
      </c>
      <c r="E1582">
        <v>100000</v>
      </c>
      <c r="F1582">
        <v>0</v>
      </c>
      <c r="G1582">
        <v>0</v>
      </c>
      <c r="H1582">
        <v>100000</v>
      </c>
    </row>
    <row r="1583" spans="1:8" x14ac:dyDescent="0.25">
      <c r="A1583">
        <v>75167479</v>
      </c>
      <c r="B1583">
        <v>7479</v>
      </c>
      <c r="C1583" t="s">
        <v>1603</v>
      </c>
      <c r="D1583">
        <v>0</v>
      </c>
      <c r="E1583">
        <v>100000</v>
      </c>
      <c r="F1583">
        <v>0</v>
      </c>
      <c r="G1583">
        <v>0</v>
      </c>
      <c r="H1583">
        <v>100000</v>
      </c>
    </row>
    <row r="1584" spans="1:8" x14ac:dyDescent="0.25">
      <c r="A1584">
        <v>91146922</v>
      </c>
      <c r="B1584">
        <v>6922</v>
      </c>
      <c r="C1584" t="s">
        <v>1604</v>
      </c>
      <c r="D1584">
        <v>0</v>
      </c>
      <c r="E1584">
        <v>100000</v>
      </c>
      <c r="F1584">
        <v>0</v>
      </c>
      <c r="G1584">
        <v>0</v>
      </c>
      <c r="H1584">
        <v>100000</v>
      </c>
    </row>
    <row r="1585" spans="1:8" x14ac:dyDescent="0.25">
      <c r="A1585">
        <v>74146938</v>
      </c>
      <c r="B1585">
        <v>6938</v>
      </c>
      <c r="C1585" t="s">
        <v>1605</v>
      </c>
      <c r="D1585">
        <v>0</v>
      </c>
      <c r="E1585">
        <v>100000</v>
      </c>
      <c r="F1585">
        <v>0</v>
      </c>
      <c r="G1585">
        <v>0</v>
      </c>
      <c r="H1585">
        <v>100000</v>
      </c>
    </row>
    <row r="1586" spans="1:8" x14ac:dyDescent="0.25">
      <c r="A1586">
        <v>92146939</v>
      </c>
      <c r="B1586">
        <v>6939</v>
      </c>
      <c r="C1586" t="s">
        <v>1606</v>
      </c>
      <c r="D1586">
        <v>0</v>
      </c>
      <c r="E1586">
        <v>100000</v>
      </c>
      <c r="F1586">
        <v>0</v>
      </c>
      <c r="G1586">
        <v>0</v>
      </c>
      <c r="H1586">
        <v>100000</v>
      </c>
    </row>
    <row r="1587" spans="1:8" x14ac:dyDescent="0.25">
      <c r="A1587">
        <v>88146941</v>
      </c>
      <c r="B1587">
        <v>6941</v>
      </c>
      <c r="C1587" t="s">
        <v>1607</v>
      </c>
      <c r="D1587">
        <v>0</v>
      </c>
      <c r="E1587">
        <v>100000</v>
      </c>
      <c r="F1587">
        <v>0</v>
      </c>
      <c r="G1587">
        <v>0</v>
      </c>
      <c r="H1587">
        <v>100000</v>
      </c>
    </row>
    <row r="1588" spans="1:8" x14ac:dyDescent="0.25">
      <c r="A1588">
        <v>84146942</v>
      </c>
      <c r="B1588">
        <v>6942</v>
      </c>
      <c r="C1588" t="s">
        <v>1608</v>
      </c>
      <c r="D1588">
        <v>0</v>
      </c>
      <c r="E1588">
        <v>100000</v>
      </c>
      <c r="F1588">
        <v>3791456</v>
      </c>
      <c r="G1588">
        <v>0</v>
      </c>
      <c r="H1588">
        <v>3891456</v>
      </c>
    </row>
    <row r="1589" spans="1:8" x14ac:dyDescent="0.25">
      <c r="A1589">
        <v>89146951</v>
      </c>
      <c r="B1589">
        <v>6951</v>
      </c>
      <c r="C1589" t="s">
        <v>1609</v>
      </c>
      <c r="D1589">
        <v>0</v>
      </c>
      <c r="E1589">
        <v>100000</v>
      </c>
      <c r="F1589">
        <v>0</v>
      </c>
      <c r="G1589">
        <v>0</v>
      </c>
      <c r="H1589">
        <v>100000</v>
      </c>
    </row>
    <row r="1590" spans="1:8" x14ac:dyDescent="0.25">
      <c r="A1590">
        <v>89146974</v>
      </c>
      <c r="B1590">
        <v>6974</v>
      </c>
      <c r="C1590" t="s">
        <v>1610</v>
      </c>
      <c r="D1590">
        <v>0</v>
      </c>
      <c r="E1590">
        <v>100000</v>
      </c>
      <c r="F1590">
        <v>0</v>
      </c>
      <c r="G1590">
        <v>0</v>
      </c>
      <c r="H1590">
        <v>100000</v>
      </c>
    </row>
    <row r="1591" spans="1:8" x14ac:dyDescent="0.25">
      <c r="A1591">
        <v>83146978</v>
      </c>
      <c r="B1591">
        <v>6978</v>
      </c>
      <c r="C1591" t="s">
        <v>1611</v>
      </c>
      <c r="D1591">
        <v>0</v>
      </c>
      <c r="E1591">
        <v>100000</v>
      </c>
      <c r="F1591">
        <v>0</v>
      </c>
      <c r="G1591">
        <v>0</v>
      </c>
      <c r="H1591">
        <v>100000</v>
      </c>
    </row>
    <row r="1592" spans="1:8" x14ac:dyDescent="0.25">
      <c r="A1592">
        <v>91146980</v>
      </c>
      <c r="B1592">
        <v>6980</v>
      </c>
      <c r="C1592" t="s">
        <v>1612</v>
      </c>
      <c r="D1592">
        <v>0</v>
      </c>
      <c r="E1592">
        <v>100000</v>
      </c>
      <c r="F1592">
        <v>3394065</v>
      </c>
      <c r="G1592">
        <v>969733</v>
      </c>
      <c r="H1592">
        <v>4463798</v>
      </c>
    </row>
    <row r="1593" spans="1:8" x14ac:dyDescent="0.25">
      <c r="A1593">
        <v>87146983</v>
      </c>
      <c r="B1593">
        <v>6983</v>
      </c>
      <c r="C1593" t="s">
        <v>1613</v>
      </c>
      <c r="D1593">
        <v>0</v>
      </c>
      <c r="E1593">
        <v>100000</v>
      </c>
      <c r="F1593">
        <v>0</v>
      </c>
      <c r="G1593">
        <v>0</v>
      </c>
      <c r="H1593">
        <v>100000</v>
      </c>
    </row>
    <row r="1594" spans="1:8" x14ac:dyDescent="0.25">
      <c r="A1594">
        <v>83146985</v>
      </c>
      <c r="B1594">
        <v>6985</v>
      </c>
      <c r="C1594" t="s">
        <v>954</v>
      </c>
      <c r="D1594">
        <v>0</v>
      </c>
      <c r="E1594">
        <v>100000</v>
      </c>
      <c r="F1594">
        <v>0</v>
      </c>
      <c r="G1594">
        <v>0</v>
      </c>
      <c r="H1594">
        <v>100000</v>
      </c>
    </row>
    <row r="1595" spans="1:8" x14ac:dyDescent="0.25">
      <c r="A1595">
        <v>88146992</v>
      </c>
      <c r="B1595">
        <v>6992</v>
      </c>
      <c r="C1595" t="s">
        <v>1614</v>
      </c>
      <c r="D1595">
        <v>0</v>
      </c>
      <c r="E1595">
        <v>100000</v>
      </c>
      <c r="F1595">
        <v>519980</v>
      </c>
      <c r="G1595">
        <v>0</v>
      </c>
      <c r="H1595">
        <v>619980</v>
      </c>
    </row>
    <row r="1596" spans="1:8" x14ac:dyDescent="0.25">
      <c r="A1596">
        <v>88147013</v>
      </c>
      <c r="B1596">
        <v>7013</v>
      </c>
      <c r="C1596" t="s">
        <v>1615</v>
      </c>
      <c r="D1596">
        <v>0</v>
      </c>
      <c r="E1596">
        <v>100000</v>
      </c>
      <c r="F1596">
        <v>0</v>
      </c>
      <c r="G1596">
        <v>0</v>
      </c>
      <c r="H1596">
        <v>100000</v>
      </c>
    </row>
    <row r="1597" spans="1:8" x14ac:dyDescent="0.25">
      <c r="A1597">
        <v>77157100</v>
      </c>
      <c r="B1597">
        <v>7100</v>
      </c>
      <c r="C1597" t="s">
        <v>1616</v>
      </c>
      <c r="D1597">
        <v>0</v>
      </c>
      <c r="E1597">
        <v>100000</v>
      </c>
      <c r="F1597">
        <v>0</v>
      </c>
      <c r="G1597">
        <v>0</v>
      </c>
      <c r="H1597">
        <v>100000</v>
      </c>
    </row>
    <row r="1598" spans="1:8" x14ac:dyDescent="0.25">
      <c r="A1598">
        <v>76157202</v>
      </c>
      <c r="B1598">
        <v>7202</v>
      </c>
      <c r="C1598" t="s">
        <v>1617</v>
      </c>
      <c r="D1598">
        <v>0</v>
      </c>
      <c r="E1598">
        <v>100000</v>
      </c>
      <c r="F1598">
        <v>0</v>
      </c>
      <c r="G1598">
        <v>0</v>
      </c>
      <c r="H1598">
        <v>100000</v>
      </c>
    </row>
    <row r="1599" spans="1:8" x14ac:dyDescent="0.25">
      <c r="A1599">
        <v>84157216</v>
      </c>
      <c r="B1599">
        <v>7216</v>
      </c>
      <c r="C1599" t="s">
        <v>1618</v>
      </c>
      <c r="D1599">
        <v>0</v>
      </c>
      <c r="E1599">
        <v>100000</v>
      </c>
      <c r="F1599">
        <v>0</v>
      </c>
      <c r="G1599">
        <v>1256183</v>
      </c>
      <c r="H1599">
        <v>1356183</v>
      </c>
    </row>
    <row r="1600" spans="1:8" x14ac:dyDescent="0.25">
      <c r="A1600">
        <v>85157260</v>
      </c>
      <c r="B1600">
        <v>7260</v>
      </c>
      <c r="C1600" t="s">
        <v>1619</v>
      </c>
      <c r="D1600">
        <v>0</v>
      </c>
      <c r="E1600">
        <v>100000</v>
      </c>
      <c r="F1600">
        <v>0</v>
      </c>
      <c r="G1600">
        <v>0</v>
      </c>
      <c r="H1600">
        <v>100000</v>
      </c>
    </row>
    <row r="1601" spans="1:8" x14ac:dyDescent="0.25">
      <c r="A1601">
        <v>89157266</v>
      </c>
      <c r="B1601">
        <v>7266</v>
      </c>
      <c r="C1601" t="s">
        <v>1620</v>
      </c>
      <c r="D1601">
        <v>0</v>
      </c>
      <c r="E1601">
        <v>100000</v>
      </c>
      <c r="F1601">
        <v>0</v>
      </c>
      <c r="G1601">
        <v>487740</v>
      </c>
      <c r="H1601">
        <v>587740</v>
      </c>
    </row>
    <row r="1602" spans="1:8" x14ac:dyDescent="0.25">
      <c r="A1602">
        <v>87157267</v>
      </c>
      <c r="B1602">
        <v>7267</v>
      </c>
      <c r="C1602" t="s">
        <v>1621</v>
      </c>
      <c r="D1602">
        <v>0</v>
      </c>
      <c r="E1602">
        <v>100000</v>
      </c>
      <c r="F1602">
        <v>0</v>
      </c>
      <c r="G1602">
        <v>0</v>
      </c>
      <c r="H1602">
        <v>100000</v>
      </c>
    </row>
    <row r="1603" spans="1:8" x14ac:dyDescent="0.25">
      <c r="A1603">
        <v>81157290</v>
      </c>
      <c r="B1603">
        <v>7290</v>
      </c>
      <c r="C1603" t="s">
        <v>643</v>
      </c>
      <c r="D1603">
        <v>0</v>
      </c>
      <c r="E1603">
        <v>100000</v>
      </c>
      <c r="F1603">
        <v>0</v>
      </c>
      <c r="G1603">
        <v>0</v>
      </c>
      <c r="H1603">
        <v>100000</v>
      </c>
    </row>
    <row r="1604" spans="1:8" x14ac:dyDescent="0.25">
      <c r="A1604">
        <v>81167474</v>
      </c>
      <c r="B1604">
        <v>7474</v>
      </c>
      <c r="C1604" t="s">
        <v>1622</v>
      </c>
      <c r="D1604">
        <v>0</v>
      </c>
      <c r="E1604">
        <v>100000</v>
      </c>
      <c r="F1604">
        <v>0</v>
      </c>
      <c r="G1604">
        <v>143434</v>
      </c>
      <c r="H1604">
        <v>243434</v>
      </c>
    </row>
    <row r="1605" spans="1:8" x14ac:dyDescent="0.25">
      <c r="A1605">
        <v>88167482</v>
      </c>
      <c r="B1605">
        <v>7482</v>
      </c>
      <c r="C1605" t="s">
        <v>1623</v>
      </c>
      <c r="D1605">
        <v>0</v>
      </c>
      <c r="E1605">
        <v>100000</v>
      </c>
      <c r="F1605">
        <v>0</v>
      </c>
      <c r="G1605">
        <v>0</v>
      </c>
      <c r="H1605">
        <v>100000</v>
      </c>
    </row>
    <row r="1606" spans="1:8" x14ac:dyDescent="0.25">
      <c r="A1606">
        <v>89167484</v>
      </c>
      <c r="B1606">
        <v>7484</v>
      </c>
      <c r="C1606" t="s">
        <v>1624</v>
      </c>
      <c r="D1606">
        <v>0</v>
      </c>
      <c r="E1606">
        <v>100000</v>
      </c>
      <c r="F1606">
        <v>2808486</v>
      </c>
      <c r="G1606">
        <v>0</v>
      </c>
      <c r="H1606">
        <v>2908486</v>
      </c>
    </row>
    <row r="1607" spans="1:8" x14ac:dyDescent="0.25">
      <c r="A1607">
        <v>91167495</v>
      </c>
      <c r="B1607">
        <v>7495</v>
      </c>
      <c r="C1607" t="s">
        <v>1625</v>
      </c>
      <c r="D1607">
        <v>0</v>
      </c>
      <c r="E1607">
        <v>100000</v>
      </c>
      <c r="F1607">
        <v>0</v>
      </c>
      <c r="G1607">
        <v>0</v>
      </c>
      <c r="H1607">
        <v>100000</v>
      </c>
    </row>
    <row r="1608" spans="1:8" x14ac:dyDescent="0.25">
      <c r="A1608">
        <v>83167496</v>
      </c>
      <c r="B1608">
        <v>7496</v>
      </c>
      <c r="C1608" t="s">
        <v>1626</v>
      </c>
      <c r="D1608">
        <v>0</v>
      </c>
      <c r="E1608">
        <v>100000</v>
      </c>
      <c r="F1608">
        <v>0</v>
      </c>
      <c r="G1608">
        <v>0</v>
      </c>
      <c r="H1608">
        <v>100000</v>
      </c>
    </row>
    <row r="1609" spans="1:8" x14ac:dyDescent="0.25">
      <c r="A1609">
        <v>77167505</v>
      </c>
      <c r="B1609">
        <v>7505</v>
      </c>
      <c r="C1609" t="s">
        <v>1627</v>
      </c>
      <c r="D1609">
        <v>0</v>
      </c>
      <c r="E1609">
        <v>100000</v>
      </c>
      <c r="F1609">
        <v>0</v>
      </c>
      <c r="G1609">
        <v>0</v>
      </c>
      <c r="H1609">
        <v>100000</v>
      </c>
    </row>
    <row r="1610" spans="1:8" x14ac:dyDescent="0.25">
      <c r="A1610">
        <v>82167510</v>
      </c>
      <c r="B1610">
        <v>7510</v>
      </c>
      <c r="C1610" t="s">
        <v>1628</v>
      </c>
      <c r="D1610">
        <v>0</v>
      </c>
      <c r="E1610">
        <v>100000</v>
      </c>
      <c r="F1610">
        <v>0</v>
      </c>
      <c r="G1610">
        <v>2906083</v>
      </c>
      <c r="H1610">
        <v>3006083</v>
      </c>
    </row>
    <row r="1611" spans="1:8" x14ac:dyDescent="0.25">
      <c r="A1611">
        <v>91167524</v>
      </c>
      <c r="B1611">
        <v>7524</v>
      </c>
      <c r="C1611" t="s">
        <v>1629</v>
      </c>
      <c r="D1611">
        <v>0</v>
      </c>
      <c r="E1611">
        <v>100000</v>
      </c>
      <c r="F1611">
        <v>0</v>
      </c>
      <c r="G1611">
        <v>0</v>
      </c>
      <c r="H1611">
        <v>100000</v>
      </c>
    </row>
    <row r="1612" spans="1:8" x14ac:dyDescent="0.25">
      <c r="A1612">
        <v>91167525</v>
      </c>
      <c r="B1612">
        <v>7525</v>
      </c>
      <c r="C1612" t="s">
        <v>1630</v>
      </c>
      <c r="D1612">
        <v>0</v>
      </c>
      <c r="E1612">
        <v>100000</v>
      </c>
      <c r="F1612">
        <v>0</v>
      </c>
      <c r="G1612">
        <v>0</v>
      </c>
      <c r="H1612">
        <v>100000</v>
      </c>
    </row>
    <row r="1613" spans="1:8" x14ac:dyDescent="0.25">
      <c r="A1613">
        <v>85147011</v>
      </c>
      <c r="B1613">
        <v>7011</v>
      </c>
      <c r="C1613" t="s">
        <v>1631</v>
      </c>
      <c r="D1613">
        <v>0</v>
      </c>
      <c r="E1613">
        <v>100000</v>
      </c>
      <c r="F1613">
        <v>4169676</v>
      </c>
      <c r="G1613">
        <v>1074487</v>
      </c>
      <c r="H1613">
        <v>5344163</v>
      </c>
    </row>
    <row r="1614" spans="1:8" x14ac:dyDescent="0.25">
      <c r="A1614">
        <v>86157214</v>
      </c>
      <c r="B1614">
        <v>7214</v>
      </c>
      <c r="C1614" t="s">
        <v>1632</v>
      </c>
      <c r="D1614">
        <v>0</v>
      </c>
      <c r="E1614">
        <v>100000</v>
      </c>
      <c r="F1614">
        <v>0</v>
      </c>
      <c r="G1614">
        <v>0</v>
      </c>
      <c r="H1614">
        <v>100000</v>
      </c>
    </row>
    <row r="1615" spans="1:8" x14ac:dyDescent="0.25">
      <c r="A1615">
        <v>82157351</v>
      </c>
      <c r="B1615">
        <v>7351</v>
      </c>
      <c r="C1615" t="s">
        <v>1633</v>
      </c>
      <c r="D1615">
        <v>0</v>
      </c>
      <c r="E1615">
        <v>100000</v>
      </c>
      <c r="F1615">
        <v>0</v>
      </c>
      <c r="G1615">
        <v>0</v>
      </c>
      <c r="H1615">
        <v>100000</v>
      </c>
    </row>
    <row r="1616" spans="1:8" x14ac:dyDescent="0.25">
      <c r="A1616">
        <v>88157352</v>
      </c>
      <c r="B1616">
        <v>7352</v>
      </c>
      <c r="C1616" t="s">
        <v>1634</v>
      </c>
      <c r="D1616">
        <v>0</v>
      </c>
      <c r="E1616">
        <v>100000</v>
      </c>
      <c r="F1616">
        <v>0</v>
      </c>
      <c r="G1616">
        <v>0</v>
      </c>
      <c r="H1616">
        <v>100000</v>
      </c>
    </row>
    <row r="1617" spans="1:8" x14ac:dyDescent="0.25">
      <c r="A1617">
        <v>92157365</v>
      </c>
      <c r="B1617">
        <v>7365</v>
      </c>
      <c r="C1617" t="s">
        <v>1635</v>
      </c>
      <c r="D1617">
        <v>0</v>
      </c>
      <c r="E1617">
        <v>100000</v>
      </c>
      <c r="F1617">
        <v>0</v>
      </c>
      <c r="G1617">
        <v>0</v>
      </c>
      <c r="H1617">
        <v>100000</v>
      </c>
    </row>
    <row r="1618" spans="1:8" x14ac:dyDescent="0.25">
      <c r="A1618">
        <v>81167533</v>
      </c>
      <c r="B1618">
        <v>7533</v>
      </c>
      <c r="C1618" t="s">
        <v>1636</v>
      </c>
      <c r="D1618">
        <v>0</v>
      </c>
      <c r="E1618">
        <v>100000</v>
      </c>
      <c r="F1618">
        <v>0</v>
      </c>
      <c r="G1618">
        <v>0</v>
      </c>
      <c r="H1618">
        <v>100000</v>
      </c>
    </row>
    <row r="1619" spans="1:8" x14ac:dyDescent="0.25">
      <c r="A1619">
        <v>82167548</v>
      </c>
      <c r="B1619">
        <v>7548</v>
      </c>
      <c r="C1619" t="s">
        <v>1637</v>
      </c>
      <c r="D1619">
        <v>0</v>
      </c>
      <c r="E1619">
        <v>100000</v>
      </c>
      <c r="F1619">
        <v>0</v>
      </c>
      <c r="G1619">
        <v>0</v>
      </c>
      <c r="H1619">
        <v>100000</v>
      </c>
    </row>
    <row r="1620" spans="1:8" x14ac:dyDescent="0.25">
      <c r="A1620">
        <v>87167542</v>
      </c>
      <c r="B1620">
        <v>7542</v>
      </c>
      <c r="C1620" t="s">
        <v>1638</v>
      </c>
      <c r="D1620">
        <v>0</v>
      </c>
      <c r="E1620">
        <v>100000</v>
      </c>
      <c r="F1620">
        <v>0</v>
      </c>
      <c r="G1620">
        <v>0</v>
      </c>
      <c r="H1620">
        <v>100000</v>
      </c>
    </row>
    <row r="1621" spans="1:8" x14ac:dyDescent="0.25">
      <c r="A1621">
        <v>77167545</v>
      </c>
      <c r="B1621">
        <v>7545</v>
      </c>
      <c r="C1621" t="s">
        <v>1639</v>
      </c>
      <c r="D1621">
        <v>0</v>
      </c>
      <c r="E1621">
        <v>100000</v>
      </c>
      <c r="F1621">
        <v>0</v>
      </c>
      <c r="G1621">
        <v>0</v>
      </c>
      <c r="H1621">
        <v>100000</v>
      </c>
    </row>
    <row r="1622" spans="1:8" x14ac:dyDescent="0.25">
      <c r="A1622">
        <v>78167546</v>
      </c>
      <c r="B1622">
        <v>7546</v>
      </c>
      <c r="C1622" t="s">
        <v>1640</v>
      </c>
      <c r="D1622">
        <v>0</v>
      </c>
      <c r="E1622">
        <v>100000</v>
      </c>
      <c r="F1622">
        <v>0</v>
      </c>
      <c r="G1622">
        <v>0</v>
      </c>
      <c r="H1622">
        <v>100000</v>
      </c>
    </row>
    <row r="1623" spans="1:8" x14ac:dyDescent="0.25">
      <c r="A1623">
        <v>90167547</v>
      </c>
      <c r="B1623">
        <v>7547</v>
      </c>
      <c r="C1623" t="s">
        <v>1641</v>
      </c>
      <c r="D1623">
        <v>0</v>
      </c>
      <c r="E1623">
        <v>100000</v>
      </c>
      <c r="F1623">
        <v>0</v>
      </c>
      <c r="G1623">
        <v>0</v>
      </c>
      <c r="H1623">
        <v>100000</v>
      </c>
    </row>
    <row r="1624" spans="1:8" x14ac:dyDescent="0.25">
      <c r="A1624">
        <v>90167563</v>
      </c>
      <c r="B1624">
        <v>7563</v>
      </c>
      <c r="C1624" t="s">
        <v>1642</v>
      </c>
      <c r="D1624">
        <v>0</v>
      </c>
      <c r="E1624">
        <v>100000</v>
      </c>
      <c r="F1624">
        <v>0</v>
      </c>
      <c r="G1624">
        <v>0</v>
      </c>
      <c r="H1624">
        <v>100000</v>
      </c>
    </row>
    <row r="1625" spans="1:8" x14ac:dyDescent="0.25">
      <c r="A1625">
        <v>80167569</v>
      </c>
      <c r="B1625">
        <v>7569</v>
      </c>
      <c r="C1625" t="s">
        <v>1643</v>
      </c>
      <c r="D1625">
        <v>0</v>
      </c>
      <c r="E1625">
        <v>100000</v>
      </c>
      <c r="F1625">
        <v>0</v>
      </c>
      <c r="G1625">
        <v>0</v>
      </c>
      <c r="H1625">
        <v>100000</v>
      </c>
    </row>
    <row r="1626" spans="1:8" x14ac:dyDescent="0.25">
      <c r="A1626">
        <v>79167570</v>
      </c>
      <c r="B1626">
        <v>7570</v>
      </c>
      <c r="C1626" t="s">
        <v>1644</v>
      </c>
      <c r="D1626">
        <v>0</v>
      </c>
      <c r="E1626">
        <v>100000</v>
      </c>
      <c r="F1626">
        <v>0</v>
      </c>
      <c r="G1626">
        <v>0</v>
      </c>
      <c r="H1626">
        <v>100000</v>
      </c>
    </row>
    <row r="1627" spans="1:8" x14ac:dyDescent="0.25">
      <c r="A1627">
        <v>92167574</v>
      </c>
      <c r="B1627">
        <v>7574</v>
      </c>
      <c r="C1627" t="s">
        <v>1645</v>
      </c>
      <c r="D1627">
        <v>0</v>
      </c>
      <c r="E1627">
        <v>100000</v>
      </c>
      <c r="F1627">
        <v>0</v>
      </c>
      <c r="G1627">
        <v>0</v>
      </c>
      <c r="H1627">
        <v>100000</v>
      </c>
    </row>
    <row r="1628" spans="1:8" x14ac:dyDescent="0.25">
      <c r="A1628">
        <v>84167578</v>
      </c>
      <c r="B1628">
        <v>7578</v>
      </c>
      <c r="C1628" t="s">
        <v>1646</v>
      </c>
      <c r="D1628">
        <v>0</v>
      </c>
      <c r="E1628">
        <v>100000</v>
      </c>
      <c r="F1628">
        <v>0</v>
      </c>
      <c r="G1628">
        <v>0</v>
      </c>
      <c r="H1628">
        <v>100000</v>
      </c>
    </row>
    <row r="1629" spans="1:8" x14ac:dyDescent="0.25">
      <c r="A1629">
        <v>85167579</v>
      </c>
      <c r="B1629">
        <v>7579</v>
      </c>
      <c r="C1629" t="s">
        <v>1647</v>
      </c>
      <c r="D1629">
        <v>0</v>
      </c>
      <c r="E1629">
        <v>100000</v>
      </c>
      <c r="F1629">
        <v>0</v>
      </c>
      <c r="G1629">
        <v>0</v>
      </c>
      <c r="H1629">
        <v>100000</v>
      </c>
    </row>
    <row r="1630" spans="1:8" x14ac:dyDescent="0.25">
      <c r="A1630">
        <v>87157337</v>
      </c>
      <c r="B1630">
        <v>7337</v>
      </c>
      <c r="C1630" t="s">
        <v>1648</v>
      </c>
      <c r="D1630">
        <v>0</v>
      </c>
      <c r="E1630">
        <v>100000</v>
      </c>
      <c r="F1630">
        <v>0</v>
      </c>
      <c r="G1630">
        <v>0</v>
      </c>
      <c r="H1630">
        <v>100000</v>
      </c>
    </row>
    <row r="1631" spans="1:8" x14ac:dyDescent="0.25">
      <c r="A1631">
        <v>91167572</v>
      </c>
      <c r="B1631">
        <v>7572</v>
      </c>
      <c r="C1631" t="s">
        <v>1649</v>
      </c>
      <c r="D1631">
        <v>0</v>
      </c>
      <c r="E1631">
        <v>100000</v>
      </c>
      <c r="F1631">
        <v>0</v>
      </c>
      <c r="G1631">
        <v>0</v>
      </c>
      <c r="H1631">
        <v>100000</v>
      </c>
    </row>
    <row r="1632" spans="1:8" x14ac:dyDescent="0.25">
      <c r="A1632">
        <v>86167575</v>
      </c>
      <c r="B1632">
        <v>7575</v>
      </c>
      <c r="C1632" t="s">
        <v>1650</v>
      </c>
      <c r="D1632">
        <v>0</v>
      </c>
      <c r="E1632">
        <v>100000</v>
      </c>
      <c r="F1632">
        <v>0</v>
      </c>
      <c r="G1632">
        <v>0</v>
      </c>
      <c r="H1632">
        <v>100000</v>
      </c>
    </row>
    <row r="1633" spans="1:8" x14ac:dyDescent="0.25">
      <c r="A1633">
        <v>80167581</v>
      </c>
      <c r="B1633">
        <v>7581</v>
      </c>
      <c r="C1633" t="s">
        <v>1651</v>
      </c>
      <c r="D1633">
        <v>0</v>
      </c>
      <c r="E1633">
        <v>100000</v>
      </c>
      <c r="F1633">
        <v>0</v>
      </c>
      <c r="G1633">
        <v>0</v>
      </c>
      <c r="H1633">
        <v>100000</v>
      </c>
    </row>
    <row r="1634" spans="1:8" x14ac:dyDescent="0.25">
      <c r="A1634">
        <v>79167582</v>
      </c>
      <c r="B1634">
        <v>7582</v>
      </c>
      <c r="C1634" t="s">
        <v>1652</v>
      </c>
      <c r="D1634">
        <v>0</v>
      </c>
      <c r="E1634">
        <v>100000</v>
      </c>
      <c r="F1634">
        <v>0</v>
      </c>
      <c r="G1634">
        <v>0</v>
      </c>
      <c r="H1634">
        <v>100000</v>
      </c>
    </row>
    <row r="1635" spans="1:8" x14ac:dyDescent="0.25">
      <c r="A1635">
        <v>78167586</v>
      </c>
      <c r="B1635">
        <v>7586</v>
      </c>
      <c r="C1635" t="s">
        <v>1653</v>
      </c>
      <c r="D1635">
        <v>0</v>
      </c>
      <c r="E1635">
        <v>100000</v>
      </c>
      <c r="F1635">
        <v>0</v>
      </c>
      <c r="G1635">
        <v>0</v>
      </c>
      <c r="H1635">
        <v>100000</v>
      </c>
    </row>
    <row r="1636" spans="1:8" x14ac:dyDescent="0.25">
      <c r="A1636">
        <v>89167587</v>
      </c>
      <c r="B1636">
        <v>7587</v>
      </c>
      <c r="C1636" t="s">
        <v>1654</v>
      </c>
      <c r="D1636">
        <v>0</v>
      </c>
      <c r="E1636">
        <v>100000</v>
      </c>
      <c r="F1636">
        <v>0</v>
      </c>
      <c r="G1636">
        <v>0</v>
      </c>
      <c r="H1636">
        <v>100000</v>
      </c>
    </row>
    <row r="1637" spans="1:8" x14ac:dyDescent="0.25">
      <c r="A1637">
        <v>79167589</v>
      </c>
      <c r="B1637">
        <v>7589</v>
      </c>
      <c r="C1637" t="s">
        <v>1655</v>
      </c>
      <c r="D1637">
        <v>0</v>
      </c>
      <c r="E1637">
        <v>100000</v>
      </c>
      <c r="F1637">
        <v>0</v>
      </c>
      <c r="G1637">
        <v>0</v>
      </c>
      <c r="H1637">
        <v>100000</v>
      </c>
    </row>
    <row r="1638" spans="1:8" x14ac:dyDescent="0.25">
      <c r="A1638">
        <v>83146897</v>
      </c>
      <c r="B1638">
        <v>6897</v>
      </c>
      <c r="C1638" t="s">
        <v>1656</v>
      </c>
      <c r="D1638">
        <v>0</v>
      </c>
      <c r="E1638">
        <v>100000</v>
      </c>
      <c r="F1638">
        <v>0</v>
      </c>
      <c r="G1638">
        <v>969733</v>
      </c>
      <c r="H1638">
        <v>1069733</v>
      </c>
    </row>
    <row r="1639" spans="1:8" x14ac:dyDescent="0.25">
      <c r="A1639">
        <v>89157054</v>
      </c>
      <c r="B1639">
        <v>7054</v>
      </c>
      <c r="C1639" t="s">
        <v>1657</v>
      </c>
      <c r="D1639">
        <v>0</v>
      </c>
      <c r="E1639">
        <v>100000</v>
      </c>
      <c r="F1639">
        <v>1635617</v>
      </c>
      <c r="G1639">
        <v>549933</v>
      </c>
      <c r="H1639">
        <v>2285550</v>
      </c>
    </row>
    <row r="1640" spans="1:8" x14ac:dyDescent="0.25">
      <c r="A1640">
        <v>91157055</v>
      </c>
      <c r="B1640">
        <v>7055</v>
      </c>
      <c r="C1640" t="s">
        <v>1658</v>
      </c>
      <c r="D1640">
        <v>0</v>
      </c>
      <c r="E1640">
        <v>100000</v>
      </c>
      <c r="F1640">
        <v>0</v>
      </c>
      <c r="G1640">
        <v>0</v>
      </c>
      <c r="H1640">
        <v>100000</v>
      </c>
    </row>
    <row r="1641" spans="1:8" x14ac:dyDescent="0.25">
      <c r="A1641">
        <v>88157058</v>
      </c>
      <c r="B1641">
        <v>7058</v>
      </c>
      <c r="C1641" t="s">
        <v>1659</v>
      </c>
      <c r="D1641">
        <v>0</v>
      </c>
      <c r="E1641">
        <v>100000</v>
      </c>
      <c r="F1641">
        <v>0</v>
      </c>
      <c r="G1641">
        <v>0</v>
      </c>
      <c r="H1641">
        <v>100000</v>
      </c>
    </row>
    <row r="1642" spans="1:8" x14ac:dyDescent="0.25">
      <c r="A1642">
        <v>85157066</v>
      </c>
      <c r="B1642">
        <v>7066</v>
      </c>
      <c r="C1642" t="s">
        <v>1660</v>
      </c>
      <c r="D1642">
        <v>0</v>
      </c>
      <c r="E1642">
        <v>100000</v>
      </c>
      <c r="F1642">
        <v>0</v>
      </c>
      <c r="G1642">
        <v>0</v>
      </c>
      <c r="H1642">
        <v>100000</v>
      </c>
    </row>
    <row r="1643" spans="1:8" x14ac:dyDescent="0.25">
      <c r="A1643">
        <v>75157067</v>
      </c>
      <c r="B1643">
        <v>7067</v>
      </c>
      <c r="C1643" t="s">
        <v>1661</v>
      </c>
      <c r="D1643">
        <v>0</v>
      </c>
      <c r="E1643">
        <v>100000</v>
      </c>
      <c r="F1643">
        <v>0</v>
      </c>
      <c r="G1643">
        <v>1805166</v>
      </c>
      <c r="H1643">
        <v>1905166</v>
      </c>
    </row>
    <row r="1644" spans="1:8" x14ac:dyDescent="0.25">
      <c r="A1644">
        <v>77157081</v>
      </c>
      <c r="B1644">
        <v>7081</v>
      </c>
      <c r="C1644" t="s">
        <v>1662</v>
      </c>
      <c r="D1644">
        <v>0</v>
      </c>
      <c r="E1644">
        <v>100000</v>
      </c>
      <c r="F1644">
        <v>0</v>
      </c>
      <c r="G1644">
        <v>0</v>
      </c>
      <c r="H1644">
        <v>100000</v>
      </c>
    </row>
    <row r="1645" spans="1:8" x14ac:dyDescent="0.25">
      <c r="A1645">
        <v>83157331</v>
      </c>
      <c r="B1645">
        <v>7331</v>
      </c>
      <c r="C1645" t="s">
        <v>1663</v>
      </c>
      <c r="D1645">
        <v>0</v>
      </c>
      <c r="E1645">
        <v>100000</v>
      </c>
      <c r="F1645">
        <v>0</v>
      </c>
      <c r="G1645">
        <v>969733</v>
      </c>
      <c r="H1645">
        <v>1069733</v>
      </c>
    </row>
    <row r="1646" spans="1:8" x14ac:dyDescent="0.25">
      <c r="A1646">
        <v>80167390</v>
      </c>
      <c r="B1646">
        <v>7390</v>
      </c>
      <c r="C1646" t="s">
        <v>1664</v>
      </c>
      <c r="D1646">
        <v>0</v>
      </c>
      <c r="E1646">
        <v>100000</v>
      </c>
      <c r="F1646">
        <v>0</v>
      </c>
      <c r="G1646">
        <v>0</v>
      </c>
      <c r="H1646">
        <v>100000</v>
      </c>
    </row>
    <row r="1647" spans="1:8" x14ac:dyDescent="0.25">
      <c r="A1647">
        <v>88167395</v>
      </c>
      <c r="B1647">
        <v>7395</v>
      </c>
      <c r="C1647" t="s">
        <v>1665</v>
      </c>
      <c r="D1647">
        <v>0</v>
      </c>
      <c r="E1647">
        <v>100000</v>
      </c>
      <c r="F1647">
        <v>0</v>
      </c>
      <c r="G1647">
        <v>0</v>
      </c>
      <c r="H1647">
        <v>100000</v>
      </c>
    </row>
    <row r="1648" spans="1:8" x14ac:dyDescent="0.25">
      <c r="A1648">
        <v>88167396</v>
      </c>
      <c r="B1648">
        <v>7396</v>
      </c>
      <c r="C1648" t="s">
        <v>1666</v>
      </c>
      <c r="D1648">
        <v>0</v>
      </c>
      <c r="E1648">
        <v>100000</v>
      </c>
      <c r="F1648">
        <v>0</v>
      </c>
      <c r="G1648">
        <v>0</v>
      </c>
      <c r="H1648">
        <v>100000</v>
      </c>
    </row>
    <row r="1649" spans="1:8" x14ac:dyDescent="0.25">
      <c r="A1649">
        <v>92167417</v>
      </c>
      <c r="B1649">
        <v>7417</v>
      </c>
      <c r="C1649" t="s">
        <v>1667</v>
      </c>
      <c r="D1649">
        <v>0</v>
      </c>
      <c r="E1649">
        <v>100000</v>
      </c>
      <c r="F1649">
        <v>0</v>
      </c>
      <c r="G1649">
        <v>0</v>
      </c>
      <c r="H1649">
        <v>100000</v>
      </c>
    </row>
    <row r="1650" spans="1:8" x14ac:dyDescent="0.25">
      <c r="A1650">
        <v>90167421</v>
      </c>
      <c r="B1650">
        <v>7421</v>
      </c>
      <c r="C1650" t="s">
        <v>1668</v>
      </c>
      <c r="D1650">
        <v>0</v>
      </c>
      <c r="E1650">
        <v>100000</v>
      </c>
      <c r="F1650">
        <v>0</v>
      </c>
      <c r="G1650">
        <v>0</v>
      </c>
      <c r="H1650">
        <v>100000</v>
      </c>
    </row>
    <row r="1651" spans="1:8" x14ac:dyDescent="0.25">
      <c r="A1651">
        <v>83167590</v>
      </c>
      <c r="B1651">
        <v>7590</v>
      </c>
      <c r="C1651" t="s">
        <v>1669</v>
      </c>
      <c r="D1651">
        <v>0</v>
      </c>
      <c r="E1651">
        <v>100000</v>
      </c>
      <c r="F1651">
        <v>0</v>
      </c>
      <c r="G1651">
        <v>0</v>
      </c>
      <c r="H1651">
        <v>100000</v>
      </c>
    </row>
    <row r="1652" spans="1:8" x14ac:dyDescent="0.25">
      <c r="A1652">
        <v>90167595</v>
      </c>
      <c r="B1652">
        <v>7595</v>
      </c>
      <c r="C1652" t="s">
        <v>1670</v>
      </c>
      <c r="D1652">
        <v>0</v>
      </c>
      <c r="E1652">
        <v>100000</v>
      </c>
      <c r="F1652">
        <v>0</v>
      </c>
      <c r="G1652">
        <v>0</v>
      </c>
      <c r="H1652">
        <v>100000</v>
      </c>
    </row>
    <row r="1653" spans="1:8" x14ac:dyDescent="0.25">
      <c r="A1653">
        <v>92167597</v>
      </c>
      <c r="B1653">
        <v>7597</v>
      </c>
      <c r="C1653" t="s">
        <v>1671</v>
      </c>
      <c r="D1653">
        <v>0</v>
      </c>
      <c r="E1653">
        <v>100000</v>
      </c>
      <c r="F1653">
        <v>0</v>
      </c>
      <c r="G1653">
        <v>0</v>
      </c>
      <c r="H1653">
        <v>100000</v>
      </c>
    </row>
    <row r="1654" spans="1:8" x14ac:dyDescent="0.25">
      <c r="A1654">
        <v>93167600</v>
      </c>
      <c r="B1654">
        <v>7600</v>
      </c>
      <c r="C1654" t="s">
        <v>1672</v>
      </c>
      <c r="D1654">
        <v>0</v>
      </c>
      <c r="E1654">
        <v>100000</v>
      </c>
      <c r="F1654">
        <v>0</v>
      </c>
      <c r="G1654">
        <v>0</v>
      </c>
      <c r="H1654">
        <v>100000</v>
      </c>
    </row>
    <row r="1655" spans="1:8" x14ac:dyDescent="0.25">
      <c r="A1655">
        <v>87157342</v>
      </c>
      <c r="B1655">
        <v>7342</v>
      </c>
      <c r="C1655" t="s">
        <v>1673</v>
      </c>
      <c r="D1655">
        <v>0</v>
      </c>
      <c r="E1655">
        <v>100000</v>
      </c>
      <c r="F1655">
        <v>0</v>
      </c>
      <c r="G1655">
        <v>0</v>
      </c>
      <c r="H1655">
        <v>100000</v>
      </c>
    </row>
    <row r="1656" spans="1:8" x14ac:dyDescent="0.25">
      <c r="A1656">
        <v>81157347</v>
      </c>
      <c r="B1656">
        <v>7347</v>
      </c>
      <c r="C1656" t="s">
        <v>1674</v>
      </c>
      <c r="D1656">
        <v>0</v>
      </c>
      <c r="E1656">
        <v>100000</v>
      </c>
      <c r="F1656">
        <v>0</v>
      </c>
      <c r="G1656">
        <v>0</v>
      </c>
      <c r="H1656">
        <v>100000</v>
      </c>
    </row>
    <row r="1657" spans="1:8" x14ac:dyDescent="0.25">
      <c r="A1657">
        <v>84167591</v>
      </c>
      <c r="B1657">
        <v>7591</v>
      </c>
      <c r="C1657" t="s">
        <v>1675</v>
      </c>
      <c r="D1657">
        <v>0</v>
      </c>
      <c r="E1657">
        <v>100000</v>
      </c>
      <c r="F1657">
        <v>0</v>
      </c>
      <c r="G1657">
        <v>1213600</v>
      </c>
      <c r="H1657">
        <v>1313600</v>
      </c>
    </row>
    <row r="1658" spans="1:8" x14ac:dyDescent="0.25">
      <c r="A1658">
        <v>75167601</v>
      </c>
      <c r="B1658">
        <v>7601</v>
      </c>
      <c r="C1658" t="s">
        <v>1676</v>
      </c>
      <c r="D1658">
        <v>0</v>
      </c>
      <c r="E1658">
        <v>100000</v>
      </c>
      <c r="F1658">
        <v>0</v>
      </c>
      <c r="G1658">
        <v>0</v>
      </c>
      <c r="H1658">
        <v>100000</v>
      </c>
    </row>
    <row r="1659" spans="1:8" x14ac:dyDescent="0.25">
      <c r="A1659">
        <v>86167604</v>
      </c>
      <c r="B1659">
        <v>7604</v>
      </c>
      <c r="C1659" t="s">
        <v>1677</v>
      </c>
      <c r="D1659">
        <v>0</v>
      </c>
      <c r="E1659">
        <v>100000</v>
      </c>
      <c r="F1659">
        <v>0</v>
      </c>
      <c r="G1659">
        <v>0</v>
      </c>
      <c r="H1659">
        <v>100000</v>
      </c>
    </row>
    <row r="1660" spans="1:8" x14ac:dyDescent="0.25">
      <c r="A1660">
        <v>88167605</v>
      </c>
      <c r="B1660">
        <v>7605</v>
      </c>
      <c r="C1660" t="s">
        <v>1678</v>
      </c>
      <c r="D1660">
        <v>0</v>
      </c>
      <c r="E1660">
        <v>100000</v>
      </c>
      <c r="F1660">
        <v>0</v>
      </c>
      <c r="G1660">
        <v>0</v>
      </c>
      <c r="H1660">
        <v>100000</v>
      </c>
    </row>
    <row r="1661" spans="1:8" x14ac:dyDescent="0.25">
      <c r="A1661">
        <v>87167608</v>
      </c>
      <c r="B1661">
        <v>7608</v>
      </c>
      <c r="C1661" t="s">
        <v>1679</v>
      </c>
      <c r="D1661">
        <v>0</v>
      </c>
      <c r="E1661">
        <v>100000</v>
      </c>
      <c r="F1661">
        <v>0</v>
      </c>
      <c r="G1661">
        <v>0</v>
      </c>
      <c r="H1661">
        <v>100000</v>
      </c>
    </row>
    <row r="1662" spans="1:8" x14ac:dyDescent="0.25">
      <c r="A1662">
        <v>82167615</v>
      </c>
      <c r="B1662">
        <v>7615</v>
      </c>
      <c r="C1662" t="s">
        <v>1680</v>
      </c>
      <c r="D1662">
        <v>0</v>
      </c>
      <c r="E1662">
        <v>100000</v>
      </c>
      <c r="F1662">
        <v>0</v>
      </c>
      <c r="G1662">
        <v>0</v>
      </c>
      <c r="H1662">
        <v>100000</v>
      </c>
    </row>
    <row r="1663" spans="1:8" x14ac:dyDescent="0.25">
      <c r="A1663">
        <v>91167620</v>
      </c>
      <c r="B1663">
        <v>7620</v>
      </c>
      <c r="C1663" t="s">
        <v>1681</v>
      </c>
      <c r="D1663">
        <v>0</v>
      </c>
      <c r="E1663">
        <v>100000</v>
      </c>
      <c r="F1663">
        <v>0</v>
      </c>
      <c r="G1663">
        <v>0</v>
      </c>
      <c r="H1663">
        <v>100000</v>
      </c>
    </row>
    <row r="1664" spans="1:8" x14ac:dyDescent="0.25">
      <c r="A1664">
        <v>90167606</v>
      </c>
      <c r="B1664">
        <v>7606</v>
      </c>
      <c r="C1664" t="s">
        <v>1682</v>
      </c>
      <c r="D1664">
        <v>0</v>
      </c>
      <c r="E1664">
        <v>100000</v>
      </c>
      <c r="F1664">
        <v>0</v>
      </c>
      <c r="G1664">
        <v>0</v>
      </c>
      <c r="H1664">
        <v>100000</v>
      </c>
    </row>
    <row r="1665" spans="1:8" x14ac:dyDescent="0.25">
      <c r="A1665">
        <v>90167609</v>
      </c>
      <c r="B1665">
        <v>7609</v>
      </c>
      <c r="C1665" t="s">
        <v>1683</v>
      </c>
      <c r="D1665">
        <v>0</v>
      </c>
      <c r="E1665">
        <v>100000</v>
      </c>
      <c r="F1665">
        <v>0</v>
      </c>
      <c r="G1665">
        <v>0</v>
      </c>
      <c r="H1665">
        <v>100000</v>
      </c>
    </row>
    <row r="1666" spans="1:8" x14ac:dyDescent="0.25">
      <c r="A1666">
        <v>90177629</v>
      </c>
      <c r="B1666">
        <v>7629</v>
      </c>
      <c r="C1666" t="s">
        <v>1684</v>
      </c>
      <c r="D1666">
        <v>0</v>
      </c>
      <c r="E1666">
        <v>100000</v>
      </c>
      <c r="F1666">
        <v>0</v>
      </c>
      <c r="G1666">
        <v>0</v>
      </c>
      <c r="H1666">
        <v>100000</v>
      </c>
    </row>
    <row r="1667" spans="1:8" x14ac:dyDescent="0.25">
      <c r="A1667">
        <v>93177632</v>
      </c>
      <c r="B1667">
        <v>7632</v>
      </c>
      <c r="C1667" t="s">
        <v>1685</v>
      </c>
      <c r="D1667">
        <v>0</v>
      </c>
      <c r="E1667">
        <v>100000</v>
      </c>
      <c r="F1667">
        <v>0</v>
      </c>
      <c r="G1667">
        <v>0</v>
      </c>
      <c r="H1667">
        <v>100000</v>
      </c>
    </row>
    <row r="1668" spans="1:8" x14ac:dyDescent="0.25">
      <c r="A1668">
        <v>92177633</v>
      </c>
      <c r="B1668">
        <v>7633</v>
      </c>
      <c r="C1668" t="s">
        <v>1686</v>
      </c>
      <c r="D1668">
        <v>0</v>
      </c>
      <c r="E1668">
        <v>100000</v>
      </c>
      <c r="F1668">
        <v>0</v>
      </c>
      <c r="G1668">
        <v>0</v>
      </c>
      <c r="H1668">
        <v>100000</v>
      </c>
    </row>
    <row r="1669" spans="1:8" x14ac:dyDescent="0.25">
      <c r="A1669">
        <v>79177643</v>
      </c>
      <c r="B1669">
        <v>7643</v>
      </c>
      <c r="C1669" t="s">
        <v>1687</v>
      </c>
      <c r="D1669">
        <v>0</v>
      </c>
      <c r="E1669">
        <v>100000</v>
      </c>
      <c r="F1669">
        <v>0</v>
      </c>
      <c r="G1669">
        <v>0</v>
      </c>
      <c r="H1669">
        <v>100000</v>
      </c>
    </row>
    <row r="1670" spans="1:8" x14ac:dyDescent="0.25">
      <c r="A1670">
        <v>84177644</v>
      </c>
      <c r="B1670">
        <v>7644</v>
      </c>
      <c r="C1670" t="s">
        <v>1688</v>
      </c>
      <c r="D1670">
        <v>0</v>
      </c>
      <c r="E1670">
        <v>100000</v>
      </c>
      <c r="F1670">
        <v>0</v>
      </c>
      <c r="G1670">
        <v>0</v>
      </c>
      <c r="H1670">
        <v>100000</v>
      </c>
    </row>
    <row r="1671" spans="1:8" x14ac:dyDescent="0.25">
      <c r="A1671">
        <v>86177655</v>
      </c>
      <c r="B1671">
        <v>7655</v>
      </c>
      <c r="C1671" t="s">
        <v>1689</v>
      </c>
      <c r="D1671">
        <v>0</v>
      </c>
      <c r="E1671">
        <v>100000</v>
      </c>
      <c r="F1671">
        <v>0</v>
      </c>
      <c r="G1671">
        <v>0</v>
      </c>
      <c r="H1671">
        <v>100000</v>
      </c>
    </row>
    <row r="1672" spans="1:8" x14ac:dyDescent="0.25">
      <c r="A1672">
        <v>82013623</v>
      </c>
      <c r="B1672">
        <v>3623</v>
      </c>
      <c r="C1672" t="s">
        <v>1690</v>
      </c>
      <c r="D1672">
        <v>0</v>
      </c>
      <c r="E1672">
        <v>100000</v>
      </c>
      <c r="F1672">
        <v>1454599</v>
      </c>
      <c r="G1672">
        <v>0</v>
      </c>
      <c r="H1672">
        <v>1554599</v>
      </c>
    </row>
    <row r="1673" spans="1:8" x14ac:dyDescent="0.25">
      <c r="A1673">
        <v>88157255</v>
      </c>
      <c r="B1673">
        <v>7255</v>
      </c>
      <c r="C1673" t="s">
        <v>1691</v>
      </c>
      <c r="D1673">
        <v>0</v>
      </c>
      <c r="E1673">
        <v>100000</v>
      </c>
      <c r="F1673">
        <v>0</v>
      </c>
      <c r="G1673">
        <v>0</v>
      </c>
      <c r="H1673">
        <v>100000</v>
      </c>
    </row>
    <row r="1674" spans="1:8" x14ac:dyDescent="0.25">
      <c r="A1674">
        <v>90157295</v>
      </c>
      <c r="B1674">
        <v>7295</v>
      </c>
      <c r="C1674" t="s">
        <v>1692</v>
      </c>
      <c r="D1674">
        <v>0</v>
      </c>
      <c r="E1674">
        <v>100000</v>
      </c>
      <c r="F1674">
        <v>0</v>
      </c>
      <c r="G1674">
        <v>0</v>
      </c>
      <c r="H1674">
        <v>100000</v>
      </c>
    </row>
    <row r="1675" spans="1:8" x14ac:dyDescent="0.25">
      <c r="A1675">
        <v>86167420</v>
      </c>
      <c r="B1675">
        <v>7420</v>
      </c>
      <c r="C1675" t="s">
        <v>1693</v>
      </c>
      <c r="D1675">
        <v>0</v>
      </c>
      <c r="E1675">
        <v>100000</v>
      </c>
      <c r="F1675">
        <v>0</v>
      </c>
      <c r="G1675">
        <v>0</v>
      </c>
      <c r="H1675">
        <v>100000</v>
      </c>
    </row>
    <row r="1676" spans="1:8" x14ac:dyDescent="0.25">
      <c r="A1676">
        <v>91167433</v>
      </c>
      <c r="B1676">
        <v>7433</v>
      </c>
      <c r="C1676" t="s">
        <v>1694</v>
      </c>
      <c r="D1676">
        <v>0</v>
      </c>
      <c r="E1676">
        <v>100000</v>
      </c>
      <c r="F1676">
        <v>0</v>
      </c>
      <c r="G1676">
        <v>0</v>
      </c>
      <c r="H1676">
        <v>100000</v>
      </c>
    </row>
    <row r="1677" spans="1:8" x14ac:dyDescent="0.25">
      <c r="A1677">
        <v>80167452</v>
      </c>
      <c r="B1677">
        <v>7452</v>
      </c>
      <c r="C1677" t="s">
        <v>1695</v>
      </c>
      <c r="D1677">
        <v>0</v>
      </c>
      <c r="E1677">
        <v>100000</v>
      </c>
      <c r="F1677">
        <v>0</v>
      </c>
      <c r="G1677">
        <v>0</v>
      </c>
      <c r="H1677">
        <v>100000</v>
      </c>
    </row>
    <row r="1678" spans="1:8" x14ac:dyDescent="0.25">
      <c r="A1678">
        <v>90177635</v>
      </c>
      <c r="B1678">
        <v>7635</v>
      </c>
      <c r="C1678" t="s">
        <v>1696</v>
      </c>
      <c r="D1678">
        <v>0</v>
      </c>
      <c r="E1678">
        <v>100000</v>
      </c>
      <c r="F1678">
        <v>0</v>
      </c>
      <c r="G1678">
        <v>0</v>
      </c>
      <c r="H1678">
        <v>100000</v>
      </c>
    </row>
    <row r="1679" spans="1:8" x14ac:dyDescent="0.25">
      <c r="A1679">
        <v>90177648</v>
      </c>
      <c r="B1679">
        <v>7648</v>
      </c>
      <c r="C1679" t="s">
        <v>1697</v>
      </c>
      <c r="D1679">
        <v>0</v>
      </c>
      <c r="E1679">
        <v>100000</v>
      </c>
      <c r="F1679">
        <v>0</v>
      </c>
      <c r="G1679">
        <v>0</v>
      </c>
      <c r="H1679">
        <v>100000</v>
      </c>
    </row>
    <row r="1680" spans="1:8" x14ac:dyDescent="0.25">
      <c r="A1680">
        <v>92177654</v>
      </c>
      <c r="B1680">
        <v>7654</v>
      </c>
      <c r="C1680" t="s">
        <v>1698</v>
      </c>
      <c r="D1680">
        <v>0</v>
      </c>
      <c r="E1680">
        <v>100000</v>
      </c>
      <c r="F1680">
        <v>0</v>
      </c>
      <c r="G1680">
        <v>0</v>
      </c>
      <c r="H1680">
        <v>100000</v>
      </c>
    </row>
    <row r="1681" spans="1:8" x14ac:dyDescent="0.25">
      <c r="A1681">
        <v>79177660</v>
      </c>
      <c r="B1681">
        <v>7660</v>
      </c>
      <c r="C1681" t="s">
        <v>1699</v>
      </c>
      <c r="D1681">
        <v>0</v>
      </c>
      <c r="E1681">
        <v>100000</v>
      </c>
      <c r="F1681">
        <v>0</v>
      </c>
      <c r="G1681">
        <v>0</v>
      </c>
      <c r="H1681">
        <v>100000</v>
      </c>
    </row>
    <row r="1682" spans="1:8" x14ac:dyDescent="0.25">
      <c r="A1682">
        <v>89177681</v>
      </c>
      <c r="B1682">
        <v>7681</v>
      </c>
      <c r="C1682" t="s">
        <v>1700</v>
      </c>
      <c r="D1682">
        <v>0</v>
      </c>
      <c r="E1682">
        <v>100000</v>
      </c>
      <c r="F1682">
        <v>0</v>
      </c>
      <c r="G1682">
        <v>0</v>
      </c>
      <c r="H1682">
        <v>100000</v>
      </c>
    </row>
    <row r="1683" spans="1:8" x14ac:dyDescent="0.25">
      <c r="A1683">
        <v>78116272</v>
      </c>
      <c r="B1683">
        <v>6272</v>
      </c>
      <c r="C1683" t="s">
        <v>1701</v>
      </c>
      <c r="D1683">
        <v>0</v>
      </c>
      <c r="E1683">
        <v>100000</v>
      </c>
      <c r="F1683">
        <v>3466533</v>
      </c>
      <c r="G1683">
        <v>0</v>
      </c>
      <c r="H1683">
        <v>3566533</v>
      </c>
    </row>
    <row r="1684" spans="1:8" x14ac:dyDescent="0.25">
      <c r="A1684">
        <v>76147025</v>
      </c>
      <c r="B1684">
        <v>7025</v>
      </c>
      <c r="C1684" t="s">
        <v>1702</v>
      </c>
      <c r="D1684">
        <v>0</v>
      </c>
      <c r="E1684">
        <v>100000</v>
      </c>
      <c r="F1684">
        <v>0</v>
      </c>
      <c r="G1684">
        <v>0</v>
      </c>
      <c r="H1684">
        <v>100000</v>
      </c>
    </row>
    <row r="1685" spans="1:8" x14ac:dyDescent="0.25">
      <c r="A1685">
        <v>86167448</v>
      </c>
      <c r="B1685">
        <v>7448</v>
      </c>
      <c r="C1685" t="s">
        <v>1703</v>
      </c>
      <c r="D1685">
        <v>0</v>
      </c>
      <c r="E1685">
        <v>100000</v>
      </c>
      <c r="F1685">
        <v>0</v>
      </c>
      <c r="G1685">
        <v>2013863</v>
      </c>
      <c r="H1685">
        <v>2113863</v>
      </c>
    </row>
    <row r="1686" spans="1:8" x14ac:dyDescent="0.25">
      <c r="A1686">
        <v>73974482</v>
      </c>
      <c r="B1686">
        <v>4482</v>
      </c>
      <c r="C1686" t="s">
        <v>1704</v>
      </c>
      <c r="D1686">
        <v>0</v>
      </c>
      <c r="E1686">
        <v>100000</v>
      </c>
      <c r="F1686">
        <v>3466533</v>
      </c>
      <c r="G1686">
        <v>969733</v>
      </c>
      <c r="H1686">
        <v>4536266</v>
      </c>
    </row>
    <row r="1687" spans="1:8" x14ac:dyDescent="0.25">
      <c r="A1687">
        <v>70962504</v>
      </c>
      <c r="B1687">
        <v>2504</v>
      </c>
      <c r="C1687" t="s">
        <v>1705</v>
      </c>
      <c r="D1687">
        <v>0</v>
      </c>
      <c r="E1687">
        <v>100000</v>
      </c>
      <c r="F1687">
        <v>0</v>
      </c>
      <c r="G1687">
        <v>0</v>
      </c>
      <c r="H1687">
        <v>100000</v>
      </c>
    </row>
    <row r="1688" spans="1:8" x14ac:dyDescent="0.25">
      <c r="A1688">
        <v>69002406</v>
      </c>
      <c r="B1688">
        <v>2406</v>
      </c>
      <c r="C1688" t="s">
        <v>1706</v>
      </c>
      <c r="D1688">
        <v>0</v>
      </c>
      <c r="E1688">
        <v>100000</v>
      </c>
      <c r="F1688">
        <v>0</v>
      </c>
      <c r="G1688">
        <v>0</v>
      </c>
      <c r="H1688">
        <v>100000</v>
      </c>
    </row>
    <row r="1689" spans="1:8" x14ac:dyDescent="0.25">
      <c r="A1689">
        <v>73983080</v>
      </c>
      <c r="B1689">
        <v>3080</v>
      </c>
      <c r="C1689" t="s">
        <v>1707</v>
      </c>
      <c r="D1689">
        <v>0</v>
      </c>
      <c r="E1689">
        <v>100000</v>
      </c>
      <c r="F1689">
        <v>4642266</v>
      </c>
      <c r="G1689">
        <v>0</v>
      </c>
      <c r="H1689">
        <v>4742266</v>
      </c>
    </row>
    <row r="1690" spans="1:8" x14ac:dyDescent="0.25">
      <c r="A1690">
        <v>87136690</v>
      </c>
      <c r="B1690">
        <v>6690</v>
      </c>
      <c r="C1690" t="s">
        <v>1708</v>
      </c>
      <c r="D1690">
        <v>0</v>
      </c>
      <c r="E1690">
        <v>100000</v>
      </c>
      <c r="F1690">
        <v>0</v>
      </c>
      <c r="G1690">
        <v>0</v>
      </c>
      <c r="H1690">
        <v>100000</v>
      </c>
    </row>
    <row r="1691" spans="1:8" x14ac:dyDescent="0.25">
      <c r="A1691">
        <v>85146699</v>
      </c>
      <c r="B1691">
        <v>6699</v>
      </c>
      <c r="C1691" t="s">
        <v>1709</v>
      </c>
      <c r="D1691">
        <v>0</v>
      </c>
      <c r="E1691">
        <v>100000</v>
      </c>
      <c r="F1691">
        <v>0</v>
      </c>
      <c r="G1691">
        <v>0</v>
      </c>
      <c r="H1691">
        <v>100000</v>
      </c>
    </row>
    <row r="1692" spans="1:8" x14ac:dyDescent="0.25">
      <c r="A1692">
        <v>89157233</v>
      </c>
      <c r="B1692">
        <v>7233</v>
      </c>
      <c r="C1692" t="s">
        <v>1710</v>
      </c>
      <c r="D1692">
        <v>0</v>
      </c>
      <c r="E1692">
        <v>100000</v>
      </c>
      <c r="F1692">
        <v>0</v>
      </c>
      <c r="G1692">
        <v>0</v>
      </c>
      <c r="H1692">
        <v>100000</v>
      </c>
    </row>
    <row r="1693" spans="1:8" x14ac:dyDescent="0.25">
      <c r="A1693">
        <v>81157234</v>
      </c>
      <c r="B1693">
        <v>7234</v>
      </c>
      <c r="C1693" t="s">
        <v>1711</v>
      </c>
      <c r="D1693">
        <v>0</v>
      </c>
      <c r="E1693">
        <v>100000</v>
      </c>
      <c r="F1693">
        <v>3089334</v>
      </c>
      <c r="G1693">
        <v>0</v>
      </c>
      <c r="H1693">
        <v>3189334</v>
      </c>
    </row>
    <row r="1694" spans="1:8" x14ac:dyDescent="0.25">
      <c r="A1694">
        <v>92167538</v>
      </c>
      <c r="B1694">
        <v>7538</v>
      </c>
      <c r="C1694" t="s">
        <v>1712</v>
      </c>
      <c r="D1694">
        <v>0</v>
      </c>
      <c r="E1694">
        <v>100000</v>
      </c>
      <c r="F1694">
        <v>0</v>
      </c>
      <c r="G1694">
        <v>0</v>
      </c>
      <c r="H1694">
        <v>100000</v>
      </c>
    </row>
    <row r="1695" spans="1:8" x14ac:dyDescent="0.25">
      <c r="A1695">
        <v>88167565</v>
      </c>
      <c r="B1695">
        <v>7565</v>
      </c>
      <c r="C1695" t="s">
        <v>1713</v>
      </c>
      <c r="D1695">
        <v>0</v>
      </c>
      <c r="E1695">
        <v>100000</v>
      </c>
      <c r="F1695">
        <v>0</v>
      </c>
      <c r="G1695">
        <v>0</v>
      </c>
      <c r="H1695">
        <v>100000</v>
      </c>
    </row>
    <row r="1696" spans="1:8" x14ac:dyDescent="0.25">
      <c r="A1696">
        <v>84177720</v>
      </c>
      <c r="B1696">
        <v>7720</v>
      </c>
      <c r="C1696" t="s">
        <v>1714</v>
      </c>
      <c r="D1696">
        <v>0</v>
      </c>
      <c r="E1696">
        <v>100000</v>
      </c>
      <c r="F1696">
        <v>0</v>
      </c>
      <c r="G1696">
        <v>0</v>
      </c>
      <c r="H1696">
        <v>100000</v>
      </c>
    </row>
    <row r="1697" spans="1:8" x14ac:dyDescent="0.25">
      <c r="A1697">
        <v>89146944</v>
      </c>
      <c r="B1697">
        <v>6944</v>
      </c>
      <c r="C1697" t="s">
        <v>1715</v>
      </c>
      <c r="D1697">
        <v>0</v>
      </c>
      <c r="E1697">
        <v>100000</v>
      </c>
      <c r="F1697">
        <v>0</v>
      </c>
      <c r="G1697">
        <v>0</v>
      </c>
      <c r="H1697">
        <v>100000</v>
      </c>
    </row>
    <row r="1698" spans="1:8" x14ac:dyDescent="0.25">
      <c r="A1698">
        <v>83146982</v>
      </c>
      <c r="B1698">
        <v>6982</v>
      </c>
      <c r="C1698" t="s">
        <v>1716</v>
      </c>
      <c r="D1698">
        <v>0</v>
      </c>
      <c r="E1698">
        <v>100000</v>
      </c>
      <c r="F1698">
        <v>0</v>
      </c>
      <c r="G1698">
        <v>929342</v>
      </c>
      <c r="H1698">
        <v>1029342</v>
      </c>
    </row>
    <row r="1699" spans="1:8" x14ac:dyDescent="0.25">
      <c r="A1699">
        <v>88157339</v>
      </c>
      <c r="B1699">
        <v>7339</v>
      </c>
      <c r="C1699" t="s">
        <v>1717</v>
      </c>
      <c r="D1699">
        <v>0</v>
      </c>
      <c r="E1699">
        <v>100000</v>
      </c>
      <c r="F1699">
        <v>0</v>
      </c>
      <c r="G1699">
        <v>0</v>
      </c>
      <c r="H1699">
        <v>100000</v>
      </c>
    </row>
    <row r="1700" spans="1:8" x14ac:dyDescent="0.25">
      <c r="A1700">
        <v>86167470</v>
      </c>
      <c r="B1700">
        <v>7470</v>
      </c>
      <c r="C1700" t="s">
        <v>278</v>
      </c>
      <c r="D1700">
        <v>0</v>
      </c>
      <c r="E1700">
        <v>100000</v>
      </c>
      <c r="F1700">
        <v>0</v>
      </c>
      <c r="G1700">
        <v>0</v>
      </c>
      <c r="H1700">
        <v>100000</v>
      </c>
    </row>
    <row r="1701" spans="1:8" x14ac:dyDescent="0.25">
      <c r="A1701">
        <v>78177736</v>
      </c>
      <c r="B1701">
        <v>7736</v>
      </c>
      <c r="C1701" t="s">
        <v>1718</v>
      </c>
      <c r="D1701">
        <v>0</v>
      </c>
      <c r="E1701">
        <v>100000</v>
      </c>
      <c r="F1701">
        <v>0</v>
      </c>
      <c r="G1701">
        <v>0</v>
      </c>
      <c r="H1701">
        <v>100000</v>
      </c>
    </row>
    <row r="1702" spans="1:8" x14ac:dyDescent="0.25">
      <c r="A1702">
        <v>78177739</v>
      </c>
      <c r="B1702">
        <v>7739</v>
      </c>
      <c r="C1702" t="s">
        <v>1719</v>
      </c>
      <c r="D1702">
        <v>0</v>
      </c>
      <c r="E1702">
        <v>100000</v>
      </c>
      <c r="F1702">
        <v>0</v>
      </c>
      <c r="G1702">
        <v>0</v>
      </c>
      <c r="H1702">
        <v>100000</v>
      </c>
    </row>
    <row r="1703" spans="1:8" x14ac:dyDescent="0.25">
      <c r="A1703">
        <v>90177744</v>
      </c>
      <c r="B1703">
        <v>7744</v>
      </c>
      <c r="C1703" t="s">
        <v>1720</v>
      </c>
      <c r="D1703">
        <v>0</v>
      </c>
      <c r="E1703">
        <v>100000</v>
      </c>
      <c r="F1703">
        <v>0</v>
      </c>
      <c r="G1703">
        <v>0</v>
      </c>
      <c r="H1703">
        <v>100000</v>
      </c>
    </row>
    <row r="1704" spans="1:8" x14ac:dyDescent="0.25">
      <c r="A1704">
        <v>89177745</v>
      </c>
      <c r="B1704">
        <v>7745</v>
      </c>
      <c r="C1704" t="s">
        <v>1721</v>
      </c>
      <c r="D1704">
        <v>0</v>
      </c>
      <c r="E1704">
        <v>100000</v>
      </c>
      <c r="F1704">
        <v>0</v>
      </c>
      <c r="G1704">
        <v>0</v>
      </c>
      <c r="H1704">
        <v>100000</v>
      </c>
    </row>
    <row r="1705" spans="1:8" x14ac:dyDescent="0.25">
      <c r="A1705">
        <v>88177748</v>
      </c>
      <c r="B1705">
        <v>7748</v>
      </c>
      <c r="C1705" t="s">
        <v>1722</v>
      </c>
      <c r="D1705">
        <v>0</v>
      </c>
      <c r="E1705">
        <v>100000</v>
      </c>
      <c r="F1705">
        <v>0</v>
      </c>
      <c r="G1705">
        <v>0</v>
      </c>
      <c r="H1705">
        <v>100000</v>
      </c>
    </row>
    <row r="1706" spans="1:8" x14ac:dyDescent="0.25">
      <c r="A1706">
        <v>88157382</v>
      </c>
      <c r="B1706">
        <v>7382</v>
      </c>
      <c r="C1706" t="s">
        <v>1723</v>
      </c>
      <c r="D1706">
        <v>0</v>
      </c>
      <c r="E1706">
        <v>100000</v>
      </c>
      <c r="F1706">
        <v>0</v>
      </c>
      <c r="G1706">
        <v>0</v>
      </c>
      <c r="H1706">
        <v>100000</v>
      </c>
    </row>
    <row r="1707" spans="1:8" x14ac:dyDescent="0.25">
      <c r="A1707">
        <v>71116275</v>
      </c>
      <c r="B1707">
        <v>6275</v>
      </c>
      <c r="C1707" t="s">
        <v>1724</v>
      </c>
      <c r="D1707">
        <v>0</v>
      </c>
      <c r="E1707">
        <v>100000</v>
      </c>
      <c r="F1707">
        <v>0</v>
      </c>
      <c r="G1707">
        <v>1299971</v>
      </c>
      <c r="H1707">
        <v>1399971</v>
      </c>
    </row>
    <row r="1708" spans="1:8" x14ac:dyDescent="0.25">
      <c r="A1708">
        <v>83146873</v>
      </c>
      <c r="B1708">
        <v>6873</v>
      </c>
      <c r="C1708" t="s">
        <v>1725</v>
      </c>
      <c r="D1708">
        <v>0</v>
      </c>
      <c r="E1708">
        <v>100000</v>
      </c>
      <c r="F1708">
        <v>0</v>
      </c>
      <c r="G1708">
        <v>0</v>
      </c>
      <c r="H1708">
        <v>100000</v>
      </c>
    </row>
    <row r="1709" spans="1:8" x14ac:dyDescent="0.25">
      <c r="A1709">
        <v>80147007</v>
      </c>
      <c r="B1709">
        <v>7007</v>
      </c>
      <c r="C1709" t="s">
        <v>1726</v>
      </c>
      <c r="D1709">
        <v>0</v>
      </c>
      <c r="E1709">
        <v>100000</v>
      </c>
      <c r="F1709">
        <v>0</v>
      </c>
      <c r="G1709">
        <v>0</v>
      </c>
      <c r="H1709">
        <v>100000</v>
      </c>
    </row>
    <row r="1710" spans="1:8" x14ac:dyDescent="0.25">
      <c r="A1710">
        <v>84147019</v>
      </c>
      <c r="B1710">
        <v>7019</v>
      </c>
      <c r="C1710" t="s">
        <v>1727</v>
      </c>
      <c r="D1710">
        <v>0</v>
      </c>
      <c r="E1710">
        <v>100000</v>
      </c>
      <c r="F1710">
        <v>0</v>
      </c>
      <c r="G1710">
        <v>0</v>
      </c>
      <c r="H1710">
        <v>100000</v>
      </c>
    </row>
    <row r="1711" spans="1:8" x14ac:dyDescent="0.25">
      <c r="A1711">
        <v>69147022</v>
      </c>
      <c r="B1711">
        <v>7022</v>
      </c>
      <c r="C1711" t="s">
        <v>1728</v>
      </c>
      <c r="D1711">
        <v>0</v>
      </c>
      <c r="E1711">
        <v>100000</v>
      </c>
      <c r="F1711">
        <v>0</v>
      </c>
      <c r="G1711">
        <v>0</v>
      </c>
      <c r="H1711">
        <v>100000</v>
      </c>
    </row>
    <row r="1712" spans="1:8" x14ac:dyDescent="0.25">
      <c r="A1712">
        <v>75147027</v>
      </c>
      <c r="B1712">
        <v>7027</v>
      </c>
      <c r="C1712" t="s">
        <v>1729</v>
      </c>
      <c r="D1712">
        <v>0</v>
      </c>
      <c r="E1712">
        <v>100000</v>
      </c>
      <c r="F1712">
        <v>0</v>
      </c>
      <c r="G1712">
        <v>0</v>
      </c>
      <c r="H1712">
        <v>100000</v>
      </c>
    </row>
    <row r="1713" spans="1:8" x14ac:dyDescent="0.25">
      <c r="A1713">
        <v>85157272</v>
      </c>
      <c r="B1713">
        <v>7272</v>
      </c>
      <c r="C1713" t="s">
        <v>1730</v>
      </c>
      <c r="D1713">
        <v>0</v>
      </c>
      <c r="E1713">
        <v>100000</v>
      </c>
      <c r="F1713">
        <v>0</v>
      </c>
      <c r="G1713">
        <v>0</v>
      </c>
      <c r="H1713">
        <v>100000</v>
      </c>
    </row>
    <row r="1714" spans="1:8" x14ac:dyDescent="0.25">
      <c r="A1714">
        <v>83157294</v>
      </c>
      <c r="B1714">
        <v>7294</v>
      </c>
      <c r="C1714" t="s">
        <v>1731</v>
      </c>
      <c r="D1714">
        <v>0</v>
      </c>
      <c r="E1714">
        <v>100000</v>
      </c>
      <c r="F1714">
        <v>0</v>
      </c>
      <c r="G1714">
        <v>484866</v>
      </c>
      <c r="H1714">
        <v>584866</v>
      </c>
    </row>
    <row r="1715" spans="1:8" x14ac:dyDescent="0.25">
      <c r="A1715">
        <v>88157326</v>
      </c>
      <c r="B1715">
        <v>7326</v>
      </c>
      <c r="C1715" t="s">
        <v>1732</v>
      </c>
      <c r="D1715">
        <v>0</v>
      </c>
      <c r="E1715">
        <v>100000</v>
      </c>
      <c r="F1715">
        <v>0</v>
      </c>
      <c r="G1715">
        <v>0</v>
      </c>
      <c r="H1715">
        <v>100000</v>
      </c>
    </row>
    <row r="1716" spans="1:8" x14ac:dyDescent="0.25">
      <c r="A1716">
        <v>84157338</v>
      </c>
      <c r="B1716">
        <v>7338</v>
      </c>
      <c r="C1716" t="s">
        <v>1733</v>
      </c>
      <c r="D1716">
        <v>0</v>
      </c>
      <c r="E1716">
        <v>100000</v>
      </c>
      <c r="F1716">
        <v>0</v>
      </c>
      <c r="G1716">
        <v>0</v>
      </c>
      <c r="H1716">
        <v>100000</v>
      </c>
    </row>
    <row r="1717" spans="1:8" x14ac:dyDescent="0.25">
      <c r="A1717">
        <v>88157340</v>
      </c>
      <c r="B1717">
        <v>7340</v>
      </c>
      <c r="C1717" t="s">
        <v>1734</v>
      </c>
      <c r="D1717">
        <v>0</v>
      </c>
      <c r="E1717">
        <v>100000</v>
      </c>
      <c r="F1717">
        <v>4212729</v>
      </c>
      <c r="G1717">
        <v>0</v>
      </c>
      <c r="H1717">
        <v>4312729</v>
      </c>
    </row>
    <row r="1718" spans="1:8" x14ac:dyDescent="0.25">
      <c r="A1718">
        <v>90157341</v>
      </c>
      <c r="B1718">
        <v>7341</v>
      </c>
      <c r="C1718" t="s">
        <v>1735</v>
      </c>
      <c r="D1718">
        <v>0</v>
      </c>
      <c r="E1718">
        <v>100000</v>
      </c>
      <c r="F1718">
        <v>0</v>
      </c>
      <c r="G1718">
        <v>0</v>
      </c>
      <c r="H1718">
        <v>100000</v>
      </c>
    </row>
    <row r="1719" spans="1:8" x14ac:dyDescent="0.25">
      <c r="A1719">
        <v>84157343</v>
      </c>
      <c r="B1719">
        <v>7343</v>
      </c>
      <c r="C1719" t="s">
        <v>1736</v>
      </c>
      <c r="D1719">
        <v>0</v>
      </c>
      <c r="E1719">
        <v>100000</v>
      </c>
      <c r="F1719">
        <v>0</v>
      </c>
      <c r="G1719">
        <v>0</v>
      </c>
      <c r="H1719">
        <v>100000</v>
      </c>
    </row>
    <row r="1720" spans="1:8" x14ac:dyDescent="0.25">
      <c r="A1720">
        <v>87157344</v>
      </c>
      <c r="B1720">
        <v>7344</v>
      </c>
      <c r="C1720" t="s">
        <v>1737</v>
      </c>
      <c r="D1720">
        <v>0</v>
      </c>
      <c r="E1720">
        <v>100000</v>
      </c>
      <c r="F1720">
        <v>0</v>
      </c>
      <c r="G1720">
        <v>0</v>
      </c>
      <c r="H1720">
        <v>100000</v>
      </c>
    </row>
    <row r="1721" spans="1:8" x14ac:dyDescent="0.25">
      <c r="A1721">
        <v>86157345</v>
      </c>
      <c r="B1721">
        <v>7345</v>
      </c>
      <c r="C1721" t="s">
        <v>1738</v>
      </c>
      <c r="D1721">
        <v>0</v>
      </c>
      <c r="E1721">
        <v>100000</v>
      </c>
      <c r="F1721">
        <v>0</v>
      </c>
      <c r="G1721">
        <v>0</v>
      </c>
      <c r="H1721">
        <v>100000</v>
      </c>
    </row>
    <row r="1722" spans="1:8" x14ac:dyDescent="0.25">
      <c r="A1722">
        <v>86157346</v>
      </c>
      <c r="B1722">
        <v>7346</v>
      </c>
      <c r="C1722" t="s">
        <v>1739</v>
      </c>
      <c r="D1722">
        <v>0</v>
      </c>
      <c r="E1722">
        <v>100000</v>
      </c>
      <c r="F1722">
        <v>0</v>
      </c>
      <c r="G1722">
        <v>484866</v>
      </c>
      <c r="H1722">
        <v>584866</v>
      </c>
    </row>
    <row r="1723" spans="1:8" x14ac:dyDescent="0.25">
      <c r="A1723">
        <v>88157348</v>
      </c>
      <c r="B1723">
        <v>7348</v>
      </c>
      <c r="C1723" t="s">
        <v>1740</v>
      </c>
      <c r="D1723">
        <v>0</v>
      </c>
      <c r="E1723">
        <v>100000</v>
      </c>
      <c r="F1723">
        <v>0</v>
      </c>
      <c r="G1723">
        <v>0</v>
      </c>
      <c r="H1723">
        <v>100000</v>
      </c>
    </row>
    <row r="1724" spans="1:8" x14ac:dyDescent="0.25">
      <c r="A1724">
        <v>90157376</v>
      </c>
      <c r="B1724">
        <v>7376</v>
      </c>
      <c r="C1724" t="s">
        <v>1741</v>
      </c>
      <c r="D1724">
        <v>0</v>
      </c>
      <c r="E1724">
        <v>100000</v>
      </c>
      <c r="F1724">
        <v>0</v>
      </c>
      <c r="G1724">
        <v>0</v>
      </c>
      <c r="H1724">
        <v>100000</v>
      </c>
    </row>
    <row r="1725" spans="1:8" x14ac:dyDescent="0.25">
      <c r="A1725">
        <v>90167413</v>
      </c>
      <c r="B1725">
        <v>7413</v>
      </c>
      <c r="C1725" t="s">
        <v>1742</v>
      </c>
      <c r="D1725">
        <v>0</v>
      </c>
      <c r="E1725">
        <v>100000</v>
      </c>
      <c r="F1725">
        <v>0</v>
      </c>
      <c r="G1725">
        <v>0</v>
      </c>
      <c r="H1725">
        <v>100000</v>
      </c>
    </row>
    <row r="1726" spans="1:8" x14ac:dyDescent="0.25">
      <c r="A1726">
        <v>90167454</v>
      </c>
      <c r="B1726">
        <v>7454</v>
      </c>
      <c r="C1726" t="s">
        <v>1743</v>
      </c>
      <c r="D1726">
        <v>0</v>
      </c>
      <c r="E1726">
        <v>100000</v>
      </c>
      <c r="F1726">
        <v>0</v>
      </c>
      <c r="G1726">
        <v>0</v>
      </c>
      <c r="H1726">
        <v>100000</v>
      </c>
    </row>
    <row r="1727" spans="1:8" x14ac:dyDescent="0.25">
      <c r="A1727">
        <v>86167455</v>
      </c>
      <c r="B1727">
        <v>7455</v>
      </c>
      <c r="C1727" t="s">
        <v>1744</v>
      </c>
      <c r="D1727">
        <v>0</v>
      </c>
      <c r="E1727">
        <v>100000</v>
      </c>
      <c r="F1727">
        <v>0</v>
      </c>
      <c r="G1727">
        <v>315917</v>
      </c>
      <c r="H1727">
        <v>415917</v>
      </c>
    </row>
    <row r="1728" spans="1:8" x14ac:dyDescent="0.25">
      <c r="A1728">
        <v>90167460</v>
      </c>
      <c r="B1728">
        <v>7460</v>
      </c>
      <c r="C1728" t="s">
        <v>1745</v>
      </c>
      <c r="D1728">
        <v>0</v>
      </c>
      <c r="E1728">
        <v>100000</v>
      </c>
      <c r="F1728">
        <v>0</v>
      </c>
      <c r="G1728">
        <v>0</v>
      </c>
      <c r="H1728">
        <v>100000</v>
      </c>
    </row>
    <row r="1729" spans="1:8" x14ac:dyDescent="0.25">
      <c r="A1729">
        <v>88167461</v>
      </c>
      <c r="B1729">
        <v>7461</v>
      </c>
      <c r="C1729" t="s">
        <v>1746</v>
      </c>
      <c r="D1729">
        <v>0</v>
      </c>
      <c r="E1729">
        <v>100000</v>
      </c>
      <c r="F1729">
        <v>0</v>
      </c>
      <c r="G1729">
        <v>0</v>
      </c>
      <c r="H1729">
        <v>100000</v>
      </c>
    </row>
    <row r="1730" spans="1:8" x14ac:dyDescent="0.25">
      <c r="A1730">
        <v>86167462</v>
      </c>
      <c r="B1730">
        <v>7462</v>
      </c>
      <c r="C1730" t="s">
        <v>1747</v>
      </c>
      <c r="D1730">
        <v>0</v>
      </c>
      <c r="E1730">
        <v>100000</v>
      </c>
      <c r="F1730">
        <v>3126915</v>
      </c>
      <c r="G1730">
        <v>0</v>
      </c>
      <c r="H1730">
        <v>3226915</v>
      </c>
    </row>
    <row r="1731" spans="1:8" x14ac:dyDescent="0.25">
      <c r="A1731">
        <v>89167463</v>
      </c>
      <c r="B1731">
        <v>7463</v>
      </c>
      <c r="C1731" t="s">
        <v>1748</v>
      </c>
      <c r="D1731">
        <v>0</v>
      </c>
      <c r="E1731">
        <v>100000</v>
      </c>
      <c r="F1731">
        <v>0</v>
      </c>
      <c r="G1731">
        <v>0</v>
      </c>
      <c r="H1731">
        <v>100000</v>
      </c>
    </row>
    <row r="1732" spans="1:8" x14ac:dyDescent="0.25">
      <c r="A1732">
        <v>91167465</v>
      </c>
      <c r="B1732">
        <v>7465</v>
      </c>
      <c r="C1732" t="s">
        <v>1749</v>
      </c>
      <c r="D1732">
        <v>0</v>
      </c>
      <c r="E1732">
        <v>100000</v>
      </c>
      <c r="F1732">
        <v>0</v>
      </c>
      <c r="G1732">
        <v>0</v>
      </c>
      <c r="H1732">
        <v>100000</v>
      </c>
    </row>
    <row r="1733" spans="1:8" x14ac:dyDescent="0.25">
      <c r="A1733">
        <v>90167466</v>
      </c>
      <c r="B1733">
        <v>7466</v>
      </c>
      <c r="C1733" t="s">
        <v>1750</v>
      </c>
      <c r="D1733">
        <v>0</v>
      </c>
      <c r="E1733">
        <v>100000</v>
      </c>
      <c r="F1733">
        <v>0</v>
      </c>
      <c r="G1733">
        <v>0</v>
      </c>
      <c r="H1733">
        <v>100000</v>
      </c>
    </row>
    <row r="1734" spans="1:8" x14ac:dyDescent="0.25">
      <c r="A1734">
        <v>79167467</v>
      </c>
      <c r="B1734">
        <v>7467</v>
      </c>
      <c r="C1734" t="s">
        <v>1751</v>
      </c>
      <c r="D1734">
        <v>0</v>
      </c>
      <c r="E1734">
        <v>100000</v>
      </c>
      <c r="F1734">
        <v>0</v>
      </c>
      <c r="G1734">
        <v>0</v>
      </c>
      <c r="H1734">
        <v>100000</v>
      </c>
    </row>
    <row r="1735" spans="1:8" x14ac:dyDescent="0.25">
      <c r="A1735">
        <v>88167493</v>
      </c>
      <c r="B1735">
        <v>7493</v>
      </c>
      <c r="C1735" t="s">
        <v>1752</v>
      </c>
      <c r="D1735">
        <v>0</v>
      </c>
      <c r="E1735">
        <v>100000</v>
      </c>
      <c r="F1735">
        <v>0</v>
      </c>
      <c r="G1735">
        <v>3714809</v>
      </c>
      <c r="H1735">
        <v>3814809</v>
      </c>
    </row>
    <row r="1736" spans="1:8" x14ac:dyDescent="0.25">
      <c r="A1736">
        <v>93167619</v>
      </c>
      <c r="B1736">
        <v>7619</v>
      </c>
      <c r="C1736" t="s">
        <v>1753</v>
      </c>
      <c r="D1736">
        <v>0</v>
      </c>
      <c r="E1736">
        <v>100000</v>
      </c>
      <c r="F1736">
        <v>0</v>
      </c>
      <c r="G1736">
        <v>0</v>
      </c>
      <c r="H1736">
        <v>100000</v>
      </c>
    </row>
    <row r="1737" spans="1:8" x14ac:dyDescent="0.25">
      <c r="A1737">
        <v>89177680</v>
      </c>
      <c r="B1737">
        <v>7680</v>
      </c>
      <c r="C1737" t="s">
        <v>1754</v>
      </c>
      <c r="D1737">
        <v>0</v>
      </c>
      <c r="E1737">
        <v>100000</v>
      </c>
      <c r="F1737">
        <v>0</v>
      </c>
      <c r="G1737">
        <v>0</v>
      </c>
      <c r="H1737">
        <v>100000</v>
      </c>
    </row>
    <row r="1738" spans="1:8" x14ac:dyDescent="0.25">
      <c r="A1738">
        <v>90167404</v>
      </c>
      <c r="B1738">
        <v>7404</v>
      </c>
      <c r="C1738" t="s">
        <v>1755</v>
      </c>
      <c r="D1738">
        <v>0</v>
      </c>
      <c r="E1738">
        <v>100000</v>
      </c>
      <c r="F1738">
        <v>0</v>
      </c>
      <c r="G1738">
        <v>0</v>
      </c>
      <c r="H1738">
        <v>100000</v>
      </c>
    </row>
    <row r="1739" spans="1:8" x14ac:dyDescent="0.25">
      <c r="A1739">
        <v>89157133</v>
      </c>
      <c r="B1739">
        <v>7133</v>
      </c>
      <c r="C1739" t="s">
        <v>1756</v>
      </c>
      <c r="D1739">
        <v>0</v>
      </c>
      <c r="E1739">
        <v>100000</v>
      </c>
      <c r="F1739">
        <v>0</v>
      </c>
      <c r="G1739">
        <v>0</v>
      </c>
      <c r="H1739">
        <v>100000</v>
      </c>
    </row>
    <row r="1740" spans="1:8" x14ac:dyDescent="0.25">
      <c r="A1740">
        <v>85187801</v>
      </c>
      <c r="B1740">
        <v>7801</v>
      </c>
      <c r="C1740" t="s">
        <v>1757</v>
      </c>
      <c r="D1740">
        <v>0</v>
      </c>
      <c r="E1740">
        <v>100000</v>
      </c>
      <c r="F1740">
        <v>0</v>
      </c>
      <c r="G1740">
        <v>0</v>
      </c>
      <c r="H1740">
        <v>100000</v>
      </c>
    </row>
    <row r="1741" spans="1:8" x14ac:dyDescent="0.25">
      <c r="A1741">
        <v>77187805</v>
      </c>
      <c r="B1741">
        <v>7805</v>
      </c>
      <c r="C1741" t="s">
        <v>1758</v>
      </c>
      <c r="D1741">
        <v>0</v>
      </c>
      <c r="E1741">
        <v>100000</v>
      </c>
      <c r="F1741">
        <v>0</v>
      </c>
      <c r="G1741">
        <v>0</v>
      </c>
      <c r="H1741">
        <v>100000</v>
      </c>
    </row>
    <row r="1742" spans="1:8" x14ac:dyDescent="0.25">
      <c r="A1742">
        <v>82167418</v>
      </c>
      <c r="B1742">
        <v>7418</v>
      </c>
      <c r="C1742" t="s">
        <v>1759</v>
      </c>
      <c r="D1742">
        <v>0</v>
      </c>
      <c r="E1742">
        <v>100000</v>
      </c>
      <c r="F1742">
        <v>0</v>
      </c>
      <c r="G1742">
        <v>0</v>
      </c>
      <c r="H1742">
        <v>100000</v>
      </c>
    </row>
    <row r="1743" spans="1:8" x14ac:dyDescent="0.25">
      <c r="A1743">
        <v>91187851</v>
      </c>
      <c r="B1743">
        <v>7851</v>
      </c>
      <c r="C1743" t="s">
        <v>1760</v>
      </c>
      <c r="D1743">
        <v>0</v>
      </c>
      <c r="E1743">
        <v>100000</v>
      </c>
      <c r="F1743">
        <v>0</v>
      </c>
      <c r="G1743">
        <v>0</v>
      </c>
      <c r="H1743">
        <v>100000</v>
      </c>
    </row>
    <row r="1744" spans="1:8" x14ac:dyDescent="0.25">
      <c r="A1744">
        <v>85187856</v>
      </c>
      <c r="B1744">
        <v>7856</v>
      </c>
      <c r="C1744" t="s">
        <v>1761</v>
      </c>
      <c r="D1744">
        <v>0</v>
      </c>
      <c r="E1744">
        <v>100000</v>
      </c>
      <c r="F1744">
        <v>0</v>
      </c>
      <c r="G1744">
        <v>0</v>
      </c>
      <c r="H1744">
        <v>100000</v>
      </c>
    </row>
    <row r="1745" spans="1:8" x14ac:dyDescent="0.25">
      <c r="A1745">
        <v>82187859</v>
      </c>
      <c r="B1745">
        <v>7859</v>
      </c>
      <c r="C1745" t="s">
        <v>1762</v>
      </c>
      <c r="D1745">
        <v>0</v>
      </c>
      <c r="E1745">
        <v>100000</v>
      </c>
      <c r="F1745">
        <v>0</v>
      </c>
      <c r="G1745">
        <v>0</v>
      </c>
      <c r="H1745">
        <v>100000</v>
      </c>
    </row>
    <row r="1746" spans="1:8" x14ac:dyDescent="0.25">
      <c r="A1746">
        <v>82177754</v>
      </c>
      <c r="B1746">
        <v>7754</v>
      </c>
      <c r="C1746" t="s">
        <v>1763</v>
      </c>
      <c r="D1746">
        <v>0</v>
      </c>
      <c r="E1746">
        <v>100000</v>
      </c>
      <c r="F1746">
        <v>0</v>
      </c>
      <c r="G1746">
        <v>0</v>
      </c>
      <c r="H1746">
        <v>100000</v>
      </c>
    </row>
    <row r="1747" spans="1:8" x14ac:dyDescent="0.25">
      <c r="A1747">
        <v>82167511</v>
      </c>
      <c r="B1747">
        <v>7511</v>
      </c>
      <c r="C1747" t="s">
        <v>1764</v>
      </c>
      <c r="D1747">
        <v>0</v>
      </c>
      <c r="E1747">
        <v>100000</v>
      </c>
      <c r="F1747">
        <v>0</v>
      </c>
      <c r="G1747">
        <v>0</v>
      </c>
      <c r="H1747">
        <v>100000</v>
      </c>
    </row>
    <row r="1748" spans="1:8" x14ac:dyDescent="0.25">
      <c r="A1748">
        <v>88167490</v>
      </c>
      <c r="B1748">
        <v>7490</v>
      </c>
      <c r="C1748" t="s">
        <v>1765</v>
      </c>
      <c r="D1748">
        <v>0</v>
      </c>
      <c r="E1748">
        <v>100000</v>
      </c>
      <c r="F1748">
        <v>0</v>
      </c>
      <c r="G1748">
        <v>0</v>
      </c>
      <c r="H1748">
        <v>100000</v>
      </c>
    </row>
    <row r="1749" spans="1:8" x14ac:dyDescent="0.25">
      <c r="A1749">
        <v>91157319</v>
      </c>
      <c r="B1749">
        <v>7319</v>
      </c>
      <c r="C1749" t="s">
        <v>1766</v>
      </c>
      <c r="D1749">
        <v>0</v>
      </c>
      <c r="E1749">
        <v>100000</v>
      </c>
      <c r="F1749">
        <v>0</v>
      </c>
      <c r="G1749">
        <v>0</v>
      </c>
      <c r="H1749">
        <v>100000</v>
      </c>
    </row>
    <row r="1750" spans="1:8" x14ac:dyDescent="0.25">
      <c r="A1750">
        <v>85198030</v>
      </c>
      <c r="B1750">
        <v>8030</v>
      </c>
      <c r="C1750" t="s">
        <v>1767</v>
      </c>
      <c r="D1750">
        <v>0</v>
      </c>
      <c r="E1750">
        <v>100000</v>
      </c>
      <c r="F1750">
        <v>0</v>
      </c>
      <c r="G1750">
        <v>0</v>
      </c>
      <c r="H1750">
        <v>100000</v>
      </c>
    </row>
    <row r="1751" spans="1:8" x14ac:dyDescent="0.25">
      <c r="A1751">
        <v>92187821</v>
      </c>
      <c r="B1751">
        <v>7821</v>
      </c>
      <c r="C1751" t="s">
        <v>1768</v>
      </c>
      <c r="D1751">
        <v>0</v>
      </c>
      <c r="E1751">
        <v>100000</v>
      </c>
      <c r="F1751">
        <v>0</v>
      </c>
      <c r="G1751">
        <v>0</v>
      </c>
      <c r="H1751">
        <v>100000</v>
      </c>
    </row>
    <row r="1752" spans="1:8" x14ac:dyDescent="0.25">
      <c r="A1752">
        <v>83187820</v>
      </c>
      <c r="B1752">
        <v>7820</v>
      </c>
      <c r="C1752" t="s">
        <v>1769</v>
      </c>
      <c r="D1752">
        <v>0</v>
      </c>
      <c r="E1752">
        <v>100000</v>
      </c>
      <c r="F1752">
        <v>0</v>
      </c>
      <c r="G1752">
        <v>0</v>
      </c>
      <c r="H1752">
        <v>100000</v>
      </c>
    </row>
    <row r="1753" spans="1:8" x14ac:dyDescent="0.25">
      <c r="A1753">
        <v>71983104</v>
      </c>
      <c r="B1753">
        <v>3104</v>
      </c>
      <c r="C1753" t="s">
        <v>1770</v>
      </c>
      <c r="D1753">
        <v>0</v>
      </c>
      <c r="E1753">
        <v>100000</v>
      </c>
      <c r="F1753">
        <v>0</v>
      </c>
      <c r="G1753">
        <v>0</v>
      </c>
      <c r="H1753">
        <v>100000</v>
      </c>
    </row>
    <row r="1754" spans="1:8" x14ac:dyDescent="0.25">
      <c r="A1754">
        <v>83198031</v>
      </c>
      <c r="B1754">
        <v>8031</v>
      </c>
      <c r="C1754" t="s">
        <v>1771</v>
      </c>
      <c r="D1754">
        <v>0</v>
      </c>
      <c r="E1754">
        <v>100000</v>
      </c>
      <c r="F1754">
        <v>0</v>
      </c>
      <c r="G1754">
        <v>0</v>
      </c>
      <c r="H1754">
        <v>100000</v>
      </c>
    </row>
    <row r="1755" spans="1:8" x14ac:dyDescent="0.25">
      <c r="A1755">
        <v>80198007</v>
      </c>
      <c r="B1755">
        <v>8007</v>
      </c>
      <c r="C1755" t="s">
        <v>1772</v>
      </c>
      <c r="D1755">
        <v>0</v>
      </c>
      <c r="E1755">
        <v>100000</v>
      </c>
      <c r="F1755">
        <v>0</v>
      </c>
      <c r="G1755">
        <v>671109</v>
      </c>
      <c r="H1755">
        <v>771109</v>
      </c>
    </row>
    <row r="1756" spans="1:8" x14ac:dyDescent="0.25">
      <c r="A1756">
        <v>81187917</v>
      </c>
      <c r="B1756">
        <v>7917</v>
      </c>
      <c r="C1756" t="s">
        <v>1773</v>
      </c>
      <c r="D1756">
        <v>0</v>
      </c>
      <c r="E1756">
        <v>100000</v>
      </c>
      <c r="F1756">
        <v>0</v>
      </c>
      <c r="G1756">
        <v>0</v>
      </c>
      <c r="H1756">
        <v>100000</v>
      </c>
    </row>
    <row r="1757" spans="1:8" x14ac:dyDescent="0.25">
      <c r="A1757">
        <v>85198041</v>
      </c>
      <c r="B1757">
        <v>8041</v>
      </c>
      <c r="C1757" t="s">
        <v>1774</v>
      </c>
      <c r="D1757">
        <v>0</v>
      </c>
      <c r="E1757">
        <v>100000</v>
      </c>
      <c r="F1757">
        <v>0</v>
      </c>
      <c r="G1757">
        <v>1111280</v>
      </c>
      <c r="H1757">
        <v>1211280</v>
      </c>
    </row>
    <row r="1758" spans="1:8" x14ac:dyDescent="0.25">
      <c r="A1758">
        <v>89187814</v>
      </c>
      <c r="B1758">
        <v>7814</v>
      </c>
      <c r="C1758" t="s">
        <v>1775</v>
      </c>
      <c r="D1758">
        <v>0</v>
      </c>
      <c r="E1758">
        <v>100000</v>
      </c>
      <c r="F1758">
        <v>0</v>
      </c>
      <c r="G1758">
        <v>0</v>
      </c>
      <c r="H1758">
        <v>100000</v>
      </c>
    </row>
    <row r="1759" spans="1:8" x14ac:dyDescent="0.25">
      <c r="A1759">
        <v>82187951</v>
      </c>
      <c r="B1759">
        <v>7951</v>
      </c>
      <c r="C1759" t="s">
        <v>1776</v>
      </c>
      <c r="D1759">
        <v>0</v>
      </c>
      <c r="E1759">
        <v>100000</v>
      </c>
      <c r="F1759">
        <v>0</v>
      </c>
      <c r="G1759">
        <v>0</v>
      </c>
      <c r="H1759">
        <v>100000</v>
      </c>
    </row>
    <row r="1760" spans="1:8" x14ac:dyDescent="0.25">
      <c r="A1760">
        <v>90157305</v>
      </c>
      <c r="B1760">
        <v>7305</v>
      </c>
      <c r="C1760" t="s">
        <v>1777</v>
      </c>
      <c r="D1760">
        <v>0</v>
      </c>
      <c r="E1760">
        <v>100000</v>
      </c>
      <c r="F1760">
        <v>0</v>
      </c>
      <c r="G1760">
        <v>0</v>
      </c>
      <c r="H1760">
        <v>100000</v>
      </c>
    </row>
    <row r="1761" spans="1:8" x14ac:dyDescent="0.25">
      <c r="A1761">
        <v>87187787</v>
      </c>
      <c r="B1761">
        <v>7787</v>
      </c>
      <c r="C1761" t="s">
        <v>1778</v>
      </c>
      <c r="D1761">
        <v>0</v>
      </c>
      <c r="E1761">
        <v>100000</v>
      </c>
      <c r="F1761">
        <v>0</v>
      </c>
      <c r="G1761">
        <v>0</v>
      </c>
      <c r="H1761">
        <v>100000</v>
      </c>
    </row>
    <row r="1762" spans="1:8" x14ac:dyDescent="0.25">
      <c r="A1762">
        <v>881988001</v>
      </c>
      <c r="B1762">
        <v>8001</v>
      </c>
      <c r="C1762" t="s">
        <v>1779</v>
      </c>
      <c r="D1762">
        <v>0</v>
      </c>
      <c r="E1762">
        <v>100000</v>
      </c>
      <c r="F1762">
        <v>0</v>
      </c>
      <c r="G1762">
        <v>0</v>
      </c>
      <c r="H1762">
        <v>100000</v>
      </c>
    </row>
    <row r="1763" spans="1:8" x14ac:dyDescent="0.25">
      <c r="A1763">
        <v>82198100</v>
      </c>
      <c r="B1763">
        <v>8100</v>
      </c>
      <c r="C1763" t="s">
        <v>1780</v>
      </c>
      <c r="D1763">
        <v>0</v>
      </c>
      <c r="E1763">
        <v>100000</v>
      </c>
      <c r="F1763">
        <v>0</v>
      </c>
      <c r="G1763">
        <v>983906</v>
      </c>
      <c r="H1763">
        <v>1083906</v>
      </c>
    </row>
    <row r="1764" spans="1:8" x14ac:dyDescent="0.25">
      <c r="A1764">
        <v>79187928</v>
      </c>
      <c r="B1764">
        <v>7928</v>
      </c>
      <c r="C1764" t="s">
        <v>1781</v>
      </c>
      <c r="D1764">
        <v>0</v>
      </c>
      <c r="E1764">
        <v>100000</v>
      </c>
      <c r="F1764">
        <v>0</v>
      </c>
      <c r="G1764">
        <v>4077076</v>
      </c>
      <c r="H1764">
        <v>4177076</v>
      </c>
    </row>
    <row r="1765" spans="1:8" x14ac:dyDescent="0.25">
      <c r="A1765">
        <v>84177764</v>
      </c>
      <c r="B1765">
        <v>7764</v>
      </c>
      <c r="C1765" t="s">
        <v>1782</v>
      </c>
      <c r="D1765">
        <v>0</v>
      </c>
      <c r="E1765">
        <v>100000</v>
      </c>
      <c r="F1765">
        <v>0</v>
      </c>
      <c r="G1765">
        <v>2174535</v>
      </c>
      <c r="H1765">
        <v>2274535</v>
      </c>
    </row>
    <row r="1766" spans="1:8" x14ac:dyDescent="0.25">
      <c r="A1766">
        <v>86187892</v>
      </c>
      <c r="B1766">
        <v>7892</v>
      </c>
      <c r="C1766" t="s">
        <v>1783</v>
      </c>
      <c r="D1766">
        <v>0</v>
      </c>
      <c r="E1766">
        <v>100000</v>
      </c>
      <c r="F1766">
        <v>0</v>
      </c>
      <c r="G1766">
        <v>1111280</v>
      </c>
      <c r="H1766">
        <v>1211280</v>
      </c>
    </row>
    <row r="1767" spans="1:8" x14ac:dyDescent="0.25">
      <c r="A1767">
        <v>71167573</v>
      </c>
      <c r="B1767">
        <v>7573</v>
      </c>
      <c r="C1767" t="s">
        <v>1784</v>
      </c>
      <c r="D1767">
        <v>0</v>
      </c>
      <c r="E1767">
        <v>100000</v>
      </c>
      <c r="F1767">
        <v>0</v>
      </c>
      <c r="G1767">
        <v>1480413</v>
      </c>
      <c r="H1767">
        <v>1580413</v>
      </c>
    </row>
    <row r="1768" spans="1:8" x14ac:dyDescent="0.25">
      <c r="A1768">
        <v>92177638</v>
      </c>
      <c r="B1768">
        <v>7638</v>
      </c>
      <c r="C1768" t="s">
        <v>1785</v>
      </c>
      <c r="D1768">
        <v>0</v>
      </c>
      <c r="E1768">
        <v>100000</v>
      </c>
      <c r="F1768">
        <v>0</v>
      </c>
      <c r="G1768">
        <v>358773</v>
      </c>
      <c r="H1768">
        <v>458773</v>
      </c>
    </row>
    <row r="1769" spans="1:8" x14ac:dyDescent="0.25">
      <c r="A1769">
        <v>91187876</v>
      </c>
      <c r="B1769">
        <v>7876</v>
      </c>
      <c r="C1769" t="s">
        <v>1786</v>
      </c>
      <c r="D1769">
        <v>0</v>
      </c>
      <c r="E1769">
        <v>100000</v>
      </c>
      <c r="F1769">
        <v>0</v>
      </c>
      <c r="G1769">
        <v>143434</v>
      </c>
      <c r="H1769">
        <v>243434</v>
      </c>
    </row>
    <row r="1770" spans="1:8" x14ac:dyDescent="0.25">
      <c r="A1770">
        <v>82157384</v>
      </c>
      <c r="B1770">
        <v>7384</v>
      </c>
      <c r="C1770" t="s">
        <v>1787</v>
      </c>
      <c r="D1770">
        <v>0</v>
      </c>
      <c r="E1770">
        <v>100000</v>
      </c>
      <c r="F1770">
        <v>0</v>
      </c>
      <c r="G1770">
        <v>0</v>
      </c>
      <c r="H1770">
        <v>100000</v>
      </c>
    </row>
    <row r="1771" spans="1:8" x14ac:dyDescent="0.25">
      <c r="A1771">
        <v>95187882</v>
      </c>
      <c r="B1771">
        <v>7882</v>
      </c>
      <c r="C1771" t="s">
        <v>1788</v>
      </c>
      <c r="D1771">
        <v>0</v>
      </c>
      <c r="E1771">
        <v>100000</v>
      </c>
      <c r="F1771">
        <v>0</v>
      </c>
      <c r="G1771">
        <v>1126612</v>
      </c>
      <c r="H1771">
        <v>1226612</v>
      </c>
    </row>
    <row r="1772" spans="1:8" x14ac:dyDescent="0.25">
      <c r="A1772">
        <v>84187974</v>
      </c>
      <c r="B1772">
        <v>7974</v>
      </c>
      <c r="C1772" t="s">
        <v>1789</v>
      </c>
      <c r="D1772">
        <v>0</v>
      </c>
      <c r="E1772">
        <v>100000</v>
      </c>
      <c r="F1772">
        <v>0</v>
      </c>
      <c r="G1772">
        <v>1326621</v>
      </c>
      <c r="H1772">
        <v>1426621</v>
      </c>
    </row>
    <row r="1773" spans="1:8" x14ac:dyDescent="0.25">
      <c r="A1773">
        <v>91187772</v>
      </c>
      <c r="B1773">
        <v>7772</v>
      </c>
      <c r="C1773" t="s">
        <v>1790</v>
      </c>
      <c r="D1773">
        <v>0</v>
      </c>
      <c r="E1773">
        <v>100000</v>
      </c>
      <c r="F1773">
        <v>0</v>
      </c>
      <c r="G1773">
        <v>2185515</v>
      </c>
      <c r="H1773">
        <v>2285515</v>
      </c>
    </row>
    <row r="1774" spans="1:8" x14ac:dyDescent="0.25">
      <c r="A1774">
        <v>90198000</v>
      </c>
      <c r="B1774">
        <v>8000</v>
      </c>
      <c r="C1774" t="s">
        <v>792</v>
      </c>
      <c r="D1774">
        <v>0</v>
      </c>
      <c r="E1774">
        <v>100000</v>
      </c>
      <c r="F1774">
        <v>0</v>
      </c>
      <c r="G1774">
        <v>0</v>
      </c>
      <c r="H1774">
        <v>100000</v>
      </c>
    </row>
    <row r="1775" spans="1:8" x14ac:dyDescent="0.25">
      <c r="A1775">
        <v>95198078</v>
      </c>
      <c r="B1775">
        <v>8078</v>
      </c>
      <c r="C1775" t="s">
        <v>1791</v>
      </c>
      <c r="D1775">
        <v>0</v>
      </c>
      <c r="E1775">
        <v>100000</v>
      </c>
      <c r="F1775">
        <v>0</v>
      </c>
      <c r="G1775">
        <v>0</v>
      </c>
      <c r="H1775">
        <v>100000</v>
      </c>
    </row>
    <row r="1776" spans="1:8" x14ac:dyDescent="0.25">
      <c r="A1776">
        <v>80177758</v>
      </c>
      <c r="B1776">
        <v>7758</v>
      </c>
      <c r="C1776" t="s">
        <v>1792</v>
      </c>
      <c r="D1776">
        <v>0</v>
      </c>
      <c r="E1776">
        <v>100000</v>
      </c>
      <c r="F1776">
        <v>0</v>
      </c>
      <c r="G1776">
        <v>549917</v>
      </c>
      <c r="H1776">
        <v>649917</v>
      </c>
    </row>
    <row r="1777" spans="1:8" x14ac:dyDescent="0.25">
      <c r="A1777">
        <v>82187965</v>
      </c>
      <c r="B1777">
        <v>7965</v>
      </c>
      <c r="C1777" t="s">
        <v>1793</v>
      </c>
      <c r="D1777">
        <v>0</v>
      </c>
      <c r="E1777">
        <v>100000</v>
      </c>
      <c r="F1777">
        <v>0</v>
      </c>
      <c r="G1777">
        <v>499040</v>
      </c>
      <c r="H1777">
        <v>599040</v>
      </c>
    </row>
    <row r="1778" spans="1:8" x14ac:dyDescent="0.25">
      <c r="A1778">
        <v>82167613</v>
      </c>
      <c r="B1778">
        <v>7613</v>
      </c>
      <c r="C1778" t="s">
        <v>1794</v>
      </c>
      <c r="D1778">
        <v>0</v>
      </c>
      <c r="E1778">
        <v>100000</v>
      </c>
      <c r="F1778">
        <v>0</v>
      </c>
      <c r="G1778">
        <v>0</v>
      </c>
      <c r="H1778">
        <v>100000</v>
      </c>
    </row>
    <row r="1779" spans="1:8" x14ac:dyDescent="0.25">
      <c r="A1779">
        <v>90197997</v>
      </c>
      <c r="B1779">
        <v>7997</v>
      </c>
      <c r="C1779" t="s">
        <v>1795</v>
      </c>
      <c r="D1779">
        <v>0</v>
      </c>
      <c r="E1779">
        <v>100000</v>
      </c>
      <c r="F1779">
        <v>0</v>
      </c>
      <c r="G1779">
        <v>0</v>
      </c>
      <c r="H1779">
        <v>100000</v>
      </c>
    </row>
    <row r="1780" spans="1:8" x14ac:dyDescent="0.25">
      <c r="A1780">
        <v>89198068</v>
      </c>
      <c r="B1780">
        <v>8068</v>
      </c>
      <c r="C1780" t="s">
        <v>1796</v>
      </c>
      <c r="D1780">
        <v>0</v>
      </c>
      <c r="E1780">
        <v>100000</v>
      </c>
      <c r="F1780">
        <v>0</v>
      </c>
      <c r="G1780">
        <v>0</v>
      </c>
      <c r="H1780">
        <v>100000</v>
      </c>
    </row>
    <row r="1781" spans="1:8" x14ac:dyDescent="0.25">
      <c r="A1781">
        <v>92187904</v>
      </c>
      <c r="B1781">
        <v>7904</v>
      </c>
      <c r="C1781" t="s">
        <v>1797</v>
      </c>
      <c r="D1781">
        <v>0</v>
      </c>
      <c r="E1781">
        <v>100000</v>
      </c>
      <c r="F1781">
        <v>0</v>
      </c>
      <c r="G1781">
        <v>0</v>
      </c>
      <c r="H1781">
        <v>100000</v>
      </c>
    </row>
    <row r="1782" spans="1:8" x14ac:dyDescent="0.25">
      <c r="A1782">
        <v>85198054</v>
      </c>
      <c r="B1782">
        <v>8054</v>
      </c>
      <c r="C1782" t="s">
        <v>1798</v>
      </c>
      <c r="D1782">
        <v>0</v>
      </c>
      <c r="E1782">
        <v>100000</v>
      </c>
      <c r="F1782">
        <v>0</v>
      </c>
      <c r="G1782">
        <v>0</v>
      </c>
      <c r="H1782">
        <v>100000</v>
      </c>
    </row>
    <row r="1783" spans="1:8" x14ac:dyDescent="0.25">
      <c r="A1783">
        <v>81198104</v>
      </c>
      <c r="B1783">
        <v>8104</v>
      </c>
      <c r="C1783" t="s">
        <v>1799</v>
      </c>
      <c r="D1783">
        <v>0</v>
      </c>
      <c r="E1783">
        <v>100000</v>
      </c>
      <c r="F1783">
        <v>0</v>
      </c>
      <c r="G1783">
        <v>0</v>
      </c>
      <c r="H1783">
        <v>100000</v>
      </c>
    </row>
    <row r="1784" spans="1:8" x14ac:dyDescent="0.25">
      <c r="A1784">
        <v>82198088</v>
      </c>
      <c r="B1784">
        <v>8088</v>
      </c>
      <c r="C1784" t="s">
        <v>1800</v>
      </c>
      <c r="D1784">
        <v>0</v>
      </c>
      <c r="E1784">
        <v>100000</v>
      </c>
      <c r="F1784">
        <v>0</v>
      </c>
      <c r="G1784">
        <v>381187</v>
      </c>
      <c r="H1784">
        <v>481187</v>
      </c>
    </row>
    <row r="1785" spans="1:8" x14ac:dyDescent="0.25">
      <c r="A1785">
        <v>83146754</v>
      </c>
      <c r="B1785">
        <v>6754</v>
      </c>
      <c r="C1785" t="s">
        <v>1801</v>
      </c>
      <c r="D1785">
        <v>0</v>
      </c>
      <c r="E1785">
        <v>100000</v>
      </c>
      <c r="F1785">
        <v>0</v>
      </c>
      <c r="G1785">
        <v>0</v>
      </c>
      <c r="H1785">
        <v>100000</v>
      </c>
    </row>
    <row r="1786" spans="1:8" x14ac:dyDescent="0.25">
      <c r="A1786">
        <v>87198040</v>
      </c>
      <c r="B1786">
        <v>8040</v>
      </c>
      <c r="C1786" t="s">
        <v>1802</v>
      </c>
      <c r="D1786">
        <v>0</v>
      </c>
      <c r="E1786">
        <v>100000</v>
      </c>
      <c r="F1786">
        <v>0</v>
      </c>
      <c r="G1786">
        <v>0</v>
      </c>
      <c r="H1786">
        <v>100000</v>
      </c>
    </row>
    <row r="1787" spans="1:8" x14ac:dyDescent="0.25">
      <c r="A1787">
        <v>84198152</v>
      </c>
      <c r="B1787">
        <v>8152</v>
      </c>
      <c r="C1787" t="s">
        <v>1803</v>
      </c>
      <c r="D1787">
        <v>0</v>
      </c>
      <c r="E1787">
        <v>100000</v>
      </c>
      <c r="F1787">
        <v>0</v>
      </c>
      <c r="G1787">
        <v>0</v>
      </c>
      <c r="H1787">
        <v>100000</v>
      </c>
    </row>
    <row r="1788" spans="1:8" x14ac:dyDescent="0.25">
      <c r="A1788">
        <v>87198178</v>
      </c>
      <c r="B1788">
        <v>8178</v>
      </c>
      <c r="C1788" t="s">
        <v>1804</v>
      </c>
      <c r="D1788">
        <v>0</v>
      </c>
      <c r="E1788">
        <v>100000</v>
      </c>
      <c r="F1788">
        <v>0</v>
      </c>
      <c r="G1788">
        <v>0</v>
      </c>
      <c r="H1788">
        <v>100000</v>
      </c>
    </row>
    <row r="1789" spans="1:8" x14ac:dyDescent="0.25">
      <c r="A1789">
        <v>93197990</v>
      </c>
      <c r="B1789">
        <v>7990</v>
      </c>
      <c r="C1789" t="s">
        <v>1805</v>
      </c>
      <c r="D1789">
        <v>0</v>
      </c>
      <c r="E1789">
        <v>100000</v>
      </c>
      <c r="F1789">
        <v>0</v>
      </c>
      <c r="G1789">
        <v>0</v>
      </c>
      <c r="H1789">
        <v>100000</v>
      </c>
    </row>
    <row r="1790" spans="1:8" x14ac:dyDescent="0.25">
      <c r="A1790">
        <v>93198108</v>
      </c>
      <c r="B1790">
        <v>8108</v>
      </c>
      <c r="C1790" t="s">
        <v>1806</v>
      </c>
      <c r="D1790">
        <v>0</v>
      </c>
      <c r="E1790">
        <v>100000</v>
      </c>
      <c r="F1790">
        <v>0</v>
      </c>
      <c r="G1790">
        <v>0</v>
      </c>
      <c r="H1790">
        <v>100000</v>
      </c>
    </row>
    <row r="1791" spans="1:8" x14ac:dyDescent="0.25">
      <c r="A1791">
        <v>91198019</v>
      </c>
      <c r="B1791">
        <v>8019</v>
      </c>
      <c r="C1791" t="s">
        <v>1807</v>
      </c>
      <c r="D1791">
        <v>0</v>
      </c>
      <c r="E1791">
        <v>100000</v>
      </c>
      <c r="F1791">
        <v>0</v>
      </c>
      <c r="G1791">
        <v>0</v>
      </c>
      <c r="H1791">
        <v>100000</v>
      </c>
    </row>
    <row r="1792" spans="1:8" x14ac:dyDescent="0.25">
      <c r="A1792">
        <v>92187873</v>
      </c>
      <c r="B1792">
        <v>7873</v>
      </c>
      <c r="C1792" t="s">
        <v>1808</v>
      </c>
      <c r="D1792">
        <v>0</v>
      </c>
      <c r="E1792">
        <v>100000</v>
      </c>
      <c r="F1792">
        <v>0</v>
      </c>
      <c r="G1792">
        <v>0</v>
      </c>
      <c r="H1792">
        <v>100000</v>
      </c>
    </row>
    <row r="1793" spans="1:8" x14ac:dyDescent="0.25">
      <c r="A1793">
        <v>86198065</v>
      </c>
      <c r="B1793">
        <v>8065</v>
      </c>
      <c r="C1793" t="s">
        <v>1809</v>
      </c>
      <c r="D1793">
        <v>0</v>
      </c>
      <c r="E1793">
        <v>100000</v>
      </c>
      <c r="F1793">
        <v>0</v>
      </c>
      <c r="G1793">
        <v>0</v>
      </c>
      <c r="H1793">
        <v>100000</v>
      </c>
    </row>
    <row r="1794" spans="1:8" x14ac:dyDescent="0.25">
      <c r="A1794">
        <v>93197984</v>
      </c>
      <c r="B1794">
        <v>7984</v>
      </c>
      <c r="C1794" t="s">
        <v>1810</v>
      </c>
      <c r="D1794">
        <v>0</v>
      </c>
      <c r="E1794">
        <v>100000</v>
      </c>
      <c r="F1794">
        <v>0</v>
      </c>
      <c r="G1794">
        <v>0</v>
      </c>
      <c r="H1794">
        <v>100000</v>
      </c>
    </row>
    <row r="1795" spans="1:8" x14ac:dyDescent="0.25">
      <c r="A1795">
        <v>78187927</v>
      </c>
      <c r="B1795">
        <v>7927</v>
      </c>
      <c r="C1795" t="s">
        <v>1811</v>
      </c>
      <c r="D1795">
        <v>0</v>
      </c>
      <c r="E1795">
        <v>100000</v>
      </c>
      <c r="F1795">
        <v>0</v>
      </c>
      <c r="G1795">
        <v>0</v>
      </c>
      <c r="H1795">
        <v>100000</v>
      </c>
    </row>
    <row r="1796" spans="1:8" x14ac:dyDescent="0.25">
      <c r="A1796">
        <v>81167611</v>
      </c>
      <c r="B1796">
        <v>7611</v>
      </c>
      <c r="C1796" t="s">
        <v>1812</v>
      </c>
      <c r="D1796">
        <v>0</v>
      </c>
      <c r="E1796">
        <v>100000</v>
      </c>
      <c r="F1796">
        <v>0</v>
      </c>
      <c r="G1796">
        <v>0</v>
      </c>
      <c r="H1796">
        <v>100000</v>
      </c>
    </row>
    <row r="1797" spans="1:8" x14ac:dyDescent="0.25">
      <c r="A1797">
        <v>80157273</v>
      </c>
      <c r="B1797">
        <v>7273</v>
      </c>
      <c r="C1797" t="s">
        <v>1813</v>
      </c>
      <c r="D1797">
        <v>0</v>
      </c>
      <c r="E1797">
        <v>100000</v>
      </c>
      <c r="F1797">
        <v>0</v>
      </c>
      <c r="G1797">
        <v>0</v>
      </c>
      <c r="H1797">
        <v>100000</v>
      </c>
    </row>
    <row r="1798" spans="1:8" x14ac:dyDescent="0.25">
      <c r="A1798">
        <v>88157274</v>
      </c>
      <c r="B1798">
        <v>7274</v>
      </c>
      <c r="C1798" t="s">
        <v>1814</v>
      </c>
      <c r="D1798">
        <v>0</v>
      </c>
      <c r="E1798">
        <v>100000</v>
      </c>
      <c r="F1798">
        <v>0</v>
      </c>
      <c r="G1798">
        <v>0</v>
      </c>
      <c r="H1798">
        <v>100000</v>
      </c>
    </row>
    <row r="1799" spans="1:8" x14ac:dyDescent="0.25">
      <c r="A1799">
        <v>81187852</v>
      </c>
      <c r="B1799">
        <v>7852</v>
      </c>
      <c r="C1799" t="s">
        <v>1815</v>
      </c>
      <c r="D1799">
        <v>0</v>
      </c>
      <c r="E1799">
        <v>100000</v>
      </c>
      <c r="F1799">
        <v>0</v>
      </c>
      <c r="G1799">
        <v>0</v>
      </c>
      <c r="H1799">
        <v>100000</v>
      </c>
    </row>
    <row r="1800" spans="1:8" x14ac:dyDescent="0.25">
      <c r="A1800">
        <v>85187791</v>
      </c>
      <c r="B1800">
        <v>7791</v>
      </c>
      <c r="C1800" t="s">
        <v>1816</v>
      </c>
      <c r="D1800">
        <v>0</v>
      </c>
      <c r="E1800">
        <v>100000</v>
      </c>
      <c r="F1800">
        <v>0</v>
      </c>
      <c r="G1800">
        <v>0</v>
      </c>
      <c r="H1800">
        <v>100000</v>
      </c>
    </row>
    <row r="1801" spans="1:8" x14ac:dyDescent="0.25">
      <c r="A1801">
        <v>86197982</v>
      </c>
      <c r="B1801">
        <v>7982</v>
      </c>
      <c r="C1801" t="s">
        <v>1817</v>
      </c>
      <c r="D1801">
        <v>0</v>
      </c>
      <c r="E1801">
        <v>100000</v>
      </c>
      <c r="F1801">
        <v>0</v>
      </c>
      <c r="G1801">
        <v>0</v>
      </c>
      <c r="H1801">
        <v>100000</v>
      </c>
    </row>
    <row r="1802" spans="1:8" x14ac:dyDescent="0.25">
      <c r="A1802">
        <v>82187842</v>
      </c>
      <c r="B1802">
        <v>7842</v>
      </c>
      <c r="C1802" t="s">
        <v>1818</v>
      </c>
      <c r="D1802">
        <v>0</v>
      </c>
      <c r="E1802">
        <v>100000</v>
      </c>
      <c r="F1802">
        <v>0</v>
      </c>
      <c r="G1802">
        <v>0</v>
      </c>
      <c r="H1802">
        <v>100000</v>
      </c>
    </row>
    <row r="1803" spans="1:8" x14ac:dyDescent="0.25">
      <c r="A1803">
        <v>92198076</v>
      </c>
      <c r="B1803">
        <v>8076</v>
      </c>
      <c r="C1803" t="s">
        <v>1819</v>
      </c>
      <c r="D1803">
        <v>0</v>
      </c>
      <c r="E1803">
        <v>100000</v>
      </c>
      <c r="F1803">
        <v>0</v>
      </c>
      <c r="G1803">
        <v>0</v>
      </c>
      <c r="H1803">
        <v>100000</v>
      </c>
    </row>
    <row r="1804" spans="1:8" x14ac:dyDescent="0.25">
      <c r="A1804">
        <v>83198107</v>
      </c>
      <c r="B1804">
        <v>8107</v>
      </c>
      <c r="C1804" t="s">
        <v>1820</v>
      </c>
      <c r="D1804">
        <v>0</v>
      </c>
      <c r="E1804">
        <v>100000</v>
      </c>
      <c r="F1804">
        <v>0</v>
      </c>
      <c r="G1804">
        <v>0</v>
      </c>
      <c r="H1804">
        <v>100000</v>
      </c>
    </row>
    <row r="1805" spans="1:8" x14ac:dyDescent="0.25">
      <c r="A1805">
        <v>82198163</v>
      </c>
      <c r="B1805">
        <v>8163</v>
      </c>
      <c r="C1805" t="s">
        <v>1821</v>
      </c>
      <c r="D1805">
        <v>0</v>
      </c>
      <c r="E1805">
        <v>100000</v>
      </c>
      <c r="F1805">
        <v>0</v>
      </c>
      <c r="G1805">
        <v>0</v>
      </c>
      <c r="H1805">
        <v>100000</v>
      </c>
    </row>
    <row r="1806" spans="1:8" x14ac:dyDescent="0.25">
      <c r="A1806">
        <v>89157362</v>
      </c>
      <c r="B1806">
        <v>7362</v>
      </c>
      <c r="C1806" t="s">
        <v>1822</v>
      </c>
      <c r="D1806">
        <v>0</v>
      </c>
      <c r="E1806">
        <v>100000</v>
      </c>
      <c r="F1806">
        <v>0</v>
      </c>
      <c r="G1806">
        <v>1283242</v>
      </c>
      <c r="H1806">
        <v>1383242</v>
      </c>
    </row>
    <row r="1807" spans="1:8" x14ac:dyDescent="0.25">
      <c r="A1807">
        <v>83198109</v>
      </c>
      <c r="B1807">
        <v>8109</v>
      </c>
      <c r="C1807" t="s">
        <v>968</v>
      </c>
      <c r="D1807">
        <v>0</v>
      </c>
      <c r="E1807">
        <v>100000</v>
      </c>
      <c r="F1807">
        <v>0</v>
      </c>
      <c r="G1807">
        <v>0</v>
      </c>
      <c r="H1807">
        <v>100000</v>
      </c>
    </row>
    <row r="1808" spans="1:8" x14ac:dyDescent="0.25">
      <c r="A1808">
        <v>84198102</v>
      </c>
      <c r="B1808">
        <v>8102</v>
      </c>
      <c r="C1808" t="s">
        <v>1823</v>
      </c>
      <c r="D1808">
        <v>0</v>
      </c>
      <c r="E1808">
        <v>100000</v>
      </c>
      <c r="F1808">
        <v>0</v>
      </c>
      <c r="G1808">
        <v>0</v>
      </c>
      <c r="H1808">
        <v>100000</v>
      </c>
    </row>
    <row r="1809" spans="1:8" x14ac:dyDescent="0.25">
      <c r="A1809">
        <v>82198042</v>
      </c>
      <c r="B1809">
        <v>8042</v>
      </c>
      <c r="C1809" t="s">
        <v>1824</v>
      </c>
      <c r="D1809">
        <v>0</v>
      </c>
      <c r="E1809">
        <v>100000</v>
      </c>
      <c r="F1809">
        <v>0</v>
      </c>
      <c r="G1809">
        <v>0</v>
      </c>
      <c r="H1809">
        <v>100000</v>
      </c>
    </row>
    <row r="1810" spans="1:8" x14ac:dyDescent="0.25">
      <c r="A1810">
        <v>91187908</v>
      </c>
      <c r="B1810">
        <v>7908</v>
      </c>
      <c r="C1810" t="s">
        <v>1825</v>
      </c>
      <c r="D1810">
        <v>0</v>
      </c>
      <c r="E1810">
        <v>100000</v>
      </c>
      <c r="F1810">
        <v>0</v>
      </c>
      <c r="G1810">
        <v>0</v>
      </c>
      <c r="H1810">
        <v>100000</v>
      </c>
    </row>
    <row r="1811" spans="1:8" x14ac:dyDescent="0.25">
      <c r="A1811">
        <v>84198111</v>
      </c>
      <c r="B1811">
        <v>8111</v>
      </c>
      <c r="C1811" t="s">
        <v>1826</v>
      </c>
      <c r="D1811">
        <v>0</v>
      </c>
      <c r="E1811">
        <v>100000</v>
      </c>
      <c r="F1811">
        <v>0</v>
      </c>
      <c r="G1811">
        <v>0</v>
      </c>
      <c r="H1811">
        <v>100000</v>
      </c>
    </row>
    <row r="1812" spans="1:8" x14ac:dyDescent="0.25">
      <c r="A1812">
        <v>84198043</v>
      </c>
      <c r="B1812">
        <v>8043</v>
      </c>
      <c r="C1812" t="s">
        <v>1827</v>
      </c>
      <c r="D1812">
        <v>0</v>
      </c>
      <c r="E1812">
        <v>100000</v>
      </c>
      <c r="F1812">
        <v>0</v>
      </c>
      <c r="G1812">
        <v>0</v>
      </c>
      <c r="H1812">
        <v>100000</v>
      </c>
    </row>
    <row r="1813" spans="1:8" x14ac:dyDescent="0.25">
      <c r="A1813">
        <v>92167612</v>
      </c>
      <c r="B1813">
        <v>7612</v>
      </c>
      <c r="C1813" t="s">
        <v>1828</v>
      </c>
      <c r="D1813">
        <v>0</v>
      </c>
      <c r="E1813">
        <v>100000</v>
      </c>
      <c r="F1813">
        <v>0</v>
      </c>
      <c r="G1813">
        <v>0</v>
      </c>
      <c r="H1813">
        <v>100000</v>
      </c>
    </row>
    <row r="1814" spans="1:8" x14ac:dyDescent="0.25">
      <c r="A1814">
        <v>91198125</v>
      </c>
      <c r="B1814">
        <v>8125</v>
      </c>
      <c r="C1814" t="s">
        <v>1829</v>
      </c>
      <c r="D1814">
        <v>0</v>
      </c>
      <c r="E1814">
        <v>100000</v>
      </c>
      <c r="F1814">
        <v>0</v>
      </c>
      <c r="G1814">
        <v>0</v>
      </c>
      <c r="H1814">
        <v>100000</v>
      </c>
    </row>
    <row r="1815" spans="1:8" x14ac:dyDescent="0.25">
      <c r="A1815">
        <v>96198168</v>
      </c>
      <c r="B1815">
        <v>8168</v>
      </c>
      <c r="C1815" t="s">
        <v>1830</v>
      </c>
      <c r="D1815">
        <v>10000</v>
      </c>
      <c r="E1815">
        <v>100000</v>
      </c>
      <c r="F1815">
        <v>0</v>
      </c>
      <c r="G1815">
        <v>0</v>
      </c>
      <c r="H1815">
        <v>110000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9D359-C076-4627-B97E-24EC143E32D0}">
  <dimension ref="A1:N1816"/>
  <sheetViews>
    <sheetView topLeftCell="C337" workbookViewId="0">
      <selection activeCell="E2" sqref="E2:E356"/>
    </sheetView>
  </sheetViews>
  <sheetFormatPr defaultRowHeight="15" x14ac:dyDescent="0.25"/>
  <cols>
    <col min="3" max="3" width="40.140625" bestFit="1" customWidth="1"/>
    <col min="4" max="4" width="21.7109375" bestFit="1" customWidth="1"/>
  </cols>
  <sheetData>
    <row r="1" spans="1:14" x14ac:dyDescent="0.25">
      <c r="A1" t="s">
        <v>5</v>
      </c>
      <c r="B1" t="s">
        <v>5</v>
      </c>
      <c r="C1" t="s">
        <v>6</v>
      </c>
      <c r="D1" t="s">
        <v>25</v>
      </c>
      <c r="E1" t="s">
        <v>1837</v>
      </c>
      <c r="F1" t="s">
        <v>1838</v>
      </c>
      <c r="G1" t="s">
        <v>1839</v>
      </c>
      <c r="H1" t="s">
        <v>1840</v>
      </c>
      <c r="I1" t="s">
        <v>1841</v>
      </c>
      <c r="J1" s="58" t="s">
        <v>1842</v>
      </c>
      <c r="K1" t="s">
        <v>1843</v>
      </c>
      <c r="L1" t="s">
        <v>1844</v>
      </c>
      <c r="M1" t="s">
        <v>1845</v>
      </c>
      <c r="N1" t="s">
        <v>1846</v>
      </c>
    </row>
    <row r="2" spans="1:14" x14ac:dyDescent="0.25">
      <c r="A2">
        <v>68953988</v>
      </c>
      <c r="B2">
        <v>3988</v>
      </c>
      <c r="C2" t="s">
        <v>473</v>
      </c>
      <c r="D2">
        <v>10424629</v>
      </c>
      <c r="E2">
        <f>B2</f>
        <v>3988</v>
      </c>
      <c r="G2" t="s">
        <v>1848</v>
      </c>
      <c r="H2" t="s">
        <v>1849</v>
      </c>
      <c r="I2">
        <v>4006</v>
      </c>
      <c r="J2" s="58">
        <f>ROUND(D2,0)</f>
        <v>10424629</v>
      </c>
      <c r="K2" t="s">
        <v>1847</v>
      </c>
      <c r="N2" t="s">
        <v>1850</v>
      </c>
    </row>
    <row r="3" spans="1:14" x14ac:dyDescent="0.25">
      <c r="A3">
        <v>69953941</v>
      </c>
      <c r="B3">
        <v>3941</v>
      </c>
      <c r="C3" t="s">
        <v>462</v>
      </c>
      <c r="D3">
        <v>10399599</v>
      </c>
      <c r="E3">
        <f>B3</f>
        <v>3941</v>
      </c>
      <c r="G3" t="s">
        <v>1848</v>
      </c>
      <c r="H3" t="s">
        <v>1849</v>
      </c>
      <c r="I3">
        <v>4006</v>
      </c>
      <c r="J3" s="58">
        <f>ROUND(D3,0)</f>
        <v>10399599</v>
      </c>
      <c r="K3" t="s">
        <v>1847</v>
      </c>
      <c r="N3" t="s">
        <v>1850</v>
      </c>
    </row>
    <row r="4" spans="1:14" x14ac:dyDescent="0.25">
      <c r="A4">
        <v>75004694</v>
      </c>
      <c r="B4">
        <v>4694</v>
      </c>
      <c r="C4" t="s">
        <v>671</v>
      </c>
      <c r="D4">
        <v>9213056</v>
      </c>
      <c r="E4">
        <f t="shared" ref="E4:E67" si="0">B4</f>
        <v>4694</v>
      </c>
      <c r="G4" t="s">
        <v>1848</v>
      </c>
      <c r="H4" t="s">
        <v>1849</v>
      </c>
      <c r="I4">
        <v>4006</v>
      </c>
      <c r="J4" s="58">
        <f>ROUND(D4,0)</f>
        <v>9213056</v>
      </c>
      <c r="K4" t="s">
        <v>1847</v>
      </c>
      <c r="N4" t="s">
        <v>1850</v>
      </c>
    </row>
    <row r="5" spans="1:14" x14ac:dyDescent="0.25">
      <c r="A5">
        <v>71984596</v>
      </c>
      <c r="B5">
        <v>4596</v>
      </c>
      <c r="C5" t="s">
        <v>646</v>
      </c>
      <c r="D5">
        <v>9083505</v>
      </c>
      <c r="E5">
        <f t="shared" si="0"/>
        <v>4596</v>
      </c>
      <c r="G5" t="s">
        <v>1848</v>
      </c>
      <c r="H5" t="s">
        <v>1849</v>
      </c>
      <c r="I5">
        <v>4006</v>
      </c>
      <c r="J5" s="58">
        <f t="shared" ref="J5:J68" si="1">ROUND(D5,0)</f>
        <v>9083505</v>
      </c>
      <c r="K5" t="s">
        <v>1847</v>
      </c>
      <c r="N5" t="s">
        <v>1850</v>
      </c>
    </row>
    <row r="6" spans="1:14" x14ac:dyDescent="0.25">
      <c r="A6">
        <v>70964207</v>
      </c>
      <c r="B6">
        <v>4207</v>
      </c>
      <c r="C6" t="s">
        <v>536</v>
      </c>
      <c r="D6">
        <v>8899681</v>
      </c>
      <c r="E6">
        <f t="shared" si="0"/>
        <v>4207</v>
      </c>
      <c r="G6" t="s">
        <v>1848</v>
      </c>
      <c r="H6" t="s">
        <v>1849</v>
      </c>
      <c r="I6">
        <v>4006</v>
      </c>
      <c r="J6" s="58">
        <f t="shared" si="1"/>
        <v>8899681</v>
      </c>
      <c r="K6" t="s">
        <v>1847</v>
      </c>
      <c r="N6" t="s">
        <v>1850</v>
      </c>
    </row>
    <row r="7" spans="1:14" x14ac:dyDescent="0.25">
      <c r="A7">
        <v>70983097</v>
      </c>
      <c r="B7">
        <v>3097</v>
      </c>
      <c r="C7" t="s">
        <v>249</v>
      </c>
      <c r="D7">
        <v>8666332</v>
      </c>
      <c r="E7">
        <f t="shared" si="0"/>
        <v>3097</v>
      </c>
      <c r="G7" t="s">
        <v>1848</v>
      </c>
      <c r="H7" t="s">
        <v>1849</v>
      </c>
      <c r="I7">
        <v>4006</v>
      </c>
      <c r="J7" s="58">
        <f t="shared" si="1"/>
        <v>8666332</v>
      </c>
      <c r="K7" t="s">
        <v>1847</v>
      </c>
      <c r="N7" t="s">
        <v>1850</v>
      </c>
    </row>
    <row r="8" spans="1:14" x14ac:dyDescent="0.25">
      <c r="A8">
        <v>67974411</v>
      </c>
      <c r="B8">
        <v>4411</v>
      </c>
      <c r="C8" t="s">
        <v>297</v>
      </c>
      <c r="D8">
        <v>8425458</v>
      </c>
      <c r="E8">
        <f t="shared" si="0"/>
        <v>4411</v>
      </c>
      <c r="G8" t="s">
        <v>1848</v>
      </c>
      <c r="H8" t="s">
        <v>1849</v>
      </c>
      <c r="I8">
        <v>4006</v>
      </c>
      <c r="J8" s="58">
        <f t="shared" si="1"/>
        <v>8425458</v>
      </c>
      <c r="K8" t="s">
        <v>1847</v>
      </c>
      <c r="N8" t="s">
        <v>1850</v>
      </c>
    </row>
    <row r="9" spans="1:14" x14ac:dyDescent="0.25">
      <c r="A9">
        <v>71943869</v>
      </c>
      <c r="B9">
        <v>3869</v>
      </c>
      <c r="C9" t="s">
        <v>448</v>
      </c>
      <c r="D9">
        <v>8057819</v>
      </c>
      <c r="E9">
        <f t="shared" si="0"/>
        <v>3869</v>
      </c>
      <c r="G9" t="s">
        <v>1848</v>
      </c>
      <c r="H9" t="s">
        <v>1849</v>
      </c>
      <c r="I9">
        <v>4006</v>
      </c>
      <c r="J9" s="58">
        <f t="shared" si="1"/>
        <v>8057819</v>
      </c>
      <c r="K9" t="s">
        <v>1847</v>
      </c>
      <c r="N9" t="s">
        <v>1850</v>
      </c>
    </row>
    <row r="10" spans="1:14" x14ac:dyDescent="0.25">
      <c r="A10">
        <v>78025123</v>
      </c>
      <c r="B10">
        <v>5123</v>
      </c>
      <c r="C10" t="s">
        <v>792</v>
      </c>
      <c r="D10">
        <v>7619124</v>
      </c>
      <c r="E10">
        <f t="shared" si="0"/>
        <v>5123</v>
      </c>
      <c r="G10" t="s">
        <v>1848</v>
      </c>
      <c r="H10" t="s">
        <v>1849</v>
      </c>
      <c r="I10">
        <v>4006</v>
      </c>
      <c r="J10" s="58">
        <f t="shared" si="1"/>
        <v>7619124</v>
      </c>
      <c r="K10" t="s">
        <v>1847</v>
      </c>
      <c r="N10" t="s">
        <v>1850</v>
      </c>
    </row>
    <row r="11" spans="1:14" x14ac:dyDescent="0.25">
      <c r="A11">
        <v>80003448</v>
      </c>
      <c r="B11">
        <v>3448</v>
      </c>
      <c r="C11" t="s">
        <v>320</v>
      </c>
      <c r="D11">
        <v>7215957</v>
      </c>
      <c r="E11">
        <f t="shared" si="0"/>
        <v>3448</v>
      </c>
      <c r="G11" t="s">
        <v>1848</v>
      </c>
      <c r="H11" t="s">
        <v>1849</v>
      </c>
      <c r="I11">
        <v>4006</v>
      </c>
      <c r="J11" s="58">
        <f t="shared" si="1"/>
        <v>7215957</v>
      </c>
      <c r="K11" t="s">
        <v>1847</v>
      </c>
      <c r="N11" t="s">
        <v>1850</v>
      </c>
    </row>
    <row r="12" spans="1:14" x14ac:dyDescent="0.25">
      <c r="A12">
        <v>71954039</v>
      </c>
      <c r="B12">
        <v>4039</v>
      </c>
      <c r="C12" t="s">
        <v>487</v>
      </c>
      <c r="D12">
        <v>7215957</v>
      </c>
      <c r="E12">
        <f t="shared" si="0"/>
        <v>4039</v>
      </c>
      <c r="G12" t="s">
        <v>1848</v>
      </c>
      <c r="H12" t="s">
        <v>1849</v>
      </c>
      <c r="I12">
        <v>4006</v>
      </c>
      <c r="J12" s="58">
        <f t="shared" si="1"/>
        <v>7215957</v>
      </c>
      <c r="K12" t="s">
        <v>1847</v>
      </c>
      <c r="N12" t="s">
        <v>1850</v>
      </c>
    </row>
    <row r="13" spans="1:14" x14ac:dyDescent="0.25">
      <c r="A13">
        <v>72964276</v>
      </c>
      <c r="B13">
        <v>4276</v>
      </c>
      <c r="C13" t="s">
        <v>551</v>
      </c>
      <c r="D13">
        <v>7215957</v>
      </c>
      <c r="E13">
        <f t="shared" si="0"/>
        <v>4276</v>
      </c>
      <c r="G13" t="s">
        <v>1848</v>
      </c>
      <c r="H13" t="s">
        <v>1849</v>
      </c>
      <c r="I13">
        <v>4006</v>
      </c>
      <c r="J13" s="58">
        <f t="shared" si="1"/>
        <v>7215957</v>
      </c>
      <c r="K13" t="s">
        <v>1847</v>
      </c>
      <c r="N13" t="s">
        <v>1850</v>
      </c>
    </row>
    <row r="14" spans="1:14" x14ac:dyDescent="0.25">
      <c r="A14">
        <v>79014941</v>
      </c>
      <c r="B14">
        <v>4941</v>
      </c>
      <c r="C14" t="s">
        <v>726</v>
      </c>
      <c r="D14">
        <v>7215957</v>
      </c>
      <c r="E14">
        <f t="shared" si="0"/>
        <v>4941</v>
      </c>
      <c r="G14" t="s">
        <v>1848</v>
      </c>
      <c r="H14" t="s">
        <v>1849</v>
      </c>
      <c r="I14">
        <v>4006</v>
      </c>
      <c r="J14" s="58">
        <f t="shared" si="1"/>
        <v>7215957</v>
      </c>
      <c r="K14" t="s">
        <v>1847</v>
      </c>
      <c r="N14" t="s">
        <v>1850</v>
      </c>
    </row>
    <row r="15" spans="1:14" x14ac:dyDescent="0.25">
      <c r="A15">
        <v>77116283</v>
      </c>
      <c r="B15">
        <v>6283</v>
      </c>
      <c r="C15" t="s">
        <v>1222</v>
      </c>
      <c r="D15">
        <v>7215957</v>
      </c>
      <c r="E15">
        <f t="shared" si="0"/>
        <v>6283</v>
      </c>
      <c r="G15" t="s">
        <v>1848</v>
      </c>
      <c r="H15" t="s">
        <v>1849</v>
      </c>
      <c r="I15">
        <v>4006</v>
      </c>
      <c r="J15" s="58">
        <f t="shared" si="1"/>
        <v>7215957</v>
      </c>
      <c r="K15" t="s">
        <v>1847</v>
      </c>
      <c r="N15" t="s">
        <v>1850</v>
      </c>
    </row>
    <row r="16" spans="1:14" x14ac:dyDescent="0.25">
      <c r="A16">
        <v>69943844</v>
      </c>
      <c r="B16">
        <v>3844</v>
      </c>
      <c r="C16" t="s">
        <v>442</v>
      </c>
      <c r="D16">
        <v>6933066</v>
      </c>
      <c r="E16">
        <f t="shared" si="0"/>
        <v>3844</v>
      </c>
      <c r="G16" t="s">
        <v>1848</v>
      </c>
      <c r="H16" t="s">
        <v>1849</v>
      </c>
      <c r="I16">
        <v>4006</v>
      </c>
      <c r="J16" s="58">
        <f t="shared" si="1"/>
        <v>6933066</v>
      </c>
      <c r="K16" t="s">
        <v>1847</v>
      </c>
      <c r="N16" t="s">
        <v>1850</v>
      </c>
    </row>
    <row r="17" spans="1:14" x14ac:dyDescent="0.25">
      <c r="A17">
        <v>71974453</v>
      </c>
      <c r="B17">
        <v>4453</v>
      </c>
      <c r="C17" t="s">
        <v>600</v>
      </c>
      <c r="D17">
        <v>6896160</v>
      </c>
      <c r="E17">
        <f t="shared" si="0"/>
        <v>4453</v>
      </c>
      <c r="G17" t="s">
        <v>1848</v>
      </c>
      <c r="H17" t="s">
        <v>1849</v>
      </c>
      <c r="I17">
        <v>4006</v>
      </c>
      <c r="J17" s="58">
        <f t="shared" si="1"/>
        <v>6896160</v>
      </c>
      <c r="K17" t="s">
        <v>1847</v>
      </c>
      <c r="N17" t="s">
        <v>1850</v>
      </c>
    </row>
    <row r="18" spans="1:14" x14ac:dyDescent="0.25">
      <c r="A18">
        <v>75004791</v>
      </c>
      <c r="B18">
        <v>4791</v>
      </c>
      <c r="C18" t="s">
        <v>694</v>
      </c>
      <c r="D18">
        <v>6734894</v>
      </c>
      <c r="E18">
        <f t="shared" si="0"/>
        <v>4791</v>
      </c>
      <c r="G18" t="s">
        <v>1848</v>
      </c>
      <c r="H18" t="s">
        <v>1849</v>
      </c>
      <c r="I18">
        <v>4006</v>
      </c>
      <c r="J18" s="58">
        <f t="shared" si="1"/>
        <v>6734894</v>
      </c>
      <c r="K18" t="s">
        <v>1847</v>
      </c>
      <c r="N18" t="s">
        <v>1850</v>
      </c>
    </row>
    <row r="19" spans="1:14" x14ac:dyDescent="0.25">
      <c r="A19">
        <v>75055760</v>
      </c>
      <c r="B19">
        <v>5760</v>
      </c>
      <c r="C19" t="s">
        <v>1022</v>
      </c>
      <c r="D19">
        <v>6275019</v>
      </c>
      <c r="E19">
        <f t="shared" si="0"/>
        <v>5760</v>
      </c>
      <c r="G19" t="s">
        <v>1848</v>
      </c>
      <c r="H19" t="s">
        <v>1849</v>
      </c>
      <c r="I19">
        <v>4006</v>
      </c>
      <c r="J19" s="58">
        <f t="shared" si="1"/>
        <v>6275019</v>
      </c>
      <c r="K19" t="s">
        <v>1847</v>
      </c>
      <c r="N19" t="s">
        <v>1850</v>
      </c>
    </row>
    <row r="20" spans="1:14" x14ac:dyDescent="0.25">
      <c r="A20">
        <v>75002592</v>
      </c>
      <c r="B20">
        <v>2592</v>
      </c>
      <c r="C20" t="s">
        <v>139</v>
      </c>
      <c r="D20">
        <v>6253830</v>
      </c>
      <c r="E20">
        <f t="shared" si="0"/>
        <v>2592</v>
      </c>
      <c r="G20" t="s">
        <v>1848</v>
      </c>
      <c r="H20" t="s">
        <v>1849</v>
      </c>
      <c r="I20">
        <v>4006</v>
      </c>
      <c r="J20" s="58">
        <f t="shared" si="1"/>
        <v>6253830</v>
      </c>
      <c r="K20" t="s">
        <v>1847</v>
      </c>
      <c r="N20" t="s">
        <v>1850</v>
      </c>
    </row>
    <row r="21" spans="1:14" x14ac:dyDescent="0.25">
      <c r="A21">
        <v>74025159</v>
      </c>
      <c r="B21">
        <v>5159</v>
      </c>
      <c r="C21" t="s">
        <v>804</v>
      </c>
      <c r="D21">
        <v>6234355</v>
      </c>
      <c r="E21">
        <f t="shared" si="0"/>
        <v>5159</v>
      </c>
      <c r="G21" t="s">
        <v>1848</v>
      </c>
      <c r="H21" t="s">
        <v>1849</v>
      </c>
      <c r="I21">
        <v>4006</v>
      </c>
      <c r="J21" s="58">
        <f t="shared" si="1"/>
        <v>6234355</v>
      </c>
      <c r="K21" t="s">
        <v>1847</v>
      </c>
      <c r="N21" t="s">
        <v>1850</v>
      </c>
    </row>
    <row r="22" spans="1:14" x14ac:dyDescent="0.25">
      <c r="A22">
        <v>67954030</v>
      </c>
      <c r="B22">
        <v>4030</v>
      </c>
      <c r="C22" t="s">
        <v>484</v>
      </c>
      <c r="D22">
        <v>6054983</v>
      </c>
      <c r="E22">
        <f t="shared" si="0"/>
        <v>4030</v>
      </c>
      <c r="G22" t="s">
        <v>1848</v>
      </c>
      <c r="H22" t="s">
        <v>1849</v>
      </c>
      <c r="I22">
        <v>4006</v>
      </c>
      <c r="J22" s="58">
        <f t="shared" si="1"/>
        <v>6054983</v>
      </c>
      <c r="K22" t="s">
        <v>1847</v>
      </c>
      <c r="N22" t="s">
        <v>1850</v>
      </c>
    </row>
    <row r="23" spans="1:14" x14ac:dyDescent="0.25">
      <c r="A23">
        <v>71964107</v>
      </c>
      <c r="B23">
        <v>4107</v>
      </c>
      <c r="C23" t="s">
        <v>507</v>
      </c>
      <c r="D23">
        <v>6013298</v>
      </c>
      <c r="E23">
        <f t="shared" si="0"/>
        <v>4107</v>
      </c>
      <c r="G23" t="s">
        <v>1848</v>
      </c>
      <c r="H23" t="s">
        <v>1849</v>
      </c>
      <c r="I23">
        <v>4006</v>
      </c>
      <c r="J23" s="58">
        <f t="shared" si="1"/>
        <v>6013298</v>
      </c>
      <c r="K23" t="s">
        <v>1847</v>
      </c>
      <c r="N23" t="s">
        <v>1850</v>
      </c>
    </row>
    <row r="24" spans="1:14" x14ac:dyDescent="0.25">
      <c r="A24">
        <v>79002949</v>
      </c>
      <c r="B24">
        <v>2949</v>
      </c>
      <c r="C24" t="s">
        <v>218</v>
      </c>
      <c r="D24">
        <v>5818398</v>
      </c>
      <c r="E24">
        <f t="shared" si="0"/>
        <v>2949</v>
      </c>
      <c r="G24" t="s">
        <v>1848</v>
      </c>
      <c r="H24" t="s">
        <v>1849</v>
      </c>
      <c r="I24">
        <v>4006</v>
      </c>
      <c r="J24" s="58">
        <f t="shared" si="1"/>
        <v>5818398</v>
      </c>
      <c r="K24" t="s">
        <v>1847</v>
      </c>
      <c r="N24" t="s">
        <v>1850</v>
      </c>
    </row>
    <row r="25" spans="1:14" x14ac:dyDescent="0.25">
      <c r="A25">
        <v>77035487</v>
      </c>
      <c r="B25">
        <v>5487</v>
      </c>
      <c r="C25" t="s">
        <v>930</v>
      </c>
      <c r="D25">
        <v>5772766</v>
      </c>
      <c r="E25">
        <f t="shared" si="0"/>
        <v>5487</v>
      </c>
      <c r="G25" t="s">
        <v>1848</v>
      </c>
      <c r="H25" t="s">
        <v>1849</v>
      </c>
      <c r="I25">
        <v>4006</v>
      </c>
      <c r="J25" s="58">
        <f t="shared" si="1"/>
        <v>5772766</v>
      </c>
      <c r="K25" t="s">
        <v>1847</v>
      </c>
      <c r="N25" t="s">
        <v>1850</v>
      </c>
    </row>
    <row r="26" spans="1:14" x14ac:dyDescent="0.25">
      <c r="A26">
        <v>73004640</v>
      </c>
      <c r="B26">
        <v>4640</v>
      </c>
      <c r="C26" t="s">
        <v>658</v>
      </c>
      <c r="D26">
        <v>5635078</v>
      </c>
      <c r="E26">
        <f t="shared" si="0"/>
        <v>4640</v>
      </c>
      <c r="G26" t="s">
        <v>1848</v>
      </c>
      <c r="H26" t="s">
        <v>1849</v>
      </c>
      <c r="I26">
        <v>4006</v>
      </c>
      <c r="J26" s="58">
        <f t="shared" si="1"/>
        <v>5635078</v>
      </c>
      <c r="K26" t="s">
        <v>1847</v>
      </c>
      <c r="N26" t="s">
        <v>1850</v>
      </c>
    </row>
    <row r="27" spans="1:14" x14ac:dyDescent="0.25">
      <c r="A27">
        <v>71952334</v>
      </c>
      <c r="B27">
        <v>2334</v>
      </c>
      <c r="C27" t="s">
        <v>92</v>
      </c>
      <c r="D27">
        <v>5616972</v>
      </c>
      <c r="E27">
        <f t="shared" si="0"/>
        <v>2334</v>
      </c>
      <c r="G27" t="s">
        <v>1848</v>
      </c>
      <c r="H27" t="s">
        <v>1849</v>
      </c>
      <c r="I27">
        <v>4006</v>
      </c>
      <c r="J27" s="58">
        <f t="shared" si="1"/>
        <v>5616972</v>
      </c>
      <c r="K27" t="s">
        <v>1847</v>
      </c>
      <c r="N27" t="s">
        <v>1850</v>
      </c>
    </row>
    <row r="28" spans="1:14" x14ac:dyDescent="0.25">
      <c r="A28">
        <v>72943834</v>
      </c>
      <c r="B28">
        <v>3834</v>
      </c>
      <c r="C28" t="s">
        <v>438</v>
      </c>
      <c r="D28">
        <v>5616972</v>
      </c>
      <c r="E28">
        <f t="shared" si="0"/>
        <v>3834</v>
      </c>
      <c r="G28" t="s">
        <v>1848</v>
      </c>
      <c r="H28" t="s">
        <v>1849</v>
      </c>
      <c r="I28">
        <v>4006</v>
      </c>
      <c r="J28" s="58">
        <f t="shared" si="1"/>
        <v>5616972</v>
      </c>
      <c r="K28" t="s">
        <v>1847</v>
      </c>
      <c r="N28" t="s">
        <v>1850</v>
      </c>
    </row>
    <row r="29" spans="1:14" x14ac:dyDescent="0.25">
      <c r="A29">
        <v>71964154</v>
      </c>
      <c r="B29">
        <v>4154</v>
      </c>
      <c r="C29" t="s">
        <v>522</v>
      </c>
      <c r="D29">
        <v>5616972</v>
      </c>
      <c r="E29">
        <f t="shared" si="0"/>
        <v>4154</v>
      </c>
      <c r="G29" t="s">
        <v>1848</v>
      </c>
      <c r="H29" t="s">
        <v>1849</v>
      </c>
      <c r="I29">
        <v>4006</v>
      </c>
      <c r="J29" s="58">
        <f t="shared" si="1"/>
        <v>5616972</v>
      </c>
      <c r="K29" t="s">
        <v>1847</v>
      </c>
      <c r="N29" t="s">
        <v>1850</v>
      </c>
    </row>
    <row r="30" spans="1:14" x14ac:dyDescent="0.25">
      <c r="A30">
        <v>73974562</v>
      </c>
      <c r="B30">
        <v>4562</v>
      </c>
      <c r="C30" t="s">
        <v>636</v>
      </c>
      <c r="D30">
        <v>5616972</v>
      </c>
      <c r="E30">
        <f t="shared" si="0"/>
        <v>4562</v>
      </c>
      <c r="G30" t="s">
        <v>1848</v>
      </c>
      <c r="H30" t="s">
        <v>1849</v>
      </c>
      <c r="I30">
        <v>4006</v>
      </c>
      <c r="J30" s="58">
        <f t="shared" si="1"/>
        <v>5616972</v>
      </c>
      <c r="K30" t="s">
        <v>1847</v>
      </c>
      <c r="N30" t="s">
        <v>1850</v>
      </c>
    </row>
    <row r="31" spans="1:14" x14ac:dyDescent="0.25">
      <c r="A31">
        <v>82126469</v>
      </c>
      <c r="B31">
        <v>6469</v>
      </c>
      <c r="C31" t="s">
        <v>1287</v>
      </c>
      <c r="D31">
        <v>5616972</v>
      </c>
      <c r="E31">
        <f t="shared" si="0"/>
        <v>6469</v>
      </c>
      <c r="G31" t="s">
        <v>1848</v>
      </c>
      <c r="H31" t="s">
        <v>1849</v>
      </c>
      <c r="I31">
        <v>4006</v>
      </c>
      <c r="J31" s="58">
        <f t="shared" si="1"/>
        <v>5616972</v>
      </c>
      <c r="K31" t="s">
        <v>1847</v>
      </c>
      <c r="N31" t="s">
        <v>1850</v>
      </c>
    </row>
    <row r="32" spans="1:14" x14ac:dyDescent="0.25">
      <c r="A32">
        <v>79136562</v>
      </c>
      <c r="B32">
        <v>6562</v>
      </c>
      <c r="C32" t="s">
        <v>1303</v>
      </c>
      <c r="D32">
        <v>5532234</v>
      </c>
      <c r="E32">
        <f t="shared" si="0"/>
        <v>6562</v>
      </c>
      <c r="G32" t="s">
        <v>1848</v>
      </c>
      <c r="H32" t="s">
        <v>1849</v>
      </c>
      <c r="I32">
        <v>4006</v>
      </c>
      <c r="J32" s="58">
        <f t="shared" si="1"/>
        <v>5532234</v>
      </c>
      <c r="K32" t="s">
        <v>1847</v>
      </c>
      <c r="N32" t="s">
        <v>1850</v>
      </c>
    </row>
    <row r="33" spans="1:14" x14ac:dyDescent="0.25">
      <c r="A33">
        <v>69932030</v>
      </c>
      <c r="B33">
        <v>2030</v>
      </c>
      <c r="C33" t="s">
        <v>63</v>
      </c>
      <c r="D33">
        <v>5421475</v>
      </c>
      <c r="E33">
        <f t="shared" si="0"/>
        <v>2030</v>
      </c>
      <c r="G33" t="s">
        <v>1848</v>
      </c>
      <c r="H33" t="s">
        <v>1849</v>
      </c>
      <c r="I33">
        <v>4006</v>
      </c>
      <c r="J33" s="58">
        <f t="shared" si="1"/>
        <v>5421475</v>
      </c>
      <c r="K33" t="s">
        <v>1847</v>
      </c>
      <c r="N33" t="s">
        <v>1850</v>
      </c>
    </row>
    <row r="34" spans="1:14" x14ac:dyDescent="0.25">
      <c r="A34">
        <v>80014955</v>
      </c>
      <c r="B34">
        <v>4955</v>
      </c>
      <c r="C34" t="s">
        <v>729</v>
      </c>
      <c r="D34">
        <v>5334755</v>
      </c>
      <c r="E34">
        <f t="shared" si="0"/>
        <v>4955</v>
      </c>
      <c r="G34" t="s">
        <v>1848</v>
      </c>
      <c r="H34" t="s">
        <v>1849</v>
      </c>
      <c r="I34">
        <v>4006</v>
      </c>
      <c r="J34" s="58">
        <f t="shared" si="1"/>
        <v>5334755</v>
      </c>
      <c r="K34" t="s">
        <v>1847</v>
      </c>
      <c r="N34" t="s">
        <v>1850</v>
      </c>
    </row>
    <row r="35" spans="1:14" x14ac:dyDescent="0.25">
      <c r="A35">
        <v>83136677</v>
      </c>
      <c r="B35">
        <v>6677</v>
      </c>
      <c r="C35" t="s">
        <v>1362</v>
      </c>
      <c r="D35">
        <v>5291702</v>
      </c>
      <c r="E35">
        <f t="shared" si="0"/>
        <v>6677</v>
      </c>
      <c r="G35" t="s">
        <v>1848</v>
      </c>
      <c r="H35" t="s">
        <v>1849</v>
      </c>
      <c r="I35">
        <v>4006</v>
      </c>
      <c r="J35" s="58">
        <f t="shared" si="1"/>
        <v>5291702</v>
      </c>
      <c r="K35" t="s">
        <v>1847</v>
      </c>
      <c r="N35" t="s">
        <v>1850</v>
      </c>
    </row>
    <row r="36" spans="1:14" x14ac:dyDescent="0.25">
      <c r="A36">
        <v>73035403</v>
      </c>
      <c r="B36">
        <v>5403</v>
      </c>
      <c r="C36" t="s">
        <v>896</v>
      </c>
      <c r="D36">
        <v>5213805</v>
      </c>
      <c r="E36">
        <f t="shared" si="0"/>
        <v>5403</v>
      </c>
      <c r="G36" t="s">
        <v>1848</v>
      </c>
      <c r="H36" t="s">
        <v>1849</v>
      </c>
      <c r="I36">
        <v>4006</v>
      </c>
      <c r="J36" s="58">
        <f t="shared" si="1"/>
        <v>5213805</v>
      </c>
      <c r="K36" t="s">
        <v>1847</v>
      </c>
      <c r="N36" t="s">
        <v>1850</v>
      </c>
    </row>
    <row r="37" spans="1:14" x14ac:dyDescent="0.25">
      <c r="A37">
        <v>77002375</v>
      </c>
      <c r="B37">
        <v>2375</v>
      </c>
      <c r="C37" t="s">
        <v>95</v>
      </c>
      <c r="D37">
        <v>5199799</v>
      </c>
      <c r="E37">
        <f t="shared" si="0"/>
        <v>2375</v>
      </c>
      <c r="G37" t="s">
        <v>1848</v>
      </c>
      <c r="H37" t="s">
        <v>1849</v>
      </c>
      <c r="I37">
        <v>4006</v>
      </c>
      <c r="J37" s="58">
        <f t="shared" si="1"/>
        <v>5199799</v>
      </c>
      <c r="K37" t="s">
        <v>1847</v>
      </c>
      <c r="N37" t="s">
        <v>1850</v>
      </c>
    </row>
    <row r="38" spans="1:14" x14ac:dyDescent="0.25">
      <c r="A38">
        <v>71994609</v>
      </c>
      <c r="B38">
        <v>4609</v>
      </c>
      <c r="C38" t="s">
        <v>649</v>
      </c>
      <c r="D38">
        <v>5199799</v>
      </c>
      <c r="E38">
        <f t="shared" si="0"/>
        <v>4609</v>
      </c>
      <c r="G38" t="s">
        <v>1848</v>
      </c>
      <c r="H38" t="s">
        <v>1849</v>
      </c>
      <c r="I38">
        <v>4006</v>
      </c>
      <c r="J38" s="58">
        <f t="shared" si="1"/>
        <v>5199799</v>
      </c>
      <c r="K38" t="s">
        <v>1847</v>
      </c>
      <c r="N38" t="s">
        <v>1850</v>
      </c>
    </row>
    <row r="39" spans="1:14" x14ac:dyDescent="0.25">
      <c r="A39">
        <v>78035473</v>
      </c>
      <c r="B39">
        <v>5473</v>
      </c>
      <c r="C39" t="s">
        <v>922</v>
      </c>
      <c r="D39">
        <v>5199799</v>
      </c>
      <c r="E39">
        <f t="shared" si="0"/>
        <v>5473</v>
      </c>
      <c r="G39" t="s">
        <v>1848</v>
      </c>
      <c r="H39" t="s">
        <v>1849</v>
      </c>
      <c r="I39">
        <v>4006</v>
      </c>
      <c r="J39" s="58">
        <f t="shared" si="1"/>
        <v>5199799</v>
      </c>
      <c r="K39" t="s">
        <v>1847</v>
      </c>
      <c r="N39" t="s">
        <v>1850</v>
      </c>
    </row>
    <row r="40" spans="1:14" x14ac:dyDescent="0.25">
      <c r="A40">
        <v>78076012</v>
      </c>
      <c r="B40">
        <v>6012</v>
      </c>
      <c r="C40" t="s">
        <v>1129</v>
      </c>
      <c r="D40">
        <v>5199799</v>
      </c>
      <c r="E40">
        <f t="shared" si="0"/>
        <v>6012</v>
      </c>
      <c r="G40" t="s">
        <v>1848</v>
      </c>
      <c r="H40" t="s">
        <v>1849</v>
      </c>
      <c r="I40">
        <v>4006</v>
      </c>
      <c r="J40" s="58">
        <f t="shared" si="1"/>
        <v>5199799</v>
      </c>
      <c r="K40" t="s">
        <v>1847</v>
      </c>
      <c r="N40" t="s">
        <v>1850</v>
      </c>
    </row>
    <row r="41" spans="1:14" x14ac:dyDescent="0.25">
      <c r="A41">
        <v>67901728</v>
      </c>
      <c r="B41">
        <v>1728</v>
      </c>
      <c r="C41" t="s">
        <v>39</v>
      </c>
      <c r="D41">
        <v>5091098</v>
      </c>
      <c r="E41">
        <f t="shared" si="0"/>
        <v>1728</v>
      </c>
      <c r="G41" t="s">
        <v>1848</v>
      </c>
      <c r="H41" t="s">
        <v>1849</v>
      </c>
      <c r="I41">
        <v>4006</v>
      </c>
      <c r="J41" s="58">
        <f t="shared" si="1"/>
        <v>5091098</v>
      </c>
      <c r="K41" t="s">
        <v>1847</v>
      </c>
      <c r="N41" t="s">
        <v>1850</v>
      </c>
    </row>
    <row r="42" spans="1:14" x14ac:dyDescent="0.25">
      <c r="A42">
        <v>82106213</v>
      </c>
      <c r="B42">
        <v>6213</v>
      </c>
      <c r="C42" t="s">
        <v>1202</v>
      </c>
      <c r="D42">
        <v>4871797</v>
      </c>
      <c r="E42">
        <f t="shared" si="0"/>
        <v>6213</v>
      </c>
      <c r="G42" t="s">
        <v>1848</v>
      </c>
      <c r="H42" t="s">
        <v>1849</v>
      </c>
      <c r="I42">
        <v>4006</v>
      </c>
      <c r="J42" s="58">
        <f t="shared" si="1"/>
        <v>4871797</v>
      </c>
      <c r="K42" t="s">
        <v>1847</v>
      </c>
      <c r="N42" t="s">
        <v>1850</v>
      </c>
    </row>
    <row r="43" spans="1:14" x14ac:dyDescent="0.25">
      <c r="A43">
        <v>87126367</v>
      </c>
      <c r="B43">
        <v>6367</v>
      </c>
      <c r="C43" t="s">
        <v>1238</v>
      </c>
      <c r="D43">
        <v>4853146</v>
      </c>
      <c r="E43">
        <f t="shared" si="0"/>
        <v>6367</v>
      </c>
      <c r="G43" t="s">
        <v>1848</v>
      </c>
      <c r="H43" t="s">
        <v>1849</v>
      </c>
      <c r="I43">
        <v>4006</v>
      </c>
      <c r="J43" s="58">
        <f t="shared" si="1"/>
        <v>4853146</v>
      </c>
      <c r="K43" t="s">
        <v>1847</v>
      </c>
      <c r="N43" t="s">
        <v>1850</v>
      </c>
    </row>
    <row r="44" spans="1:14" x14ac:dyDescent="0.25">
      <c r="A44">
        <v>78065839</v>
      </c>
      <c r="B44">
        <v>5839</v>
      </c>
      <c r="C44" t="s">
        <v>1057</v>
      </c>
      <c r="D44">
        <v>4852323</v>
      </c>
      <c r="E44">
        <f t="shared" si="0"/>
        <v>5839</v>
      </c>
      <c r="G44" t="s">
        <v>1848</v>
      </c>
      <c r="H44" t="s">
        <v>1849</v>
      </c>
      <c r="I44">
        <v>4006</v>
      </c>
      <c r="J44" s="58">
        <f t="shared" si="1"/>
        <v>4852323</v>
      </c>
      <c r="K44" t="s">
        <v>1847</v>
      </c>
      <c r="N44" t="s">
        <v>1850</v>
      </c>
    </row>
    <row r="45" spans="1:14" x14ac:dyDescent="0.25">
      <c r="A45">
        <v>73002645</v>
      </c>
      <c r="B45">
        <v>2645</v>
      </c>
      <c r="C45" t="s">
        <v>156</v>
      </c>
      <c r="D45">
        <v>4848665</v>
      </c>
      <c r="E45">
        <f t="shared" si="0"/>
        <v>2645</v>
      </c>
      <c r="G45" t="s">
        <v>1848</v>
      </c>
      <c r="H45" t="s">
        <v>1849</v>
      </c>
      <c r="I45">
        <v>4006</v>
      </c>
      <c r="J45" s="58">
        <f t="shared" si="1"/>
        <v>4848665</v>
      </c>
      <c r="K45" t="s">
        <v>1847</v>
      </c>
      <c r="N45" t="s">
        <v>1850</v>
      </c>
    </row>
    <row r="46" spans="1:14" x14ac:dyDescent="0.25">
      <c r="A46">
        <v>72003278</v>
      </c>
      <c r="B46">
        <v>3278</v>
      </c>
      <c r="C46" t="s">
        <v>285</v>
      </c>
      <c r="D46">
        <v>4848665</v>
      </c>
      <c r="E46">
        <f t="shared" si="0"/>
        <v>3278</v>
      </c>
      <c r="G46" t="s">
        <v>1848</v>
      </c>
      <c r="H46" t="s">
        <v>1849</v>
      </c>
      <c r="I46">
        <v>4006</v>
      </c>
      <c r="J46" s="58">
        <f t="shared" si="1"/>
        <v>4848665</v>
      </c>
      <c r="K46" t="s">
        <v>1847</v>
      </c>
      <c r="N46" t="s">
        <v>1850</v>
      </c>
    </row>
    <row r="47" spans="1:14" x14ac:dyDescent="0.25">
      <c r="A47">
        <v>87146756</v>
      </c>
      <c r="B47">
        <v>6756</v>
      </c>
      <c r="C47" t="s">
        <v>1390</v>
      </c>
      <c r="D47">
        <v>4848665</v>
      </c>
      <c r="E47">
        <f t="shared" si="0"/>
        <v>6756</v>
      </c>
      <c r="G47" t="s">
        <v>1848</v>
      </c>
      <c r="H47" t="s">
        <v>1849</v>
      </c>
      <c r="I47">
        <v>4006</v>
      </c>
      <c r="J47" s="58">
        <f t="shared" si="1"/>
        <v>4848665</v>
      </c>
      <c r="K47" t="s">
        <v>1847</v>
      </c>
      <c r="N47" t="s">
        <v>1850</v>
      </c>
    </row>
    <row r="48" spans="1:14" x14ac:dyDescent="0.25">
      <c r="A48">
        <v>76146800</v>
      </c>
      <c r="B48">
        <v>6800</v>
      </c>
      <c r="C48" t="s">
        <v>1433</v>
      </c>
      <c r="D48">
        <v>4848665</v>
      </c>
      <c r="E48">
        <f t="shared" si="0"/>
        <v>6800</v>
      </c>
      <c r="G48" t="s">
        <v>1848</v>
      </c>
      <c r="H48" t="s">
        <v>1849</v>
      </c>
      <c r="I48">
        <v>4006</v>
      </c>
      <c r="J48" s="58">
        <f t="shared" si="1"/>
        <v>4848665</v>
      </c>
      <c r="K48" t="s">
        <v>1847</v>
      </c>
      <c r="N48" t="s">
        <v>1850</v>
      </c>
    </row>
    <row r="49" spans="1:14" x14ac:dyDescent="0.25">
      <c r="A49">
        <v>72002380</v>
      </c>
      <c r="B49">
        <v>2380</v>
      </c>
      <c r="C49" t="s">
        <v>97</v>
      </c>
      <c r="D49">
        <v>4810638</v>
      </c>
      <c r="E49">
        <f t="shared" si="0"/>
        <v>2380</v>
      </c>
      <c r="G49" t="s">
        <v>1848</v>
      </c>
      <c r="H49" t="s">
        <v>1849</v>
      </c>
      <c r="I49">
        <v>4006</v>
      </c>
      <c r="J49" s="58">
        <f t="shared" si="1"/>
        <v>4810638</v>
      </c>
      <c r="K49" t="s">
        <v>1847</v>
      </c>
      <c r="N49" t="s">
        <v>1850</v>
      </c>
    </row>
    <row r="50" spans="1:14" x14ac:dyDescent="0.25">
      <c r="A50">
        <v>76002652</v>
      </c>
      <c r="B50">
        <v>2652</v>
      </c>
      <c r="C50" t="s">
        <v>159</v>
      </c>
      <c r="D50">
        <v>4810638</v>
      </c>
      <c r="E50">
        <f t="shared" si="0"/>
        <v>2652</v>
      </c>
      <c r="G50" t="s">
        <v>1848</v>
      </c>
      <c r="H50" t="s">
        <v>1849</v>
      </c>
      <c r="I50">
        <v>4006</v>
      </c>
      <c r="J50" s="58">
        <f t="shared" si="1"/>
        <v>4810638</v>
      </c>
      <c r="K50" t="s">
        <v>1847</v>
      </c>
      <c r="N50" t="s">
        <v>1850</v>
      </c>
    </row>
    <row r="51" spans="1:14" x14ac:dyDescent="0.25">
      <c r="A51">
        <v>76983027</v>
      </c>
      <c r="B51">
        <v>3027</v>
      </c>
      <c r="C51" t="s">
        <v>235</v>
      </c>
      <c r="D51">
        <v>4810638</v>
      </c>
      <c r="E51">
        <f t="shared" si="0"/>
        <v>3027</v>
      </c>
      <c r="G51" t="s">
        <v>1848</v>
      </c>
      <c r="H51" t="s">
        <v>1849</v>
      </c>
      <c r="I51">
        <v>4006</v>
      </c>
      <c r="J51" s="58">
        <f t="shared" si="1"/>
        <v>4810638</v>
      </c>
      <c r="K51" t="s">
        <v>1847</v>
      </c>
      <c r="N51" t="s">
        <v>1850</v>
      </c>
    </row>
    <row r="52" spans="1:14" x14ac:dyDescent="0.25">
      <c r="A52">
        <v>71003339</v>
      </c>
      <c r="B52">
        <v>3339</v>
      </c>
      <c r="C52" t="s">
        <v>296</v>
      </c>
      <c r="D52">
        <v>4810638</v>
      </c>
      <c r="E52">
        <f t="shared" si="0"/>
        <v>3339</v>
      </c>
      <c r="G52" t="s">
        <v>1848</v>
      </c>
      <c r="H52" t="s">
        <v>1849</v>
      </c>
      <c r="I52">
        <v>4006</v>
      </c>
      <c r="J52" s="58">
        <f t="shared" si="1"/>
        <v>4810638</v>
      </c>
      <c r="K52" t="s">
        <v>1847</v>
      </c>
      <c r="N52" t="s">
        <v>1850</v>
      </c>
    </row>
    <row r="53" spans="1:14" x14ac:dyDescent="0.25">
      <c r="A53">
        <v>78013513</v>
      </c>
      <c r="B53">
        <v>3513</v>
      </c>
      <c r="C53" t="s">
        <v>343</v>
      </c>
      <c r="D53">
        <v>4810638</v>
      </c>
      <c r="E53">
        <f t="shared" si="0"/>
        <v>3513</v>
      </c>
      <c r="G53" t="s">
        <v>1848</v>
      </c>
      <c r="H53" t="s">
        <v>1849</v>
      </c>
      <c r="I53">
        <v>4006</v>
      </c>
      <c r="J53" s="58">
        <f t="shared" si="1"/>
        <v>4810638</v>
      </c>
      <c r="K53" t="s">
        <v>1847</v>
      </c>
      <c r="N53" t="s">
        <v>1850</v>
      </c>
    </row>
    <row r="54" spans="1:14" x14ac:dyDescent="0.25">
      <c r="A54">
        <v>73964289</v>
      </c>
      <c r="B54">
        <v>4289</v>
      </c>
      <c r="C54" t="s">
        <v>555</v>
      </c>
      <c r="D54">
        <v>4810638</v>
      </c>
      <c r="E54">
        <f t="shared" si="0"/>
        <v>4289</v>
      </c>
      <c r="G54" t="s">
        <v>1848</v>
      </c>
      <c r="H54" t="s">
        <v>1849</v>
      </c>
      <c r="I54">
        <v>4006</v>
      </c>
      <c r="J54" s="58">
        <f t="shared" si="1"/>
        <v>4810638</v>
      </c>
      <c r="K54" t="s">
        <v>1847</v>
      </c>
      <c r="N54" t="s">
        <v>1850</v>
      </c>
    </row>
    <row r="55" spans="1:14" x14ac:dyDescent="0.25">
      <c r="A55">
        <v>71974419</v>
      </c>
      <c r="B55">
        <v>4419</v>
      </c>
      <c r="C55" t="s">
        <v>589</v>
      </c>
      <c r="D55">
        <v>4810638</v>
      </c>
      <c r="E55">
        <f t="shared" si="0"/>
        <v>4419</v>
      </c>
      <c r="G55" t="s">
        <v>1848</v>
      </c>
      <c r="H55" t="s">
        <v>1849</v>
      </c>
      <c r="I55">
        <v>4006</v>
      </c>
      <c r="J55" s="58">
        <f t="shared" si="1"/>
        <v>4810638</v>
      </c>
      <c r="K55" t="s">
        <v>1847</v>
      </c>
      <c r="N55" t="s">
        <v>1850</v>
      </c>
    </row>
    <row r="56" spans="1:14" x14ac:dyDescent="0.25">
      <c r="A56">
        <v>71974571</v>
      </c>
      <c r="B56">
        <v>4571</v>
      </c>
      <c r="C56" t="s">
        <v>640</v>
      </c>
      <c r="D56">
        <v>4810638</v>
      </c>
      <c r="E56">
        <f t="shared" si="0"/>
        <v>4571</v>
      </c>
      <c r="G56" t="s">
        <v>1848</v>
      </c>
      <c r="H56" t="s">
        <v>1849</v>
      </c>
      <c r="I56">
        <v>4006</v>
      </c>
      <c r="J56" s="58">
        <f t="shared" si="1"/>
        <v>4810638</v>
      </c>
      <c r="K56" t="s">
        <v>1847</v>
      </c>
      <c r="N56" t="s">
        <v>1850</v>
      </c>
    </row>
    <row r="57" spans="1:14" x14ac:dyDescent="0.25">
      <c r="A57">
        <v>73004794</v>
      </c>
      <c r="B57">
        <v>4794</v>
      </c>
      <c r="C57" t="s">
        <v>695</v>
      </c>
      <c r="D57">
        <v>4810638</v>
      </c>
      <c r="E57">
        <f t="shared" si="0"/>
        <v>4794</v>
      </c>
      <c r="G57" t="s">
        <v>1848</v>
      </c>
      <c r="H57" t="s">
        <v>1849</v>
      </c>
      <c r="I57">
        <v>4006</v>
      </c>
      <c r="J57" s="58">
        <f t="shared" si="1"/>
        <v>4810638</v>
      </c>
      <c r="K57" t="s">
        <v>1847</v>
      </c>
      <c r="N57" t="s">
        <v>1850</v>
      </c>
    </row>
    <row r="58" spans="1:14" x14ac:dyDescent="0.25">
      <c r="A58">
        <v>75014950</v>
      </c>
      <c r="B58">
        <v>4950</v>
      </c>
      <c r="C58" t="s">
        <v>728</v>
      </c>
      <c r="D58">
        <v>4810638</v>
      </c>
      <c r="E58">
        <f t="shared" si="0"/>
        <v>4950</v>
      </c>
      <c r="G58" t="s">
        <v>1848</v>
      </c>
      <c r="H58" t="s">
        <v>1849</v>
      </c>
      <c r="I58">
        <v>4006</v>
      </c>
      <c r="J58" s="58">
        <f t="shared" si="1"/>
        <v>4810638</v>
      </c>
      <c r="K58" t="s">
        <v>1847</v>
      </c>
      <c r="N58" t="s">
        <v>1850</v>
      </c>
    </row>
    <row r="59" spans="1:14" x14ac:dyDescent="0.25">
      <c r="A59">
        <v>76015037</v>
      </c>
      <c r="B59">
        <v>5037</v>
      </c>
      <c r="C59" t="s">
        <v>761</v>
      </c>
      <c r="D59">
        <v>4810638</v>
      </c>
      <c r="E59">
        <f t="shared" si="0"/>
        <v>5037</v>
      </c>
      <c r="G59" t="s">
        <v>1848</v>
      </c>
      <c r="H59" t="s">
        <v>1849</v>
      </c>
      <c r="I59">
        <v>4006</v>
      </c>
      <c r="J59" s="58">
        <f t="shared" si="1"/>
        <v>4810638</v>
      </c>
      <c r="K59" t="s">
        <v>1847</v>
      </c>
      <c r="N59" t="s">
        <v>1850</v>
      </c>
    </row>
    <row r="60" spans="1:14" x14ac:dyDescent="0.25">
      <c r="A60">
        <v>75035535</v>
      </c>
      <c r="B60">
        <v>5535</v>
      </c>
      <c r="C60" t="s">
        <v>949</v>
      </c>
      <c r="D60">
        <v>4810638</v>
      </c>
      <c r="E60">
        <f t="shared" si="0"/>
        <v>5535</v>
      </c>
      <c r="G60" t="s">
        <v>1848</v>
      </c>
      <c r="H60" t="s">
        <v>1849</v>
      </c>
      <c r="I60">
        <v>4006</v>
      </c>
      <c r="J60" s="58">
        <f t="shared" si="1"/>
        <v>4810638</v>
      </c>
      <c r="K60" t="s">
        <v>1847</v>
      </c>
      <c r="N60" t="s">
        <v>1850</v>
      </c>
    </row>
    <row r="61" spans="1:14" x14ac:dyDescent="0.25">
      <c r="A61">
        <v>78035647</v>
      </c>
      <c r="B61">
        <v>5647</v>
      </c>
      <c r="C61" t="s">
        <v>990</v>
      </c>
      <c r="D61">
        <v>4810638</v>
      </c>
      <c r="E61">
        <f t="shared" si="0"/>
        <v>5647</v>
      </c>
      <c r="G61" t="s">
        <v>1848</v>
      </c>
      <c r="H61" t="s">
        <v>1849</v>
      </c>
      <c r="I61">
        <v>4006</v>
      </c>
      <c r="J61" s="58">
        <f t="shared" si="1"/>
        <v>4810638</v>
      </c>
      <c r="K61" t="s">
        <v>1847</v>
      </c>
      <c r="N61" t="s">
        <v>1850</v>
      </c>
    </row>
    <row r="62" spans="1:14" x14ac:dyDescent="0.25">
      <c r="A62">
        <v>78055740</v>
      </c>
      <c r="B62">
        <v>5740</v>
      </c>
      <c r="C62" t="s">
        <v>1012</v>
      </c>
      <c r="D62">
        <v>4810638</v>
      </c>
      <c r="E62">
        <f t="shared" si="0"/>
        <v>5740</v>
      </c>
      <c r="G62" t="s">
        <v>1848</v>
      </c>
      <c r="H62" t="s">
        <v>1849</v>
      </c>
      <c r="I62">
        <v>4006</v>
      </c>
      <c r="J62" s="58">
        <f t="shared" si="1"/>
        <v>4810638</v>
      </c>
      <c r="K62" t="s">
        <v>1847</v>
      </c>
      <c r="N62" t="s">
        <v>1850</v>
      </c>
    </row>
    <row r="63" spans="1:14" x14ac:dyDescent="0.25">
      <c r="A63">
        <v>84075996</v>
      </c>
      <c r="B63">
        <v>5996</v>
      </c>
      <c r="C63" t="s">
        <v>1119</v>
      </c>
      <c r="D63">
        <v>4810638</v>
      </c>
      <c r="E63">
        <f t="shared" si="0"/>
        <v>5996</v>
      </c>
      <c r="G63" t="s">
        <v>1848</v>
      </c>
      <c r="H63" t="s">
        <v>1849</v>
      </c>
      <c r="I63">
        <v>4006</v>
      </c>
      <c r="J63" s="58">
        <f t="shared" si="1"/>
        <v>4810638</v>
      </c>
      <c r="K63" t="s">
        <v>1847</v>
      </c>
      <c r="N63" t="s">
        <v>1850</v>
      </c>
    </row>
    <row r="64" spans="1:14" x14ac:dyDescent="0.25">
      <c r="A64">
        <v>67126378</v>
      </c>
      <c r="B64">
        <v>6378</v>
      </c>
      <c r="C64" t="s">
        <v>1243</v>
      </c>
      <c r="D64">
        <v>4810638</v>
      </c>
      <c r="E64">
        <f t="shared" si="0"/>
        <v>6378</v>
      </c>
      <c r="G64" t="s">
        <v>1848</v>
      </c>
      <c r="H64" t="s">
        <v>1849</v>
      </c>
      <c r="I64">
        <v>4006</v>
      </c>
      <c r="J64" s="58">
        <f t="shared" si="1"/>
        <v>4810638</v>
      </c>
      <c r="K64" t="s">
        <v>1847</v>
      </c>
      <c r="N64" t="s">
        <v>1850</v>
      </c>
    </row>
    <row r="65" spans="1:14" x14ac:dyDescent="0.25">
      <c r="A65">
        <v>79136595</v>
      </c>
      <c r="B65">
        <v>6595</v>
      </c>
      <c r="C65" t="s">
        <v>1321</v>
      </c>
      <c r="D65">
        <v>4810638</v>
      </c>
      <c r="E65">
        <f t="shared" si="0"/>
        <v>6595</v>
      </c>
      <c r="G65" t="s">
        <v>1848</v>
      </c>
      <c r="H65" t="s">
        <v>1849</v>
      </c>
      <c r="I65">
        <v>4006</v>
      </c>
      <c r="J65" s="58">
        <f t="shared" si="1"/>
        <v>4810638</v>
      </c>
      <c r="K65" t="s">
        <v>1847</v>
      </c>
      <c r="N65" t="s">
        <v>1850</v>
      </c>
    </row>
    <row r="66" spans="1:14" x14ac:dyDescent="0.25">
      <c r="A66">
        <v>78146928</v>
      </c>
      <c r="B66">
        <v>6928</v>
      </c>
      <c r="C66" t="s">
        <v>1469</v>
      </c>
      <c r="D66">
        <v>4810638</v>
      </c>
      <c r="E66">
        <f t="shared" si="0"/>
        <v>6928</v>
      </c>
      <c r="G66" t="s">
        <v>1848</v>
      </c>
      <c r="H66" t="s">
        <v>1849</v>
      </c>
      <c r="I66">
        <v>4006</v>
      </c>
      <c r="J66" s="58">
        <f t="shared" si="1"/>
        <v>4810638</v>
      </c>
      <c r="K66" t="s">
        <v>1847</v>
      </c>
      <c r="N66" t="s">
        <v>1850</v>
      </c>
    </row>
    <row r="67" spans="1:14" x14ac:dyDescent="0.25">
      <c r="A67">
        <v>83157357</v>
      </c>
      <c r="B67">
        <v>7357</v>
      </c>
      <c r="C67" t="s">
        <v>1575</v>
      </c>
      <c r="D67">
        <v>4810638</v>
      </c>
      <c r="E67">
        <f t="shared" si="0"/>
        <v>7357</v>
      </c>
      <c r="G67" t="s">
        <v>1848</v>
      </c>
      <c r="H67" t="s">
        <v>1849</v>
      </c>
      <c r="I67">
        <v>4006</v>
      </c>
      <c r="J67" s="58">
        <f t="shared" si="1"/>
        <v>4810638</v>
      </c>
      <c r="K67" t="s">
        <v>1847</v>
      </c>
      <c r="N67" t="s">
        <v>1850</v>
      </c>
    </row>
    <row r="68" spans="1:14" x14ac:dyDescent="0.25">
      <c r="A68">
        <v>72953956</v>
      </c>
      <c r="B68">
        <v>3956</v>
      </c>
      <c r="C68" t="s">
        <v>466</v>
      </c>
      <c r="D68">
        <v>4774426</v>
      </c>
      <c r="E68">
        <f t="shared" ref="E68:E131" si="2">B68</f>
        <v>3956</v>
      </c>
      <c r="G68" t="s">
        <v>1848</v>
      </c>
      <c r="H68" t="s">
        <v>1849</v>
      </c>
      <c r="I68">
        <v>4006</v>
      </c>
      <c r="J68" s="58">
        <f t="shared" si="1"/>
        <v>4774426</v>
      </c>
      <c r="K68" t="s">
        <v>1847</v>
      </c>
      <c r="N68" t="s">
        <v>1850</v>
      </c>
    </row>
    <row r="69" spans="1:14" x14ac:dyDescent="0.25">
      <c r="A69">
        <v>74015082</v>
      </c>
      <c r="B69">
        <v>5082</v>
      </c>
      <c r="C69" t="s">
        <v>780</v>
      </c>
      <c r="D69">
        <v>4708109</v>
      </c>
      <c r="E69">
        <f t="shared" si="2"/>
        <v>5082</v>
      </c>
      <c r="G69" t="s">
        <v>1848</v>
      </c>
      <c r="H69" t="s">
        <v>1849</v>
      </c>
      <c r="I69">
        <v>4006</v>
      </c>
      <c r="J69" s="58">
        <f t="shared" ref="J69:J132" si="3">ROUND(D69,0)</f>
        <v>4708109</v>
      </c>
      <c r="K69" t="s">
        <v>1847</v>
      </c>
      <c r="N69" t="s">
        <v>1850</v>
      </c>
    </row>
    <row r="70" spans="1:14" x14ac:dyDescent="0.25">
      <c r="A70">
        <v>78035581</v>
      </c>
      <c r="B70">
        <v>5581</v>
      </c>
      <c r="C70" t="s">
        <v>964</v>
      </c>
      <c r="D70">
        <v>4690372</v>
      </c>
      <c r="E70">
        <f t="shared" si="2"/>
        <v>5581</v>
      </c>
      <c r="G70" t="s">
        <v>1848</v>
      </c>
      <c r="H70" t="s">
        <v>1849</v>
      </c>
      <c r="I70">
        <v>4006</v>
      </c>
      <c r="J70" s="58">
        <f t="shared" si="3"/>
        <v>4690372</v>
      </c>
      <c r="K70" t="s">
        <v>1847</v>
      </c>
      <c r="N70" t="s">
        <v>1850</v>
      </c>
    </row>
    <row r="71" spans="1:14" x14ac:dyDescent="0.25">
      <c r="A71">
        <v>73983080</v>
      </c>
      <c r="B71">
        <v>3080</v>
      </c>
      <c r="C71" t="s">
        <v>1707</v>
      </c>
      <c r="D71">
        <v>4642266</v>
      </c>
      <c r="E71">
        <f t="shared" si="2"/>
        <v>3080</v>
      </c>
      <c r="G71" t="s">
        <v>1848</v>
      </c>
      <c r="H71" t="s">
        <v>1849</v>
      </c>
      <c r="I71">
        <v>4006</v>
      </c>
      <c r="J71" s="58">
        <f t="shared" si="3"/>
        <v>4642266</v>
      </c>
      <c r="K71" t="s">
        <v>1847</v>
      </c>
      <c r="N71" t="s">
        <v>1850</v>
      </c>
    </row>
    <row r="72" spans="1:14" x14ac:dyDescent="0.25">
      <c r="A72">
        <v>75004698</v>
      </c>
      <c r="B72">
        <v>4698</v>
      </c>
      <c r="C72" t="s">
        <v>673</v>
      </c>
      <c r="D72">
        <v>4594159</v>
      </c>
      <c r="E72">
        <f t="shared" si="2"/>
        <v>4698</v>
      </c>
      <c r="G72" t="s">
        <v>1848</v>
      </c>
      <c r="H72" t="s">
        <v>1849</v>
      </c>
      <c r="I72">
        <v>4006</v>
      </c>
      <c r="J72" s="58">
        <f t="shared" si="3"/>
        <v>4594159</v>
      </c>
      <c r="K72" t="s">
        <v>1847</v>
      </c>
      <c r="N72" t="s">
        <v>1850</v>
      </c>
    </row>
    <row r="73" spans="1:14" x14ac:dyDescent="0.25">
      <c r="A73">
        <v>70951866</v>
      </c>
      <c r="B73">
        <v>1866</v>
      </c>
      <c r="C73" t="s">
        <v>46</v>
      </c>
      <c r="D73">
        <v>4570106</v>
      </c>
      <c r="E73">
        <f t="shared" si="2"/>
        <v>1866</v>
      </c>
      <c r="G73" t="s">
        <v>1848</v>
      </c>
      <c r="H73" t="s">
        <v>1849</v>
      </c>
      <c r="I73">
        <v>4006</v>
      </c>
      <c r="J73" s="58">
        <f t="shared" si="3"/>
        <v>4570106</v>
      </c>
      <c r="K73" t="s">
        <v>1847</v>
      </c>
      <c r="N73" t="s">
        <v>1850</v>
      </c>
    </row>
    <row r="74" spans="1:14" x14ac:dyDescent="0.25">
      <c r="A74">
        <v>75002369</v>
      </c>
      <c r="B74">
        <v>2369</v>
      </c>
      <c r="C74" t="s">
        <v>93</v>
      </c>
      <c r="D74">
        <v>4570106</v>
      </c>
      <c r="E74">
        <f t="shared" si="2"/>
        <v>2369</v>
      </c>
      <c r="G74" t="s">
        <v>1848</v>
      </c>
      <c r="H74" t="s">
        <v>1849</v>
      </c>
      <c r="I74">
        <v>4006</v>
      </c>
      <c r="J74" s="58">
        <f t="shared" si="3"/>
        <v>4570106</v>
      </c>
      <c r="K74" t="s">
        <v>1847</v>
      </c>
      <c r="N74" t="s">
        <v>1850</v>
      </c>
    </row>
    <row r="75" spans="1:14" x14ac:dyDescent="0.25">
      <c r="A75">
        <v>72003390</v>
      </c>
      <c r="B75">
        <v>3390</v>
      </c>
      <c r="C75" t="s">
        <v>302</v>
      </c>
      <c r="D75">
        <v>4570106</v>
      </c>
      <c r="E75">
        <f t="shared" si="2"/>
        <v>3390</v>
      </c>
      <c r="G75" t="s">
        <v>1848</v>
      </c>
      <c r="H75" t="s">
        <v>1849</v>
      </c>
      <c r="I75">
        <v>4006</v>
      </c>
      <c r="J75" s="58">
        <f t="shared" si="3"/>
        <v>4570106</v>
      </c>
      <c r="K75" t="s">
        <v>1847</v>
      </c>
      <c r="N75" t="s">
        <v>1850</v>
      </c>
    </row>
    <row r="76" spans="1:14" x14ac:dyDescent="0.25">
      <c r="A76">
        <v>77983037</v>
      </c>
      <c r="B76">
        <v>3037</v>
      </c>
      <c r="C76" t="s">
        <v>239</v>
      </c>
      <c r="D76">
        <v>4431734</v>
      </c>
      <c r="E76">
        <f t="shared" si="2"/>
        <v>3037</v>
      </c>
      <c r="G76" t="s">
        <v>1848</v>
      </c>
      <c r="H76" t="s">
        <v>1849</v>
      </c>
      <c r="I76">
        <v>4006</v>
      </c>
      <c r="J76" s="58">
        <f t="shared" si="3"/>
        <v>4431734</v>
      </c>
      <c r="K76" t="s">
        <v>1847</v>
      </c>
      <c r="N76" t="s">
        <v>1850</v>
      </c>
    </row>
    <row r="77" spans="1:14" x14ac:dyDescent="0.25">
      <c r="A77">
        <v>72974591</v>
      </c>
      <c r="B77">
        <v>4591</v>
      </c>
      <c r="C77" t="s">
        <v>645</v>
      </c>
      <c r="D77">
        <v>4403889</v>
      </c>
      <c r="E77">
        <f t="shared" si="2"/>
        <v>4591</v>
      </c>
      <c r="G77" t="s">
        <v>1848</v>
      </c>
      <c r="H77" t="s">
        <v>1849</v>
      </c>
      <c r="I77">
        <v>4006</v>
      </c>
      <c r="J77" s="58">
        <f t="shared" si="3"/>
        <v>4403889</v>
      </c>
      <c r="K77" t="s">
        <v>1847</v>
      </c>
      <c r="N77" t="s">
        <v>1850</v>
      </c>
    </row>
    <row r="78" spans="1:14" x14ac:dyDescent="0.25">
      <c r="A78">
        <v>73942219</v>
      </c>
      <c r="B78">
        <v>2219</v>
      </c>
      <c r="C78" t="s">
        <v>78</v>
      </c>
      <c r="D78">
        <v>4371943</v>
      </c>
      <c r="E78">
        <f t="shared" si="2"/>
        <v>2219</v>
      </c>
      <c r="G78" t="s">
        <v>1848</v>
      </c>
      <c r="H78" t="s">
        <v>1849</v>
      </c>
      <c r="I78">
        <v>4006</v>
      </c>
      <c r="J78" s="58">
        <f t="shared" si="3"/>
        <v>4371943</v>
      </c>
      <c r="K78" t="s">
        <v>1847</v>
      </c>
      <c r="N78" t="s">
        <v>1850</v>
      </c>
    </row>
    <row r="79" spans="1:14" x14ac:dyDescent="0.25">
      <c r="A79">
        <v>73942215</v>
      </c>
      <c r="B79">
        <v>2215</v>
      </c>
      <c r="C79" t="s">
        <v>77</v>
      </c>
      <c r="D79">
        <v>4370575</v>
      </c>
      <c r="E79">
        <f t="shared" si="2"/>
        <v>2215</v>
      </c>
      <c r="G79" t="s">
        <v>1848</v>
      </c>
      <c r="H79" t="s">
        <v>1849</v>
      </c>
      <c r="I79">
        <v>4006</v>
      </c>
      <c r="J79" s="58">
        <f t="shared" si="3"/>
        <v>4370575</v>
      </c>
      <c r="K79" t="s">
        <v>1847</v>
      </c>
      <c r="N79" t="s">
        <v>1850</v>
      </c>
    </row>
    <row r="80" spans="1:14" x14ac:dyDescent="0.25">
      <c r="A80">
        <v>75952449</v>
      </c>
      <c r="B80">
        <v>2449</v>
      </c>
      <c r="C80" t="s">
        <v>115</v>
      </c>
      <c r="D80">
        <v>4329574</v>
      </c>
      <c r="E80">
        <f t="shared" si="2"/>
        <v>2449</v>
      </c>
      <c r="G80" t="s">
        <v>1848</v>
      </c>
      <c r="H80" t="s">
        <v>1849</v>
      </c>
      <c r="I80">
        <v>4006</v>
      </c>
      <c r="J80" s="58">
        <f t="shared" si="3"/>
        <v>4329574</v>
      </c>
      <c r="K80" t="s">
        <v>1847</v>
      </c>
      <c r="N80" t="s">
        <v>1850</v>
      </c>
    </row>
    <row r="81" spans="1:14" x14ac:dyDescent="0.25">
      <c r="A81">
        <v>75002641</v>
      </c>
      <c r="B81">
        <v>2641</v>
      </c>
      <c r="C81" t="s">
        <v>153</v>
      </c>
      <c r="D81">
        <v>4329574</v>
      </c>
      <c r="E81">
        <f t="shared" si="2"/>
        <v>2641</v>
      </c>
      <c r="G81" t="s">
        <v>1848</v>
      </c>
      <c r="H81" t="s">
        <v>1849</v>
      </c>
      <c r="I81">
        <v>4006</v>
      </c>
      <c r="J81" s="58">
        <f t="shared" si="3"/>
        <v>4329574</v>
      </c>
      <c r="K81" t="s">
        <v>1847</v>
      </c>
      <c r="N81" t="s">
        <v>1850</v>
      </c>
    </row>
    <row r="82" spans="1:14" x14ac:dyDescent="0.25">
      <c r="A82">
        <v>81013517</v>
      </c>
      <c r="B82">
        <v>3517</v>
      </c>
      <c r="C82" t="s">
        <v>344</v>
      </c>
      <c r="D82">
        <v>4329574</v>
      </c>
      <c r="E82">
        <f t="shared" si="2"/>
        <v>3517</v>
      </c>
      <c r="G82" t="s">
        <v>1848</v>
      </c>
      <c r="H82" t="s">
        <v>1849</v>
      </c>
      <c r="I82">
        <v>4006</v>
      </c>
      <c r="J82" s="58">
        <f t="shared" si="3"/>
        <v>4329574</v>
      </c>
      <c r="K82" t="s">
        <v>1847</v>
      </c>
      <c r="N82" t="s">
        <v>1850</v>
      </c>
    </row>
    <row r="83" spans="1:14" x14ac:dyDescent="0.25">
      <c r="A83">
        <v>75035494</v>
      </c>
      <c r="B83">
        <v>5494</v>
      </c>
      <c r="C83" t="s">
        <v>935</v>
      </c>
      <c r="D83">
        <v>4329574</v>
      </c>
      <c r="E83">
        <f t="shared" si="2"/>
        <v>5494</v>
      </c>
      <c r="G83" t="s">
        <v>1848</v>
      </c>
      <c r="H83" t="s">
        <v>1849</v>
      </c>
      <c r="I83">
        <v>4006</v>
      </c>
      <c r="J83" s="58">
        <f t="shared" si="3"/>
        <v>4329574</v>
      </c>
      <c r="K83" t="s">
        <v>1847</v>
      </c>
      <c r="N83" t="s">
        <v>1850</v>
      </c>
    </row>
    <row r="84" spans="1:14" x14ac:dyDescent="0.25">
      <c r="A84">
        <v>80076030</v>
      </c>
      <c r="B84">
        <v>6030</v>
      </c>
      <c r="C84" t="s">
        <v>1138</v>
      </c>
      <c r="D84">
        <v>4329574</v>
      </c>
      <c r="E84">
        <f t="shared" si="2"/>
        <v>6030</v>
      </c>
      <c r="G84" t="s">
        <v>1848</v>
      </c>
      <c r="H84" t="s">
        <v>1849</v>
      </c>
      <c r="I84">
        <v>4006</v>
      </c>
      <c r="J84" s="58">
        <f t="shared" si="3"/>
        <v>4329574</v>
      </c>
      <c r="K84" t="s">
        <v>1847</v>
      </c>
      <c r="N84" t="s">
        <v>1850</v>
      </c>
    </row>
    <row r="85" spans="1:14" x14ac:dyDescent="0.25">
      <c r="A85">
        <v>84146823</v>
      </c>
      <c r="B85">
        <v>6823</v>
      </c>
      <c r="C85" t="s">
        <v>1438</v>
      </c>
      <c r="D85">
        <v>4329574</v>
      </c>
      <c r="E85">
        <f t="shared" si="2"/>
        <v>6823</v>
      </c>
      <c r="G85" t="s">
        <v>1848</v>
      </c>
      <c r="H85" t="s">
        <v>1849</v>
      </c>
      <c r="I85">
        <v>4006</v>
      </c>
      <c r="J85" s="58">
        <f t="shared" si="3"/>
        <v>4329574</v>
      </c>
      <c r="K85" t="s">
        <v>1847</v>
      </c>
      <c r="N85" t="s">
        <v>1850</v>
      </c>
    </row>
    <row r="86" spans="1:14" x14ac:dyDescent="0.25">
      <c r="A86">
        <v>80157242</v>
      </c>
      <c r="B86">
        <v>7242</v>
      </c>
      <c r="C86" t="s">
        <v>1554</v>
      </c>
      <c r="D86">
        <v>4329574</v>
      </c>
      <c r="E86">
        <f t="shared" si="2"/>
        <v>7242</v>
      </c>
      <c r="G86" t="s">
        <v>1848</v>
      </c>
      <c r="H86" t="s">
        <v>1849</v>
      </c>
      <c r="I86">
        <v>4006</v>
      </c>
      <c r="J86" s="58">
        <f t="shared" si="3"/>
        <v>4329574</v>
      </c>
      <c r="K86" t="s">
        <v>1847</v>
      </c>
      <c r="N86" t="s">
        <v>1850</v>
      </c>
    </row>
    <row r="87" spans="1:14" x14ac:dyDescent="0.25">
      <c r="A87">
        <v>81147033</v>
      </c>
      <c r="B87">
        <v>7033</v>
      </c>
      <c r="C87" t="s">
        <v>1498</v>
      </c>
      <c r="D87">
        <v>4290626</v>
      </c>
      <c r="E87">
        <f t="shared" si="2"/>
        <v>7033</v>
      </c>
      <c r="G87" t="s">
        <v>1848</v>
      </c>
      <c r="H87" t="s">
        <v>1849</v>
      </c>
      <c r="I87">
        <v>4006</v>
      </c>
      <c r="J87" s="58">
        <f t="shared" si="3"/>
        <v>4290626</v>
      </c>
      <c r="K87" t="s">
        <v>1847</v>
      </c>
      <c r="N87" t="s">
        <v>1850</v>
      </c>
    </row>
    <row r="88" spans="1:14" x14ac:dyDescent="0.25">
      <c r="A88">
        <v>76952436</v>
      </c>
      <c r="B88">
        <v>2436</v>
      </c>
      <c r="C88" t="s">
        <v>110</v>
      </c>
      <c r="D88">
        <v>4212729</v>
      </c>
      <c r="E88">
        <f t="shared" si="2"/>
        <v>2436</v>
      </c>
      <c r="G88" t="s">
        <v>1848</v>
      </c>
      <c r="H88" t="s">
        <v>1849</v>
      </c>
      <c r="I88">
        <v>4006</v>
      </c>
      <c r="J88" s="58">
        <f t="shared" si="3"/>
        <v>4212729</v>
      </c>
      <c r="K88" t="s">
        <v>1847</v>
      </c>
      <c r="N88" t="s">
        <v>1850</v>
      </c>
    </row>
    <row r="89" spans="1:14" x14ac:dyDescent="0.25">
      <c r="A89">
        <v>80035607</v>
      </c>
      <c r="B89">
        <v>5607</v>
      </c>
      <c r="C89" t="s">
        <v>974</v>
      </c>
      <c r="D89">
        <v>4212729</v>
      </c>
      <c r="E89">
        <f t="shared" si="2"/>
        <v>5607</v>
      </c>
      <c r="G89" t="s">
        <v>1848</v>
      </c>
      <c r="H89" t="s">
        <v>1849</v>
      </c>
      <c r="I89">
        <v>4006</v>
      </c>
      <c r="J89" s="58">
        <f t="shared" si="3"/>
        <v>4212729</v>
      </c>
      <c r="K89" t="s">
        <v>1847</v>
      </c>
      <c r="N89" t="s">
        <v>1850</v>
      </c>
    </row>
    <row r="90" spans="1:14" x14ac:dyDescent="0.25">
      <c r="A90">
        <v>88157340</v>
      </c>
      <c r="B90">
        <v>7340</v>
      </c>
      <c r="C90" t="s">
        <v>1734</v>
      </c>
      <c r="D90">
        <v>4212729</v>
      </c>
      <c r="E90">
        <f t="shared" si="2"/>
        <v>7340</v>
      </c>
      <c r="G90" t="s">
        <v>1848</v>
      </c>
      <c r="H90" t="s">
        <v>1849</v>
      </c>
      <c r="I90">
        <v>4006</v>
      </c>
      <c r="J90" s="58">
        <f t="shared" si="3"/>
        <v>4212729</v>
      </c>
      <c r="K90" t="s">
        <v>1847</v>
      </c>
      <c r="N90" t="s">
        <v>1850</v>
      </c>
    </row>
    <row r="91" spans="1:14" x14ac:dyDescent="0.25">
      <c r="A91">
        <v>85147011</v>
      </c>
      <c r="B91">
        <v>7011</v>
      </c>
      <c r="C91" t="s">
        <v>1631</v>
      </c>
      <c r="D91">
        <v>4169676</v>
      </c>
      <c r="E91">
        <f t="shared" si="2"/>
        <v>7011</v>
      </c>
      <c r="G91" t="s">
        <v>1848</v>
      </c>
      <c r="H91" t="s">
        <v>1849</v>
      </c>
      <c r="I91">
        <v>4006</v>
      </c>
      <c r="J91" s="58">
        <f t="shared" si="3"/>
        <v>4169676</v>
      </c>
      <c r="K91" t="s">
        <v>1847</v>
      </c>
      <c r="N91" t="s">
        <v>1850</v>
      </c>
    </row>
    <row r="92" spans="1:14" x14ac:dyDescent="0.25">
      <c r="A92">
        <v>88146832</v>
      </c>
      <c r="B92">
        <v>6832</v>
      </c>
      <c r="C92" t="s">
        <v>1481</v>
      </c>
      <c r="D92">
        <v>4138586</v>
      </c>
      <c r="E92">
        <f t="shared" si="2"/>
        <v>6832</v>
      </c>
      <c r="G92" t="s">
        <v>1848</v>
      </c>
      <c r="H92" t="s">
        <v>1849</v>
      </c>
      <c r="I92">
        <v>4006</v>
      </c>
      <c r="J92" s="58">
        <f t="shared" si="3"/>
        <v>4138586</v>
      </c>
      <c r="K92" t="s">
        <v>1847</v>
      </c>
      <c r="N92" t="s">
        <v>1850</v>
      </c>
    </row>
    <row r="93" spans="1:14" x14ac:dyDescent="0.25">
      <c r="A93">
        <v>74004728</v>
      </c>
      <c r="B93">
        <v>4728</v>
      </c>
      <c r="C93" t="s">
        <v>681</v>
      </c>
      <c r="D93">
        <v>4124441</v>
      </c>
      <c r="E93">
        <f t="shared" si="2"/>
        <v>4728</v>
      </c>
      <c r="G93" t="s">
        <v>1848</v>
      </c>
      <c r="H93" t="s">
        <v>1849</v>
      </c>
      <c r="I93">
        <v>4006</v>
      </c>
      <c r="J93" s="58">
        <f t="shared" si="3"/>
        <v>4124441</v>
      </c>
      <c r="K93" t="s">
        <v>1847</v>
      </c>
      <c r="N93" t="s">
        <v>1850</v>
      </c>
    </row>
    <row r="94" spans="1:14" x14ac:dyDescent="0.25">
      <c r="A94">
        <v>76025207</v>
      </c>
      <c r="B94">
        <v>5207</v>
      </c>
      <c r="C94" t="s">
        <v>824</v>
      </c>
      <c r="D94">
        <v>4089042</v>
      </c>
      <c r="E94">
        <f t="shared" si="2"/>
        <v>5207</v>
      </c>
      <c r="G94" t="s">
        <v>1848</v>
      </c>
      <c r="H94" t="s">
        <v>1849</v>
      </c>
      <c r="I94">
        <v>4006</v>
      </c>
      <c r="J94" s="58">
        <f t="shared" si="3"/>
        <v>4089042</v>
      </c>
      <c r="K94" t="s">
        <v>1847</v>
      </c>
      <c r="N94" t="s">
        <v>1850</v>
      </c>
    </row>
    <row r="95" spans="1:14" x14ac:dyDescent="0.25">
      <c r="A95">
        <v>86146990</v>
      </c>
      <c r="B95">
        <v>6990</v>
      </c>
      <c r="C95" t="s">
        <v>1492</v>
      </c>
      <c r="D95">
        <v>4072305</v>
      </c>
      <c r="E95">
        <f t="shared" si="2"/>
        <v>6990</v>
      </c>
      <c r="G95" t="s">
        <v>1848</v>
      </c>
      <c r="H95" t="s">
        <v>1849</v>
      </c>
      <c r="I95">
        <v>4006</v>
      </c>
      <c r="J95" s="58">
        <f t="shared" si="3"/>
        <v>4072305</v>
      </c>
      <c r="K95" t="s">
        <v>1847</v>
      </c>
      <c r="N95" t="s">
        <v>1850</v>
      </c>
    </row>
    <row r="96" spans="1:14" x14ac:dyDescent="0.25">
      <c r="A96">
        <v>87157303</v>
      </c>
      <c r="B96">
        <v>7303</v>
      </c>
      <c r="C96" t="s">
        <v>1535</v>
      </c>
      <c r="D96">
        <v>4072305</v>
      </c>
      <c r="E96">
        <f t="shared" si="2"/>
        <v>7303</v>
      </c>
      <c r="G96" t="s">
        <v>1848</v>
      </c>
      <c r="H96" t="s">
        <v>1849</v>
      </c>
      <c r="I96">
        <v>4006</v>
      </c>
      <c r="J96" s="58">
        <f t="shared" si="3"/>
        <v>4072305</v>
      </c>
      <c r="K96" t="s">
        <v>1847</v>
      </c>
      <c r="N96" t="s">
        <v>1850</v>
      </c>
    </row>
    <row r="97" spans="1:14" x14ac:dyDescent="0.25">
      <c r="A97">
        <v>68014860</v>
      </c>
      <c r="B97">
        <v>4860</v>
      </c>
      <c r="C97" t="s">
        <v>715</v>
      </c>
      <c r="D97">
        <v>3968777</v>
      </c>
      <c r="E97">
        <f t="shared" si="2"/>
        <v>4860</v>
      </c>
      <c r="G97" t="s">
        <v>1848</v>
      </c>
      <c r="H97" t="s">
        <v>1849</v>
      </c>
      <c r="I97">
        <v>4006</v>
      </c>
      <c r="J97" s="58">
        <f t="shared" si="3"/>
        <v>3968777</v>
      </c>
      <c r="K97" t="s">
        <v>1847</v>
      </c>
      <c r="N97" t="s">
        <v>1850</v>
      </c>
    </row>
    <row r="98" spans="1:14" x14ac:dyDescent="0.25">
      <c r="A98">
        <v>77035437</v>
      </c>
      <c r="B98">
        <v>5437</v>
      </c>
      <c r="C98" t="s">
        <v>910</v>
      </c>
      <c r="D98">
        <v>3949986</v>
      </c>
      <c r="E98">
        <f t="shared" si="2"/>
        <v>5437</v>
      </c>
      <c r="G98" t="s">
        <v>1848</v>
      </c>
      <c r="H98" t="s">
        <v>1849</v>
      </c>
      <c r="I98">
        <v>4006</v>
      </c>
      <c r="J98" s="58">
        <f t="shared" si="3"/>
        <v>3949986</v>
      </c>
      <c r="K98" t="s">
        <v>1847</v>
      </c>
      <c r="N98" t="s">
        <v>1850</v>
      </c>
    </row>
    <row r="99" spans="1:14" x14ac:dyDescent="0.25">
      <c r="A99">
        <v>83075907</v>
      </c>
      <c r="B99">
        <v>5907</v>
      </c>
      <c r="C99" t="s">
        <v>1084</v>
      </c>
      <c r="D99">
        <v>3878932</v>
      </c>
      <c r="E99">
        <f t="shared" si="2"/>
        <v>5907</v>
      </c>
      <c r="G99" t="s">
        <v>1848</v>
      </c>
      <c r="H99" t="s">
        <v>1849</v>
      </c>
      <c r="I99">
        <v>4006</v>
      </c>
      <c r="J99" s="58">
        <f t="shared" si="3"/>
        <v>3878932</v>
      </c>
      <c r="K99" t="s">
        <v>1847</v>
      </c>
      <c r="N99" t="s">
        <v>1850</v>
      </c>
    </row>
    <row r="100" spans="1:14" x14ac:dyDescent="0.25">
      <c r="A100">
        <v>80075976</v>
      </c>
      <c r="B100">
        <v>5976</v>
      </c>
      <c r="C100" t="s">
        <v>1111</v>
      </c>
      <c r="D100">
        <v>3877143</v>
      </c>
      <c r="E100">
        <f t="shared" si="2"/>
        <v>5976</v>
      </c>
      <c r="G100" t="s">
        <v>1848</v>
      </c>
      <c r="H100" t="s">
        <v>1849</v>
      </c>
      <c r="I100">
        <v>4006</v>
      </c>
      <c r="J100" s="58">
        <f t="shared" si="3"/>
        <v>3877143</v>
      </c>
      <c r="K100" t="s">
        <v>1847</v>
      </c>
      <c r="N100" t="s">
        <v>1850</v>
      </c>
    </row>
    <row r="101" spans="1:14" x14ac:dyDescent="0.25">
      <c r="A101">
        <v>73942214</v>
      </c>
      <c r="B101">
        <v>2214</v>
      </c>
      <c r="C101" t="s">
        <v>76</v>
      </c>
      <c r="D101">
        <v>3848511</v>
      </c>
      <c r="E101">
        <f t="shared" si="2"/>
        <v>2214</v>
      </c>
      <c r="G101" t="s">
        <v>1848</v>
      </c>
      <c r="H101" t="s">
        <v>1849</v>
      </c>
      <c r="I101">
        <v>4006</v>
      </c>
      <c r="J101" s="58">
        <f t="shared" si="3"/>
        <v>3848511</v>
      </c>
      <c r="K101" t="s">
        <v>1847</v>
      </c>
      <c r="N101" t="s">
        <v>1850</v>
      </c>
    </row>
    <row r="102" spans="1:14" x14ac:dyDescent="0.25">
      <c r="A102">
        <v>71943867</v>
      </c>
      <c r="B102">
        <v>3867</v>
      </c>
      <c r="C102" t="s">
        <v>447</v>
      </c>
      <c r="D102">
        <v>3848511</v>
      </c>
      <c r="E102">
        <f t="shared" si="2"/>
        <v>3867</v>
      </c>
      <c r="G102" t="s">
        <v>1848</v>
      </c>
      <c r="H102" t="s">
        <v>1849</v>
      </c>
      <c r="I102">
        <v>4006</v>
      </c>
      <c r="J102" s="58">
        <f t="shared" si="3"/>
        <v>3848511</v>
      </c>
      <c r="K102" t="s">
        <v>1847</v>
      </c>
      <c r="N102" t="s">
        <v>1850</v>
      </c>
    </row>
    <row r="103" spans="1:14" x14ac:dyDescent="0.25">
      <c r="A103">
        <v>86146864</v>
      </c>
      <c r="B103">
        <v>6864</v>
      </c>
      <c r="C103" t="s">
        <v>1448</v>
      </c>
      <c r="D103">
        <v>3848511</v>
      </c>
      <c r="E103">
        <f t="shared" si="2"/>
        <v>6864</v>
      </c>
      <c r="G103" t="s">
        <v>1848</v>
      </c>
      <c r="H103" t="s">
        <v>1849</v>
      </c>
      <c r="I103">
        <v>4006</v>
      </c>
      <c r="J103" s="58">
        <f t="shared" si="3"/>
        <v>3848511</v>
      </c>
      <c r="K103" t="s">
        <v>1847</v>
      </c>
      <c r="N103" t="s">
        <v>1850</v>
      </c>
    </row>
    <row r="104" spans="1:14" x14ac:dyDescent="0.25">
      <c r="A104">
        <v>91157336</v>
      </c>
      <c r="B104">
        <v>7336</v>
      </c>
      <c r="C104" t="s">
        <v>1573</v>
      </c>
      <c r="D104">
        <v>3848511</v>
      </c>
      <c r="E104">
        <f t="shared" si="2"/>
        <v>7336</v>
      </c>
      <c r="G104" t="s">
        <v>1848</v>
      </c>
      <c r="H104" t="s">
        <v>1849</v>
      </c>
      <c r="I104">
        <v>4006</v>
      </c>
      <c r="J104" s="58">
        <f t="shared" si="3"/>
        <v>3848511</v>
      </c>
      <c r="K104" t="s">
        <v>1847</v>
      </c>
      <c r="N104" t="s">
        <v>1850</v>
      </c>
    </row>
    <row r="105" spans="1:14" x14ac:dyDescent="0.25">
      <c r="A105">
        <v>77065835</v>
      </c>
      <c r="B105">
        <v>5835</v>
      </c>
      <c r="C105" t="s">
        <v>1056</v>
      </c>
      <c r="D105">
        <v>3847626</v>
      </c>
      <c r="E105">
        <f t="shared" si="2"/>
        <v>5835</v>
      </c>
      <c r="G105" t="s">
        <v>1848</v>
      </c>
      <c r="H105" t="s">
        <v>1849</v>
      </c>
      <c r="I105">
        <v>4006</v>
      </c>
      <c r="J105" s="58">
        <f t="shared" si="3"/>
        <v>3847626</v>
      </c>
      <c r="K105" t="s">
        <v>1847</v>
      </c>
      <c r="N105" t="s">
        <v>1850</v>
      </c>
    </row>
    <row r="106" spans="1:14" x14ac:dyDescent="0.25">
      <c r="A106">
        <v>79003476</v>
      </c>
      <c r="B106">
        <v>3476</v>
      </c>
      <c r="C106" t="s">
        <v>333</v>
      </c>
      <c r="D106">
        <v>3814551</v>
      </c>
      <c r="E106">
        <f t="shared" si="2"/>
        <v>3476</v>
      </c>
      <c r="G106" t="s">
        <v>1848</v>
      </c>
      <c r="H106" t="s">
        <v>1849</v>
      </c>
      <c r="I106">
        <v>4006</v>
      </c>
      <c r="J106" s="58">
        <f t="shared" si="3"/>
        <v>3814551</v>
      </c>
      <c r="K106" t="s">
        <v>1847</v>
      </c>
      <c r="N106" t="s">
        <v>1850</v>
      </c>
    </row>
    <row r="107" spans="1:14" x14ac:dyDescent="0.25">
      <c r="A107">
        <v>85146822</v>
      </c>
      <c r="B107">
        <v>6822</v>
      </c>
      <c r="C107" t="s">
        <v>1437</v>
      </c>
      <c r="D107">
        <v>3809562</v>
      </c>
      <c r="E107">
        <f t="shared" si="2"/>
        <v>6822</v>
      </c>
      <c r="G107" t="s">
        <v>1848</v>
      </c>
      <c r="H107" t="s">
        <v>1849</v>
      </c>
      <c r="I107">
        <v>4006</v>
      </c>
      <c r="J107" s="58">
        <f t="shared" si="3"/>
        <v>3809562</v>
      </c>
      <c r="K107" t="s">
        <v>1847</v>
      </c>
      <c r="N107" t="s">
        <v>1850</v>
      </c>
    </row>
    <row r="108" spans="1:14" x14ac:dyDescent="0.25">
      <c r="A108">
        <v>84146942</v>
      </c>
      <c r="B108">
        <v>6942</v>
      </c>
      <c r="C108" t="s">
        <v>1608</v>
      </c>
      <c r="D108">
        <v>3791456</v>
      </c>
      <c r="E108">
        <f t="shared" si="2"/>
        <v>6942</v>
      </c>
      <c r="G108" t="s">
        <v>1848</v>
      </c>
      <c r="H108" t="s">
        <v>1849</v>
      </c>
      <c r="I108">
        <v>4006</v>
      </c>
      <c r="J108" s="58">
        <f t="shared" si="3"/>
        <v>3791456</v>
      </c>
      <c r="K108" t="s">
        <v>1847</v>
      </c>
      <c r="N108" t="s">
        <v>1850</v>
      </c>
    </row>
    <row r="109" spans="1:14" x14ac:dyDescent="0.25">
      <c r="A109">
        <v>69921990</v>
      </c>
      <c r="B109">
        <v>1990</v>
      </c>
      <c r="C109" t="s">
        <v>57</v>
      </c>
      <c r="D109">
        <v>3777788</v>
      </c>
      <c r="E109">
        <f t="shared" si="2"/>
        <v>1990</v>
      </c>
      <c r="G109" t="s">
        <v>1848</v>
      </c>
      <c r="H109" t="s">
        <v>1849</v>
      </c>
      <c r="I109">
        <v>4006</v>
      </c>
      <c r="J109" s="58">
        <f t="shared" si="3"/>
        <v>3777788</v>
      </c>
      <c r="K109" t="s">
        <v>1847</v>
      </c>
      <c r="N109" t="s">
        <v>1850</v>
      </c>
    </row>
    <row r="110" spans="1:14" x14ac:dyDescent="0.25">
      <c r="A110">
        <v>69003251</v>
      </c>
      <c r="B110">
        <v>3251</v>
      </c>
      <c r="C110" t="s">
        <v>277</v>
      </c>
      <c r="D110">
        <v>3651032</v>
      </c>
      <c r="E110">
        <f t="shared" si="2"/>
        <v>3251</v>
      </c>
      <c r="G110" t="s">
        <v>1848</v>
      </c>
      <c r="H110" t="s">
        <v>1849</v>
      </c>
      <c r="I110">
        <v>4006</v>
      </c>
      <c r="J110" s="58">
        <f t="shared" si="3"/>
        <v>3651032</v>
      </c>
      <c r="K110" t="s">
        <v>1847</v>
      </c>
      <c r="N110" t="s">
        <v>1850</v>
      </c>
    </row>
    <row r="111" spans="1:14" x14ac:dyDescent="0.25">
      <c r="A111">
        <v>75025330</v>
      </c>
      <c r="B111">
        <v>5330</v>
      </c>
      <c r="C111" t="s">
        <v>869</v>
      </c>
      <c r="D111">
        <v>3636499</v>
      </c>
      <c r="E111">
        <f t="shared" si="2"/>
        <v>5330</v>
      </c>
      <c r="G111" t="s">
        <v>1848</v>
      </c>
      <c r="H111" t="s">
        <v>1849</v>
      </c>
      <c r="I111">
        <v>4006</v>
      </c>
      <c r="J111" s="58">
        <f t="shared" si="3"/>
        <v>3636499</v>
      </c>
      <c r="K111" t="s">
        <v>1847</v>
      </c>
      <c r="N111" t="s">
        <v>1850</v>
      </c>
    </row>
    <row r="112" spans="1:14" x14ac:dyDescent="0.25">
      <c r="A112">
        <v>80086115</v>
      </c>
      <c r="B112">
        <v>6115</v>
      </c>
      <c r="C112" t="s">
        <v>1171</v>
      </c>
      <c r="D112">
        <v>3636499</v>
      </c>
      <c r="E112">
        <f t="shared" si="2"/>
        <v>6115</v>
      </c>
      <c r="G112" t="s">
        <v>1848</v>
      </c>
      <c r="H112" t="s">
        <v>1849</v>
      </c>
      <c r="I112">
        <v>4006</v>
      </c>
      <c r="J112" s="58">
        <f t="shared" si="3"/>
        <v>3636499</v>
      </c>
      <c r="K112" t="s">
        <v>1847</v>
      </c>
      <c r="N112" t="s">
        <v>1850</v>
      </c>
    </row>
    <row r="113" spans="1:14" x14ac:dyDescent="0.25">
      <c r="A113">
        <v>73002626</v>
      </c>
      <c r="B113">
        <v>2626</v>
      </c>
      <c r="C113" t="s">
        <v>149</v>
      </c>
      <c r="D113">
        <v>3607979</v>
      </c>
      <c r="E113">
        <f t="shared" si="2"/>
        <v>2626</v>
      </c>
      <c r="G113" t="s">
        <v>1848</v>
      </c>
      <c r="H113" t="s">
        <v>1849</v>
      </c>
      <c r="I113">
        <v>4006</v>
      </c>
      <c r="J113" s="58">
        <f t="shared" si="3"/>
        <v>3607979</v>
      </c>
      <c r="K113" t="s">
        <v>1847</v>
      </c>
      <c r="N113" t="s">
        <v>1850</v>
      </c>
    </row>
    <row r="114" spans="1:14" x14ac:dyDescent="0.25">
      <c r="A114">
        <v>74002672</v>
      </c>
      <c r="B114">
        <v>2672</v>
      </c>
      <c r="C114" t="s">
        <v>167</v>
      </c>
      <c r="D114">
        <v>3607979</v>
      </c>
      <c r="E114">
        <f t="shared" si="2"/>
        <v>2672</v>
      </c>
      <c r="G114" t="s">
        <v>1848</v>
      </c>
      <c r="H114" t="s">
        <v>1849</v>
      </c>
      <c r="I114">
        <v>4006</v>
      </c>
      <c r="J114" s="58">
        <f t="shared" si="3"/>
        <v>3607979</v>
      </c>
      <c r="K114" t="s">
        <v>1847</v>
      </c>
      <c r="N114" t="s">
        <v>1850</v>
      </c>
    </row>
    <row r="115" spans="1:14" x14ac:dyDescent="0.25">
      <c r="A115">
        <v>73002692</v>
      </c>
      <c r="B115">
        <v>2692</v>
      </c>
      <c r="C115" t="s">
        <v>176</v>
      </c>
      <c r="D115">
        <v>3607979</v>
      </c>
      <c r="E115">
        <f t="shared" si="2"/>
        <v>2692</v>
      </c>
      <c r="G115" t="s">
        <v>1848</v>
      </c>
      <c r="H115" t="s">
        <v>1849</v>
      </c>
      <c r="I115">
        <v>4006</v>
      </c>
      <c r="J115" s="58">
        <f t="shared" si="3"/>
        <v>3607979</v>
      </c>
      <c r="K115" t="s">
        <v>1847</v>
      </c>
      <c r="N115" t="s">
        <v>1850</v>
      </c>
    </row>
    <row r="116" spans="1:14" x14ac:dyDescent="0.25">
      <c r="A116">
        <v>74983084</v>
      </c>
      <c r="B116">
        <v>3084</v>
      </c>
      <c r="C116" t="s">
        <v>247</v>
      </c>
      <c r="D116">
        <v>3607979</v>
      </c>
      <c r="E116">
        <f t="shared" si="2"/>
        <v>3084</v>
      </c>
      <c r="G116" t="s">
        <v>1848</v>
      </c>
      <c r="H116" t="s">
        <v>1849</v>
      </c>
      <c r="I116">
        <v>4006</v>
      </c>
      <c r="J116" s="58">
        <f t="shared" si="3"/>
        <v>3607979</v>
      </c>
      <c r="K116" t="s">
        <v>1847</v>
      </c>
      <c r="N116" t="s">
        <v>1850</v>
      </c>
    </row>
    <row r="117" spans="1:14" x14ac:dyDescent="0.25">
      <c r="A117">
        <v>74003330</v>
      </c>
      <c r="B117">
        <v>3330</v>
      </c>
      <c r="C117" t="s">
        <v>293</v>
      </c>
      <c r="D117">
        <v>3607979</v>
      </c>
      <c r="E117">
        <f t="shared" si="2"/>
        <v>3330</v>
      </c>
      <c r="G117" t="s">
        <v>1848</v>
      </c>
      <c r="H117" t="s">
        <v>1849</v>
      </c>
      <c r="I117">
        <v>4006</v>
      </c>
      <c r="J117" s="58">
        <f t="shared" si="3"/>
        <v>3607979</v>
      </c>
      <c r="K117" t="s">
        <v>1847</v>
      </c>
      <c r="N117" t="s">
        <v>1850</v>
      </c>
    </row>
    <row r="118" spans="1:14" x14ac:dyDescent="0.25">
      <c r="A118">
        <v>76003473</v>
      </c>
      <c r="B118">
        <v>3473</v>
      </c>
      <c r="C118" t="s">
        <v>330</v>
      </c>
      <c r="D118">
        <v>3607979</v>
      </c>
      <c r="E118">
        <f t="shared" si="2"/>
        <v>3473</v>
      </c>
      <c r="G118" t="s">
        <v>1848</v>
      </c>
      <c r="H118" t="s">
        <v>1849</v>
      </c>
      <c r="I118">
        <v>4006</v>
      </c>
      <c r="J118" s="58">
        <f t="shared" si="3"/>
        <v>3607979</v>
      </c>
      <c r="K118" t="s">
        <v>1847</v>
      </c>
      <c r="N118" t="s">
        <v>1850</v>
      </c>
    </row>
    <row r="119" spans="1:14" x14ac:dyDescent="0.25">
      <c r="A119">
        <v>80013652</v>
      </c>
      <c r="B119">
        <v>3652</v>
      </c>
      <c r="C119" t="s">
        <v>399</v>
      </c>
      <c r="D119">
        <v>3607979</v>
      </c>
      <c r="E119">
        <f t="shared" si="2"/>
        <v>3652</v>
      </c>
      <c r="G119" t="s">
        <v>1848</v>
      </c>
      <c r="H119" t="s">
        <v>1849</v>
      </c>
      <c r="I119">
        <v>4006</v>
      </c>
      <c r="J119" s="58">
        <f t="shared" si="3"/>
        <v>3607979</v>
      </c>
      <c r="K119" t="s">
        <v>1847</v>
      </c>
      <c r="N119" t="s">
        <v>1850</v>
      </c>
    </row>
    <row r="120" spans="1:14" x14ac:dyDescent="0.25">
      <c r="A120">
        <v>69954022</v>
      </c>
      <c r="B120">
        <v>4022</v>
      </c>
      <c r="C120" t="s">
        <v>483</v>
      </c>
      <c r="D120">
        <v>3607979</v>
      </c>
      <c r="E120">
        <f t="shared" si="2"/>
        <v>4022</v>
      </c>
      <c r="G120" t="s">
        <v>1848</v>
      </c>
      <c r="H120" t="s">
        <v>1849</v>
      </c>
      <c r="I120">
        <v>4006</v>
      </c>
      <c r="J120" s="58">
        <f t="shared" si="3"/>
        <v>3607979</v>
      </c>
      <c r="K120" t="s">
        <v>1847</v>
      </c>
      <c r="N120" t="s">
        <v>1850</v>
      </c>
    </row>
    <row r="121" spans="1:14" x14ac:dyDescent="0.25">
      <c r="A121">
        <v>75014901</v>
      </c>
      <c r="B121">
        <v>4901</v>
      </c>
      <c r="C121" t="s">
        <v>720</v>
      </c>
      <c r="D121">
        <v>3607979</v>
      </c>
      <c r="E121">
        <f t="shared" si="2"/>
        <v>4901</v>
      </c>
      <c r="G121" t="s">
        <v>1848</v>
      </c>
      <c r="H121" t="s">
        <v>1849</v>
      </c>
      <c r="I121">
        <v>4006</v>
      </c>
      <c r="J121" s="58">
        <f t="shared" si="3"/>
        <v>3607979</v>
      </c>
      <c r="K121" t="s">
        <v>1847</v>
      </c>
      <c r="N121" t="s">
        <v>1850</v>
      </c>
    </row>
    <row r="122" spans="1:14" x14ac:dyDescent="0.25">
      <c r="A122">
        <v>76014963</v>
      </c>
      <c r="B122">
        <v>4963</v>
      </c>
      <c r="C122" t="s">
        <v>732</v>
      </c>
      <c r="D122">
        <v>3607979</v>
      </c>
      <c r="E122">
        <f t="shared" si="2"/>
        <v>4963</v>
      </c>
      <c r="G122" t="s">
        <v>1848</v>
      </c>
      <c r="H122" t="s">
        <v>1849</v>
      </c>
      <c r="I122">
        <v>4006</v>
      </c>
      <c r="J122" s="58">
        <f t="shared" si="3"/>
        <v>3607979</v>
      </c>
      <c r="K122" t="s">
        <v>1847</v>
      </c>
      <c r="N122" t="s">
        <v>1850</v>
      </c>
    </row>
    <row r="123" spans="1:14" x14ac:dyDescent="0.25">
      <c r="A123">
        <v>70015063</v>
      </c>
      <c r="B123">
        <v>5063</v>
      </c>
      <c r="C123" t="s">
        <v>771</v>
      </c>
      <c r="D123">
        <v>3607979</v>
      </c>
      <c r="E123">
        <f t="shared" si="2"/>
        <v>5063</v>
      </c>
      <c r="G123" t="s">
        <v>1848</v>
      </c>
      <c r="H123" t="s">
        <v>1849</v>
      </c>
      <c r="I123">
        <v>4006</v>
      </c>
      <c r="J123" s="58">
        <f t="shared" si="3"/>
        <v>3607979</v>
      </c>
      <c r="K123" t="s">
        <v>1847</v>
      </c>
      <c r="N123" t="s">
        <v>1850</v>
      </c>
    </row>
    <row r="124" spans="1:14" x14ac:dyDescent="0.25">
      <c r="A124">
        <v>78025121</v>
      </c>
      <c r="B124">
        <v>5121</v>
      </c>
      <c r="C124" t="s">
        <v>791</v>
      </c>
      <c r="D124">
        <v>3607979</v>
      </c>
      <c r="E124">
        <f t="shared" si="2"/>
        <v>5121</v>
      </c>
      <c r="G124" t="s">
        <v>1848</v>
      </c>
      <c r="H124" t="s">
        <v>1849</v>
      </c>
      <c r="I124">
        <v>4006</v>
      </c>
      <c r="J124" s="58">
        <f t="shared" si="3"/>
        <v>3607979</v>
      </c>
      <c r="K124" t="s">
        <v>1847</v>
      </c>
      <c r="N124" t="s">
        <v>1850</v>
      </c>
    </row>
    <row r="125" spans="1:14" x14ac:dyDescent="0.25">
      <c r="A125">
        <v>79025315</v>
      </c>
      <c r="B125">
        <v>5315</v>
      </c>
      <c r="C125" t="s">
        <v>864</v>
      </c>
      <c r="D125">
        <v>3607979</v>
      </c>
      <c r="E125">
        <f t="shared" si="2"/>
        <v>5315</v>
      </c>
      <c r="G125" t="s">
        <v>1848</v>
      </c>
      <c r="H125" t="s">
        <v>1849</v>
      </c>
      <c r="I125">
        <v>4006</v>
      </c>
      <c r="J125" s="58">
        <f t="shared" si="3"/>
        <v>3607979</v>
      </c>
      <c r="K125" t="s">
        <v>1847</v>
      </c>
      <c r="N125" t="s">
        <v>1850</v>
      </c>
    </row>
    <row r="126" spans="1:14" x14ac:dyDescent="0.25">
      <c r="A126">
        <v>76035532</v>
      </c>
      <c r="B126">
        <v>5532</v>
      </c>
      <c r="C126" t="s">
        <v>948</v>
      </c>
      <c r="D126">
        <v>3607979</v>
      </c>
      <c r="E126">
        <f t="shared" si="2"/>
        <v>5532</v>
      </c>
      <c r="G126" t="s">
        <v>1848</v>
      </c>
      <c r="H126" t="s">
        <v>1849</v>
      </c>
      <c r="I126">
        <v>4006</v>
      </c>
      <c r="J126" s="58">
        <f t="shared" si="3"/>
        <v>3607979</v>
      </c>
      <c r="K126" t="s">
        <v>1847</v>
      </c>
      <c r="N126" t="s">
        <v>1850</v>
      </c>
    </row>
    <row r="127" spans="1:14" x14ac:dyDescent="0.25">
      <c r="A127">
        <v>83045717</v>
      </c>
      <c r="B127">
        <v>5717</v>
      </c>
      <c r="C127" t="s">
        <v>1009</v>
      </c>
      <c r="D127">
        <v>3607979</v>
      </c>
      <c r="E127">
        <f t="shared" si="2"/>
        <v>5717</v>
      </c>
      <c r="G127" t="s">
        <v>1848</v>
      </c>
      <c r="H127" t="s">
        <v>1849</v>
      </c>
      <c r="I127">
        <v>4006</v>
      </c>
      <c r="J127" s="58">
        <f t="shared" si="3"/>
        <v>3607979</v>
      </c>
      <c r="K127" t="s">
        <v>1847</v>
      </c>
      <c r="N127" t="s">
        <v>1850</v>
      </c>
    </row>
    <row r="128" spans="1:14" x14ac:dyDescent="0.25">
      <c r="A128">
        <v>81126384</v>
      </c>
      <c r="B128">
        <v>6384</v>
      </c>
      <c r="C128" t="s">
        <v>1247</v>
      </c>
      <c r="D128">
        <v>3607979</v>
      </c>
      <c r="E128">
        <f t="shared" si="2"/>
        <v>6384</v>
      </c>
      <c r="G128" t="s">
        <v>1848</v>
      </c>
      <c r="H128" t="s">
        <v>1849</v>
      </c>
      <c r="I128">
        <v>4006</v>
      </c>
      <c r="J128" s="58">
        <f t="shared" si="3"/>
        <v>3607979</v>
      </c>
      <c r="K128" t="s">
        <v>1847</v>
      </c>
      <c r="N128" t="s">
        <v>1850</v>
      </c>
    </row>
    <row r="129" spans="1:14" x14ac:dyDescent="0.25">
      <c r="A129">
        <v>81136615</v>
      </c>
      <c r="B129">
        <v>6615</v>
      </c>
      <c r="C129" t="s">
        <v>1333</v>
      </c>
      <c r="D129">
        <v>3607979</v>
      </c>
      <c r="E129">
        <f t="shared" si="2"/>
        <v>6615</v>
      </c>
      <c r="G129" t="s">
        <v>1848</v>
      </c>
      <c r="H129" t="s">
        <v>1849</v>
      </c>
      <c r="I129">
        <v>4006</v>
      </c>
      <c r="J129" s="58">
        <f t="shared" si="3"/>
        <v>3607979</v>
      </c>
      <c r="K129" t="s">
        <v>1847</v>
      </c>
      <c r="N129" t="s">
        <v>1850</v>
      </c>
    </row>
    <row r="130" spans="1:14" x14ac:dyDescent="0.25">
      <c r="A130">
        <v>86167415</v>
      </c>
      <c r="B130">
        <v>7415</v>
      </c>
      <c r="C130" t="s">
        <v>1576</v>
      </c>
      <c r="D130">
        <v>3607979</v>
      </c>
      <c r="E130">
        <f t="shared" si="2"/>
        <v>7415</v>
      </c>
      <c r="G130" t="s">
        <v>1848</v>
      </c>
      <c r="H130" t="s">
        <v>1849</v>
      </c>
      <c r="I130">
        <v>4006</v>
      </c>
      <c r="J130" s="58">
        <f t="shared" si="3"/>
        <v>3607979</v>
      </c>
      <c r="K130" t="s">
        <v>1847</v>
      </c>
      <c r="N130" t="s">
        <v>1850</v>
      </c>
    </row>
    <row r="131" spans="1:14" x14ac:dyDescent="0.25">
      <c r="A131">
        <v>88126372</v>
      </c>
      <c r="B131">
        <v>6372</v>
      </c>
      <c r="C131" t="s">
        <v>1240</v>
      </c>
      <c r="D131">
        <v>3528987</v>
      </c>
      <c r="E131">
        <f t="shared" si="2"/>
        <v>6372</v>
      </c>
      <c r="G131" t="s">
        <v>1848</v>
      </c>
      <c r="H131" t="s">
        <v>1849</v>
      </c>
      <c r="I131">
        <v>4006</v>
      </c>
      <c r="J131" s="58">
        <f t="shared" si="3"/>
        <v>3528987</v>
      </c>
      <c r="K131" t="s">
        <v>1847</v>
      </c>
      <c r="N131" t="s">
        <v>1850</v>
      </c>
    </row>
    <row r="132" spans="1:14" x14ac:dyDescent="0.25">
      <c r="A132">
        <v>72974418</v>
      </c>
      <c r="B132">
        <v>4418</v>
      </c>
      <c r="C132" t="s">
        <v>588</v>
      </c>
      <c r="D132">
        <v>3487713</v>
      </c>
      <c r="E132">
        <f t="shared" ref="E132:E195" si="4">B132</f>
        <v>4418</v>
      </c>
      <c r="G132" t="s">
        <v>1848</v>
      </c>
      <c r="H132" t="s">
        <v>1849</v>
      </c>
      <c r="I132">
        <v>4006</v>
      </c>
      <c r="J132" s="58">
        <f t="shared" si="3"/>
        <v>3487713</v>
      </c>
      <c r="K132" t="s">
        <v>1847</v>
      </c>
      <c r="N132" t="s">
        <v>1850</v>
      </c>
    </row>
    <row r="133" spans="1:14" x14ac:dyDescent="0.25">
      <c r="A133">
        <v>76013487</v>
      </c>
      <c r="B133">
        <v>3487</v>
      </c>
      <c r="C133" t="s">
        <v>335</v>
      </c>
      <c r="D133">
        <v>3468238</v>
      </c>
      <c r="E133">
        <f t="shared" si="4"/>
        <v>3487</v>
      </c>
      <c r="G133" t="s">
        <v>1848</v>
      </c>
      <c r="H133" t="s">
        <v>1849</v>
      </c>
      <c r="I133">
        <v>4006</v>
      </c>
      <c r="J133" s="58">
        <f t="shared" ref="J133:J196" si="5">ROUND(D133,0)</f>
        <v>3468238</v>
      </c>
      <c r="K133" t="s">
        <v>1847</v>
      </c>
      <c r="N133" t="s">
        <v>1850</v>
      </c>
    </row>
    <row r="134" spans="1:14" x14ac:dyDescent="0.25">
      <c r="A134">
        <v>65901512</v>
      </c>
      <c r="B134">
        <v>1512</v>
      </c>
      <c r="C134" t="s">
        <v>33</v>
      </c>
      <c r="D134">
        <v>3466533</v>
      </c>
      <c r="E134">
        <f t="shared" si="4"/>
        <v>1512</v>
      </c>
      <c r="G134" t="s">
        <v>1848</v>
      </c>
      <c r="H134" t="s">
        <v>1849</v>
      </c>
      <c r="I134">
        <v>4006</v>
      </c>
      <c r="J134" s="58">
        <f t="shared" si="5"/>
        <v>3466533</v>
      </c>
      <c r="K134" t="s">
        <v>1847</v>
      </c>
      <c r="N134" t="s">
        <v>1850</v>
      </c>
    </row>
    <row r="135" spans="1:14" x14ac:dyDescent="0.25">
      <c r="A135">
        <v>68932028</v>
      </c>
      <c r="B135">
        <v>2028</v>
      </c>
      <c r="C135" t="s">
        <v>62</v>
      </c>
      <c r="D135">
        <v>3466533</v>
      </c>
      <c r="E135">
        <f t="shared" si="4"/>
        <v>2028</v>
      </c>
      <c r="G135" t="s">
        <v>1848</v>
      </c>
      <c r="H135" t="s">
        <v>1849</v>
      </c>
      <c r="I135">
        <v>4006</v>
      </c>
      <c r="J135" s="58">
        <f t="shared" si="5"/>
        <v>3466533</v>
      </c>
      <c r="K135" t="s">
        <v>1847</v>
      </c>
      <c r="N135" t="s">
        <v>1850</v>
      </c>
    </row>
    <row r="136" spans="1:14" x14ac:dyDescent="0.25">
      <c r="A136">
        <v>73942222</v>
      </c>
      <c r="B136">
        <v>2222</v>
      </c>
      <c r="C136" t="s">
        <v>79</v>
      </c>
      <c r="D136">
        <v>3466533</v>
      </c>
      <c r="E136">
        <f t="shared" si="4"/>
        <v>2222</v>
      </c>
      <c r="G136" t="s">
        <v>1848</v>
      </c>
      <c r="H136" t="s">
        <v>1849</v>
      </c>
      <c r="I136">
        <v>4006</v>
      </c>
      <c r="J136" s="58">
        <f t="shared" si="5"/>
        <v>3466533</v>
      </c>
      <c r="K136" t="s">
        <v>1847</v>
      </c>
      <c r="N136" t="s">
        <v>1850</v>
      </c>
    </row>
    <row r="137" spans="1:14" x14ac:dyDescent="0.25">
      <c r="A137">
        <v>77972774</v>
      </c>
      <c r="B137">
        <v>2774</v>
      </c>
      <c r="C137" t="s">
        <v>193</v>
      </c>
      <c r="D137">
        <v>3466533</v>
      </c>
      <c r="E137">
        <f t="shared" si="4"/>
        <v>2774</v>
      </c>
      <c r="G137" t="s">
        <v>1848</v>
      </c>
      <c r="H137" t="s">
        <v>1849</v>
      </c>
      <c r="I137">
        <v>4006</v>
      </c>
      <c r="J137" s="58">
        <f t="shared" si="5"/>
        <v>3466533</v>
      </c>
      <c r="K137" t="s">
        <v>1847</v>
      </c>
      <c r="N137" t="s">
        <v>1850</v>
      </c>
    </row>
    <row r="138" spans="1:14" x14ac:dyDescent="0.25">
      <c r="A138">
        <v>79002944</v>
      </c>
      <c r="B138">
        <v>2944</v>
      </c>
      <c r="C138" t="s">
        <v>216</v>
      </c>
      <c r="D138">
        <v>3466533</v>
      </c>
      <c r="E138">
        <f t="shared" si="4"/>
        <v>2944</v>
      </c>
      <c r="G138" t="s">
        <v>1848</v>
      </c>
      <c r="H138" t="s">
        <v>1849</v>
      </c>
      <c r="I138">
        <v>4006</v>
      </c>
      <c r="J138" s="58">
        <f t="shared" si="5"/>
        <v>3466533</v>
      </c>
      <c r="K138" t="s">
        <v>1847</v>
      </c>
      <c r="N138" t="s">
        <v>1850</v>
      </c>
    </row>
    <row r="139" spans="1:14" x14ac:dyDescent="0.25">
      <c r="A139">
        <v>77013568</v>
      </c>
      <c r="B139">
        <v>3568</v>
      </c>
      <c r="C139" t="s">
        <v>367</v>
      </c>
      <c r="D139">
        <v>3466533</v>
      </c>
      <c r="E139">
        <f t="shared" si="4"/>
        <v>3568</v>
      </c>
      <c r="G139" t="s">
        <v>1848</v>
      </c>
      <c r="H139" t="s">
        <v>1849</v>
      </c>
      <c r="I139">
        <v>4006</v>
      </c>
      <c r="J139" s="58">
        <f t="shared" si="5"/>
        <v>3466533</v>
      </c>
      <c r="K139" t="s">
        <v>1847</v>
      </c>
      <c r="N139" t="s">
        <v>1850</v>
      </c>
    </row>
    <row r="140" spans="1:14" x14ac:dyDescent="0.25">
      <c r="A140">
        <v>76013712</v>
      </c>
      <c r="B140">
        <v>3712</v>
      </c>
      <c r="C140" t="s">
        <v>420</v>
      </c>
      <c r="D140">
        <v>3466533</v>
      </c>
      <c r="E140">
        <f t="shared" si="4"/>
        <v>3712</v>
      </c>
      <c r="G140" t="s">
        <v>1848</v>
      </c>
      <c r="H140" t="s">
        <v>1849</v>
      </c>
      <c r="I140">
        <v>4006</v>
      </c>
      <c r="J140" s="58">
        <f t="shared" si="5"/>
        <v>3466533</v>
      </c>
      <c r="K140" t="s">
        <v>1847</v>
      </c>
      <c r="N140" t="s">
        <v>1850</v>
      </c>
    </row>
    <row r="141" spans="1:14" x14ac:dyDescent="0.25">
      <c r="A141">
        <v>70953907</v>
      </c>
      <c r="B141">
        <v>3907</v>
      </c>
      <c r="C141" t="s">
        <v>456</v>
      </c>
      <c r="D141">
        <v>3466533</v>
      </c>
      <c r="E141">
        <f t="shared" si="4"/>
        <v>3907</v>
      </c>
      <c r="G141" t="s">
        <v>1848</v>
      </c>
      <c r="H141" t="s">
        <v>1849</v>
      </c>
      <c r="I141">
        <v>4006</v>
      </c>
      <c r="J141" s="58">
        <f t="shared" si="5"/>
        <v>3466533</v>
      </c>
      <c r="K141" t="s">
        <v>1847</v>
      </c>
      <c r="N141" t="s">
        <v>1850</v>
      </c>
    </row>
    <row r="142" spans="1:14" x14ac:dyDescent="0.25">
      <c r="A142">
        <v>71964297</v>
      </c>
      <c r="B142">
        <v>4297</v>
      </c>
      <c r="C142" t="s">
        <v>559</v>
      </c>
      <c r="D142">
        <v>3466533</v>
      </c>
      <c r="E142">
        <f t="shared" si="4"/>
        <v>4297</v>
      </c>
      <c r="G142" t="s">
        <v>1848</v>
      </c>
      <c r="H142" t="s">
        <v>1849</v>
      </c>
      <c r="I142">
        <v>4006</v>
      </c>
      <c r="J142" s="58">
        <f t="shared" si="5"/>
        <v>3466533</v>
      </c>
      <c r="K142" t="s">
        <v>1847</v>
      </c>
      <c r="N142" t="s">
        <v>1850</v>
      </c>
    </row>
    <row r="143" spans="1:14" x14ac:dyDescent="0.25">
      <c r="A143">
        <v>67964308</v>
      </c>
      <c r="B143">
        <v>4308</v>
      </c>
      <c r="C143" t="s">
        <v>564</v>
      </c>
      <c r="D143">
        <v>3466533</v>
      </c>
      <c r="E143">
        <f t="shared" si="4"/>
        <v>4308</v>
      </c>
      <c r="G143" t="s">
        <v>1848</v>
      </c>
      <c r="H143" t="s">
        <v>1849</v>
      </c>
      <c r="I143">
        <v>4006</v>
      </c>
      <c r="J143" s="58">
        <f t="shared" si="5"/>
        <v>3466533</v>
      </c>
      <c r="K143" t="s">
        <v>1847</v>
      </c>
      <c r="N143" t="s">
        <v>1850</v>
      </c>
    </row>
    <row r="144" spans="1:14" x14ac:dyDescent="0.25">
      <c r="A144">
        <v>66014871</v>
      </c>
      <c r="B144">
        <v>4871</v>
      </c>
      <c r="C144" t="s">
        <v>717</v>
      </c>
      <c r="D144">
        <v>3466533</v>
      </c>
      <c r="E144">
        <f t="shared" si="4"/>
        <v>4871</v>
      </c>
      <c r="G144" t="s">
        <v>1848</v>
      </c>
      <c r="H144" t="s">
        <v>1849</v>
      </c>
      <c r="I144">
        <v>4006</v>
      </c>
      <c r="J144" s="58">
        <f t="shared" si="5"/>
        <v>3466533</v>
      </c>
      <c r="K144" t="s">
        <v>1847</v>
      </c>
      <c r="N144" t="s">
        <v>1850</v>
      </c>
    </row>
    <row r="145" spans="1:14" x14ac:dyDescent="0.25">
      <c r="A145">
        <v>67015066</v>
      </c>
      <c r="B145">
        <v>5066</v>
      </c>
      <c r="C145" t="s">
        <v>773</v>
      </c>
      <c r="D145">
        <v>3466533</v>
      </c>
      <c r="E145">
        <f t="shared" si="4"/>
        <v>5066</v>
      </c>
      <c r="G145" t="s">
        <v>1848</v>
      </c>
      <c r="H145" t="s">
        <v>1849</v>
      </c>
      <c r="I145">
        <v>4006</v>
      </c>
      <c r="J145" s="58">
        <f t="shared" si="5"/>
        <v>3466533</v>
      </c>
      <c r="K145" t="s">
        <v>1847</v>
      </c>
      <c r="N145" t="s">
        <v>1850</v>
      </c>
    </row>
    <row r="146" spans="1:14" x14ac:dyDescent="0.25">
      <c r="A146">
        <v>72025185</v>
      </c>
      <c r="B146">
        <v>5185</v>
      </c>
      <c r="C146" t="s">
        <v>813</v>
      </c>
      <c r="D146">
        <v>3466533</v>
      </c>
      <c r="E146">
        <f t="shared" si="4"/>
        <v>5185</v>
      </c>
      <c r="G146" t="s">
        <v>1848</v>
      </c>
      <c r="H146" t="s">
        <v>1849</v>
      </c>
      <c r="I146">
        <v>4006</v>
      </c>
      <c r="J146" s="58">
        <f t="shared" si="5"/>
        <v>3466533</v>
      </c>
      <c r="K146" t="s">
        <v>1847</v>
      </c>
      <c r="N146" t="s">
        <v>1850</v>
      </c>
    </row>
    <row r="147" spans="1:14" x14ac:dyDescent="0.25">
      <c r="A147">
        <v>79086056</v>
      </c>
      <c r="B147">
        <v>6056</v>
      </c>
      <c r="C147" t="s">
        <v>1146</v>
      </c>
      <c r="D147">
        <v>3466533</v>
      </c>
      <c r="E147">
        <f t="shared" si="4"/>
        <v>6056</v>
      </c>
      <c r="G147" t="s">
        <v>1848</v>
      </c>
      <c r="H147" t="s">
        <v>1849</v>
      </c>
      <c r="I147">
        <v>4006</v>
      </c>
      <c r="J147" s="58">
        <f t="shared" si="5"/>
        <v>3466533</v>
      </c>
      <c r="K147" t="s">
        <v>1847</v>
      </c>
      <c r="N147" t="s">
        <v>1850</v>
      </c>
    </row>
    <row r="148" spans="1:14" x14ac:dyDescent="0.25">
      <c r="A148">
        <v>76126379</v>
      </c>
      <c r="B148">
        <v>6379</v>
      </c>
      <c r="C148" t="s">
        <v>1244</v>
      </c>
      <c r="D148">
        <v>3466533</v>
      </c>
      <c r="E148">
        <f t="shared" si="4"/>
        <v>6379</v>
      </c>
      <c r="G148" t="s">
        <v>1848</v>
      </c>
      <c r="H148" t="s">
        <v>1849</v>
      </c>
      <c r="I148">
        <v>4006</v>
      </c>
      <c r="J148" s="58">
        <f t="shared" si="5"/>
        <v>3466533</v>
      </c>
      <c r="K148" t="s">
        <v>1847</v>
      </c>
      <c r="N148" t="s">
        <v>1850</v>
      </c>
    </row>
    <row r="149" spans="1:14" x14ac:dyDescent="0.25">
      <c r="A149">
        <v>75157361</v>
      </c>
      <c r="B149">
        <v>7361</v>
      </c>
      <c r="C149" t="s">
        <v>1580</v>
      </c>
      <c r="D149">
        <v>3466533</v>
      </c>
      <c r="E149">
        <f t="shared" si="4"/>
        <v>7361</v>
      </c>
      <c r="G149" t="s">
        <v>1848</v>
      </c>
      <c r="H149" t="s">
        <v>1849</v>
      </c>
      <c r="I149">
        <v>4006</v>
      </c>
      <c r="J149" s="58">
        <f t="shared" si="5"/>
        <v>3466533</v>
      </c>
      <c r="K149" t="s">
        <v>1847</v>
      </c>
      <c r="N149" t="s">
        <v>1850</v>
      </c>
    </row>
    <row r="150" spans="1:14" x14ac:dyDescent="0.25">
      <c r="A150">
        <v>78116272</v>
      </c>
      <c r="B150">
        <v>6272</v>
      </c>
      <c r="C150" t="s">
        <v>1701</v>
      </c>
      <c r="D150">
        <v>3466533</v>
      </c>
      <c r="E150">
        <f t="shared" si="4"/>
        <v>6272</v>
      </c>
      <c r="G150" t="s">
        <v>1848</v>
      </c>
      <c r="H150" t="s">
        <v>1849</v>
      </c>
      <c r="I150">
        <v>4006</v>
      </c>
      <c r="J150" s="58">
        <f t="shared" si="5"/>
        <v>3466533</v>
      </c>
      <c r="K150" t="s">
        <v>1847</v>
      </c>
      <c r="N150" t="s">
        <v>1850</v>
      </c>
    </row>
    <row r="151" spans="1:14" x14ac:dyDescent="0.25">
      <c r="A151">
        <v>73974482</v>
      </c>
      <c r="B151">
        <v>4482</v>
      </c>
      <c r="C151" t="s">
        <v>1704</v>
      </c>
      <c r="D151">
        <v>3466533</v>
      </c>
      <c r="E151">
        <f t="shared" si="4"/>
        <v>4482</v>
      </c>
      <c r="G151" t="s">
        <v>1848</v>
      </c>
      <c r="H151" t="s">
        <v>1849</v>
      </c>
      <c r="I151">
        <v>4006</v>
      </c>
      <c r="J151" s="58">
        <f t="shared" si="5"/>
        <v>3466533</v>
      </c>
      <c r="K151" t="s">
        <v>1847</v>
      </c>
      <c r="N151" t="s">
        <v>1850</v>
      </c>
    </row>
    <row r="152" spans="1:14" x14ac:dyDescent="0.25">
      <c r="A152">
        <v>76025343</v>
      </c>
      <c r="B152">
        <v>5343</v>
      </c>
      <c r="C152" t="s">
        <v>874</v>
      </c>
      <c r="D152">
        <v>3454438</v>
      </c>
      <c r="E152">
        <f t="shared" si="4"/>
        <v>5343</v>
      </c>
      <c r="G152" t="s">
        <v>1848</v>
      </c>
      <c r="H152" t="s">
        <v>1849</v>
      </c>
      <c r="I152">
        <v>4006</v>
      </c>
      <c r="J152" s="58">
        <f t="shared" si="5"/>
        <v>3454438</v>
      </c>
      <c r="K152" t="s">
        <v>1847</v>
      </c>
      <c r="N152" t="s">
        <v>1850</v>
      </c>
    </row>
    <row r="153" spans="1:14" x14ac:dyDescent="0.25">
      <c r="A153">
        <v>79157143</v>
      </c>
      <c r="B153">
        <v>7143</v>
      </c>
      <c r="C153" t="s">
        <v>1517</v>
      </c>
      <c r="D153">
        <v>3394065</v>
      </c>
      <c r="E153">
        <f t="shared" si="4"/>
        <v>7143</v>
      </c>
      <c r="G153" t="s">
        <v>1848</v>
      </c>
      <c r="H153" t="s">
        <v>1849</v>
      </c>
      <c r="I153">
        <v>4006</v>
      </c>
      <c r="J153" s="58">
        <f t="shared" si="5"/>
        <v>3394065</v>
      </c>
      <c r="K153" t="s">
        <v>1847</v>
      </c>
      <c r="N153" t="s">
        <v>1850</v>
      </c>
    </row>
    <row r="154" spans="1:14" x14ac:dyDescent="0.25">
      <c r="A154">
        <v>91146980</v>
      </c>
      <c r="B154">
        <v>6980</v>
      </c>
      <c r="C154" t="s">
        <v>1612</v>
      </c>
      <c r="D154">
        <v>3394065</v>
      </c>
      <c r="E154">
        <f t="shared" si="4"/>
        <v>6980</v>
      </c>
      <c r="G154" t="s">
        <v>1848</v>
      </c>
      <c r="H154" t="s">
        <v>1849</v>
      </c>
      <c r="I154">
        <v>4006</v>
      </c>
      <c r="J154" s="58">
        <f t="shared" si="5"/>
        <v>3394065</v>
      </c>
      <c r="K154" t="s">
        <v>1847</v>
      </c>
      <c r="N154" t="s">
        <v>1850</v>
      </c>
    </row>
    <row r="155" spans="1:14" x14ac:dyDescent="0.25">
      <c r="A155">
        <v>71003180</v>
      </c>
      <c r="B155">
        <v>3180</v>
      </c>
      <c r="C155" t="s">
        <v>265</v>
      </c>
      <c r="D155">
        <v>3370183</v>
      </c>
      <c r="E155">
        <f t="shared" si="4"/>
        <v>3180</v>
      </c>
      <c r="G155" t="s">
        <v>1848</v>
      </c>
      <c r="H155" t="s">
        <v>1849</v>
      </c>
      <c r="I155">
        <v>4006</v>
      </c>
      <c r="J155" s="58">
        <f t="shared" si="5"/>
        <v>3370183</v>
      </c>
      <c r="K155" t="s">
        <v>1847</v>
      </c>
      <c r="N155" t="s">
        <v>1850</v>
      </c>
    </row>
    <row r="156" spans="1:14" x14ac:dyDescent="0.25">
      <c r="A156">
        <v>81013634</v>
      </c>
      <c r="B156">
        <v>3634</v>
      </c>
      <c r="C156" t="s">
        <v>392</v>
      </c>
      <c r="D156">
        <v>3370183</v>
      </c>
      <c r="E156">
        <f t="shared" si="4"/>
        <v>3634</v>
      </c>
      <c r="G156" t="s">
        <v>1848</v>
      </c>
      <c r="H156" t="s">
        <v>1849</v>
      </c>
      <c r="I156">
        <v>4006</v>
      </c>
      <c r="J156" s="58">
        <f t="shared" si="5"/>
        <v>3370183</v>
      </c>
      <c r="K156" t="s">
        <v>1847</v>
      </c>
      <c r="N156" t="s">
        <v>1850</v>
      </c>
    </row>
    <row r="157" spans="1:14" x14ac:dyDescent="0.25">
      <c r="A157">
        <v>75065859</v>
      </c>
      <c r="B157">
        <v>5859</v>
      </c>
      <c r="C157" t="s">
        <v>1064</v>
      </c>
      <c r="D157">
        <v>3370183</v>
      </c>
      <c r="E157">
        <f t="shared" si="4"/>
        <v>5859</v>
      </c>
      <c r="G157" t="s">
        <v>1848</v>
      </c>
      <c r="H157" t="s">
        <v>1849</v>
      </c>
      <c r="I157">
        <v>4006</v>
      </c>
      <c r="J157" s="58">
        <f t="shared" si="5"/>
        <v>3370183</v>
      </c>
      <c r="K157" t="s">
        <v>1847</v>
      </c>
      <c r="N157" t="s">
        <v>1850</v>
      </c>
    </row>
    <row r="158" spans="1:14" x14ac:dyDescent="0.25">
      <c r="A158">
        <v>90146771</v>
      </c>
      <c r="B158">
        <v>6771</v>
      </c>
      <c r="C158" t="s">
        <v>1403</v>
      </c>
      <c r="D158">
        <v>3367447</v>
      </c>
      <c r="E158">
        <f t="shared" si="4"/>
        <v>6771</v>
      </c>
      <c r="G158" t="s">
        <v>1848</v>
      </c>
      <c r="H158" t="s">
        <v>1849</v>
      </c>
      <c r="I158">
        <v>4006</v>
      </c>
      <c r="J158" s="58">
        <f t="shared" si="5"/>
        <v>3367447</v>
      </c>
      <c r="K158" t="s">
        <v>1847</v>
      </c>
      <c r="N158" t="s">
        <v>1850</v>
      </c>
    </row>
    <row r="159" spans="1:14" x14ac:dyDescent="0.25">
      <c r="A159">
        <v>86146808</v>
      </c>
      <c r="B159">
        <v>6808</v>
      </c>
      <c r="C159" t="s">
        <v>1426</v>
      </c>
      <c r="D159">
        <v>3217390</v>
      </c>
      <c r="E159">
        <f t="shared" si="4"/>
        <v>6808</v>
      </c>
      <c r="G159" t="s">
        <v>1848</v>
      </c>
      <c r="H159" t="s">
        <v>1849</v>
      </c>
      <c r="I159">
        <v>4006</v>
      </c>
      <c r="J159" s="58">
        <f t="shared" si="5"/>
        <v>3217390</v>
      </c>
      <c r="K159" t="s">
        <v>1847</v>
      </c>
      <c r="N159" t="s">
        <v>1850</v>
      </c>
    </row>
    <row r="160" spans="1:14" x14ac:dyDescent="0.25">
      <c r="A160">
        <v>74003287</v>
      </c>
      <c r="B160">
        <v>3287</v>
      </c>
      <c r="C160" t="s">
        <v>287</v>
      </c>
      <c r="D160">
        <v>3187866</v>
      </c>
      <c r="E160">
        <f t="shared" si="4"/>
        <v>3287</v>
      </c>
      <c r="G160" t="s">
        <v>1848</v>
      </c>
      <c r="H160" t="s">
        <v>1849</v>
      </c>
      <c r="I160">
        <v>4006</v>
      </c>
      <c r="J160" s="58">
        <f t="shared" si="5"/>
        <v>3187866</v>
      </c>
      <c r="K160" t="s">
        <v>1847</v>
      </c>
      <c r="N160" t="s">
        <v>1850</v>
      </c>
    </row>
    <row r="161" spans="1:14" x14ac:dyDescent="0.25">
      <c r="A161">
        <v>85146807</v>
      </c>
      <c r="B161">
        <v>6807</v>
      </c>
      <c r="C161" t="s">
        <v>1425</v>
      </c>
      <c r="D161">
        <v>3151632</v>
      </c>
      <c r="E161">
        <f t="shared" si="4"/>
        <v>6807</v>
      </c>
      <c r="G161" t="s">
        <v>1848</v>
      </c>
      <c r="H161" t="s">
        <v>1849</v>
      </c>
      <c r="I161">
        <v>4006</v>
      </c>
      <c r="J161" s="58">
        <f t="shared" si="5"/>
        <v>3151632</v>
      </c>
      <c r="K161" t="s">
        <v>1847</v>
      </c>
      <c r="N161" t="s">
        <v>1850</v>
      </c>
    </row>
    <row r="162" spans="1:14" x14ac:dyDescent="0.25">
      <c r="A162">
        <v>78086042</v>
      </c>
      <c r="B162">
        <v>6042</v>
      </c>
      <c r="C162" t="s">
        <v>1141</v>
      </c>
      <c r="D162">
        <v>3126915</v>
      </c>
      <c r="E162">
        <f t="shared" si="4"/>
        <v>6042</v>
      </c>
      <c r="G162" t="s">
        <v>1848</v>
      </c>
      <c r="H162" t="s">
        <v>1849</v>
      </c>
      <c r="I162">
        <v>4006</v>
      </c>
      <c r="J162" s="58">
        <f t="shared" si="5"/>
        <v>3126915</v>
      </c>
      <c r="K162" t="s">
        <v>1847</v>
      </c>
      <c r="N162" t="s">
        <v>1850</v>
      </c>
    </row>
    <row r="163" spans="1:14" x14ac:dyDescent="0.25">
      <c r="A163">
        <v>86167462</v>
      </c>
      <c r="B163">
        <v>7462</v>
      </c>
      <c r="C163" t="s">
        <v>1747</v>
      </c>
      <c r="D163">
        <v>3126915</v>
      </c>
      <c r="E163">
        <f t="shared" si="4"/>
        <v>7462</v>
      </c>
      <c r="G163" t="s">
        <v>1848</v>
      </c>
      <c r="H163" t="s">
        <v>1849</v>
      </c>
      <c r="I163">
        <v>4006</v>
      </c>
      <c r="J163" s="58">
        <f t="shared" si="5"/>
        <v>3126915</v>
      </c>
      <c r="K163" t="s">
        <v>1847</v>
      </c>
      <c r="N163" t="s">
        <v>1850</v>
      </c>
    </row>
    <row r="164" spans="1:14" x14ac:dyDescent="0.25">
      <c r="A164">
        <v>73983079</v>
      </c>
      <c r="B164">
        <v>3079</v>
      </c>
      <c r="C164" t="s">
        <v>246</v>
      </c>
      <c r="D164">
        <v>3119880</v>
      </c>
      <c r="E164">
        <f t="shared" si="4"/>
        <v>3079</v>
      </c>
      <c r="G164" t="s">
        <v>1848</v>
      </c>
      <c r="H164" t="s">
        <v>1849</v>
      </c>
      <c r="I164">
        <v>4006</v>
      </c>
      <c r="J164" s="58">
        <f t="shared" si="5"/>
        <v>3119880</v>
      </c>
      <c r="K164" t="s">
        <v>1847</v>
      </c>
      <c r="N164" t="s">
        <v>1850</v>
      </c>
    </row>
    <row r="165" spans="1:14" x14ac:dyDescent="0.25">
      <c r="A165">
        <v>77035524</v>
      </c>
      <c r="B165">
        <v>5524</v>
      </c>
      <c r="C165" t="s">
        <v>946</v>
      </c>
      <c r="D165">
        <v>3119880</v>
      </c>
      <c r="E165">
        <f t="shared" si="4"/>
        <v>5524</v>
      </c>
      <c r="G165" t="s">
        <v>1848</v>
      </c>
      <c r="H165" t="s">
        <v>1849</v>
      </c>
      <c r="I165">
        <v>4006</v>
      </c>
      <c r="J165" s="58">
        <f t="shared" si="5"/>
        <v>3119880</v>
      </c>
      <c r="K165" t="s">
        <v>1847</v>
      </c>
      <c r="N165" t="s">
        <v>1850</v>
      </c>
    </row>
    <row r="166" spans="1:14" x14ac:dyDescent="0.25">
      <c r="A166">
        <v>81157234</v>
      </c>
      <c r="B166">
        <v>7234</v>
      </c>
      <c r="C166" t="s">
        <v>1711</v>
      </c>
      <c r="D166">
        <v>3089334</v>
      </c>
      <c r="E166">
        <f t="shared" si="4"/>
        <v>7234</v>
      </c>
      <c r="G166" t="s">
        <v>1848</v>
      </c>
      <c r="H166" t="s">
        <v>1849</v>
      </c>
      <c r="I166">
        <v>4006</v>
      </c>
      <c r="J166" s="58">
        <f t="shared" si="5"/>
        <v>3089334</v>
      </c>
      <c r="K166" t="s">
        <v>1847</v>
      </c>
      <c r="N166" t="s">
        <v>1850</v>
      </c>
    </row>
    <row r="167" spans="1:14" x14ac:dyDescent="0.25">
      <c r="A167">
        <v>68954093</v>
      </c>
      <c r="B167">
        <v>4093</v>
      </c>
      <c r="C167" t="s">
        <v>503</v>
      </c>
      <c r="D167">
        <v>3060874</v>
      </c>
      <c r="E167">
        <f t="shared" si="4"/>
        <v>4093</v>
      </c>
      <c r="G167" t="s">
        <v>1848</v>
      </c>
      <c r="H167" t="s">
        <v>1849</v>
      </c>
      <c r="I167">
        <v>4006</v>
      </c>
      <c r="J167" s="58">
        <f t="shared" si="5"/>
        <v>3060874</v>
      </c>
      <c r="K167" t="s">
        <v>1847</v>
      </c>
      <c r="N167" t="s">
        <v>1850</v>
      </c>
    </row>
    <row r="168" spans="1:14" x14ac:dyDescent="0.25">
      <c r="A168">
        <v>76002584</v>
      </c>
      <c r="B168">
        <v>2584</v>
      </c>
      <c r="C168" t="s">
        <v>136</v>
      </c>
      <c r="D168">
        <v>3006649</v>
      </c>
      <c r="E168">
        <f t="shared" si="4"/>
        <v>2584</v>
      </c>
      <c r="G168" t="s">
        <v>1848</v>
      </c>
      <c r="H168" t="s">
        <v>1849</v>
      </c>
      <c r="I168">
        <v>4006</v>
      </c>
      <c r="J168" s="58">
        <f t="shared" si="5"/>
        <v>3006649</v>
      </c>
      <c r="K168" t="s">
        <v>1847</v>
      </c>
      <c r="N168" t="s">
        <v>1850</v>
      </c>
    </row>
    <row r="169" spans="1:14" x14ac:dyDescent="0.25">
      <c r="A169">
        <v>70974465</v>
      </c>
      <c r="B169">
        <v>4465</v>
      </c>
      <c r="C169" t="s">
        <v>606</v>
      </c>
      <c r="D169">
        <v>3006649</v>
      </c>
      <c r="E169">
        <f t="shared" si="4"/>
        <v>4465</v>
      </c>
      <c r="G169" t="s">
        <v>1848</v>
      </c>
      <c r="H169" t="s">
        <v>1849</v>
      </c>
      <c r="I169">
        <v>4006</v>
      </c>
      <c r="J169" s="58">
        <f t="shared" si="5"/>
        <v>3006649</v>
      </c>
      <c r="K169" t="s">
        <v>1847</v>
      </c>
      <c r="N169" t="s">
        <v>1850</v>
      </c>
    </row>
    <row r="170" spans="1:14" x14ac:dyDescent="0.25">
      <c r="A170">
        <v>74015049</v>
      </c>
      <c r="B170">
        <v>5049</v>
      </c>
      <c r="C170" t="s">
        <v>765</v>
      </c>
      <c r="D170">
        <v>3006649</v>
      </c>
      <c r="E170">
        <f t="shared" si="4"/>
        <v>5049</v>
      </c>
      <c r="G170" t="s">
        <v>1848</v>
      </c>
      <c r="H170" t="s">
        <v>1849</v>
      </c>
      <c r="I170">
        <v>4006</v>
      </c>
      <c r="J170" s="58">
        <f t="shared" si="5"/>
        <v>3006649</v>
      </c>
      <c r="K170" t="s">
        <v>1847</v>
      </c>
      <c r="N170" t="s">
        <v>1850</v>
      </c>
    </row>
    <row r="171" spans="1:14" x14ac:dyDescent="0.25">
      <c r="A171">
        <v>78035471</v>
      </c>
      <c r="B171">
        <v>5471</v>
      </c>
      <c r="C171" t="s">
        <v>920</v>
      </c>
      <c r="D171">
        <v>3006649</v>
      </c>
      <c r="E171">
        <f t="shared" si="4"/>
        <v>5471</v>
      </c>
      <c r="G171" t="s">
        <v>1848</v>
      </c>
      <c r="H171" t="s">
        <v>1849</v>
      </c>
      <c r="I171">
        <v>4006</v>
      </c>
      <c r="J171" s="58">
        <f t="shared" si="5"/>
        <v>3006649</v>
      </c>
      <c r="K171" t="s">
        <v>1847</v>
      </c>
      <c r="N171" t="s">
        <v>1850</v>
      </c>
    </row>
    <row r="172" spans="1:14" x14ac:dyDescent="0.25">
      <c r="A172">
        <v>82045708</v>
      </c>
      <c r="B172">
        <v>5708</v>
      </c>
      <c r="C172" t="s">
        <v>1007</v>
      </c>
      <c r="D172">
        <v>3006649</v>
      </c>
      <c r="E172">
        <f t="shared" si="4"/>
        <v>5708</v>
      </c>
      <c r="G172" t="s">
        <v>1848</v>
      </c>
      <c r="H172" t="s">
        <v>1849</v>
      </c>
      <c r="I172">
        <v>4006</v>
      </c>
      <c r="J172" s="58">
        <f t="shared" si="5"/>
        <v>3006649</v>
      </c>
      <c r="K172" t="s">
        <v>1847</v>
      </c>
      <c r="N172" t="s">
        <v>1850</v>
      </c>
    </row>
    <row r="173" spans="1:14" x14ac:dyDescent="0.25">
      <c r="A173">
        <v>84136612</v>
      </c>
      <c r="B173">
        <v>6612</v>
      </c>
      <c r="C173" t="s">
        <v>1332</v>
      </c>
      <c r="D173">
        <v>3006649</v>
      </c>
      <c r="E173">
        <f t="shared" si="4"/>
        <v>6612</v>
      </c>
      <c r="G173" t="s">
        <v>1848</v>
      </c>
      <c r="H173" t="s">
        <v>1849</v>
      </c>
      <c r="I173">
        <v>4006</v>
      </c>
      <c r="J173" s="58">
        <f t="shared" si="5"/>
        <v>3006649</v>
      </c>
      <c r="K173" t="s">
        <v>1847</v>
      </c>
      <c r="N173" t="s">
        <v>1850</v>
      </c>
    </row>
    <row r="174" spans="1:14" x14ac:dyDescent="0.25">
      <c r="A174">
        <v>90086164</v>
      </c>
      <c r="B174">
        <v>6164</v>
      </c>
      <c r="C174" t="s">
        <v>1190</v>
      </c>
      <c r="D174">
        <v>2946553</v>
      </c>
      <c r="E174">
        <f t="shared" si="4"/>
        <v>6164</v>
      </c>
      <c r="G174" t="s">
        <v>1848</v>
      </c>
      <c r="H174" t="s">
        <v>1849</v>
      </c>
      <c r="I174">
        <v>4006</v>
      </c>
      <c r="J174" s="58">
        <f t="shared" si="5"/>
        <v>2946553</v>
      </c>
      <c r="K174" t="s">
        <v>1847</v>
      </c>
      <c r="N174" t="s">
        <v>1850</v>
      </c>
    </row>
    <row r="175" spans="1:14" x14ac:dyDescent="0.25">
      <c r="A175">
        <v>79025226</v>
      </c>
      <c r="B175">
        <v>5226</v>
      </c>
      <c r="C175" t="s">
        <v>830</v>
      </c>
      <c r="D175">
        <v>2826250</v>
      </c>
      <c r="E175">
        <f t="shared" si="4"/>
        <v>5226</v>
      </c>
      <c r="G175" t="s">
        <v>1848</v>
      </c>
      <c r="H175" t="s">
        <v>1849</v>
      </c>
      <c r="I175">
        <v>4006</v>
      </c>
      <c r="J175" s="58">
        <f t="shared" si="5"/>
        <v>2826250</v>
      </c>
      <c r="K175" t="s">
        <v>1847</v>
      </c>
      <c r="N175" t="s">
        <v>1850</v>
      </c>
    </row>
    <row r="176" spans="1:14" x14ac:dyDescent="0.25">
      <c r="A176">
        <v>71962491</v>
      </c>
      <c r="B176">
        <v>2491</v>
      </c>
      <c r="C176" t="s">
        <v>120</v>
      </c>
      <c r="D176">
        <v>2808486</v>
      </c>
      <c r="E176">
        <f t="shared" si="4"/>
        <v>2491</v>
      </c>
      <c r="G176" t="s">
        <v>1848</v>
      </c>
      <c r="H176" t="s">
        <v>1849</v>
      </c>
      <c r="I176">
        <v>4006</v>
      </c>
      <c r="J176" s="58">
        <f t="shared" si="5"/>
        <v>2808486</v>
      </c>
      <c r="K176" t="s">
        <v>1847</v>
      </c>
      <c r="N176" t="s">
        <v>1850</v>
      </c>
    </row>
    <row r="177" spans="1:14" x14ac:dyDescent="0.25">
      <c r="A177">
        <v>73002635</v>
      </c>
      <c r="B177">
        <v>2635</v>
      </c>
      <c r="C177" t="s">
        <v>152</v>
      </c>
      <c r="D177">
        <v>2808486</v>
      </c>
      <c r="E177">
        <f t="shared" si="4"/>
        <v>2635</v>
      </c>
      <c r="G177" t="s">
        <v>1848</v>
      </c>
      <c r="H177" t="s">
        <v>1849</v>
      </c>
      <c r="I177">
        <v>4006</v>
      </c>
      <c r="J177" s="58">
        <f t="shared" si="5"/>
        <v>2808486</v>
      </c>
      <c r="K177" t="s">
        <v>1847</v>
      </c>
      <c r="N177" t="s">
        <v>1850</v>
      </c>
    </row>
    <row r="178" spans="1:14" x14ac:dyDescent="0.25">
      <c r="A178">
        <v>69003215</v>
      </c>
      <c r="B178">
        <v>3215</v>
      </c>
      <c r="C178" t="s">
        <v>274</v>
      </c>
      <c r="D178">
        <v>2808486</v>
      </c>
      <c r="E178">
        <f t="shared" si="4"/>
        <v>3215</v>
      </c>
      <c r="G178" t="s">
        <v>1848</v>
      </c>
      <c r="H178" t="s">
        <v>1849</v>
      </c>
      <c r="I178">
        <v>4006</v>
      </c>
      <c r="J178" s="58">
        <f t="shared" si="5"/>
        <v>2808486</v>
      </c>
      <c r="K178" t="s">
        <v>1847</v>
      </c>
      <c r="N178" t="s">
        <v>1850</v>
      </c>
    </row>
    <row r="179" spans="1:14" x14ac:dyDescent="0.25">
      <c r="A179">
        <v>70974356</v>
      </c>
      <c r="B179">
        <v>4356</v>
      </c>
      <c r="C179" t="s">
        <v>573</v>
      </c>
      <c r="D179">
        <v>2808486</v>
      </c>
      <c r="E179">
        <f t="shared" si="4"/>
        <v>4356</v>
      </c>
      <c r="G179" t="s">
        <v>1848</v>
      </c>
      <c r="H179" t="s">
        <v>1849</v>
      </c>
      <c r="I179">
        <v>4006</v>
      </c>
      <c r="J179" s="58">
        <f t="shared" si="5"/>
        <v>2808486</v>
      </c>
      <c r="K179" t="s">
        <v>1847</v>
      </c>
      <c r="N179" t="s">
        <v>1850</v>
      </c>
    </row>
    <row r="180" spans="1:14" x14ac:dyDescent="0.25">
      <c r="A180">
        <v>71974373</v>
      </c>
      <c r="B180">
        <v>4373</v>
      </c>
      <c r="C180" t="s">
        <v>578</v>
      </c>
      <c r="D180">
        <v>2808486</v>
      </c>
      <c r="E180">
        <f t="shared" si="4"/>
        <v>4373</v>
      </c>
      <c r="G180" t="s">
        <v>1848</v>
      </c>
      <c r="H180" t="s">
        <v>1849</v>
      </c>
      <c r="I180">
        <v>4006</v>
      </c>
      <c r="J180" s="58">
        <f t="shared" si="5"/>
        <v>2808486</v>
      </c>
      <c r="K180" t="s">
        <v>1847</v>
      </c>
      <c r="N180" t="s">
        <v>1850</v>
      </c>
    </row>
    <row r="181" spans="1:14" x14ac:dyDescent="0.25">
      <c r="A181">
        <v>72974553</v>
      </c>
      <c r="B181">
        <v>4553</v>
      </c>
      <c r="C181" t="s">
        <v>633</v>
      </c>
      <c r="D181">
        <v>2808486</v>
      </c>
      <c r="E181">
        <f t="shared" si="4"/>
        <v>4553</v>
      </c>
      <c r="G181" t="s">
        <v>1848</v>
      </c>
      <c r="H181" t="s">
        <v>1849</v>
      </c>
      <c r="I181">
        <v>4006</v>
      </c>
      <c r="J181" s="58">
        <f t="shared" si="5"/>
        <v>2808486</v>
      </c>
      <c r="K181" t="s">
        <v>1847</v>
      </c>
      <c r="N181" t="s">
        <v>1850</v>
      </c>
    </row>
    <row r="182" spans="1:14" x14ac:dyDescent="0.25">
      <c r="A182">
        <v>79004737</v>
      </c>
      <c r="B182">
        <v>4737</v>
      </c>
      <c r="C182" t="s">
        <v>683</v>
      </c>
      <c r="D182">
        <v>2808486</v>
      </c>
      <c r="E182">
        <f t="shared" si="4"/>
        <v>4737</v>
      </c>
      <c r="G182" t="s">
        <v>1848</v>
      </c>
      <c r="H182" t="s">
        <v>1849</v>
      </c>
      <c r="I182">
        <v>4006</v>
      </c>
      <c r="J182" s="58">
        <f t="shared" si="5"/>
        <v>2808486</v>
      </c>
      <c r="K182" t="s">
        <v>1847</v>
      </c>
      <c r="N182" t="s">
        <v>1850</v>
      </c>
    </row>
    <row r="183" spans="1:14" x14ac:dyDescent="0.25">
      <c r="A183">
        <v>71014838</v>
      </c>
      <c r="B183">
        <v>4838</v>
      </c>
      <c r="C183" t="s">
        <v>707</v>
      </c>
      <c r="D183">
        <v>2808486</v>
      </c>
      <c r="E183">
        <f t="shared" si="4"/>
        <v>4838</v>
      </c>
      <c r="G183" t="s">
        <v>1848</v>
      </c>
      <c r="H183" t="s">
        <v>1849</v>
      </c>
      <c r="I183">
        <v>4006</v>
      </c>
      <c r="J183" s="58">
        <f t="shared" si="5"/>
        <v>2808486</v>
      </c>
      <c r="K183" t="s">
        <v>1847</v>
      </c>
      <c r="N183" t="s">
        <v>1850</v>
      </c>
    </row>
    <row r="184" spans="1:14" x14ac:dyDescent="0.25">
      <c r="A184">
        <v>66014979</v>
      </c>
      <c r="B184">
        <v>4979</v>
      </c>
      <c r="C184" t="s">
        <v>737</v>
      </c>
      <c r="D184">
        <v>2808486</v>
      </c>
      <c r="E184">
        <f t="shared" si="4"/>
        <v>4979</v>
      </c>
      <c r="G184" t="s">
        <v>1848</v>
      </c>
      <c r="H184" t="s">
        <v>1849</v>
      </c>
      <c r="I184">
        <v>4006</v>
      </c>
      <c r="J184" s="58">
        <f t="shared" si="5"/>
        <v>2808486</v>
      </c>
      <c r="K184" t="s">
        <v>1847</v>
      </c>
      <c r="N184" t="s">
        <v>1850</v>
      </c>
    </row>
    <row r="185" spans="1:14" x14ac:dyDescent="0.25">
      <c r="A185">
        <v>69015019</v>
      </c>
      <c r="B185">
        <v>5019</v>
      </c>
      <c r="C185" t="s">
        <v>754</v>
      </c>
      <c r="D185">
        <v>2808486</v>
      </c>
      <c r="E185">
        <f t="shared" si="4"/>
        <v>5019</v>
      </c>
      <c r="G185" t="s">
        <v>1848</v>
      </c>
      <c r="H185" t="s">
        <v>1849</v>
      </c>
      <c r="I185">
        <v>4006</v>
      </c>
      <c r="J185" s="58">
        <f t="shared" si="5"/>
        <v>2808486</v>
      </c>
      <c r="K185" t="s">
        <v>1847</v>
      </c>
      <c r="N185" t="s">
        <v>1850</v>
      </c>
    </row>
    <row r="186" spans="1:14" x14ac:dyDescent="0.25">
      <c r="A186">
        <v>73015050</v>
      </c>
      <c r="B186">
        <v>5050</v>
      </c>
      <c r="C186" t="s">
        <v>766</v>
      </c>
      <c r="D186">
        <v>2808486</v>
      </c>
      <c r="E186">
        <f t="shared" si="4"/>
        <v>5050</v>
      </c>
      <c r="G186" t="s">
        <v>1848</v>
      </c>
      <c r="H186" t="s">
        <v>1849</v>
      </c>
      <c r="I186">
        <v>4006</v>
      </c>
      <c r="J186" s="58">
        <f t="shared" si="5"/>
        <v>2808486</v>
      </c>
      <c r="K186" t="s">
        <v>1847</v>
      </c>
      <c r="N186" t="s">
        <v>1850</v>
      </c>
    </row>
    <row r="187" spans="1:14" x14ac:dyDescent="0.25">
      <c r="A187">
        <v>75035384</v>
      </c>
      <c r="B187">
        <v>5384</v>
      </c>
      <c r="C187" t="s">
        <v>887</v>
      </c>
      <c r="D187">
        <v>2808486</v>
      </c>
      <c r="E187">
        <f t="shared" si="4"/>
        <v>5384</v>
      </c>
      <c r="G187" t="s">
        <v>1848</v>
      </c>
      <c r="H187" t="s">
        <v>1849</v>
      </c>
      <c r="I187">
        <v>4006</v>
      </c>
      <c r="J187" s="58">
        <f t="shared" si="5"/>
        <v>2808486</v>
      </c>
      <c r="K187" t="s">
        <v>1847</v>
      </c>
      <c r="N187" t="s">
        <v>1850</v>
      </c>
    </row>
    <row r="188" spans="1:14" x14ac:dyDescent="0.25">
      <c r="A188">
        <v>79035466</v>
      </c>
      <c r="B188">
        <v>5466</v>
      </c>
      <c r="C188" t="s">
        <v>919</v>
      </c>
      <c r="D188">
        <v>2808486</v>
      </c>
      <c r="E188">
        <f t="shared" si="4"/>
        <v>5466</v>
      </c>
      <c r="G188" t="s">
        <v>1848</v>
      </c>
      <c r="H188" t="s">
        <v>1849</v>
      </c>
      <c r="I188">
        <v>4006</v>
      </c>
      <c r="J188" s="58">
        <f t="shared" si="5"/>
        <v>2808486</v>
      </c>
      <c r="K188" t="s">
        <v>1847</v>
      </c>
      <c r="N188" t="s">
        <v>1850</v>
      </c>
    </row>
    <row r="189" spans="1:14" x14ac:dyDescent="0.25">
      <c r="A189">
        <v>77126390</v>
      </c>
      <c r="B189">
        <v>6390</v>
      </c>
      <c r="C189" t="s">
        <v>1250</v>
      </c>
      <c r="D189">
        <v>2808486</v>
      </c>
      <c r="E189">
        <f t="shared" si="4"/>
        <v>6390</v>
      </c>
      <c r="G189" t="s">
        <v>1848</v>
      </c>
      <c r="H189" t="s">
        <v>1849</v>
      </c>
      <c r="I189">
        <v>4006</v>
      </c>
      <c r="J189" s="58">
        <f t="shared" si="5"/>
        <v>2808486</v>
      </c>
      <c r="K189" t="s">
        <v>1847</v>
      </c>
      <c r="N189" t="s">
        <v>1850</v>
      </c>
    </row>
    <row r="190" spans="1:14" x14ac:dyDescent="0.25">
      <c r="A190">
        <v>82126421</v>
      </c>
      <c r="B190">
        <v>6421</v>
      </c>
      <c r="C190" t="s">
        <v>1267</v>
      </c>
      <c r="D190">
        <v>2808486</v>
      </c>
      <c r="E190">
        <f t="shared" si="4"/>
        <v>6421</v>
      </c>
      <c r="G190" t="s">
        <v>1848</v>
      </c>
      <c r="H190" t="s">
        <v>1849</v>
      </c>
      <c r="I190">
        <v>4006</v>
      </c>
      <c r="J190" s="58">
        <f t="shared" si="5"/>
        <v>2808486</v>
      </c>
      <c r="K190" t="s">
        <v>1847</v>
      </c>
      <c r="N190" t="s">
        <v>1850</v>
      </c>
    </row>
    <row r="191" spans="1:14" x14ac:dyDescent="0.25">
      <c r="A191">
        <v>79136616</v>
      </c>
      <c r="B191">
        <v>6616</v>
      </c>
      <c r="C191" t="s">
        <v>1334</v>
      </c>
      <c r="D191">
        <v>2808486</v>
      </c>
      <c r="E191">
        <f t="shared" si="4"/>
        <v>6616</v>
      </c>
      <c r="G191" t="s">
        <v>1848</v>
      </c>
      <c r="H191" t="s">
        <v>1849</v>
      </c>
      <c r="I191">
        <v>4006</v>
      </c>
      <c r="J191" s="58">
        <f t="shared" si="5"/>
        <v>2808486</v>
      </c>
      <c r="K191" t="s">
        <v>1847</v>
      </c>
      <c r="N191" t="s">
        <v>1850</v>
      </c>
    </row>
    <row r="192" spans="1:14" x14ac:dyDescent="0.25">
      <c r="A192">
        <v>85146738</v>
      </c>
      <c r="B192">
        <v>6738</v>
      </c>
      <c r="C192" t="s">
        <v>1381</v>
      </c>
      <c r="D192">
        <v>2808486</v>
      </c>
      <c r="E192">
        <f t="shared" si="4"/>
        <v>6738</v>
      </c>
      <c r="G192" t="s">
        <v>1848</v>
      </c>
      <c r="H192" t="s">
        <v>1849</v>
      </c>
      <c r="I192">
        <v>4006</v>
      </c>
      <c r="J192" s="58">
        <f t="shared" si="5"/>
        <v>2808486</v>
      </c>
      <c r="K192" t="s">
        <v>1847</v>
      </c>
      <c r="N192" t="s">
        <v>1850</v>
      </c>
    </row>
    <row r="193" spans="1:14" x14ac:dyDescent="0.25">
      <c r="A193">
        <v>81146862</v>
      </c>
      <c r="B193">
        <v>6862</v>
      </c>
      <c r="C193" t="s">
        <v>1452</v>
      </c>
      <c r="D193">
        <v>2808486</v>
      </c>
      <c r="E193">
        <f t="shared" si="4"/>
        <v>6862</v>
      </c>
      <c r="G193" t="s">
        <v>1848</v>
      </c>
      <c r="H193" t="s">
        <v>1849</v>
      </c>
      <c r="I193">
        <v>4006</v>
      </c>
      <c r="J193" s="58">
        <f t="shared" si="5"/>
        <v>2808486</v>
      </c>
      <c r="K193" t="s">
        <v>1847</v>
      </c>
      <c r="N193" t="s">
        <v>1850</v>
      </c>
    </row>
    <row r="194" spans="1:14" x14ac:dyDescent="0.25">
      <c r="A194">
        <v>89146885</v>
      </c>
      <c r="B194">
        <v>6885</v>
      </c>
      <c r="C194" t="s">
        <v>1486</v>
      </c>
      <c r="D194">
        <v>2808486</v>
      </c>
      <c r="E194">
        <f t="shared" si="4"/>
        <v>6885</v>
      </c>
      <c r="G194" t="s">
        <v>1848</v>
      </c>
      <c r="H194" t="s">
        <v>1849</v>
      </c>
      <c r="I194">
        <v>4006</v>
      </c>
      <c r="J194" s="58">
        <f t="shared" si="5"/>
        <v>2808486</v>
      </c>
      <c r="K194" t="s">
        <v>1847</v>
      </c>
      <c r="N194" t="s">
        <v>1850</v>
      </c>
    </row>
    <row r="195" spans="1:14" x14ac:dyDescent="0.25">
      <c r="A195">
        <v>89167484</v>
      </c>
      <c r="B195">
        <v>7484</v>
      </c>
      <c r="C195" t="s">
        <v>1624</v>
      </c>
      <c r="D195">
        <v>2808486</v>
      </c>
      <c r="E195">
        <f t="shared" si="4"/>
        <v>7484</v>
      </c>
      <c r="G195" t="s">
        <v>1848</v>
      </c>
      <c r="H195" t="s">
        <v>1849</v>
      </c>
      <c r="I195">
        <v>4006</v>
      </c>
      <c r="J195" s="58">
        <f t="shared" si="5"/>
        <v>2808486</v>
      </c>
      <c r="K195" t="s">
        <v>1847</v>
      </c>
      <c r="N195" t="s">
        <v>1850</v>
      </c>
    </row>
    <row r="196" spans="1:14" x14ac:dyDescent="0.25">
      <c r="A196">
        <v>74002598</v>
      </c>
      <c r="B196">
        <v>2598</v>
      </c>
      <c r="C196" t="s">
        <v>140</v>
      </c>
      <c r="D196">
        <v>2773226</v>
      </c>
      <c r="E196">
        <f t="shared" ref="E196:E259" si="6">B196</f>
        <v>2598</v>
      </c>
      <c r="G196" t="s">
        <v>1848</v>
      </c>
      <c r="H196" t="s">
        <v>1849</v>
      </c>
      <c r="I196">
        <v>4006</v>
      </c>
      <c r="J196" s="58">
        <f t="shared" si="5"/>
        <v>2773226</v>
      </c>
      <c r="K196" t="s">
        <v>1847</v>
      </c>
      <c r="N196" t="s">
        <v>1850</v>
      </c>
    </row>
    <row r="197" spans="1:14" x14ac:dyDescent="0.25">
      <c r="A197">
        <v>85126479</v>
      </c>
      <c r="B197">
        <v>6479</v>
      </c>
      <c r="C197" t="s">
        <v>1291</v>
      </c>
      <c r="D197">
        <v>2773226</v>
      </c>
      <c r="E197">
        <f t="shared" si="6"/>
        <v>6479</v>
      </c>
      <c r="G197" t="s">
        <v>1848</v>
      </c>
      <c r="H197" t="s">
        <v>1849</v>
      </c>
      <c r="I197">
        <v>4006</v>
      </c>
      <c r="J197" s="58">
        <f t="shared" ref="J197:J260" si="7">ROUND(D197,0)</f>
        <v>2773226</v>
      </c>
      <c r="K197" t="s">
        <v>1847</v>
      </c>
      <c r="N197" t="s">
        <v>1850</v>
      </c>
    </row>
    <row r="198" spans="1:14" x14ac:dyDescent="0.25">
      <c r="A198">
        <v>84116308</v>
      </c>
      <c r="B198">
        <v>6308</v>
      </c>
      <c r="C198" t="s">
        <v>1223</v>
      </c>
      <c r="D198">
        <v>2766117</v>
      </c>
      <c r="E198">
        <f t="shared" si="6"/>
        <v>6308</v>
      </c>
      <c r="G198" t="s">
        <v>1848</v>
      </c>
      <c r="H198" t="s">
        <v>1849</v>
      </c>
      <c r="I198">
        <v>4006</v>
      </c>
      <c r="J198" s="58">
        <f t="shared" si="7"/>
        <v>2766117</v>
      </c>
      <c r="K198" t="s">
        <v>1847</v>
      </c>
      <c r="N198" t="s">
        <v>1850</v>
      </c>
    </row>
    <row r="199" spans="1:14" x14ac:dyDescent="0.25">
      <c r="A199">
        <v>69933748</v>
      </c>
      <c r="B199">
        <v>3748</v>
      </c>
      <c r="C199" t="s">
        <v>427</v>
      </c>
      <c r="D199">
        <v>2666766</v>
      </c>
      <c r="E199">
        <f t="shared" si="6"/>
        <v>3748</v>
      </c>
      <c r="G199" t="s">
        <v>1848</v>
      </c>
      <c r="H199" t="s">
        <v>1849</v>
      </c>
      <c r="I199">
        <v>4006</v>
      </c>
      <c r="J199" s="58">
        <f t="shared" si="7"/>
        <v>2666766</v>
      </c>
      <c r="K199" t="s">
        <v>1847</v>
      </c>
      <c r="N199" t="s">
        <v>1850</v>
      </c>
    </row>
    <row r="200" spans="1:14" x14ac:dyDescent="0.25">
      <c r="A200">
        <v>77972733</v>
      </c>
      <c r="B200">
        <v>2733</v>
      </c>
      <c r="C200" t="s">
        <v>189</v>
      </c>
      <c r="D200">
        <v>2599900</v>
      </c>
      <c r="E200">
        <f t="shared" si="6"/>
        <v>2733</v>
      </c>
      <c r="G200" t="s">
        <v>1848</v>
      </c>
      <c r="H200" t="s">
        <v>1849</v>
      </c>
      <c r="I200">
        <v>4006</v>
      </c>
      <c r="J200" s="58">
        <f t="shared" si="7"/>
        <v>2599900</v>
      </c>
      <c r="K200" t="s">
        <v>1847</v>
      </c>
      <c r="N200" t="s">
        <v>1850</v>
      </c>
    </row>
    <row r="201" spans="1:14" x14ac:dyDescent="0.25">
      <c r="A201">
        <v>67943845</v>
      </c>
      <c r="B201">
        <v>3845</v>
      </c>
      <c r="C201" t="s">
        <v>443</v>
      </c>
      <c r="D201">
        <v>2599900</v>
      </c>
      <c r="E201">
        <f t="shared" si="6"/>
        <v>3845</v>
      </c>
      <c r="G201" t="s">
        <v>1848</v>
      </c>
      <c r="H201" t="s">
        <v>1849</v>
      </c>
      <c r="I201">
        <v>4006</v>
      </c>
      <c r="J201" s="58">
        <f t="shared" si="7"/>
        <v>2599900</v>
      </c>
      <c r="K201" t="s">
        <v>1847</v>
      </c>
      <c r="N201" t="s">
        <v>1850</v>
      </c>
    </row>
    <row r="202" spans="1:14" x14ac:dyDescent="0.25">
      <c r="A202">
        <v>69964303</v>
      </c>
      <c r="B202">
        <v>4303</v>
      </c>
      <c r="C202" t="s">
        <v>563</v>
      </c>
      <c r="D202">
        <v>2599900</v>
      </c>
      <c r="E202">
        <f t="shared" si="6"/>
        <v>4303</v>
      </c>
      <c r="G202" t="s">
        <v>1848</v>
      </c>
      <c r="H202" t="s">
        <v>1849</v>
      </c>
      <c r="I202">
        <v>4006</v>
      </c>
      <c r="J202" s="58">
        <f t="shared" si="7"/>
        <v>2599900</v>
      </c>
      <c r="K202" t="s">
        <v>1847</v>
      </c>
      <c r="N202" t="s">
        <v>1850</v>
      </c>
    </row>
    <row r="203" spans="1:14" x14ac:dyDescent="0.25">
      <c r="A203">
        <v>76025179</v>
      </c>
      <c r="B203">
        <v>5179</v>
      </c>
      <c r="C203" t="s">
        <v>810</v>
      </c>
      <c r="D203">
        <v>2599900</v>
      </c>
      <c r="E203">
        <f t="shared" si="6"/>
        <v>5179</v>
      </c>
      <c r="G203" t="s">
        <v>1848</v>
      </c>
      <c r="H203" t="s">
        <v>1849</v>
      </c>
      <c r="I203">
        <v>4006</v>
      </c>
      <c r="J203" s="58">
        <f t="shared" si="7"/>
        <v>2599900</v>
      </c>
      <c r="K203" t="s">
        <v>1847</v>
      </c>
      <c r="N203" t="s">
        <v>1850</v>
      </c>
    </row>
    <row r="204" spans="1:14" x14ac:dyDescent="0.25">
      <c r="A204">
        <v>82086116</v>
      </c>
      <c r="B204">
        <v>6116</v>
      </c>
      <c r="C204" t="s">
        <v>1172</v>
      </c>
      <c r="D204">
        <v>2599900</v>
      </c>
      <c r="E204">
        <f t="shared" si="6"/>
        <v>6116</v>
      </c>
      <c r="G204" t="s">
        <v>1848</v>
      </c>
      <c r="H204" t="s">
        <v>1849</v>
      </c>
      <c r="I204">
        <v>4006</v>
      </c>
      <c r="J204" s="58">
        <f t="shared" si="7"/>
        <v>2599900</v>
      </c>
      <c r="K204" t="s">
        <v>1847</v>
      </c>
      <c r="N204" t="s">
        <v>1850</v>
      </c>
    </row>
    <row r="205" spans="1:14" x14ac:dyDescent="0.25">
      <c r="A205">
        <v>83146704</v>
      </c>
      <c r="B205">
        <v>6704</v>
      </c>
      <c r="C205" t="s">
        <v>1364</v>
      </c>
      <c r="D205">
        <v>2599900</v>
      </c>
      <c r="E205">
        <f t="shared" si="6"/>
        <v>6704</v>
      </c>
      <c r="G205" t="s">
        <v>1848</v>
      </c>
      <c r="H205" t="s">
        <v>1849</v>
      </c>
      <c r="I205">
        <v>4006</v>
      </c>
      <c r="J205" s="58">
        <f t="shared" si="7"/>
        <v>2599900</v>
      </c>
      <c r="K205" t="s">
        <v>1847</v>
      </c>
      <c r="N205" t="s">
        <v>1850</v>
      </c>
    </row>
    <row r="206" spans="1:14" x14ac:dyDescent="0.25">
      <c r="A206">
        <v>77126322</v>
      </c>
      <c r="B206">
        <v>6322</v>
      </c>
      <c r="C206" t="s">
        <v>1431</v>
      </c>
      <c r="D206">
        <v>2527637</v>
      </c>
      <c r="E206">
        <f t="shared" si="6"/>
        <v>6322</v>
      </c>
      <c r="G206" t="s">
        <v>1848</v>
      </c>
      <c r="H206" t="s">
        <v>1849</v>
      </c>
      <c r="I206">
        <v>4006</v>
      </c>
      <c r="J206" s="58">
        <f t="shared" si="7"/>
        <v>2527637</v>
      </c>
      <c r="K206" t="s">
        <v>1847</v>
      </c>
      <c r="N206" t="s">
        <v>1850</v>
      </c>
    </row>
    <row r="207" spans="1:14" x14ac:dyDescent="0.25">
      <c r="A207">
        <v>70954069</v>
      </c>
      <c r="B207">
        <v>4069</v>
      </c>
      <c r="C207" t="s">
        <v>497</v>
      </c>
      <c r="D207">
        <v>2444203</v>
      </c>
      <c r="E207">
        <f t="shared" si="6"/>
        <v>4069</v>
      </c>
      <c r="G207" t="s">
        <v>1848</v>
      </c>
      <c r="H207" t="s">
        <v>1849</v>
      </c>
      <c r="I207">
        <v>4006</v>
      </c>
      <c r="J207" s="58">
        <f t="shared" si="7"/>
        <v>2444203</v>
      </c>
      <c r="K207" t="s">
        <v>1847</v>
      </c>
      <c r="N207" t="s">
        <v>1850</v>
      </c>
    </row>
    <row r="208" spans="1:14" x14ac:dyDescent="0.25">
      <c r="A208">
        <v>72002972</v>
      </c>
      <c r="B208">
        <v>2972</v>
      </c>
      <c r="C208" t="s">
        <v>224</v>
      </c>
      <c r="D208">
        <v>2426573</v>
      </c>
      <c r="E208">
        <f t="shared" si="6"/>
        <v>2972</v>
      </c>
      <c r="G208" t="s">
        <v>1848</v>
      </c>
      <c r="H208" t="s">
        <v>1849</v>
      </c>
      <c r="I208">
        <v>4006</v>
      </c>
      <c r="J208" s="58">
        <f t="shared" si="7"/>
        <v>2426573</v>
      </c>
      <c r="K208" t="s">
        <v>1847</v>
      </c>
      <c r="N208" t="s">
        <v>1850</v>
      </c>
    </row>
    <row r="209" spans="1:14" x14ac:dyDescent="0.25">
      <c r="A209">
        <v>83055808</v>
      </c>
      <c r="B209">
        <v>5808</v>
      </c>
      <c r="C209" t="s">
        <v>1048</v>
      </c>
      <c r="D209">
        <v>2426573</v>
      </c>
      <c r="E209">
        <f t="shared" si="6"/>
        <v>5808</v>
      </c>
      <c r="G209" t="s">
        <v>1848</v>
      </c>
      <c r="H209" t="s">
        <v>1849</v>
      </c>
      <c r="I209">
        <v>4006</v>
      </c>
      <c r="J209" s="58">
        <f t="shared" si="7"/>
        <v>2426573</v>
      </c>
      <c r="K209" t="s">
        <v>1847</v>
      </c>
      <c r="N209" t="s">
        <v>1850</v>
      </c>
    </row>
    <row r="210" spans="1:14" x14ac:dyDescent="0.25">
      <c r="A210">
        <v>89096186</v>
      </c>
      <c r="B210">
        <v>6186</v>
      </c>
      <c r="C210" t="s">
        <v>1194</v>
      </c>
      <c r="D210">
        <v>2424332</v>
      </c>
      <c r="E210">
        <f t="shared" si="6"/>
        <v>6186</v>
      </c>
      <c r="G210" t="s">
        <v>1848</v>
      </c>
      <c r="H210" t="s">
        <v>1849</v>
      </c>
      <c r="I210">
        <v>4006</v>
      </c>
      <c r="J210" s="58">
        <f t="shared" si="7"/>
        <v>2424332</v>
      </c>
      <c r="K210" t="s">
        <v>1847</v>
      </c>
      <c r="N210" t="s">
        <v>1850</v>
      </c>
    </row>
    <row r="211" spans="1:14" x14ac:dyDescent="0.25">
      <c r="A211">
        <v>75025243</v>
      </c>
      <c r="B211">
        <v>5243</v>
      </c>
      <c r="C211" t="s">
        <v>836</v>
      </c>
      <c r="D211">
        <v>2411300</v>
      </c>
      <c r="E211">
        <f t="shared" si="6"/>
        <v>5243</v>
      </c>
      <c r="G211" t="s">
        <v>1848</v>
      </c>
      <c r="H211" t="s">
        <v>1849</v>
      </c>
      <c r="I211">
        <v>4006</v>
      </c>
      <c r="J211" s="58">
        <f t="shared" si="7"/>
        <v>2411300</v>
      </c>
      <c r="K211" t="s">
        <v>1847</v>
      </c>
      <c r="N211" t="s">
        <v>1850</v>
      </c>
    </row>
    <row r="212" spans="1:14" x14ac:dyDescent="0.25">
      <c r="A212">
        <v>71921912</v>
      </c>
      <c r="B212">
        <v>1912</v>
      </c>
      <c r="C212" t="s">
        <v>53</v>
      </c>
      <c r="D212">
        <v>2405319</v>
      </c>
      <c r="E212">
        <f t="shared" si="6"/>
        <v>1912</v>
      </c>
      <c r="G212" t="s">
        <v>1848</v>
      </c>
      <c r="H212" t="s">
        <v>1849</v>
      </c>
      <c r="I212">
        <v>4006</v>
      </c>
      <c r="J212" s="58">
        <f t="shared" si="7"/>
        <v>2405319</v>
      </c>
      <c r="K212" t="s">
        <v>1847</v>
      </c>
      <c r="N212" t="s">
        <v>1850</v>
      </c>
    </row>
    <row r="213" spans="1:14" x14ac:dyDescent="0.25">
      <c r="A213">
        <v>76002371</v>
      </c>
      <c r="B213">
        <v>2371</v>
      </c>
      <c r="C213" t="s">
        <v>94</v>
      </c>
      <c r="D213">
        <v>2405319</v>
      </c>
      <c r="E213">
        <f t="shared" si="6"/>
        <v>2371</v>
      </c>
      <c r="G213" t="s">
        <v>1848</v>
      </c>
      <c r="H213" t="s">
        <v>1849</v>
      </c>
      <c r="I213">
        <v>4006</v>
      </c>
      <c r="J213" s="58">
        <f t="shared" si="7"/>
        <v>2405319</v>
      </c>
      <c r="K213" t="s">
        <v>1847</v>
      </c>
      <c r="N213" t="s">
        <v>1850</v>
      </c>
    </row>
    <row r="214" spans="1:14" x14ac:dyDescent="0.25">
      <c r="A214">
        <v>73002583</v>
      </c>
      <c r="B214">
        <v>2583</v>
      </c>
      <c r="C214" t="s">
        <v>135</v>
      </c>
      <c r="D214">
        <v>2405319</v>
      </c>
      <c r="E214">
        <f t="shared" si="6"/>
        <v>2583</v>
      </c>
      <c r="G214" t="s">
        <v>1848</v>
      </c>
      <c r="H214" t="s">
        <v>1849</v>
      </c>
      <c r="I214">
        <v>4006</v>
      </c>
      <c r="J214" s="58">
        <f t="shared" si="7"/>
        <v>2405319</v>
      </c>
      <c r="K214" t="s">
        <v>1847</v>
      </c>
      <c r="N214" t="s">
        <v>1850</v>
      </c>
    </row>
    <row r="215" spans="1:14" x14ac:dyDescent="0.25">
      <c r="A215">
        <v>68002686</v>
      </c>
      <c r="B215">
        <v>2686</v>
      </c>
      <c r="C215" t="s">
        <v>174</v>
      </c>
      <c r="D215">
        <v>2405319</v>
      </c>
      <c r="E215">
        <f t="shared" si="6"/>
        <v>2686</v>
      </c>
      <c r="G215" t="s">
        <v>1848</v>
      </c>
      <c r="H215" t="s">
        <v>1849</v>
      </c>
      <c r="I215">
        <v>4006</v>
      </c>
      <c r="J215" s="58">
        <f t="shared" si="7"/>
        <v>2405319</v>
      </c>
      <c r="K215" t="s">
        <v>1847</v>
      </c>
      <c r="N215" t="s">
        <v>1850</v>
      </c>
    </row>
    <row r="216" spans="1:14" x14ac:dyDescent="0.25">
      <c r="A216">
        <v>76972784</v>
      </c>
      <c r="B216">
        <v>2784</v>
      </c>
      <c r="C216" t="s">
        <v>194</v>
      </c>
      <c r="D216">
        <v>2405319</v>
      </c>
      <c r="E216">
        <f t="shared" si="6"/>
        <v>2784</v>
      </c>
      <c r="G216" t="s">
        <v>1848</v>
      </c>
      <c r="H216" t="s">
        <v>1849</v>
      </c>
      <c r="I216">
        <v>4006</v>
      </c>
      <c r="J216" s="58">
        <f t="shared" si="7"/>
        <v>2405319</v>
      </c>
      <c r="K216" t="s">
        <v>1847</v>
      </c>
      <c r="N216" t="s">
        <v>1850</v>
      </c>
    </row>
    <row r="217" spans="1:14" x14ac:dyDescent="0.25">
      <c r="A217">
        <v>78002938</v>
      </c>
      <c r="B217">
        <v>2938</v>
      </c>
      <c r="C217" t="s">
        <v>215</v>
      </c>
      <c r="D217">
        <v>2405319</v>
      </c>
      <c r="E217">
        <f t="shared" si="6"/>
        <v>2938</v>
      </c>
      <c r="G217" t="s">
        <v>1848</v>
      </c>
      <c r="H217" t="s">
        <v>1849</v>
      </c>
      <c r="I217">
        <v>4006</v>
      </c>
      <c r="J217" s="58">
        <f t="shared" si="7"/>
        <v>2405319</v>
      </c>
      <c r="K217" t="s">
        <v>1847</v>
      </c>
      <c r="N217" t="s">
        <v>1850</v>
      </c>
    </row>
    <row r="218" spans="1:14" x14ac:dyDescent="0.25">
      <c r="A218">
        <v>72003185</v>
      </c>
      <c r="B218">
        <v>3185</v>
      </c>
      <c r="C218" t="s">
        <v>268</v>
      </c>
      <c r="D218">
        <v>2405319</v>
      </c>
      <c r="E218">
        <f t="shared" si="6"/>
        <v>3185</v>
      </c>
      <c r="G218" t="s">
        <v>1848</v>
      </c>
      <c r="H218" t="s">
        <v>1849</v>
      </c>
      <c r="I218">
        <v>4006</v>
      </c>
      <c r="J218" s="58">
        <f t="shared" si="7"/>
        <v>2405319</v>
      </c>
      <c r="K218" t="s">
        <v>1847</v>
      </c>
      <c r="N218" t="s">
        <v>1850</v>
      </c>
    </row>
    <row r="219" spans="1:14" x14ac:dyDescent="0.25">
      <c r="A219">
        <v>70003293</v>
      </c>
      <c r="B219">
        <v>3293</v>
      </c>
      <c r="C219" t="s">
        <v>289</v>
      </c>
      <c r="D219">
        <v>2405319</v>
      </c>
      <c r="E219">
        <f t="shared" si="6"/>
        <v>3293</v>
      </c>
      <c r="G219" t="s">
        <v>1848</v>
      </c>
      <c r="H219" t="s">
        <v>1849</v>
      </c>
      <c r="I219">
        <v>4006</v>
      </c>
      <c r="J219" s="58">
        <f t="shared" si="7"/>
        <v>2405319</v>
      </c>
      <c r="K219" t="s">
        <v>1847</v>
      </c>
      <c r="N219" t="s">
        <v>1850</v>
      </c>
    </row>
    <row r="220" spans="1:14" x14ac:dyDescent="0.25">
      <c r="A220">
        <v>72003340</v>
      </c>
      <c r="B220">
        <v>3340</v>
      </c>
      <c r="C220" t="s">
        <v>297</v>
      </c>
      <c r="D220">
        <v>2405319</v>
      </c>
      <c r="E220">
        <f t="shared" si="6"/>
        <v>3340</v>
      </c>
      <c r="G220" t="s">
        <v>1848</v>
      </c>
      <c r="H220" t="s">
        <v>1849</v>
      </c>
      <c r="I220">
        <v>4006</v>
      </c>
      <c r="J220" s="58">
        <f t="shared" si="7"/>
        <v>2405319</v>
      </c>
      <c r="K220" t="s">
        <v>1847</v>
      </c>
      <c r="N220" t="s">
        <v>1850</v>
      </c>
    </row>
    <row r="221" spans="1:14" x14ac:dyDescent="0.25">
      <c r="A221">
        <v>79003426</v>
      </c>
      <c r="B221">
        <v>3426</v>
      </c>
      <c r="C221" t="s">
        <v>314</v>
      </c>
      <c r="D221">
        <v>2405319</v>
      </c>
      <c r="E221">
        <f t="shared" si="6"/>
        <v>3426</v>
      </c>
      <c r="G221" t="s">
        <v>1848</v>
      </c>
      <c r="H221" t="s">
        <v>1849</v>
      </c>
      <c r="I221">
        <v>4006</v>
      </c>
      <c r="J221" s="58">
        <f t="shared" si="7"/>
        <v>2405319</v>
      </c>
      <c r="K221" t="s">
        <v>1847</v>
      </c>
      <c r="N221" t="s">
        <v>1850</v>
      </c>
    </row>
    <row r="222" spans="1:14" x14ac:dyDescent="0.25">
      <c r="A222">
        <v>80013541</v>
      </c>
      <c r="B222">
        <v>3541</v>
      </c>
      <c r="C222" t="s">
        <v>354</v>
      </c>
      <c r="D222">
        <v>2405319</v>
      </c>
      <c r="E222">
        <f t="shared" si="6"/>
        <v>3541</v>
      </c>
      <c r="G222" t="s">
        <v>1848</v>
      </c>
      <c r="H222" t="s">
        <v>1849</v>
      </c>
      <c r="I222">
        <v>4006</v>
      </c>
      <c r="J222" s="58">
        <f t="shared" si="7"/>
        <v>2405319</v>
      </c>
      <c r="K222" t="s">
        <v>1847</v>
      </c>
      <c r="N222" t="s">
        <v>1850</v>
      </c>
    </row>
    <row r="223" spans="1:14" x14ac:dyDescent="0.25">
      <c r="A223">
        <v>68933778</v>
      </c>
      <c r="B223">
        <v>3778</v>
      </c>
      <c r="C223" t="s">
        <v>428</v>
      </c>
      <c r="D223">
        <v>2405319</v>
      </c>
      <c r="E223">
        <f t="shared" si="6"/>
        <v>3778</v>
      </c>
      <c r="G223" t="s">
        <v>1848</v>
      </c>
      <c r="H223" t="s">
        <v>1849</v>
      </c>
      <c r="I223">
        <v>4006</v>
      </c>
      <c r="J223" s="58">
        <f t="shared" si="7"/>
        <v>2405319</v>
      </c>
      <c r="K223" t="s">
        <v>1847</v>
      </c>
      <c r="N223" t="s">
        <v>1850</v>
      </c>
    </row>
    <row r="224" spans="1:14" x14ac:dyDescent="0.25">
      <c r="A224">
        <v>70953911</v>
      </c>
      <c r="B224">
        <v>3911</v>
      </c>
      <c r="C224" t="s">
        <v>457</v>
      </c>
      <c r="D224">
        <v>2405319</v>
      </c>
      <c r="E224">
        <f t="shared" si="6"/>
        <v>3911</v>
      </c>
      <c r="G224" t="s">
        <v>1848</v>
      </c>
      <c r="H224" t="s">
        <v>1849</v>
      </c>
      <c r="I224">
        <v>4006</v>
      </c>
      <c r="J224" s="58">
        <f t="shared" si="7"/>
        <v>2405319</v>
      </c>
      <c r="K224" t="s">
        <v>1847</v>
      </c>
      <c r="N224" t="s">
        <v>1850</v>
      </c>
    </row>
    <row r="225" spans="1:14" x14ac:dyDescent="0.25">
      <c r="A225">
        <v>73954007</v>
      </c>
      <c r="B225">
        <v>4007</v>
      </c>
      <c r="C225" t="s">
        <v>480</v>
      </c>
      <c r="D225">
        <v>2405319</v>
      </c>
      <c r="E225">
        <f t="shared" si="6"/>
        <v>4007</v>
      </c>
      <c r="G225" t="s">
        <v>1848</v>
      </c>
      <c r="H225" t="s">
        <v>1849</v>
      </c>
      <c r="I225">
        <v>4006</v>
      </c>
      <c r="J225" s="58">
        <f t="shared" si="7"/>
        <v>2405319</v>
      </c>
      <c r="K225" t="s">
        <v>1847</v>
      </c>
      <c r="N225" t="s">
        <v>1850</v>
      </c>
    </row>
    <row r="226" spans="1:14" x14ac:dyDescent="0.25">
      <c r="A226">
        <v>71954046</v>
      </c>
      <c r="B226">
        <v>4046</v>
      </c>
      <c r="C226" t="s">
        <v>489</v>
      </c>
      <c r="D226">
        <v>2405319</v>
      </c>
      <c r="E226">
        <f t="shared" si="6"/>
        <v>4046</v>
      </c>
      <c r="G226" t="s">
        <v>1848</v>
      </c>
      <c r="H226" t="s">
        <v>1849</v>
      </c>
      <c r="I226">
        <v>4006</v>
      </c>
      <c r="J226" s="58">
        <f t="shared" si="7"/>
        <v>2405319</v>
      </c>
      <c r="K226" t="s">
        <v>1847</v>
      </c>
      <c r="N226" t="s">
        <v>1850</v>
      </c>
    </row>
    <row r="227" spans="1:14" x14ac:dyDescent="0.25">
      <c r="A227">
        <v>69954063</v>
      </c>
      <c r="B227">
        <v>4063</v>
      </c>
      <c r="C227" t="s">
        <v>496</v>
      </c>
      <c r="D227">
        <v>2405319</v>
      </c>
      <c r="E227">
        <f t="shared" si="6"/>
        <v>4063</v>
      </c>
      <c r="G227" t="s">
        <v>1848</v>
      </c>
      <c r="H227" t="s">
        <v>1849</v>
      </c>
      <c r="I227">
        <v>4006</v>
      </c>
      <c r="J227" s="58">
        <f t="shared" si="7"/>
        <v>2405319</v>
      </c>
      <c r="K227" t="s">
        <v>1847</v>
      </c>
      <c r="N227" t="s">
        <v>1850</v>
      </c>
    </row>
    <row r="228" spans="1:14" x14ac:dyDescent="0.25">
      <c r="A228">
        <v>71964277</v>
      </c>
      <c r="B228">
        <v>4277</v>
      </c>
      <c r="C228" t="s">
        <v>552</v>
      </c>
      <c r="D228">
        <v>2405319</v>
      </c>
      <c r="E228">
        <f t="shared" si="6"/>
        <v>4277</v>
      </c>
      <c r="G228" t="s">
        <v>1848</v>
      </c>
      <c r="H228" t="s">
        <v>1849</v>
      </c>
      <c r="I228">
        <v>4006</v>
      </c>
      <c r="J228" s="58">
        <f t="shared" si="7"/>
        <v>2405319</v>
      </c>
      <c r="K228" t="s">
        <v>1847</v>
      </c>
      <c r="N228" t="s">
        <v>1850</v>
      </c>
    </row>
    <row r="229" spans="1:14" x14ac:dyDescent="0.25">
      <c r="A229">
        <v>73964288</v>
      </c>
      <c r="B229">
        <v>4288</v>
      </c>
      <c r="C229" t="s">
        <v>554</v>
      </c>
      <c r="D229">
        <v>2405319</v>
      </c>
      <c r="E229">
        <f t="shared" si="6"/>
        <v>4288</v>
      </c>
      <c r="G229" t="s">
        <v>1848</v>
      </c>
      <c r="H229" t="s">
        <v>1849</v>
      </c>
      <c r="I229">
        <v>4006</v>
      </c>
      <c r="J229" s="58">
        <f t="shared" si="7"/>
        <v>2405319</v>
      </c>
      <c r="K229" t="s">
        <v>1847</v>
      </c>
      <c r="N229" t="s">
        <v>1850</v>
      </c>
    </row>
    <row r="230" spans="1:14" x14ac:dyDescent="0.25">
      <c r="A230">
        <v>72964293</v>
      </c>
      <c r="B230">
        <v>4293</v>
      </c>
      <c r="C230" t="s">
        <v>556</v>
      </c>
      <c r="D230">
        <v>2405319</v>
      </c>
      <c r="E230">
        <f t="shared" si="6"/>
        <v>4293</v>
      </c>
      <c r="G230" t="s">
        <v>1848</v>
      </c>
      <c r="H230" t="s">
        <v>1849</v>
      </c>
      <c r="I230">
        <v>4006</v>
      </c>
      <c r="J230" s="58">
        <f t="shared" si="7"/>
        <v>2405319</v>
      </c>
      <c r="K230" t="s">
        <v>1847</v>
      </c>
      <c r="N230" t="s">
        <v>1850</v>
      </c>
    </row>
    <row r="231" spans="1:14" x14ac:dyDescent="0.25">
      <c r="A231">
        <v>74974550</v>
      </c>
      <c r="B231">
        <v>4550</v>
      </c>
      <c r="C231" t="s">
        <v>632</v>
      </c>
      <c r="D231">
        <v>2405319</v>
      </c>
      <c r="E231">
        <f t="shared" si="6"/>
        <v>4550</v>
      </c>
      <c r="G231" t="s">
        <v>1848</v>
      </c>
      <c r="H231" t="s">
        <v>1849</v>
      </c>
      <c r="I231">
        <v>4006</v>
      </c>
      <c r="J231" s="58">
        <f t="shared" si="7"/>
        <v>2405319</v>
      </c>
      <c r="K231" t="s">
        <v>1847</v>
      </c>
      <c r="N231" t="s">
        <v>1850</v>
      </c>
    </row>
    <row r="232" spans="1:14" x14ac:dyDescent="0.25">
      <c r="A232">
        <v>69994618</v>
      </c>
      <c r="B232">
        <v>4618</v>
      </c>
      <c r="C232" t="s">
        <v>651</v>
      </c>
      <c r="D232">
        <v>2405319</v>
      </c>
      <c r="E232">
        <f t="shared" si="6"/>
        <v>4618</v>
      </c>
      <c r="G232" t="s">
        <v>1848</v>
      </c>
      <c r="H232" t="s">
        <v>1849</v>
      </c>
      <c r="I232">
        <v>4006</v>
      </c>
      <c r="J232" s="58">
        <f t="shared" si="7"/>
        <v>2405319</v>
      </c>
      <c r="K232" t="s">
        <v>1847</v>
      </c>
      <c r="N232" t="s">
        <v>1850</v>
      </c>
    </row>
    <row r="233" spans="1:14" x14ac:dyDescent="0.25">
      <c r="A233">
        <v>76004713</v>
      </c>
      <c r="B233">
        <v>4713</v>
      </c>
      <c r="C233" t="s">
        <v>676</v>
      </c>
      <c r="D233">
        <v>2405319</v>
      </c>
      <c r="E233">
        <f t="shared" si="6"/>
        <v>4713</v>
      </c>
      <c r="G233" t="s">
        <v>1848</v>
      </c>
      <c r="H233" t="s">
        <v>1849</v>
      </c>
      <c r="I233">
        <v>4006</v>
      </c>
      <c r="J233" s="58">
        <f t="shared" si="7"/>
        <v>2405319</v>
      </c>
      <c r="K233" t="s">
        <v>1847</v>
      </c>
      <c r="N233" t="s">
        <v>1850</v>
      </c>
    </row>
    <row r="234" spans="1:14" x14ac:dyDescent="0.25">
      <c r="A234">
        <v>71004722</v>
      </c>
      <c r="B234">
        <v>4722</v>
      </c>
      <c r="C234" t="s">
        <v>679</v>
      </c>
      <c r="D234">
        <v>2405319</v>
      </c>
      <c r="E234">
        <f t="shared" si="6"/>
        <v>4722</v>
      </c>
      <c r="G234" t="s">
        <v>1848</v>
      </c>
      <c r="H234" t="s">
        <v>1849</v>
      </c>
      <c r="I234">
        <v>4006</v>
      </c>
      <c r="J234" s="58">
        <f t="shared" si="7"/>
        <v>2405319</v>
      </c>
      <c r="K234" t="s">
        <v>1847</v>
      </c>
      <c r="N234" t="s">
        <v>1850</v>
      </c>
    </row>
    <row r="235" spans="1:14" x14ac:dyDescent="0.25">
      <c r="A235">
        <v>74004755</v>
      </c>
      <c r="B235">
        <v>4755</v>
      </c>
      <c r="C235" t="s">
        <v>687</v>
      </c>
      <c r="D235">
        <v>2405319</v>
      </c>
      <c r="E235">
        <f t="shared" si="6"/>
        <v>4755</v>
      </c>
      <c r="G235" t="s">
        <v>1848</v>
      </c>
      <c r="H235" t="s">
        <v>1849</v>
      </c>
      <c r="I235">
        <v>4006</v>
      </c>
      <c r="J235" s="58">
        <f t="shared" si="7"/>
        <v>2405319</v>
      </c>
      <c r="K235" t="s">
        <v>1847</v>
      </c>
      <c r="N235" t="s">
        <v>1850</v>
      </c>
    </row>
    <row r="236" spans="1:14" x14ac:dyDescent="0.25">
      <c r="A236">
        <v>70014856</v>
      </c>
      <c r="B236">
        <v>4856</v>
      </c>
      <c r="C236" t="s">
        <v>713</v>
      </c>
      <c r="D236">
        <v>2405319</v>
      </c>
      <c r="E236">
        <f t="shared" si="6"/>
        <v>4856</v>
      </c>
      <c r="G236" t="s">
        <v>1848</v>
      </c>
      <c r="H236" t="s">
        <v>1849</v>
      </c>
      <c r="I236">
        <v>4006</v>
      </c>
      <c r="J236" s="58">
        <f t="shared" si="7"/>
        <v>2405319</v>
      </c>
      <c r="K236" t="s">
        <v>1847</v>
      </c>
      <c r="N236" t="s">
        <v>1850</v>
      </c>
    </row>
    <row r="237" spans="1:14" x14ac:dyDescent="0.25">
      <c r="A237">
        <v>77014947</v>
      </c>
      <c r="B237">
        <v>4947</v>
      </c>
      <c r="C237" t="s">
        <v>727</v>
      </c>
      <c r="D237">
        <v>2405319</v>
      </c>
      <c r="E237">
        <f t="shared" si="6"/>
        <v>4947</v>
      </c>
      <c r="G237" t="s">
        <v>1848</v>
      </c>
      <c r="H237" t="s">
        <v>1849</v>
      </c>
      <c r="I237">
        <v>4006</v>
      </c>
      <c r="J237" s="58">
        <f t="shared" si="7"/>
        <v>2405319</v>
      </c>
      <c r="K237" t="s">
        <v>1847</v>
      </c>
      <c r="N237" t="s">
        <v>1850</v>
      </c>
    </row>
    <row r="238" spans="1:14" x14ac:dyDescent="0.25">
      <c r="A238">
        <v>76014994</v>
      </c>
      <c r="B238">
        <v>4994</v>
      </c>
      <c r="C238" t="s">
        <v>743</v>
      </c>
      <c r="D238">
        <v>2405319</v>
      </c>
      <c r="E238">
        <f t="shared" si="6"/>
        <v>4994</v>
      </c>
      <c r="G238" t="s">
        <v>1848</v>
      </c>
      <c r="H238" t="s">
        <v>1849</v>
      </c>
      <c r="I238">
        <v>4006</v>
      </c>
      <c r="J238" s="58">
        <f t="shared" si="7"/>
        <v>2405319</v>
      </c>
      <c r="K238" t="s">
        <v>1847</v>
      </c>
      <c r="N238" t="s">
        <v>1850</v>
      </c>
    </row>
    <row r="239" spans="1:14" x14ac:dyDescent="0.25">
      <c r="A239">
        <v>67015020</v>
      </c>
      <c r="B239">
        <v>5020</v>
      </c>
      <c r="C239" t="s">
        <v>755</v>
      </c>
      <c r="D239">
        <v>2405319</v>
      </c>
      <c r="E239">
        <f t="shared" si="6"/>
        <v>5020</v>
      </c>
      <c r="G239" t="s">
        <v>1848</v>
      </c>
      <c r="H239" t="s">
        <v>1849</v>
      </c>
      <c r="I239">
        <v>4006</v>
      </c>
      <c r="J239" s="58">
        <f t="shared" si="7"/>
        <v>2405319</v>
      </c>
      <c r="K239" t="s">
        <v>1847</v>
      </c>
      <c r="N239" t="s">
        <v>1850</v>
      </c>
    </row>
    <row r="240" spans="1:14" x14ac:dyDescent="0.25">
      <c r="A240">
        <v>68025120</v>
      </c>
      <c r="B240">
        <v>5120</v>
      </c>
      <c r="C240" t="s">
        <v>790</v>
      </c>
      <c r="D240">
        <v>2405319</v>
      </c>
      <c r="E240">
        <f t="shared" si="6"/>
        <v>5120</v>
      </c>
      <c r="G240" t="s">
        <v>1848</v>
      </c>
      <c r="H240" t="s">
        <v>1849</v>
      </c>
      <c r="I240">
        <v>4006</v>
      </c>
      <c r="J240" s="58">
        <f t="shared" si="7"/>
        <v>2405319</v>
      </c>
      <c r="K240" t="s">
        <v>1847</v>
      </c>
      <c r="N240" t="s">
        <v>1850</v>
      </c>
    </row>
    <row r="241" spans="1:14" x14ac:dyDescent="0.25">
      <c r="A241">
        <v>80025251</v>
      </c>
      <c r="B241">
        <v>5251</v>
      </c>
      <c r="C241" t="s">
        <v>840</v>
      </c>
      <c r="D241">
        <v>2405319</v>
      </c>
      <c r="E241">
        <f t="shared" si="6"/>
        <v>5251</v>
      </c>
      <c r="G241" t="s">
        <v>1848</v>
      </c>
      <c r="H241" t="s">
        <v>1849</v>
      </c>
      <c r="I241">
        <v>4006</v>
      </c>
      <c r="J241" s="58">
        <f t="shared" si="7"/>
        <v>2405319</v>
      </c>
      <c r="K241" t="s">
        <v>1847</v>
      </c>
      <c r="N241" t="s">
        <v>1850</v>
      </c>
    </row>
    <row r="242" spans="1:14" x14ac:dyDescent="0.25">
      <c r="A242">
        <v>77025300</v>
      </c>
      <c r="B242">
        <v>5300</v>
      </c>
      <c r="C242" t="s">
        <v>861</v>
      </c>
      <c r="D242">
        <v>2405319</v>
      </c>
      <c r="E242">
        <f t="shared" si="6"/>
        <v>5300</v>
      </c>
      <c r="G242" t="s">
        <v>1848</v>
      </c>
      <c r="H242" t="s">
        <v>1849</v>
      </c>
      <c r="I242">
        <v>4006</v>
      </c>
      <c r="J242" s="58">
        <f t="shared" si="7"/>
        <v>2405319</v>
      </c>
      <c r="K242" t="s">
        <v>1847</v>
      </c>
      <c r="N242" t="s">
        <v>1850</v>
      </c>
    </row>
    <row r="243" spans="1:14" x14ac:dyDescent="0.25">
      <c r="A243">
        <v>72035448</v>
      </c>
      <c r="B243">
        <v>5448</v>
      </c>
      <c r="C243" t="s">
        <v>914</v>
      </c>
      <c r="D243">
        <v>2405319</v>
      </c>
      <c r="E243">
        <f t="shared" si="6"/>
        <v>5448</v>
      </c>
      <c r="G243" t="s">
        <v>1848</v>
      </c>
      <c r="H243" t="s">
        <v>1849</v>
      </c>
      <c r="I243">
        <v>4006</v>
      </c>
      <c r="J243" s="58">
        <f t="shared" si="7"/>
        <v>2405319</v>
      </c>
      <c r="K243" t="s">
        <v>1847</v>
      </c>
      <c r="N243" t="s">
        <v>1850</v>
      </c>
    </row>
    <row r="244" spans="1:14" x14ac:dyDescent="0.25">
      <c r="A244">
        <v>79035449</v>
      </c>
      <c r="B244">
        <v>5449</v>
      </c>
      <c r="C244" t="s">
        <v>915</v>
      </c>
      <c r="D244">
        <v>2405319</v>
      </c>
      <c r="E244">
        <f t="shared" si="6"/>
        <v>5449</v>
      </c>
      <c r="G244" t="s">
        <v>1848</v>
      </c>
      <c r="H244" t="s">
        <v>1849</v>
      </c>
      <c r="I244">
        <v>4006</v>
      </c>
      <c r="J244" s="58">
        <f t="shared" si="7"/>
        <v>2405319</v>
      </c>
      <c r="K244" t="s">
        <v>1847</v>
      </c>
      <c r="N244" t="s">
        <v>1850</v>
      </c>
    </row>
    <row r="245" spans="1:14" x14ac:dyDescent="0.25">
      <c r="A245">
        <v>75035451</v>
      </c>
      <c r="B245">
        <v>5451</v>
      </c>
      <c r="C245" t="s">
        <v>916</v>
      </c>
      <c r="D245">
        <v>2405319</v>
      </c>
      <c r="E245">
        <f t="shared" si="6"/>
        <v>5451</v>
      </c>
      <c r="G245" t="s">
        <v>1848</v>
      </c>
      <c r="H245" t="s">
        <v>1849</v>
      </c>
      <c r="I245">
        <v>4006</v>
      </c>
      <c r="J245" s="58">
        <f t="shared" si="7"/>
        <v>2405319</v>
      </c>
      <c r="K245" t="s">
        <v>1847</v>
      </c>
      <c r="N245" t="s">
        <v>1850</v>
      </c>
    </row>
    <row r="246" spans="1:14" x14ac:dyDescent="0.25">
      <c r="A246">
        <v>78035475</v>
      </c>
      <c r="B246">
        <v>5475</v>
      </c>
      <c r="C246" t="s">
        <v>923</v>
      </c>
      <c r="D246">
        <v>2405319</v>
      </c>
      <c r="E246">
        <f t="shared" si="6"/>
        <v>5475</v>
      </c>
      <c r="G246" t="s">
        <v>1848</v>
      </c>
      <c r="H246" t="s">
        <v>1849</v>
      </c>
      <c r="I246">
        <v>4006</v>
      </c>
      <c r="J246" s="58">
        <f t="shared" si="7"/>
        <v>2405319</v>
      </c>
      <c r="K246" t="s">
        <v>1847</v>
      </c>
      <c r="N246" t="s">
        <v>1850</v>
      </c>
    </row>
    <row r="247" spans="1:14" x14ac:dyDescent="0.25">
      <c r="A247">
        <v>78035476</v>
      </c>
      <c r="B247">
        <v>5476</v>
      </c>
      <c r="C247" t="s">
        <v>924</v>
      </c>
      <c r="D247">
        <v>2405319</v>
      </c>
      <c r="E247">
        <f t="shared" si="6"/>
        <v>5476</v>
      </c>
      <c r="G247" t="s">
        <v>1848</v>
      </c>
      <c r="H247" t="s">
        <v>1849</v>
      </c>
      <c r="I247">
        <v>4006</v>
      </c>
      <c r="J247" s="58">
        <f t="shared" si="7"/>
        <v>2405319</v>
      </c>
      <c r="K247" t="s">
        <v>1847</v>
      </c>
      <c r="N247" t="s">
        <v>1850</v>
      </c>
    </row>
    <row r="248" spans="1:14" x14ac:dyDescent="0.25">
      <c r="A248">
        <v>74035498</v>
      </c>
      <c r="B248">
        <v>5498</v>
      </c>
      <c r="C248" t="s">
        <v>938</v>
      </c>
      <c r="D248">
        <v>2405319</v>
      </c>
      <c r="E248">
        <f t="shared" si="6"/>
        <v>5498</v>
      </c>
      <c r="G248" t="s">
        <v>1848</v>
      </c>
      <c r="H248" t="s">
        <v>1849</v>
      </c>
      <c r="I248">
        <v>4006</v>
      </c>
      <c r="J248" s="58">
        <f t="shared" si="7"/>
        <v>2405319</v>
      </c>
      <c r="K248" t="s">
        <v>1847</v>
      </c>
      <c r="N248" t="s">
        <v>1850</v>
      </c>
    </row>
    <row r="249" spans="1:14" x14ac:dyDescent="0.25">
      <c r="A249">
        <v>74035501</v>
      </c>
      <c r="B249">
        <v>5501</v>
      </c>
      <c r="C249" t="s">
        <v>939</v>
      </c>
      <c r="D249">
        <v>2405319</v>
      </c>
      <c r="E249">
        <f t="shared" si="6"/>
        <v>5501</v>
      </c>
      <c r="G249" t="s">
        <v>1848</v>
      </c>
      <c r="H249" t="s">
        <v>1849</v>
      </c>
      <c r="I249">
        <v>4006</v>
      </c>
      <c r="J249" s="58">
        <f t="shared" si="7"/>
        <v>2405319</v>
      </c>
      <c r="K249" t="s">
        <v>1847</v>
      </c>
      <c r="N249" t="s">
        <v>1850</v>
      </c>
    </row>
    <row r="250" spans="1:14" x14ac:dyDescent="0.25">
      <c r="A250">
        <v>78035636</v>
      </c>
      <c r="B250">
        <v>5636</v>
      </c>
      <c r="C250" t="s">
        <v>989</v>
      </c>
      <c r="D250">
        <v>2405319</v>
      </c>
      <c r="E250">
        <f t="shared" si="6"/>
        <v>5636</v>
      </c>
      <c r="G250" t="s">
        <v>1848</v>
      </c>
      <c r="H250" t="s">
        <v>1849</v>
      </c>
      <c r="I250">
        <v>4006</v>
      </c>
      <c r="J250" s="58">
        <f t="shared" si="7"/>
        <v>2405319</v>
      </c>
      <c r="K250" t="s">
        <v>1847</v>
      </c>
      <c r="N250" t="s">
        <v>1850</v>
      </c>
    </row>
    <row r="251" spans="1:14" x14ac:dyDescent="0.25">
      <c r="A251">
        <v>86055731</v>
      </c>
      <c r="B251">
        <v>5731</v>
      </c>
      <c r="C251" t="s">
        <v>1010</v>
      </c>
      <c r="D251">
        <v>2405319</v>
      </c>
      <c r="E251">
        <f t="shared" si="6"/>
        <v>5731</v>
      </c>
      <c r="G251" t="s">
        <v>1848</v>
      </c>
      <c r="H251" t="s">
        <v>1849</v>
      </c>
      <c r="I251">
        <v>4006</v>
      </c>
      <c r="J251" s="58">
        <f t="shared" si="7"/>
        <v>2405319</v>
      </c>
      <c r="K251" t="s">
        <v>1847</v>
      </c>
      <c r="N251" t="s">
        <v>1850</v>
      </c>
    </row>
    <row r="252" spans="1:14" x14ac:dyDescent="0.25">
      <c r="A252">
        <v>82055776</v>
      </c>
      <c r="B252">
        <v>5776</v>
      </c>
      <c r="C252" t="s">
        <v>1032</v>
      </c>
      <c r="D252">
        <v>2405319</v>
      </c>
      <c r="E252">
        <f t="shared" si="6"/>
        <v>5776</v>
      </c>
      <c r="G252" t="s">
        <v>1848</v>
      </c>
      <c r="H252" t="s">
        <v>1849</v>
      </c>
      <c r="I252">
        <v>4006</v>
      </c>
      <c r="J252" s="58">
        <f t="shared" si="7"/>
        <v>2405319</v>
      </c>
      <c r="K252" t="s">
        <v>1847</v>
      </c>
      <c r="N252" t="s">
        <v>1850</v>
      </c>
    </row>
    <row r="253" spans="1:14" x14ac:dyDescent="0.25">
      <c r="A253">
        <v>79055826</v>
      </c>
      <c r="B253">
        <v>5826</v>
      </c>
      <c r="C253" t="s">
        <v>1055</v>
      </c>
      <c r="D253">
        <v>2405319</v>
      </c>
      <c r="E253">
        <f t="shared" si="6"/>
        <v>5826</v>
      </c>
      <c r="G253" t="s">
        <v>1848</v>
      </c>
      <c r="H253" t="s">
        <v>1849</v>
      </c>
      <c r="I253">
        <v>4006</v>
      </c>
      <c r="J253" s="58">
        <f t="shared" si="7"/>
        <v>2405319</v>
      </c>
      <c r="K253" t="s">
        <v>1847</v>
      </c>
      <c r="N253" t="s">
        <v>1850</v>
      </c>
    </row>
    <row r="254" spans="1:14" x14ac:dyDescent="0.25">
      <c r="A254">
        <v>80075887</v>
      </c>
      <c r="B254">
        <v>5887</v>
      </c>
      <c r="C254" t="s">
        <v>1076</v>
      </c>
      <c r="D254">
        <v>2405319</v>
      </c>
      <c r="E254">
        <f t="shared" si="6"/>
        <v>5887</v>
      </c>
      <c r="G254" t="s">
        <v>1848</v>
      </c>
      <c r="H254" t="s">
        <v>1849</v>
      </c>
      <c r="I254">
        <v>4006</v>
      </c>
      <c r="J254" s="58">
        <f t="shared" si="7"/>
        <v>2405319</v>
      </c>
      <c r="K254" t="s">
        <v>1847</v>
      </c>
      <c r="N254" t="s">
        <v>1850</v>
      </c>
    </row>
    <row r="255" spans="1:14" x14ac:dyDescent="0.25">
      <c r="A255">
        <v>82076027</v>
      </c>
      <c r="B255">
        <v>6027</v>
      </c>
      <c r="C255" t="s">
        <v>1135</v>
      </c>
      <c r="D255">
        <v>2405319</v>
      </c>
      <c r="E255">
        <f t="shared" si="6"/>
        <v>6027</v>
      </c>
      <c r="G255" t="s">
        <v>1848</v>
      </c>
      <c r="H255" t="s">
        <v>1849</v>
      </c>
      <c r="I255">
        <v>4006</v>
      </c>
      <c r="J255" s="58">
        <f t="shared" si="7"/>
        <v>2405319</v>
      </c>
      <c r="K255" t="s">
        <v>1847</v>
      </c>
      <c r="N255" t="s">
        <v>1850</v>
      </c>
    </row>
    <row r="256" spans="1:14" x14ac:dyDescent="0.25">
      <c r="A256">
        <v>78086040</v>
      </c>
      <c r="B256">
        <v>6040</v>
      </c>
      <c r="C256" t="s">
        <v>1139</v>
      </c>
      <c r="D256">
        <v>2405319</v>
      </c>
      <c r="E256">
        <f t="shared" si="6"/>
        <v>6040</v>
      </c>
      <c r="G256" t="s">
        <v>1848</v>
      </c>
      <c r="H256" t="s">
        <v>1849</v>
      </c>
      <c r="I256">
        <v>4006</v>
      </c>
      <c r="J256" s="58">
        <f t="shared" si="7"/>
        <v>2405319</v>
      </c>
      <c r="K256" t="s">
        <v>1847</v>
      </c>
      <c r="N256" t="s">
        <v>1850</v>
      </c>
    </row>
    <row r="257" spans="1:14" x14ac:dyDescent="0.25">
      <c r="A257">
        <v>81086112</v>
      </c>
      <c r="B257">
        <v>6112</v>
      </c>
      <c r="C257" t="s">
        <v>1169</v>
      </c>
      <c r="D257">
        <v>2405319</v>
      </c>
      <c r="E257">
        <f t="shared" si="6"/>
        <v>6112</v>
      </c>
      <c r="G257" t="s">
        <v>1848</v>
      </c>
      <c r="H257" t="s">
        <v>1849</v>
      </c>
      <c r="I257">
        <v>4006</v>
      </c>
      <c r="J257" s="58">
        <f t="shared" si="7"/>
        <v>2405319</v>
      </c>
      <c r="K257" t="s">
        <v>1847</v>
      </c>
      <c r="N257" t="s">
        <v>1850</v>
      </c>
    </row>
    <row r="258" spans="1:14" x14ac:dyDescent="0.25">
      <c r="A258">
        <v>79086118</v>
      </c>
      <c r="B258">
        <v>6118</v>
      </c>
      <c r="C258" t="s">
        <v>1173</v>
      </c>
      <c r="D258">
        <v>2405319</v>
      </c>
      <c r="E258">
        <f t="shared" si="6"/>
        <v>6118</v>
      </c>
      <c r="G258" t="s">
        <v>1848</v>
      </c>
      <c r="H258" t="s">
        <v>1849</v>
      </c>
      <c r="I258">
        <v>4006</v>
      </c>
      <c r="J258" s="58">
        <f t="shared" si="7"/>
        <v>2405319</v>
      </c>
      <c r="K258" t="s">
        <v>1847</v>
      </c>
      <c r="N258" t="s">
        <v>1850</v>
      </c>
    </row>
    <row r="259" spans="1:14" x14ac:dyDescent="0.25">
      <c r="A259">
        <v>80126477</v>
      </c>
      <c r="B259">
        <v>6477</v>
      </c>
      <c r="C259" t="s">
        <v>1290</v>
      </c>
      <c r="D259">
        <v>2405319</v>
      </c>
      <c r="E259">
        <f t="shared" si="6"/>
        <v>6477</v>
      </c>
      <c r="G259" t="s">
        <v>1848</v>
      </c>
      <c r="H259" t="s">
        <v>1849</v>
      </c>
      <c r="I259">
        <v>4006</v>
      </c>
      <c r="J259" s="58">
        <f t="shared" si="7"/>
        <v>2405319</v>
      </c>
      <c r="K259" t="s">
        <v>1847</v>
      </c>
      <c r="N259" t="s">
        <v>1850</v>
      </c>
    </row>
    <row r="260" spans="1:14" x14ac:dyDescent="0.25">
      <c r="A260">
        <v>88136642</v>
      </c>
      <c r="B260">
        <v>6642</v>
      </c>
      <c r="C260" t="s">
        <v>1345</v>
      </c>
      <c r="D260">
        <v>2405319</v>
      </c>
      <c r="E260">
        <f t="shared" ref="E260:E323" si="8">B260</f>
        <v>6642</v>
      </c>
      <c r="G260" t="s">
        <v>1848</v>
      </c>
      <c r="H260" t="s">
        <v>1849</v>
      </c>
      <c r="I260">
        <v>4006</v>
      </c>
      <c r="J260" s="58">
        <f t="shared" si="7"/>
        <v>2405319</v>
      </c>
      <c r="K260" t="s">
        <v>1847</v>
      </c>
      <c r="N260" t="s">
        <v>1850</v>
      </c>
    </row>
    <row r="261" spans="1:14" x14ac:dyDescent="0.25">
      <c r="A261">
        <v>84136655</v>
      </c>
      <c r="B261">
        <v>6655</v>
      </c>
      <c r="C261" t="s">
        <v>1354</v>
      </c>
      <c r="D261">
        <v>2405319</v>
      </c>
      <c r="E261">
        <f t="shared" si="8"/>
        <v>6655</v>
      </c>
      <c r="G261" t="s">
        <v>1848</v>
      </c>
      <c r="H261" t="s">
        <v>1849</v>
      </c>
      <c r="I261">
        <v>4006</v>
      </c>
      <c r="J261" s="58">
        <f t="shared" ref="J261:J324" si="9">ROUND(D261,0)</f>
        <v>2405319</v>
      </c>
      <c r="K261" t="s">
        <v>1847</v>
      </c>
      <c r="N261" t="s">
        <v>1850</v>
      </c>
    </row>
    <row r="262" spans="1:14" x14ac:dyDescent="0.25">
      <c r="A262">
        <v>90146760</v>
      </c>
      <c r="B262">
        <v>6760</v>
      </c>
      <c r="C262" t="s">
        <v>1393</v>
      </c>
      <c r="D262">
        <v>2405319</v>
      </c>
      <c r="E262">
        <f t="shared" si="8"/>
        <v>6760</v>
      </c>
      <c r="G262" t="s">
        <v>1848</v>
      </c>
      <c r="H262" t="s">
        <v>1849</v>
      </c>
      <c r="I262">
        <v>4006</v>
      </c>
      <c r="J262" s="58">
        <f t="shared" si="9"/>
        <v>2405319</v>
      </c>
      <c r="K262" t="s">
        <v>1847</v>
      </c>
      <c r="N262" t="s">
        <v>1850</v>
      </c>
    </row>
    <row r="263" spans="1:14" x14ac:dyDescent="0.25">
      <c r="A263">
        <v>85146791</v>
      </c>
      <c r="B263">
        <v>6791</v>
      </c>
      <c r="C263" t="s">
        <v>1420</v>
      </c>
      <c r="D263">
        <v>2405319</v>
      </c>
      <c r="E263">
        <f t="shared" si="8"/>
        <v>6791</v>
      </c>
      <c r="G263" t="s">
        <v>1848</v>
      </c>
      <c r="H263" t="s">
        <v>1849</v>
      </c>
      <c r="I263">
        <v>4006</v>
      </c>
      <c r="J263" s="58">
        <f t="shared" si="9"/>
        <v>2405319</v>
      </c>
      <c r="K263" t="s">
        <v>1847</v>
      </c>
      <c r="N263" t="s">
        <v>1850</v>
      </c>
    </row>
    <row r="264" spans="1:14" x14ac:dyDescent="0.25">
      <c r="A264">
        <v>91146853</v>
      </c>
      <c r="B264">
        <v>6853</v>
      </c>
      <c r="C264" t="s">
        <v>1445</v>
      </c>
      <c r="D264">
        <v>2405319</v>
      </c>
      <c r="E264">
        <f t="shared" si="8"/>
        <v>6853</v>
      </c>
      <c r="G264" t="s">
        <v>1848</v>
      </c>
      <c r="H264" t="s">
        <v>1849</v>
      </c>
      <c r="I264">
        <v>4006</v>
      </c>
      <c r="J264" s="58">
        <f t="shared" si="9"/>
        <v>2405319</v>
      </c>
      <c r="K264" t="s">
        <v>1847</v>
      </c>
      <c r="N264" t="s">
        <v>1850</v>
      </c>
    </row>
    <row r="265" spans="1:14" x14ac:dyDescent="0.25">
      <c r="A265">
        <v>89136528</v>
      </c>
      <c r="B265">
        <v>6528</v>
      </c>
      <c r="C265" t="s">
        <v>1477</v>
      </c>
      <c r="D265">
        <v>2405319</v>
      </c>
      <c r="E265">
        <f t="shared" si="8"/>
        <v>6528</v>
      </c>
      <c r="G265" t="s">
        <v>1848</v>
      </c>
      <c r="H265" t="s">
        <v>1849</v>
      </c>
      <c r="I265">
        <v>4006</v>
      </c>
      <c r="J265" s="58">
        <f t="shared" si="9"/>
        <v>2405319</v>
      </c>
      <c r="K265" t="s">
        <v>1847</v>
      </c>
      <c r="N265" t="s">
        <v>1850</v>
      </c>
    </row>
    <row r="266" spans="1:14" x14ac:dyDescent="0.25">
      <c r="A266">
        <v>83146714</v>
      </c>
      <c r="B266">
        <v>6714</v>
      </c>
      <c r="C266" t="s">
        <v>1373</v>
      </c>
      <c r="D266">
        <v>2246789</v>
      </c>
      <c r="E266">
        <f t="shared" si="8"/>
        <v>6714</v>
      </c>
      <c r="G266" t="s">
        <v>1848</v>
      </c>
      <c r="H266" t="s">
        <v>1849</v>
      </c>
      <c r="I266">
        <v>4006</v>
      </c>
      <c r="J266" s="58">
        <f t="shared" si="9"/>
        <v>2246789</v>
      </c>
      <c r="K266" t="s">
        <v>1847</v>
      </c>
      <c r="N266" t="s">
        <v>1850</v>
      </c>
    </row>
    <row r="267" spans="1:14" x14ac:dyDescent="0.25">
      <c r="A267">
        <v>89136639</v>
      </c>
      <c r="B267">
        <v>6639</v>
      </c>
      <c r="C267" t="s">
        <v>1377</v>
      </c>
      <c r="D267">
        <v>2246789</v>
      </c>
      <c r="E267">
        <f t="shared" si="8"/>
        <v>6639</v>
      </c>
      <c r="G267" t="s">
        <v>1848</v>
      </c>
      <c r="H267" t="s">
        <v>1849</v>
      </c>
      <c r="I267">
        <v>4006</v>
      </c>
      <c r="J267" s="58">
        <f t="shared" si="9"/>
        <v>2246789</v>
      </c>
      <c r="K267" t="s">
        <v>1847</v>
      </c>
      <c r="N267" t="s">
        <v>1850</v>
      </c>
    </row>
    <row r="268" spans="1:14" x14ac:dyDescent="0.25">
      <c r="A268">
        <v>71942226</v>
      </c>
      <c r="B268">
        <v>2226</v>
      </c>
      <c r="C268" t="s">
        <v>81</v>
      </c>
      <c r="D268">
        <v>2164787</v>
      </c>
      <c r="E268">
        <f t="shared" si="8"/>
        <v>2226</v>
      </c>
      <c r="G268" t="s">
        <v>1848</v>
      </c>
      <c r="H268" t="s">
        <v>1849</v>
      </c>
      <c r="I268">
        <v>4006</v>
      </c>
      <c r="J268" s="58">
        <f t="shared" si="9"/>
        <v>2164787</v>
      </c>
      <c r="K268" t="s">
        <v>1847</v>
      </c>
      <c r="N268" t="s">
        <v>1850</v>
      </c>
    </row>
    <row r="269" spans="1:14" x14ac:dyDescent="0.25">
      <c r="A269">
        <v>88146779</v>
      </c>
      <c r="B269">
        <v>6779</v>
      </c>
      <c r="C269" t="s">
        <v>1410</v>
      </c>
      <c r="D269">
        <v>2164787</v>
      </c>
      <c r="E269">
        <f t="shared" si="8"/>
        <v>6779</v>
      </c>
      <c r="G269" t="s">
        <v>1848</v>
      </c>
      <c r="H269" t="s">
        <v>1849</v>
      </c>
      <c r="I269">
        <v>4006</v>
      </c>
      <c r="J269" s="58">
        <f t="shared" si="9"/>
        <v>2164787</v>
      </c>
      <c r="K269" t="s">
        <v>1847</v>
      </c>
      <c r="N269" t="s">
        <v>1850</v>
      </c>
    </row>
    <row r="270" spans="1:14" x14ac:dyDescent="0.25">
      <c r="A270">
        <v>90146871</v>
      </c>
      <c r="B270">
        <v>6871</v>
      </c>
      <c r="C270" t="s">
        <v>1450</v>
      </c>
      <c r="D270">
        <v>2164787</v>
      </c>
      <c r="E270">
        <f t="shared" si="8"/>
        <v>6871</v>
      </c>
      <c r="G270" t="s">
        <v>1848</v>
      </c>
      <c r="H270" t="s">
        <v>1849</v>
      </c>
      <c r="I270">
        <v>4006</v>
      </c>
      <c r="J270" s="58">
        <f t="shared" si="9"/>
        <v>2164787</v>
      </c>
      <c r="K270" t="s">
        <v>1847</v>
      </c>
      <c r="N270" t="s">
        <v>1850</v>
      </c>
    </row>
    <row r="271" spans="1:14" x14ac:dyDescent="0.25">
      <c r="A271">
        <v>78146935</v>
      </c>
      <c r="B271">
        <v>6935</v>
      </c>
      <c r="C271" t="s">
        <v>1471</v>
      </c>
      <c r="D271">
        <v>2164787</v>
      </c>
      <c r="E271">
        <f t="shared" si="8"/>
        <v>6935</v>
      </c>
      <c r="G271" t="s">
        <v>1848</v>
      </c>
      <c r="H271" t="s">
        <v>1849</v>
      </c>
      <c r="I271">
        <v>4006</v>
      </c>
      <c r="J271" s="58">
        <f t="shared" si="9"/>
        <v>2164787</v>
      </c>
      <c r="K271" t="s">
        <v>1847</v>
      </c>
      <c r="N271" t="s">
        <v>1850</v>
      </c>
    </row>
    <row r="272" spans="1:14" x14ac:dyDescent="0.25">
      <c r="A272">
        <v>88136659</v>
      </c>
      <c r="B272">
        <v>6659</v>
      </c>
      <c r="C272" t="s">
        <v>1478</v>
      </c>
      <c r="D272">
        <v>2164787</v>
      </c>
      <c r="E272">
        <f t="shared" si="8"/>
        <v>6659</v>
      </c>
      <c r="G272" t="s">
        <v>1848</v>
      </c>
      <c r="H272" t="s">
        <v>1849</v>
      </c>
      <c r="I272">
        <v>4006</v>
      </c>
      <c r="J272" s="58">
        <f t="shared" si="9"/>
        <v>2164787</v>
      </c>
      <c r="K272" t="s">
        <v>1847</v>
      </c>
      <c r="N272" t="s">
        <v>1850</v>
      </c>
    </row>
    <row r="273" spans="1:14" x14ac:dyDescent="0.25">
      <c r="A273">
        <v>72003183</v>
      </c>
      <c r="B273">
        <v>3183</v>
      </c>
      <c r="C273" t="s">
        <v>266</v>
      </c>
      <c r="D273">
        <v>2079920</v>
      </c>
      <c r="E273">
        <f t="shared" si="8"/>
        <v>3183</v>
      </c>
      <c r="G273" t="s">
        <v>1848</v>
      </c>
      <c r="H273" t="s">
        <v>1849</v>
      </c>
      <c r="I273">
        <v>4006</v>
      </c>
      <c r="J273" s="58">
        <f t="shared" si="9"/>
        <v>2079920</v>
      </c>
      <c r="K273" t="s">
        <v>1847</v>
      </c>
      <c r="N273" t="s">
        <v>1850</v>
      </c>
    </row>
    <row r="274" spans="1:14" x14ac:dyDescent="0.25">
      <c r="A274">
        <v>81035456</v>
      </c>
      <c r="B274">
        <v>5456</v>
      </c>
      <c r="C274" t="s">
        <v>917</v>
      </c>
      <c r="D274">
        <v>2079920</v>
      </c>
      <c r="E274">
        <f t="shared" si="8"/>
        <v>5456</v>
      </c>
      <c r="G274" t="s">
        <v>1848</v>
      </c>
      <c r="H274" t="s">
        <v>1849</v>
      </c>
      <c r="I274">
        <v>4006</v>
      </c>
      <c r="J274" s="58">
        <f t="shared" si="9"/>
        <v>2079920</v>
      </c>
      <c r="K274" t="s">
        <v>1847</v>
      </c>
      <c r="N274" t="s">
        <v>1850</v>
      </c>
    </row>
    <row r="275" spans="1:14" x14ac:dyDescent="0.25">
      <c r="A275">
        <v>80126385</v>
      </c>
      <c r="B275">
        <v>6385</v>
      </c>
      <c r="C275" t="s">
        <v>1248</v>
      </c>
      <c r="D275">
        <v>2079920</v>
      </c>
      <c r="E275">
        <f t="shared" si="8"/>
        <v>6385</v>
      </c>
      <c r="G275" t="s">
        <v>1848</v>
      </c>
      <c r="H275" t="s">
        <v>1849</v>
      </c>
      <c r="I275">
        <v>4006</v>
      </c>
      <c r="J275" s="58">
        <f t="shared" si="9"/>
        <v>2079920</v>
      </c>
      <c r="K275" t="s">
        <v>1847</v>
      </c>
      <c r="N275" t="s">
        <v>1850</v>
      </c>
    </row>
    <row r="276" spans="1:14" x14ac:dyDescent="0.25">
      <c r="A276">
        <v>85157147</v>
      </c>
      <c r="B276">
        <v>7147</v>
      </c>
      <c r="C276" t="s">
        <v>1519</v>
      </c>
      <c r="D276">
        <v>2079920</v>
      </c>
      <c r="E276">
        <f t="shared" si="8"/>
        <v>7147</v>
      </c>
      <c r="G276" t="s">
        <v>1848</v>
      </c>
      <c r="H276" t="s">
        <v>1849</v>
      </c>
      <c r="I276">
        <v>4006</v>
      </c>
      <c r="J276" s="58">
        <f t="shared" si="9"/>
        <v>2079920</v>
      </c>
      <c r="K276" t="s">
        <v>1847</v>
      </c>
      <c r="N276" t="s">
        <v>1850</v>
      </c>
    </row>
    <row r="277" spans="1:14" x14ac:dyDescent="0.25">
      <c r="A277">
        <v>84086091</v>
      </c>
      <c r="B277">
        <v>6091</v>
      </c>
      <c r="C277" t="s">
        <v>1162</v>
      </c>
      <c r="D277">
        <v>2044521</v>
      </c>
      <c r="E277">
        <f t="shared" si="8"/>
        <v>6091</v>
      </c>
      <c r="G277" t="s">
        <v>1848</v>
      </c>
      <c r="H277" t="s">
        <v>1849</v>
      </c>
      <c r="I277">
        <v>4006</v>
      </c>
      <c r="J277" s="58">
        <f t="shared" si="9"/>
        <v>2044521</v>
      </c>
      <c r="K277" t="s">
        <v>1847</v>
      </c>
      <c r="N277" t="s">
        <v>1850</v>
      </c>
    </row>
    <row r="278" spans="1:14" x14ac:dyDescent="0.25">
      <c r="A278">
        <v>74013689</v>
      </c>
      <c r="B278">
        <v>3689</v>
      </c>
      <c r="C278" t="s">
        <v>413</v>
      </c>
      <c r="D278">
        <v>1965940</v>
      </c>
      <c r="E278">
        <f t="shared" si="8"/>
        <v>3689</v>
      </c>
      <c r="G278" t="s">
        <v>1848</v>
      </c>
      <c r="H278" t="s">
        <v>1849</v>
      </c>
      <c r="I278">
        <v>4006</v>
      </c>
      <c r="J278" s="58">
        <f t="shared" si="9"/>
        <v>1965940</v>
      </c>
      <c r="K278" t="s">
        <v>1847</v>
      </c>
      <c r="N278" t="s">
        <v>1850</v>
      </c>
    </row>
    <row r="279" spans="1:14" x14ac:dyDescent="0.25">
      <c r="A279">
        <v>86147015</v>
      </c>
      <c r="B279">
        <v>7015</v>
      </c>
      <c r="C279" t="s">
        <v>1495</v>
      </c>
      <c r="D279">
        <v>1965940</v>
      </c>
      <c r="E279">
        <f t="shared" si="8"/>
        <v>7015</v>
      </c>
      <c r="G279" t="s">
        <v>1848</v>
      </c>
      <c r="H279" t="s">
        <v>1849</v>
      </c>
      <c r="I279">
        <v>4006</v>
      </c>
      <c r="J279" s="58">
        <f t="shared" si="9"/>
        <v>1965940</v>
      </c>
      <c r="K279" t="s">
        <v>1847</v>
      </c>
      <c r="N279" t="s">
        <v>1850</v>
      </c>
    </row>
    <row r="280" spans="1:14" x14ac:dyDescent="0.25">
      <c r="A280">
        <v>75157186</v>
      </c>
      <c r="B280">
        <v>7186</v>
      </c>
      <c r="C280" t="s">
        <v>1525</v>
      </c>
      <c r="D280">
        <v>1965940</v>
      </c>
      <c r="E280">
        <f t="shared" si="8"/>
        <v>7186</v>
      </c>
      <c r="G280" t="s">
        <v>1848</v>
      </c>
      <c r="H280" t="s">
        <v>1849</v>
      </c>
      <c r="I280">
        <v>4006</v>
      </c>
      <c r="J280" s="58">
        <f t="shared" si="9"/>
        <v>1965940</v>
      </c>
      <c r="K280" t="s">
        <v>1847</v>
      </c>
      <c r="N280" t="s">
        <v>1850</v>
      </c>
    </row>
    <row r="281" spans="1:14" x14ac:dyDescent="0.25">
      <c r="A281">
        <v>72002897</v>
      </c>
      <c r="B281">
        <v>2897</v>
      </c>
      <c r="C281" t="s">
        <v>212</v>
      </c>
      <c r="D281">
        <v>1924255</v>
      </c>
      <c r="E281">
        <f t="shared" si="8"/>
        <v>2897</v>
      </c>
      <c r="G281" t="s">
        <v>1848</v>
      </c>
      <c r="H281" t="s">
        <v>1849</v>
      </c>
      <c r="I281">
        <v>4006</v>
      </c>
      <c r="J281" s="58">
        <f t="shared" si="9"/>
        <v>1924255</v>
      </c>
      <c r="K281" t="s">
        <v>1847</v>
      </c>
      <c r="N281" t="s">
        <v>1850</v>
      </c>
    </row>
    <row r="282" spans="1:14" x14ac:dyDescent="0.25">
      <c r="A282">
        <v>74014905</v>
      </c>
      <c r="B282">
        <v>4905</v>
      </c>
      <c r="C282" t="s">
        <v>721</v>
      </c>
      <c r="D282">
        <v>1924255</v>
      </c>
      <c r="E282">
        <f t="shared" si="8"/>
        <v>4905</v>
      </c>
      <c r="G282" t="s">
        <v>1848</v>
      </c>
      <c r="H282" t="s">
        <v>1849</v>
      </c>
      <c r="I282">
        <v>4006</v>
      </c>
      <c r="J282" s="58">
        <f t="shared" si="9"/>
        <v>1924255</v>
      </c>
      <c r="K282" t="s">
        <v>1847</v>
      </c>
      <c r="N282" t="s">
        <v>1850</v>
      </c>
    </row>
    <row r="283" spans="1:14" x14ac:dyDescent="0.25">
      <c r="A283">
        <v>77086120</v>
      </c>
      <c r="B283">
        <v>6120</v>
      </c>
      <c r="C283" t="s">
        <v>1174</v>
      </c>
      <c r="D283">
        <v>1924255</v>
      </c>
      <c r="E283">
        <f t="shared" si="8"/>
        <v>6120</v>
      </c>
      <c r="G283" t="s">
        <v>1848</v>
      </c>
      <c r="H283" t="s">
        <v>1849</v>
      </c>
      <c r="I283">
        <v>4006</v>
      </c>
      <c r="J283" s="58">
        <f t="shared" si="9"/>
        <v>1924255</v>
      </c>
      <c r="K283" t="s">
        <v>1847</v>
      </c>
      <c r="N283" t="s">
        <v>1850</v>
      </c>
    </row>
    <row r="284" spans="1:14" x14ac:dyDescent="0.25">
      <c r="A284">
        <v>87146747</v>
      </c>
      <c r="B284">
        <v>6747</v>
      </c>
      <c r="C284" t="s">
        <v>1387</v>
      </c>
      <c r="D284">
        <v>1924255</v>
      </c>
      <c r="E284">
        <f t="shared" si="8"/>
        <v>6747</v>
      </c>
      <c r="G284" t="s">
        <v>1848</v>
      </c>
      <c r="H284" t="s">
        <v>1849</v>
      </c>
      <c r="I284">
        <v>4006</v>
      </c>
      <c r="J284" s="58">
        <f t="shared" si="9"/>
        <v>1924255</v>
      </c>
      <c r="K284" t="s">
        <v>1847</v>
      </c>
      <c r="N284" t="s">
        <v>1850</v>
      </c>
    </row>
    <row r="285" spans="1:14" x14ac:dyDescent="0.25">
      <c r="A285">
        <v>71974542</v>
      </c>
      <c r="B285">
        <v>4542</v>
      </c>
      <c r="C285" t="s">
        <v>628</v>
      </c>
      <c r="D285">
        <v>1803989</v>
      </c>
      <c r="E285">
        <f t="shared" si="8"/>
        <v>4542</v>
      </c>
      <c r="G285" t="s">
        <v>1848</v>
      </c>
      <c r="H285" t="s">
        <v>1849</v>
      </c>
      <c r="I285">
        <v>4006</v>
      </c>
      <c r="J285" s="58">
        <f t="shared" si="9"/>
        <v>1803989</v>
      </c>
      <c r="K285" t="s">
        <v>1847</v>
      </c>
      <c r="N285" t="s">
        <v>1850</v>
      </c>
    </row>
    <row r="286" spans="1:14" x14ac:dyDescent="0.25">
      <c r="A286">
        <v>81136599</v>
      </c>
      <c r="B286">
        <v>6599</v>
      </c>
      <c r="C286" t="s">
        <v>1324</v>
      </c>
      <c r="D286">
        <v>1803989</v>
      </c>
      <c r="E286">
        <f t="shared" si="8"/>
        <v>6599</v>
      </c>
      <c r="G286" t="s">
        <v>1848</v>
      </c>
      <c r="H286" t="s">
        <v>1849</v>
      </c>
      <c r="I286">
        <v>4006</v>
      </c>
      <c r="J286" s="58">
        <f t="shared" si="9"/>
        <v>1803989</v>
      </c>
      <c r="K286" t="s">
        <v>1847</v>
      </c>
      <c r="N286" t="s">
        <v>1850</v>
      </c>
    </row>
    <row r="287" spans="1:14" x14ac:dyDescent="0.25">
      <c r="A287">
        <v>77146797</v>
      </c>
      <c r="B287">
        <v>6797</v>
      </c>
      <c r="C287" t="s">
        <v>1422</v>
      </c>
      <c r="D287">
        <v>1803989</v>
      </c>
      <c r="E287">
        <f t="shared" si="8"/>
        <v>6797</v>
      </c>
      <c r="G287" t="s">
        <v>1848</v>
      </c>
      <c r="H287" t="s">
        <v>1849</v>
      </c>
      <c r="I287">
        <v>4006</v>
      </c>
      <c r="J287" s="58">
        <f t="shared" si="9"/>
        <v>1803989</v>
      </c>
      <c r="K287" t="s">
        <v>1847</v>
      </c>
      <c r="N287" t="s">
        <v>1850</v>
      </c>
    </row>
    <row r="288" spans="1:14" x14ac:dyDescent="0.25">
      <c r="A288">
        <v>89126452</v>
      </c>
      <c r="B288">
        <v>6452</v>
      </c>
      <c r="C288" t="s">
        <v>1278</v>
      </c>
      <c r="D288">
        <v>1794006</v>
      </c>
      <c r="E288">
        <f t="shared" si="8"/>
        <v>6452</v>
      </c>
      <c r="G288" t="s">
        <v>1848</v>
      </c>
      <c r="H288" t="s">
        <v>1849</v>
      </c>
      <c r="I288">
        <v>4006</v>
      </c>
      <c r="J288" s="58">
        <f t="shared" si="9"/>
        <v>1794006</v>
      </c>
      <c r="K288" t="s">
        <v>1847</v>
      </c>
      <c r="N288" t="s">
        <v>1850</v>
      </c>
    </row>
    <row r="289" spans="1:14" x14ac:dyDescent="0.25">
      <c r="A289">
        <v>72943866</v>
      </c>
      <c r="B289">
        <v>3866</v>
      </c>
      <c r="C289" t="s">
        <v>446</v>
      </c>
      <c r="D289">
        <v>1733266</v>
      </c>
      <c r="E289">
        <f t="shared" si="8"/>
        <v>3866</v>
      </c>
      <c r="G289" t="s">
        <v>1848</v>
      </c>
      <c r="H289" t="s">
        <v>1849</v>
      </c>
      <c r="I289">
        <v>4006</v>
      </c>
      <c r="J289" s="58">
        <f t="shared" si="9"/>
        <v>1733266</v>
      </c>
      <c r="K289" t="s">
        <v>1847</v>
      </c>
      <c r="N289" t="s">
        <v>1850</v>
      </c>
    </row>
    <row r="290" spans="1:14" x14ac:dyDescent="0.25">
      <c r="A290">
        <v>71974472</v>
      </c>
      <c r="B290">
        <v>4472</v>
      </c>
      <c r="C290" t="s">
        <v>608</v>
      </c>
      <c r="D290">
        <v>1733266</v>
      </c>
      <c r="E290">
        <f t="shared" si="8"/>
        <v>4472</v>
      </c>
      <c r="G290" t="s">
        <v>1848</v>
      </c>
      <c r="H290" t="s">
        <v>1849</v>
      </c>
      <c r="I290">
        <v>4006</v>
      </c>
      <c r="J290" s="58">
        <f t="shared" si="9"/>
        <v>1733266</v>
      </c>
      <c r="K290" t="s">
        <v>1847</v>
      </c>
      <c r="N290" t="s">
        <v>1850</v>
      </c>
    </row>
    <row r="291" spans="1:14" x14ac:dyDescent="0.25">
      <c r="A291">
        <v>81035568</v>
      </c>
      <c r="B291">
        <v>5568</v>
      </c>
      <c r="C291" t="s">
        <v>961</v>
      </c>
      <c r="D291">
        <v>1733266</v>
      </c>
      <c r="E291">
        <f t="shared" si="8"/>
        <v>5568</v>
      </c>
      <c r="G291" t="s">
        <v>1848</v>
      </c>
      <c r="H291" t="s">
        <v>1849</v>
      </c>
      <c r="I291">
        <v>4006</v>
      </c>
      <c r="J291" s="58">
        <f t="shared" si="9"/>
        <v>1733266</v>
      </c>
      <c r="K291" t="s">
        <v>1847</v>
      </c>
      <c r="N291" t="s">
        <v>1850</v>
      </c>
    </row>
    <row r="292" spans="1:14" x14ac:dyDescent="0.25">
      <c r="A292">
        <v>80055763</v>
      </c>
      <c r="B292">
        <v>5763</v>
      </c>
      <c r="C292" t="s">
        <v>1025</v>
      </c>
      <c r="D292">
        <v>1733266</v>
      </c>
      <c r="E292">
        <f t="shared" si="8"/>
        <v>5763</v>
      </c>
      <c r="G292" t="s">
        <v>1848</v>
      </c>
      <c r="H292" t="s">
        <v>1849</v>
      </c>
      <c r="I292">
        <v>4006</v>
      </c>
      <c r="J292" s="58">
        <f t="shared" si="9"/>
        <v>1733266</v>
      </c>
      <c r="K292" t="s">
        <v>1847</v>
      </c>
      <c r="N292" t="s">
        <v>1850</v>
      </c>
    </row>
    <row r="293" spans="1:14" x14ac:dyDescent="0.25">
      <c r="A293">
        <v>77086051</v>
      </c>
      <c r="B293">
        <v>6051</v>
      </c>
      <c r="C293" t="s">
        <v>1144</v>
      </c>
      <c r="D293">
        <v>1733266</v>
      </c>
      <c r="E293">
        <f t="shared" si="8"/>
        <v>6051</v>
      </c>
      <c r="G293" t="s">
        <v>1848</v>
      </c>
      <c r="H293" t="s">
        <v>1849</v>
      </c>
      <c r="I293">
        <v>4006</v>
      </c>
      <c r="J293" s="58">
        <f t="shared" si="9"/>
        <v>1733266</v>
      </c>
      <c r="K293" t="s">
        <v>1847</v>
      </c>
      <c r="N293" t="s">
        <v>1850</v>
      </c>
    </row>
    <row r="294" spans="1:14" x14ac:dyDescent="0.25">
      <c r="A294">
        <v>83146883</v>
      </c>
      <c r="B294">
        <v>6883</v>
      </c>
      <c r="C294" t="s">
        <v>1465</v>
      </c>
      <c r="D294">
        <v>1733266</v>
      </c>
      <c r="E294">
        <f t="shared" si="8"/>
        <v>6883</v>
      </c>
      <c r="G294" t="s">
        <v>1848</v>
      </c>
      <c r="H294" t="s">
        <v>1849</v>
      </c>
      <c r="I294">
        <v>4006</v>
      </c>
      <c r="J294" s="58">
        <f t="shared" si="9"/>
        <v>1733266</v>
      </c>
      <c r="K294" t="s">
        <v>1847</v>
      </c>
      <c r="N294" t="s">
        <v>1850</v>
      </c>
    </row>
    <row r="295" spans="1:14" x14ac:dyDescent="0.25">
      <c r="A295">
        <v>86157299</v>
      </c>
      <c r="B295">
        <v>7299</v>
      </c>
      <c r="C295" t="s">
        <v>1531</v>
      </c>
      <c r="D295">
        <v>1733266</v>
      </c>
      <c r="E295">
        <f t="shared" si="8"/>
        <v>7299</v>
      </c>
      <c r="G295" t="s">
        <v>1848</v>
      </c>
      <c r="H295" t="s">
        <v>1849</v>
      </c>
      <c r="I295">
        <v>4006</v>
      </c>
      <c r="J295" s="58">
        <f t="shared" si="9"/>
        <v>1733266</v>
      </c>
      <c r="K295" t="s">
        <v>1847</v>
      </c>
      <c r="N295" t="s">
        <v>1850</v>
      </c>
    </row>
    <row r="296" spans="1:14" x14ac:dyDescent="0.25">
      <c r="A296">
        <v>89146762</v>
      </c>
      <c r="B296">
        <v>6762</v>
      </c>
      <c r="C296" t="s">
        <v>1395</v>
      </c>
      <c r="D296">
        <v>1697033</v>
      </c>
      <c r="E296">
        <f t="shared" si="8"/>
        <v>6762</v>
      </c>
      <c r="G296" t="s">
        <v>1848</v>
      </c>
      <c r="H296" t="s">
        <v>1849</v>
      </c>
      <c r="I296">
        <v>4006</v>
      </c>
      <c r="J296" s="58">
        <f t="shared" si="9"/>
        <v>1697033</v>
      </c>
      <c r="K296" t="s">
        <v>1847</v>
      </c>
      <c r="N296" t="s">
        <v>1850</v>
      </c>
    </row>
    <row r="297" spans="1:14" x14ac:dyDescent="0.25">
      <c r="A297">
        <v>73003191</v>
      </c>
      <c r="B297">
        <v>3191</v>
      </c>
      <c r="C297" t="s">
        <v>271</v>
      </c>
      <c r="D297">
        <v>1685092</v>
      </c>
      <c r="E297">
        <f t="shared" si="8"/>
        <v>3191</v>
      </c>
      <c r="G297" t="s">
        <v>1848</v>
      </c>
      <c r="H297" t="s">
        <v>1849</v>
      </c>
      <c r="I297">
        <v>4006</v>
      </c>
      <c r="J297" s="58">
        <f t="shared" si="9"/>
        <v>1685092</v>
      </c>
      <c r="K297" t="s">
        <v>1847</v>
      </c>
      <c r="N297" t="s">
        <v>1850</v>
      </c>
    </row>
    <row r="298" spans="1:14" x14ac:dyDescent="0.25">
      <c r="A298">
        <v>73004734</v>
      </c>
      <c r="B298">
        <v>4734</v>
      </c>
      <c r="C298" t="s">
        <v>682</v>
      </c>
      <c r="D298">
        <v>1683723</v>
      </c>
      <c r="E298">
        <f t="shared" si="8"/>
        <v>4734</v>
      </c>
      <c r="G298" t="s">
        <v>1848</v>
      </c>
      <c r="H298" t="s">
        <v>1849</v>
      </c>
      <c r="I298">
        <v>4006</v>
      </c>
      <c r="J298" s="58">
        <f t="shared" si="9"/>
        <v>1683723</v>
      </c>
      <c r="K298" t="s">
        <v>1847</v>
      </c>
      <c r="N298" t="s">
        <v>1850</v>
      </c>
    </row>
    <row r="299" spans="1:14" x14ac:dyDescent="0.25">
      <c r="A299">
        <v>70014839</v>
      </c>
      <c r="B299">
        <v>4839</v>
      </c>
      <c r="C299" t="s">
        <v>708</v>
      </c>
      <c r="D299">
        <v>1683723</v>
      </c>
      <c r="E299">
        <f t="shared" si="8"/>
        <v>4839</v>
      </c>
      <c r="G299" t="s">
        <v>1848</v>
      </c>
      <c r="H299" t="s">
        <v>1849</v>
      </c>
      <c r="I299">
        <v>4006</v>
      </c>
      <c r="J299" s="58">
        <f t="shared" si="9"/>
        <v>1683723</v>
      </c>
      <c r="K299" t="s">
        <v>1847</v>
      </c>
      <c r="N299" t="s">
        <v>1850</v>
      </c>
    </row>
    <row r="300" spans="1:14" x14ac:dyDescent="0.25">
      <c r="A300">
        <v>89157054</v>
      </c>
      <c r="B300">
        <v>7054</v>
      </c>
      <c r="C300" t="s">
        <v>1657</v>
      </c>
      <c r="D300">
        <v>1635617</v>
      </c>
      <c r="E300">
        <f t="shared" si="8"/>
        <v>7054</v>
      </c>
      <c r="G300" t="s">
        <v>1848</v>
      </c>
      <c r="H300" t="s">
        <v>1849</v>
      </c>
      <c r="I300">
        <v>4006</v>
      </c>
      <c r="J300" s="58">
        <f t="shared" si="9"/>
        <v>1635617</v>
      </c>
      <c r="K300" t="s">
        <v>1847</v>
      </c>
      <c r="N300" t="s">
        <v>1850</v>
      </c>
    </row>
    <row r="301" spans="1:14" x14ac:dyDescent="0.25">
      <c r="A301">
        <v>76002644</v>
      </c>
      <c r="B301">
        <v>2644</v>
      </c>
      <c r="C301" t="s">
        <v>155</v>
      </c>
      <c r="D301">
        <v>1563457</v>
      </c>
      <c r="E301">
        <f t="shared" si="8"/>
        <v>2644</v>
      </c>
      <c r="G301" t="s">
        <v>1848</v>
      </c>
      <c r="H301" t="s">
        <v>1849</v>
      </c>
      <c r="I301">
        <v>4006</v>
      </c>
      <c r="J301" s="58">
        <f t="shared" si="9"/>
        <v>1563457</v>
      </c>
      <c r="K301" t="s">
        <v>1847</v>
      </c>
      <c r="N301" t="s">
        <v>1850</v>
      </c>
    </row>
    <row r="302" spans="1:14" x14ac:dyDescent="0.25">
      <c r="A302">
        <v>81136577</v>
      </c>
      <c r="B302">
        <v>6577</v>
      </c>
      <c r="C302" t="s">
        <v>1312</v>
      </c>
      <c r="D302">
        <v>1563457</v>
      </c>
      <c r="E302">
        <f t="shared" si="8"/>
        <v>6577</v>
      </c>
      <c r="G302" t="s">
        <v>1848</v>
      </c>
      <c r="H302" t="s">
        <v>1849</v>
      </c>
      <c r="I302">
        <v>4006</v>
      </c>
      <c r="J302" s="58">
        <f t="shared" si="9"/>
        <v>1563457</v>
      </c>
      <c r="K302" t="s">
        <v>1847</v>
      </c>
      <c r="N302" t="s">
        <v>1850</v>
      </c>
    </row>
    <row r="303" spans="1:14" x14ac:dyDescent="0.25">
      <c r="A303">
        <v>67964309</v>
      </c>
      <c r="B303">
        <v>4309</v>
      </c>
      <c r="C303" t="s">
        <v>565</v>
      </c>
      <c r="D303">
        <v>1544667</v>
      </c>
      <c r="E303">
        <f t="shared" si="8"/>
        <v>4309</v>
      </c>
      <c r="G303" t="s">
        <v>1848</v>
      </c>
      <c r="H303" t="s">
        <v>1849</v>
      </c>
      <c r="I303">
        <v>4006</v>
      </c>
      <c r="J303" s="58">
        <f t="shared" si="9"/>
        <v>1544667</v>
      </c>
      <c r="K303" t="s">
        <v>1847</v>
      </c>
      <c r="N303" t="s">
        <v>1850</v>
      </c>
    </row>
    <row r="304" spans="1:14" x14ac:dyDescent="0.25">
      <c r="A304">
        <v>74035605</v>
      </c>
      <c r="B304">
        <v>5605</v>
      </c>
      <c r="C304" t="s">
        <v>972</v>
      </c>
      <c r="D304">
        <v>1544667</v>
      </c>
      <c r="E304">
        <f t="shared" si="8"/>
        <v>5605</v>
      </c>
      <c r="G304" t="s">
        <v>1848</v>
      </c>
      <c r="H304" t="s">
        <v>1849</v>
      </c>
      <c r="I304">
        <v>4006</v>
      </c>
      <c r="J304" s="58">
        <f t="shared" si="9"/>
        <v>1544667</v>
      </c>
      <c r="K304" t="s">
        <v>1847</v>
      </c>
      <c r="N304" t="s">
        <v>1850</v>
      </c>
    </row>
    <row r="305" spans="1:14" x14ac:dyDescent="0.25">
      <c r="A305">
        <v>75002685</v>
      </c>
      <c r="B305">
        <v>2685</v>
      </c>
      <c r="C305" t="s">
        <v>173</v>
      </c>
      <c r="D305">
        <v>1454599</v>
      </c>
      <c r="E305">
        <f t="shared" si="8"/>
        <v>2685</v>
      </c>
      <c r="G305" t="s">
        <v>1848</v>
      </c>
      <c r="H305" t="s">
        <v>1849</v>
      </c>
      <c r="I305">
        <v>4006</v>
      </c>
      <c r="J305" s="58">
        <f t="shared" si="9"/>
        <v>1454599</v>
      </c>
      <c r="K305" t="s">
        <v>1847</v>
      </c>
      <c r="N305" t="s">
        <v>1850</v>
      </c>
    </row>
    <row r="306" spans="1:14" x14ac:dyDescent="0.25">
      <c r="A306">
        <v>82013623</v>
      </c>
      <c r="B306">
        <v>3623</v>
      </c>
      <c r="C306" t="s">
        <v>1690</v>
      </c>
      <c r="D306">
        <v>1454599</v>
      </c>
      <c r="E306">
        <f t="shared" si="8"/>
        <v>3623</v>
      </c>
      <c r="G306" t="s">
        <v>1848</v>
      </c>
      <c r="H306" t="s">
        <v>1849</v>
      </c>
      <c r="I306">
        <v>4006</v>
      </c>
      <c r="J306" s="58">
        <f t="shared" si="9"/>
        <v>1454599</v>
      </c>
      <c r="K306" t="s">
        <v>1847</v>
      </c>
      <c r="N306" t="s">
        <v>1850</v>
      </c>
    </row>
    <row r="307" spans="1:14" x14ac:dyDescent="0.25">
      <c r="A307">
        <v>70952328</v>
      </c>
      <c r="B307">
        <v>2328</v>
      </c>
      <c r="C307" t="s">
        <v>91</v>
      </c>
      <c r="D307">
        <v>1443191</v>
      </c>
      <c r="E307">
        <f t="shared" si="8"/>
        <v>2328</v>
      </c>
      <c r="G307" t="s">
        <v>1848</v>
      </c>
      <c r="H307" t="s">
        <v>1849</v>
      </c>
      <c r="I307">
        <v>4006</v>
      </c>
      <c r="J307" s="58">
        <f t="shared" si="9"/>
        <v>1443191</v>
      </c>
      <c r="K307" t="s">
        <v>1847</v>
      </c>
      <c r="N307" t="s">
        <v>1850</v>
      </c>
    </row>
    <row r="308" spans="1:14" x14ac:dyDescent="0.25">
      <c r="A308">
        <v>71964280</v>
      </c>
      <c r="B308">
        <v>4280</v>
      </c>
      <c r="C308" t="s">
        <v>553</v>
      </c>
      <c r="D308">
        <v>1404243</v>
      </c>
      <c r="E308">
        <f t="shared" si="8"/>
        <v>4280</v>
      </c>
      <c r="G308" t="s">
        <v>1848</v>
      </c>
      <c r="H308" t="s">
        <v>1849</v>
      </c>
      <c r="I308">
        <v>4006</v>
      </c>
      <c r="J308" s="58">
        <f t="shared" si="9"/>
        <v>1404243</v>
      </c>
      <c r="K308" t="s">
        <v>1847</v>
      </c>
      <c r="N308" t="s">
        <v>1850</v>
      </c>
    </row>
    <row r="309" spans="1:14" x14ac:dyDescent="0.25">
      <c r="A309">
        <v>72004651</v>
      </c>
      <c r="B309">
        <v>4651</v>
      </c>
      <c r="C309" t="s">
        <v>661</v>
      </c>
      <c r="D309">
        <v>1404243</v>
      </c>
      <c r="E309">
        <f t="shared" si="8"/>
        <v>4651</v>
      </c>
      <c r="G309" t="s">
        <v>1848</v>
      </c>
      <c r="H309" t="s">
        <v>1849</v>
      </c>
      <c r="I309">
        <v>4006</v>
      </c>
      <c r="J309" s="58">
        <f t="shared" si="9"/>
        <v>1404243</v>
      </c>
      <c r="K309" t="s">
        <v>1847</v>
      </c>
      <c r="N309" t="s">
        <v>1850</v>
      </c>
    </row>
    <row r="310" spans="1:14" x14ac:dyDescent="0.25">
      <c r="A310">
        <v>87136532</v>
      </c>
      <c r="B310">
        <v>6532</v>
      </c>
      <c r="C310" t="s">
        <v>1369</v>
      </c>
      <c r="D310">
        <v>1404243</v>
      </c>
      <c r="E310">
        <f t="shared" si="8"/>
        <v>6532</v>
      </c>
      <c r="G310" t="s">
        <v>1848</v>
      </c>
      <c r="H310" t="s">
        <v>1849</v>
      </c>
      <c r="I310">
        <v>4006</v>
      </c>
      <c r="J310" s="58">
        <f t="shared" si="9"/>
        <v>1404243</v>
      </c>
      <c r="K310" t="s">
        <v>1847</v>
      </c>
      <c r="N310" t="s">
        <v>1850</v>
      </c>
    </row>
    <row r="311" spans="1:14" x14ac:dyDescent="0.25">
      <c r="A311">
        <v>86146878</v>
      </c>
      <c r="B311">
        <v>6878</v>
      </c>
      <c r="C311" t="s">
        <v>1463</v>
      </c>
      <c r="D311">
        <v>1404243</v>
      </c>
      <c r="E311">
        <f t="shared" si="8"/>
        <v>6878</v>
      </c>
      <c r="G311" t="s">
        <v>1848</v>
      </c>
      <c r="H311" t="s">
        <v>1849</v>
      </c>
      <c r="I311">
        <v>4006</v>
      </c>
      <c r="J311" s="58">
        <f t="shared" si="9"/>
        <v>1404243</v>
      </c>
      <c r="K311" t="s">
        <v>1847</v>
      </c>
      <c r="N311" t="s">
        <v>1850</v>
      </c>
    </row>
    <row r="312" spans="1:14" x14ac:dyDescent="0.25">
      <c r="A312">
        <v>76002601</v>
      </c>
      <c r="B312">
        <v>2601</v>
      </c>
      <c r="C312" t="s">
        <v>141</v>
      </c>
      <c r="D312">
        <v>1386613</v>
      </c>
      <c r="E312">
        <f t="shared" si="8"/>
        <v>2601</v>
      </c>
      <c r="G312" t="s">
        <v>1848</v>
      </c>
      <c r="H312" t="s">
        <v>1849</v>
      </c>
      <c r="I312">
        <v>4006</v>
      </c>
      <c r="J312" s="58">
        <f t="shared" si="9"/>
        <v>1386613</v>
      </c>
      <c r="K312" t="s">
        <v>1847</v>
      </c>
      <c r="N312" t="s">
        <v>1850</v>
      </c>
    </row>
    <row r="313" spans="1:14" x14ac:dyDescent="0.25">
      <c r="A313">
        <v>74002667</v>
      </c>
      <c r="B313">
        <v>2667</v>
      </c>
      <c r="C313" t="s">
        <v>166</v>
      </c>
      <c r="D313">
        <v>1322926</v>
      </c>
      <c r="E313">
        <f t="shared" si="8"/>
        <v>2667</v>
      </c>
      <c r="G313" t="s">
        <v>1848</v>
      </c>
      <c r="H313" t="s">
        <v>1849</v>
      </c>
      <c r="I313">
        <v>4006</v>
      </c>
      <c r="J313" s="58">
        <f t="shared" si="9"/>
        <v>1322926</v>
      </c>
      <c r="K313" t="s">
        <v>1847</v>
      </c>
      <c r="N313" t="s">
        <v>1850</v>
      </c>
    </row>
    <row r="314" spans="1:14" x14ac:dyDescent="0.25">
      <c r="A314">
        <v>84045681</v>
      </c>
      <c r="B314">
        <v>5681</v>
      </c>
      <c r="C314" t="s">
        <v>998</v>
      </c>
      <c r="D314">
        <v>1322926</v>
      </c>
      <c r="E314">
        <f t="shared" si="8"/>
        <v>5681</v>
      </c>
      <c r="G314" t="s">
        <v>1848</v>
      </c>
      <c r="H314" t="s">
        <v>1849</v>
      </c>
      <c r="I314">
        <v>4006</v>
      </c>
      <c r="J314" s="58">
        <f t="shared" si="9"/>
        <v>1322926</v>
      </c>
      <c r="K314" t="s">
        <v>1847</v>
      </c>
      <c r="N314" t="s">
        <v>1850</v>
      </c>
    </row>
    <row r="315" spans="1:14" x14ac:dyDescent="0.25">
      <c r="A315">
        <v>83045701</v>
      </c>
      <c r="B315">
        <v>5701</v>
      </c>
      <c r="C315" t="s">
        <v>1006</v>
      </c>
      <c r="D315">
        <v>1322926</v>
      </c>
      <c r="E315">
        <f t="shared" si="8"/>
        <v>5701</v>
      </c>
      <c r="G315" t="s">
        <v>1848</v>
      </c>
      <c r="H315" t="s">
        <v>1849</v>
      </c>
      <c r="I315">
        <v>4006</v>
      </c>
      <c r="J315" s="58">
        <f t="shared" si="9"/>
        <v>1322926</v>
      </c>
      <c r="K315" t="s">
        <v>1847</v>
      </c>
      <c r="N315" t="s">
        <v>1850</v>
      </c>
    </row>
    <row r="316" spans="1:14" x14ac:dyDescent="0.25">
      <c r="A316">
        <v>76952434</v>
      </c>
      <c r="B316">
        <v>2434</v>
      </c>
      <c r="C316" t="s">
        <v>109</v>
      </c>
      <c r="D316">
        <v>1213286</v>
      </c>
      <c r="E316">
        <f t="shared" si="8"/>
        <v>2434</v>
      </c>
      <c r="G316" t="s">
        <v>1848</v>
      </c>
      <c r="H316" t="s">
        <v>1849</v>
      </c>
      <c r="I316">
        <v>4006</v>
      </c>
      <c r="J316" s="58">
        <f t="shared" si="9"/>
        <v>1213286</v>
      </c>
      <c r="K316" t="s">
        <v>1847</v>
      </c>
      <c r="N316" t="s">
        <v>1850</v>
      </c>
    </row>
    <row r="317" spans="1:14" x14ac:dyDescent="0.25">
      <c r="A317">
        <v>78025136</v>
      </c>
      <c r="B317">
        <v>5136</v>
      </c>
      <c r="C317" t="s">
        <v>797</v>
      </c>
      <c r="D317">
        <v>1212166</v>
      </c>
      <c r="E317">
        <f t="shared" si="8"/>
        <v>5136</v>
      </c>
      <c r="G317" t="s">
        <v>1848</v>
      </c>
      <c r="H317" t="s">
        <v>1849</v>
      </c>
      <c r="I317">
        <v>4006</v>
      </c>
      <c r="J317" s="58">
        <f t="shared" si="9"/>
        <v>1212166</v>
      </c>
      <c r="K317" t="s">
        <v>1847</v>
      </c>
      <c r="N317" t="s">
        <v>1850</v>
      </c>
    </row>
    <row r="318" spans="1:14" x14ac:dyDescent="0.25">
      <c r="A318">
        <v>87116264</v>
      </c>
      <c r="B318">
        <v>6264</v>
      </c>
      <c r="C318" t="s">
        <v>1215</v>
      </c>
      <c r="D318">
        <v>1212166</v>
      </c>
      <c r="E318">
        <f t="shared" si="8"/>
        <v>6264</v>
      </c>
      <c r="G318" t="s">
        <v>1848</v>
      </c>
      <c r="H318" t="s">
        <v>1849</v>
      </c>
      <c r="I318">
        <v>4006</v>
      </c>
      <c r="J318" s="58">
        <f t="shared" si="9"/>
        <v>1212166</v>
      </c>
      <c r="K318" t="s">
        <v>1847</v>
      </c>
      <c r="N318" t="s">
        <v>1850</v>
      </c>
    </row>
    <row r="319" spans="1:14" x14ac:dyDescent="0.25">
      <c r="A319">
        <v>88136604</v>
      </c>
      <c r="B319">
        <v>6604</v>
      </c>
      <c r="C319" t="s">
        <v>1327</v>
      </c>
      <c r="D319">
        <v>1212166</v>
      </c>
      <c r="E319">
        <f t="shared" si="8"/>
        <v>6604</v>
      </c>
      <c r="G319" t="s">
        <v>1848</v>
      </c>
      <c r="H319" t="s">
        <v>1849</v>
      </c>
      <c r="I319">
        <v>4006</v>
      </c>
      <c r="J319" s="58">
        <f t="shared" si="9"/>
        <v>1212166</v>
      </c>
      <c r="K319" t="s">
        <v>1847</v>
      </c>
      <c r="N319" t="s">
        <v>1850</v>
      </c>
    </row>
    <row r="320" spans="1:14" x14ac:dyDescent="0.25">
      <c r="A320">
        <v>67932015</v>
      </c>
      <c r="B320">
        <v>2015</v>
      </c>
      <c r="C320" t="s">
        <v>60</v>
      </c>
      <c r="D320">
        <v>1202660</v>
      </c>
      <c r="E320">
        <f t="shared" si="8"/>
        <v>2015</v>
      </c>
      <c r="G320" t="s">
        <v>1848</v>
      </c>
      <c r="H320" t="s">
        <v>1849</v>
      </c>
      <c r="I320">
        <v>4006</v>
      </c>
      <c r="J320" s="58">
        <f t="shared" si="9"/>
        <v>1202660</v>
      </c>
      <c r="K320" t="s">
        <v>1847</v>
      </c>
      <c r="N320" t="s">
        <v>1850</v>
      </c>
    </row>
    <row r="321" spans="1:14" x14ac:dyDescent="0.25">
      <c r="A321">
        <v>75002591</v>
      </c>
      <c r="B321">
        <v>2591</v>
      </c>
      <c r="C321" t="s">
        <v>138</v>
      </c>
      <c r="D321">
        <v>1202660</v>
      </c>
      <c r="E321">
        <f t="shared" si="8"/>
        <v>2591</v>
      </c>
      <c r="G321" t="s">
        <v>1848</v>
      </c>
      <c r="H321" t="s">
        <v>1849</v>
      </c>
      <c r="I321">
        <v>4006</v>
      </c>
      <c r="J321" s="58">
        <f t="shared" si="9"/>
        <v>1202660</v>
      </c>
      <c r="K321" t="s">
        <v>1847</v>
      </c>
      <c r="N321" t="s">
        <v>1850</v>
      </c>
    </row>
    <row r="322" spans="1:14" x14ac:dyDescent="0.25">
      <c r="A322">
        <v>75002650</v>
      </c>
      <c r="B322">
        <v>2650</v>
      </c>
      <c r="C322" t="s">
        <v>158</v>
      </c>
      <c r="D322">
        <v>1202660</v>
      </c>
      <c r="E322">
        <f t="shared" si="8"/>
        <v>2650</v>
      </c>
      <c r="G322" t="s">
        <v>1848</v>
      </c>
      <c r="H322" t="s">
        <v>1849</v>
      </c>
      <c r="I322">
        <v>4006</v>
      </c>
      <c r="J322" s="58">
        <f t="shared" si="9"/>
        <v>1202660</v>
      </c>
      <c r="K322" t="s">
        <v>1847</v>
      </c>
      <c r="N322" t="s">
        <v>1850</v>
      </c>
    </row>
    <row r="323" spans="1:14" x14ac:dyDescent="0.25">
      <c r="A323">
        <v>72972819</v>
      </c>
      <c r="B323">
        <v>2819</v>
      </c>
      <c r="C323" t="s">
        <v>201</v>
      </c>
      <c r="D323">
        <v>1202660</v>
      </c>
      <c r="E323">
        <f t="shared" si="8"/>
        <v>2819</v>
      </c>
      <c r="G323" t="s">
        <v>1848</v>
      </c>
      <c r="H323" t="s">
        <v>1849</v>
      </c>
      <c r="I323">
        <v>4006</v>
      </c>
      <c r="J323" s="58">
        <f t="shared" si="9"/>
        <v>1202660</v>
      </c>
      <c r="K323" t="s">
        <v>1847</v>
      </c>
      <c r="N323" t="s">
        <v>1850</v>
      </c>
    </row>
    <row r="324" spans="1:14" x14ac:dyDescent="0.25">
      <c r="A324">
        <v>72954038</v>
      </c>
      <c r="B324">
        <v>4038</v>
      </c>
      <c r="C324" t="s">
        <v>486</v>
      </c>
      <c r="D324">
        <v>1202660</v>
      </c>
      <c r="E324">
        <f t="shared" ref="E324:E356" si="10">B324</f>
        <v>4038</v>
      </c>
      <c r="G324" t="s">
        <v>1848</v>
      </c>
      <c r="H324" t="s">
        <v>1849</v>
      </c>
      <c r="I324">
        <v>4006</v>
      </c>
      <c r="J324" s="58">
        <f t="shared" si="9"/>
        <v>1202660</v>
      </c>
      <c r="K324" t="s">
        <v>1847</v>
      </c>
      <c r="N324" t="s">
        <v>1850</v>
      </c>
    </row>
    <row r="325" spans="1:14" x14ac:dyDescent="0.25">
      <c r="A325">
        <v>75014829</v>
      </c>
      <c r="B325">
        <v>4829</v>
      </c>
      <c r="C325" t="s">
        <v>704</v>
      </c>
      <c r="D325">
        <v>1202660</v>
      </c>
      <c r="E325">
        <f t="shared" si="10"/>
        <v>4829</v>
      </c>
      <c r="G325" t="s">
        <v>1848</v>
      </c>
      <c r="H325" t="s">
        <v>1849</v>
      </c>
      <c r="I325">
        <v>4006</v>
      </c>
      <c r="J325" s="58">
        <f t="shared" ref="J325:J356" si="11">ROUND(D325,0)</f>
        <v>1202660</v>
      </c>
      <c r="K325" t="s">
        <v>1847</v>
      </c>
      <c r="N325" t="s">
        <v>1850</v>
      </c>
    </row>
    <row r="326" spans="1:14" x14ac:dyDescent="0.25">
      <c r="A326">
        <v>76065864</v>
      </c>
      <c r="B326">
        <v>5864</v>
      </c>
      <c r="C326" t="s">
        <v>1065</v>
      </c>
      <c r="D326">
        <v>1202660</v>
      </c>
      <c r="E326">
        <f t="shared" si="10"/>
        <v>5864</v>
      </c>
      <c r="G326" t="s">
        <v>1848</v>
      </c>
      <c r="H326" t="s">
        <v>1849</v>
      </c>
      <c r="I326">
        <v>4006</v>
      </c>
      <c r="J326" s="58">
        <f t="shared" si="11"/>
        <v>1202660</v>
      </c>
      <c r="K326" t="s">
        <v>1847</v>
      </c>
      <c r="N326" t="s">
        <v>1850</v>
      </c>
    </row>
    <row r="327" spans="1:14" x14ac:dyDescent="0.25">
      <c r="A327">
        <v>81075947</v>
      </c>
      <c r="B327">
        <v>5947</v>
      </c>
      <c r="C327" t="s">
        <v>1099</v>
      </c>
      <c r="D327">
        <v>1202660</v>
      </c>
      <c r="E327">
        <f t="shared" si="10"/>
        <v>5947</v>
      </c>
      <c r="G327" t="s">
        <v>1848</v>
      </c>
      <c r="H327" t="s">
        <v>1849</v>
      </c>
      <c r="I327">
        <v>4006</v>
      </c>
      <c r="J327" s="58">
        <f t="shared" si="11"/>
        <v>1202660</v>
      </c>
      <c r="K327" t="s">
        <v>1847</v>
      </c>
      <c r="N327" t="s">
        <v>1850</v>
      </c>
    </row>
    <row r="328" spans="1:14" x14ac:dyDescent="0.25">
      <c r="A328">
        <v>89136519</v>
      </c>
      <c r="B328">
        <v>6519</v>
      </c>
      <c r="C328" t="s">
        <v>1294</v>
      </c>
      <c r="D328">
        <v>1202660</v>
      </c>
      <c r="E328">
        <f t="shared" si="10"/>
        <v>6519</v>
      </c>
      <c r="G328" t="s">
        <v>1848</v>
      </c>
      <c r="H328" t="s">
        <v>1849</v>
      </c>
      <c r="I328">
        <v>4006</v>
      </c>
      <c r="J328" s="58">
        <f t="shared" si="11"/>
        <v>1202660</v>
      </c>
      <c r="K328" t="s">
        <v>1847</v>
      </c>
      <c r="N328" t="s">
        <v>1850</v>
      </c>
    </row>
    <row r="329" spans="1:14" x14ac:dyDescent="0.25">
      <c r="A329">
        <v>90146825</v>
      </c>
      <c r="B329">
        <v>6825</v>
      </c>
      <c r="C329" t="s">
        <v>1440</v>
      </c>
      <c r="D329">
        <v>1202660</v>
      </c>
      <c r="E329">
        <f t="shared" si="10"/>
        <v>6825</v>
      </c>
      <c r="G329" t="s">
        <v>1848</v>
      </c>
      <c r="H329" t="s">
        <v>1849</v>
      </c>
      <c r="I329">
        <v>4006</v>
      </c>
      <c r="J329" s="58">
        <f t="shared" si="11"/>
        <v>1202660</v>
      </c>
      <c r="K329" t="s">
        <v>1847</v>
      </c>
      <c r="N329" t="s">
        <v>1850</v>
      </c>
    </row>
    <row r="330" spans="1:14" x14ac:dyDescent="0.25">
      <c r="A330">
        <v>82075890</v>
      </c>
      <c r="B330">
        <v>5890</v>
      </c>
      <c r="C330" t="s">
        <v>1077</v>
      </c>
      <c r="D330">
        <v>1123394</v>
      </c>
      <c r="E330">
        <f t="shared" si="10"/>
        <v>5890</v>
      </c>
      <c r="G330" t="s">
        <v>1848</v>
      </c>
      <c r="H330" t="s">
        <v>1849</v>
      </c>
      <c r="I330">
        <v>4006</v>
      </c>
      <c r="J330" s="58">
        <f t="shared" si="11"/>
        <v>1123394</v>
      </c>
      <c r="K330" t="s">
        <v>1847</v>
      </c>
      <c r="N330" t="s">
        <v>1850</v>
      </c>
    </row>
    <row r="331" spans="1:14" x14ac:dyDescent="0.25">
      <c r="A331">
        <v>82146903</v>
      </c>
      <c r="B331">
        <v>6903</v>
      </c>
      <c r="C331" t="s">
        <v>1460</v>
      </c>
      <c r="D331">
        <v>1106447</v>
      </c>
      <c r="E331">
        <f t="shared" si="10"/>
        <v>6903</v>
      </c>
      <c r="G331" t="s">
        <v>1848</v>
      </c>
      <c r="H331" t="s">
        <v>1849</v>
      </c>
      <c r="I331">
        <v>4006</v>
      </c>
      <c r="J331" s="58">
        <f t="shared" si="11"/>
        <v>1106447</v>
      </c>
      <c r="K331" t="s">
        <v>1847</v>
      </c>
      <c r="N331" t="s">
        <v>1850</v>
      </c>
    </row>
    <row r="332" spans="1:14" x14ac:dyDescent="0.25">
      <c r="A332">
        <v>72002699</v>
      </c>
      <c r="B332">
        <v>2699</v>
      </c>
      <c r="C332" t="s">
        <v>180</v>
      </c>
      <c r="D332">
        <v>1082394</v>
      </c>
      <c r="E332">
        <f t="shared" si="10"/>
        <v>2699</v>
      </c>
      <c r="G332" t="s">
        <v>1848</v>
      </c>
      <c r="H332" t="s">
        <v>1849</v>
      </c>
      <c r="I332">
        <v>4006</v>
      </c>
      <c r="J332" s="58">
        <f t="shared" si="11"/>
        <v>1082394</v>
      </c>
      <c r="K332" t="s">
        <v>1847</v>
      </c>
      <c r="N332" t="s">
        <v>1850</v>
      </c>
    </row>
    <row r="333" spans="1:14" x14ac:dyDescent="0.25">
      <c r="A333">
        <v>73015008</v>
      </c>
      <c r="B333">
        <v>5008</v>
      </c>
      <c r="C333" t="s">
        <v>748</v>
      </c>
      <c r="D333">
        <v>1082394</v>
      </c>
      <c r="E333">
        <f t="shared" si="10"/>
        <v>5008</v>
      </c>
      <c r="G333" t="s">
        <v>1848</v>
      </c>
      <c r="H333" t="s">
        <v>1849</v>
      </c>
      <c r="I333">
        <v>4006</v>
      </c>
      <c r="J333" s="58">
        <f t="shared" si="11"/>
        <v>1082394</v>
      </c>
      <c r="K333" t="s">
        <v>1847</v>
      </c>
      <c r="N333" t="s">
        <v>1850</v>
      </c>
    </row>
    <row r="334" spans="1:14" x14ac:dyDescent="0.25">
      <c r="A334">
        <v>80035552</v>
      </c>
      <c r="B334">
        <v>5552</v>
      </c>
      <c r="C334" t="s">
        <v>956</v>
      </c>
      <c r="D334">
        <v>1082394</v>
      </c>
      <c r="E334">
        <f t="shared" si="10"/>
        <v>5552</v>
      </c>
      <c r="G334" t="s">
        <v>1848</v>
      </c>
      <c r="H334" t="s">
        <v>1849</v>
      </c>
      <c r="I334">
        <v>4006</v>
      </c>
      <c r="J334" s="58">
        <f t="shared" si="11"/>
        <v>1082394</v>
      </c>
      <c r="K334" t="s">
        <v>1847</v>
      </c>
      <c r="N334" t="s">
        <v>1850</v>
      </c>
    </row>
    <row r="335" spans="1:14" x14ac:dyDescent="0.25">
      <c r="A335">
        <v>80013527</v>
      </c>
      <c r="B335">
        <v>3527</v>
      </c>
      <c r="C335" t="s">
        <v>348</v>
      </c>
      <c r="D335">
        <v>1039960</v>
      </c>
      <c r="E335">
        <f t="shared" si="10"/>
        <v>3527</v>
      </c>
      <c r="G335" t="s">
        <v>1848</v>
      </c>
      <c r="H335" t="s">
        <v>1849</v>
      </c>
      <c r="I335">
        <v>4006</v>
      </c>
      <c r="J335" s="58">
        <f t="shared" si="11"/>
        <v>1039960</v>
      </c>
      <c r="K335" t="s">
        <v>1847</v>
      </c>
      <c r="N335" t="s">
        <v>1850</v>
      </c>
    </row>
    <row r="336" spans="1:14" x14ac:dyDescent="0.25">
      <c r="A336">
        <v>75004664</v>
      </c>
      <c r="B336">
        <v>4664</v>
      </c>
      <c r="C336" t="s">
        <v>666</v>
      </c>
      <c r="D336">
        <v>1039960</v>
      </c>
      <c r="E336">
        <f t="shared" si="10"/>
        <v>4664</v>
      </c>
      <c r="G336" t="s">
        <v>1848</v>
      </c>
      <c r="H336" t="s">
        <v>1849</v>
      </c>
      <c r="I336">
        <v>4006</v>
      </c>
      <c r="J336" s="58">
        <f t="shared" si="11"/>
        <v>1039960</v>
      </c>
      <c r="K336" t="s">
        <v>1847</v>
      </c>
      <c r="N336" t="s">
        <v>1850</v>
      </c>
    </row>
    <row r="337" spans="1:14" x14ac:dyDescent="0.25">
      <c r="A337">
        <v>75035445</v>
      </c>
      <c r="B337">
        <v>5445</v>
      </c>
      <c r="C337" t="s">
        <v>913</v>
      </c>
      <c r="D337">
        <v>1039960</v>
      </c>
      <c r="E337">
        <f t="shared" si="10"/>
        <v>5445</v>
      </c>
      <c r="G337" t="s">
        <v>1848</v>
      </c>
      <c r="H337" t="s">
        <v>1849</v>
      </c>
      <c r="I337">
        <v>4006</v>
      </c>
      <c r="J337" s="58">
        <f t="shared" si="11"/>
        <v>1039960</v>
      </c>
      <c r="K337" t="s">
        <v>1847</v>
      </c>
      <c r="N337" t="s">
        <v>1850</v>
      </c>
    </row>
    <row r="338" spans="1:14" x14ac:dyDescent="0.25">
      <c r="A338">
        <v>70974554</v>
      </c>
      <c r="B338">
        <v>4554</v>
      </c>
      <c r="C338" t="s">
        <v>634</v>
      </c>
      <c r="D338">
        <v>1034287</v>
      </c>
      <c r="E338">
        <f t="shared" si="10"/>
        <v>4554</v>
      </c>
      <c r="G338" t="s">
        <v>1848</v>
      </c>
      <c r="H338" t="s">
        <v>1849</v>
      </c>
      <c r="I338">
        <v>4006</v>
      </c>
      <c r="J338" s="58">
        <f t="shared" si="11"/>
        <v>1034287</v>
      </c>
      <c r="K338" t="s">
        <v>1847</v>
      </c>
      <c r="N338" t="s">
        <v>1850</v>
      </c>
    </row>
    <row r="339" spans="1:14" x14ac:dyDescent="0.25">
      <c r="A339">
        <v>91167388</v>
      </c>
      <c r="B339">
        <v>7388</v>
      </c>
      <c r="C339" t="s">
        <v>1586</v>
      </c>
      <c r="D339">
        <v>982970</v>
      </c>
      <c r="E339">
        <f t="shared" si="10"/>
        <v>7388</v>
      </c>
      <c r="G339" t="s">
        <v>1848</v>
      </c>
      <c r="H339" t="s">
        <v>1849</v>
      </c>
      <c r="I339">
        <v>4006</v>
      </c>
      <c r="J339" s="58">
        <f t="shared" si="11"/>
        <v>982970</v>
      </c>
      <c r="K339" t="s">
        <v>1847</v>
      </c>
      <c r="N339" t="s">
        <v>1850</v>
      </c>
    </row>
    <row r="340" spans="1:14" x14ac:dyDescent="0.25">
      <c r="A340">
        <v>65891623</v>
      </c>
      <c r="B340">
        <v>1623</v>
      </c>
      <c r="C340" t="s">
        <v>36</v>
      </c>
      <c r="D340">
        <v>969733</v>
      </c>
      <c r="E340">
        <f t="shared" si="10"/>
        <v>1623</v>
      </c>
      <c r="G340" t="s">
        <v>1848</v>
      </c>
      <c r="H340" t="s">
        <v>1849</v>
      </c>
      <c r="I340">
        <v>4006</v>
      </c>
      <c r="J340" s="58">
        <f t="shared" si="11"/>
        <v>969733</v>
      </c>
      <c r="K340" t="s">
        <v>1847</v>
      </c>
      <c r="N340" t="s">
        <v>1850</v>
      </c>
    </row>
    <row r="341" spans="1:14" x14ac:dyDescent="0.25">
      <c r="A341">
        <v>83075987</v>
      </c>
      <c r="B341">
        <v>5987</v>
      </c>
      <c r="C341" t="s">
        <v>1114</v>
      </c>
      <c r="D341">
        <v>962128</v>
      </c>
      <c r="E341">
        <f t="shared" si="10"/>
        <v>5987</v>
      </c>
      <c r="G341" t="s">
        <v>1848</v>
      </c>
      <c r="H341" t="s">
        <v>1849</v>
      </c>
      <c r="I341">
        <v>4006</v>
      </c>
      <c r="J341" s="58">
        <f t="shared" si="11"/>
        <v>962128</v>
      </c>
      <c r="K341" t="s">
        <v>1847</v>
      </c>
      <c r="N341" t="s">
        <v>1850</v>
      </c>
    </row>
    <row r="342" spans="1:14" x14ac:dyDescent="0.25">
      <c r="A342">
        <v>75952440</v>
      </c>
      <c r="B342">
        <v>2440</v>
      </c>
      <c r="C342" t="s">
        <v>113</v>
      </c>
      <c r="D342">
        <v>872760</v>
      </c>
      <c r="E342">
        <f t="shared" si="10"/>
        <v>2440</v>
      </c>
      <c r="G342" t="s">
        <v>1848</v>
      </c>
      <c r="H342" t="s">
        <v>1849</v>
      </c>
      <c r="I342">
        <v>4006</v>
      </c>
      <c r="J342" s="58">
        <f t="shared" si="11"/>
        <v>872760</v>
      </c>
      <c r="K342" t="s">
        <v>1847</v>
      </c>
      <c r="N342" t="s">
        <v>1850</v>
      </c>
    </row>
    <row r="343" spans="1:14" x14ac:dyDescent="0.25">
      <c r="A343">
        <v>69953930</v>
      </c>
      <c r="B343">
        <v>3930</v>
      </c>
      <c r="C343" t="s">
        <v>460</v>
      </c>
      <c r="D343">
        <v>866633</v>
      </c>
      <c r="E343">
        <f t="shared" si="10"/>
        <v>3930</v>
      </c>
      <c r="G343" t="s">
        <v>1848</v>
      </c>
      <c r="H343" t="s">
        <v>1849</v>
      </c>
      <c r="I343">
        <v>4006</v>
      </c>
      <c r="J343" s="58">
        <f t="shared" si="11"/>
        <v>866633</v>
      </c>
      <c r="K343" t="s">
        <v>1847</v>
      </c>
      <c r="N343" t="s">
        <v>1850</v>
      </c>
    </row>
    <row r="344" spans="1:14" x14ac:dyDescent="0.25">
      <c r="A344">
        <v>85126438</v>
      </c>
      <c r="B344">
        <v>6438</v>
      </c>
      <c r="C344" t="s">
        <v>1273</v>
      </c>
      <c r="D344">
        <v>866633</v>
      </c>
      <c r="E344">
        <f t="shared" si="10"/>
        <v>6438</v>
      </c>
      <c r="G344" t="s">
        <v>1848</v>
      </c>
      <c r="H344" t="s">
        <v>1849</v>
      </c>
      <c r="I344">
        <v>4006</v>
      </c>
      <c r="J344" s="58">
        <f t="shared" si="11"/>
        <v>866633</v>
      </c>
      <c r="K344" t="s">
        <v>1847</v>
      </c>
      <c r="N344" t="s">
        <v>1850</v>
      </c>
    </row>
    <row r="345" spans="1:14" x14ac:dyDescent="0.25">
      <c r="A345">
        <v>82157176</v>
      </c>
      <c r="B345">
        <v>7176</v>
      </c>
      <c r="C345" t="s">
        <v>1523</v>
      </c>
      <c r="D345">
        <v>866633</v>
      </c>
      <c r="E345">
        <f t="shared" si="10"/>
        <v>7176</v>
      </c>
      <c r="G345" t="s">
        <v>1848</v>
      </c>
      <c r="H345" t="s">
        <v>1849</v>
      </c>
      <c r="I345">
        <v>4006</v>
      </c>
      <c r="J345" s="58">
        <f t="shared" si="11"/>
        <v>866633</v>
      </c>
      <c r="K345" t="s">
        <v>1847</v>
      </c>
      <c r="N345" t="s">
        <v>1850</v>
      </c>
    </row>
    <row r="346" spans="1:14" x14ac:dyDescent="0.25">
      <c r="A346">
        <v>74002659</v>
      </c>
      <c r="B346">
        <v>2659</v>
      </c>
      <c r="C346" t="s">
        <v>162</v>
      </c>
      <c r="D346">
        <v>841862</v>
      </c>
      <c r="E346">
        <f t="shared" si="10"/>
        <v>2659</v>
      </c>
      <c r="G346" t="s">
        <v>1848</v>
      </c>
      <c r="H346" t="s">
        <v>1849</v>
      </c>
      <c r="I346">
        <v>4006</v>
      </c>
      <c r="J346" s="58">
        <f t="shared" si="11"/>
        <v>841862</v>
      </c>
      <c r="K346" t="s">
        <v>1847</v>
      </c>
      <c r="N346" t="s">
        <v>1850</v>
      </c>
    </row>
    <row r="347" spans="1:14" x14ac:dyDescent="0.25">
      <c r="A347">
        <v>74003472</v>
      </c>
      <c r="B347">
        <v>3472</v>
      </c>
      <c r="C347" t="s">
        <v>329</v>
      </c>
      <c r="D347">
        <v>841862</v>
      </c>
      <c r="E347">
        <f t="shared" si="10"/>
        <v>3472</v>
      </c>
      <c r="G347" t="s">
        <v>1848</v>
      </c>
      <c r="H347" t="s">
        <v>1849</v>
      </c>
      <c r="I347">
        <v>4006</v>
      </c>
      <c r="J347" s="58">
        <f t="shared" si="11"/>
        <v>841862</v>
      </c>
      <c r="K347" t="s">
        <v>1847</v>
      </c>
      <c r="N347" t="s">
        <v>1850</v>
      </c>
    </row>
    <row r="348" spans="1:14" x14ac:dyDescent="0.25">
      <c r="A348">
        <v>76972737</v>
      </c>
      <c r="B348">
        <v>2737</v>
      </c>
      <c r="C348" t="s">
        <v>192</v>
      </c>
      <c r="D348">
        <v>721596</v>
      </c>
      <c r="E348">
        <f t="shared" si="10"/>
        <v>2737</v>
      </c>
      <c r="G348" t="s">
        <v>1848</v>
      </c>
      <c r="H348" t="s">
        <v>1849</v>
      </c>
      <c r="I348">
        <v>4006</v>
      </c>
      <c r="J348" s="58">
        <f t="shared" si="11"/>
        <v>721596</v>
      </c>
      <c r="K348" t="s">
        <v>1847</v>
      </c>
      <c r="N348" t="s">
        <v>1850</v>
      </c>
    </row>
    <row r="349" spans="1:14" x14ac:dyDescent="0.25">
      <c r="A349">
        <v>79004738</v>
      </c>
      <c r="B349">
        <v>4738</v>
      </c>
      <c r="C349" t="s">
        <v>684</v>
      </c>
      <c r="D349">
        <v>721596</v>
      </c>
      <c r="E349">
        <f t="shared" si="10"/>
        <v>4738</v>
      </c>
      <c r="G349" t="s">
        <v>1848</v>
      </c>
      <c r="H349" t="s">
        <v>1849</v>
      </c>
      <c r="I349">
        <v>4006</v>
      </c>
      <c r="J349" s="58">
        <f t="shared" si="11"/>
        <v>721596</v>
      </c>
      <c r="K349" t="s">
        <v>1847</v>
      </c>
      <c r="N349" t="s">
        <v>1850</v>
      </c>
    </row>
    <row r="350" spans="1:14" x14ac:dyDescent="0.25">
      <c r="A350">
        <v>74002621</v>
      </c>
      <c r="B350">
        <v>2621</v>
      </c>
      <c r="C350" t="s">
        <v>146</v>
      </c>
      <c r="D350">
        <v>693307</v>
      </c>
      <c r="E350">
        <f t="shared" si="10"/>
        <v>2621</v>
      </c>
      <c r="G350" t="s">
        <v>1848</v>
      </c>
      <c r="H350" t="s">
        <v>1849</v>
      </c>
      <c r="I350">
        <v>4006</v>
      </c>
      <c r="J350" s="58">
        <f t="shared" si="11"/>
        <v>693307</v>
      </c>
      <c r="K350" t="s">
        <v>1847</v>
      </c>
      <c r="N350" t="s">
        <v>1850</v>
      </c>
    </row>
    <row r="351" spans="1:14" x14ac:dyDescent="0.25">
      <c r="A351">
        <v>72004760</v>
      </c>
      <c r="B351">
        <v>4760</v>
      </c>
      <c r="C351" t="s">
        <v>689</v>
      </c>
      <c r="D351">
        <v>693307</v>
      </c>
      <c r="E351">
        <f t="shared" si="10"/>
        <v>4760</v>
      </c>
      <c r="G351" t="s">
        <v>1848</v>
      </c>
      <c r="H351" t="s">
        <v>1849</v>
      </c>
      <c r="I351">
        <v>4006</v>
      </c>
      <c r="J351" s="58">
        <f t="shared" si="11"/>
        <v>693307</v>
      </c>
      <c r="K351" t="s">
        <v>1847</v>
      </c>
      <c r="N351" t="s">
        <v>1850</v>
      </c>
    </row>
    <row r="352" spans="1:14" x14ac:dyDescent="0.25">
      <c r="A352">
        <v>72004762</v>
      </c>
      <c r="B352">
        <v>4762</v>
      </c>
      <c r="C352" t="s">
        <v>690</v>
      </c>
      <c r="D352">
        <v>693307</v>
      </c>
      <c r="E352">
        <f t="shared" si="10"/>
        <v>4762</v>
      </c>
      <c r="G352" t="s">
        <v>1848</v>
      </c>
      <c r="H352" t="s">
        <v>1849</v>
      </c>
      <c r="I352">
        <v>4006</v>
      </c>
      <c r="J352" s="58">
        <f t="shared" si="11"/>
        <v>693307</v>
      </c>
      <c r="K352" t="s">
        <v>1847</v>
      </c>
      <c r="N352" t="s">
        <v>1850</v>
      </c>
    </row>
    <row r="353" spans="1:14" x14ac:dyDescent="0.25">
      <c r="A353">
        <v>76025138</v>
      </c>
      <c r="B353">
        <v>5138</v>
      </c>
      <c r="C353" t="s">
        <v>799</v>
      </c>
      <c r="D353">
        <v>649436</v>
      </c>
      <c r="E353">
        <f t="shared" si="10"/>
        <v>5138</v>
      </c>
      <c r="G353" t="s">
        <v>1848</v>
      </c>
      <c r="H353" t="s">
        <v>1849</v>
      </c>
      <c r="I353">
        <v>4006</v>
      </c>
      <c r="J353" s="58">
        <f t="shared" si="11"/>
        <v>649436</v>
      </c>
      <c r="K353" t="s">
        <v>1847</v>
      </c>
      <c r="N353" t="s">
        <v>1850</v>
      </c>
    </row>
    <row r="354" spans="1:14" x14ac:dyDescent="0.25">
      <c r="A354">
        <v>86146755</v>
      </c>
      <c r="B354">
        <v>6755</v>
      </c>
      <c r="C354" t="s">
        <v>1389</v>
      </c>
      <c r="D354">
        <v>601330</v>
      </c>
      <c r="E354">
        <f t="shared" si="10"/>
        <v>6755</v>
      </c>
      <c r="G354" t="s">
        <v>1848</v>
      </c>
      <c r="H354" t="s">
        <v>1849</v>
      </c>
      <c r="I354">
        <v>4006</v>
      </c>
      <c r="J354" s="58">
        <f t="shared" si="11"/>
        <v>601330</v>
      </c>
      <c r="K354" t="s">
        <v>1847</v>
      </c>
      <c r="N354" t="s">
        <v>1850</v>
      </c>
    </row>
    <row r="355" spans="1:14" x14ac:dyDescent="0.25">
      <c r="A355">
        <v>88146992</v>
      </c>
      <c r="B355">
        <v>6992</v>
      </c>
      <c r="C355" t="s">
        <v>1614</v>
      </c>
      <c r="D355">
        <v>519980</v>
      </c>
      <c r="E355">
        <f t="shared" si="10"/>
        <v>6992</v>
      </c>
      <c r="G355" t="s">
        <v>1848</v>
      </c>
      <c r="H355" t="s">
        <v>1849</v>
      </c>
      <c r="I355">
        <v>4006</v>
      </c>
      <c r="J355" s="58">
        <f t="shared" si="11"/>
        <v>519980</v>
      </c>
      <c r="K355" t="s">
        <v>1847</v>
      </c>
      <c r="N355" t="s">
        <v>1850</v>
      </c>
    </row>
    <row r="356" spans="1:14" x14ac:dyDescent="0.25">
      <c r="A356">
        <v>77086122</v>
      </c>
      <c r="B356">
        <v>6122</v>
      </c>
      <c r="C356" t="s">
        <v>1175</v>
      </c>
      <c r="D356">
        <v>360798</v>
      </c>
      <c r="E356">
        <f t="shared" si="10"/>
        <v>6122</v>
      </c>
      <c r="G356" t="s">
        <v>1848</v>
      </c>
      <c r="H356" t="s">
        <v>1849</v>
      </c>
      <c r="I356">
        <v>4006</v>
      </c>
      <c r="J356" s="58">
        <f t="shared" si="11"/>
        <v>360798</v>
      </c>
      <c r="K356" t="s">
        <v>1847</v>
      </c>
      <c r="N356" t="s">
        <v>1850</v>
      </c>
    </row>
    <row r="358" spans="1:14" x14ac:dyDescent="0.25">
      <c r="A358">
        <v>65861358</v>
      </c>
      <c r="B358">
        <v>1358</v>
      </c>
      <c r="C358" t="s">
        <v>30</v>
      </c>
      <c r="D358">
        <v>0</v>
      </c>
    </row>
    <row r="359" spans="1:14" x14ac:dyDescent="0.25">
      <c r="A359">
        <v>66861381</v>
      </c>
      <c r="B359">
        <v>1381</v>
      </c>
      <c r="C359" t="s">
        <v>31</v>
      </c>
      <c r="D359">
        <v>0</v>
      </c>
    </row>
    <row r="360" spans="1:14" x14ac:dyDescent="0.25">
      <c r="A360">
        <v>66861390</v>
      </c>
      <c r="B360">
        <v>1390</v>
      </c>
      <c r="C360" t="s">
        <v>32</v>
      </c>
      <c r="D360">
        <v>0</v>
      </c>
    </row>
    <row r="361" spans="1:14" x14ac:dyDescent="0.25">
      <c r="A361">
        <v>65881528</v>
      </c>
      <c r="B361">
        <v>1528</v>
      </c>
      <c r="C361" t="s">
        <v>34</v>
      </c>
      <c r="D361">
        <v>0</v>
      </c>
    </row>
    <row r="362" spans="1:14" x14ac:dyDescent="0.25">
      <c r="A362">
        <v>65881562</v>
      </c>
      <c r="B362">
        <v>1562</v>
      </c>
      <c r="C362" t="s">
        <v>35</v>
      </c>
      <c r="D362">
        <v>0</v>
      </c>
    </row>
    <row r="363" spans="1:14" x14ac:dyDescent="0.25">
      <c r="A363">
        <v>68901716</v>
      </c>
      <c r="B363">
        <v>1716</v>
      </c>
      <c r="C363" t="s">
        <v>37</v>
      </c>
      <c r="D363">
        <v>0</v>
      </c>
    </row>
    <row r="364" spans="1:14" x14ac:dyDescent="0.25">
      <c r="A364">
        <v>65901721</v>
      </c>
      <c r="B364">
        <v>1721</v>
      </c>
      <c r="C364" t="s">
        <v>38</v>
      </c>
      <c r="D364">
        <v>0</v>
      </c>
    </row>
    <row r="365" spans="1:14" x14ac:dyDescent="0.25">
      <c r="A365">
        <v>68901736</v>
      </c>
      <c r="B365">
        <v>1736</v>
      </c>
      <c r="C365" t="s">
        <v>40</v>
      </c>
      <c r="D365">
        <v>0</v>
      </c>
    </row>
    <row r="366" spans="1:14" x14ac:dyDescent="0.25">
      <c r="A366">
        <v>70911749</v>
      </c>
      <c r="B366">
        <v>1749</v>
      </c>
      <c r="C366" t="s">
        <v>41</v>
      </c>
      <c r="D366">
        <v>0</v>
      </c>
    </row>
    <row r="367" spans="1:14" x14ac:dyDescent="0.25">
      <c r="A367">
        <v>70911750</v>
      </c>
      <c r="B367">
        <v>1750</v>
      </c>
      <c r="C367" t="s">
        <v>42</v>
      </c>
      <c r="D367">
        <v>0</v>
      </c>
    </row>
    <row r="368" spans="1:14" x14ac:dyDescent="0.25">
      <c r="A368">
        <v>68911777</v>
      </c>
      <c r="B368">
        <v>1777</v>
      </c>
      <c r="C368" t="s">
        <v>43</v>
      </c>
      <c r="D368">
        <v>0</v>
      </c>
    </row>
    <row r="369" spans="1:4" x14ac:dyDescent="0.25">
      <c r="A369">
        <v>70911795</v>
      </c>
      <c r="B369">
        <v>1795</v>
      </c>
      <c r="C369" t="s">
        <v>44</v>
      </c>
      <c r="D369">
        <v>0</v>
      </c>
    </row>
    <row r="370" spans="1:4" x14ac:dyDescent="0.25">
      <c r="A370">
        <v>67911844</v>
      </c>
      <c r="B370">
        <v>1844</v>
      </c>
      <c r="C370" t="s">
        <v>45</v>
      </c>
      <c r="D370">
        <v>0</v>
      </c>
    </row>
    <row r="371" spans="1:4" x14ac:dyDescent="0.25">
      <c r="A371">
        <v>65921893</v>
      </c>
      <c r="B371">
        <v>1893</v>
      </c>
      <c r="C371" t="s">
        <v>47</v>
      </c>
      <c r="D371">
        <v>0</v>
      </c>
    </row>
    <row r="372" spans="1:4" x14ac:dyDescent="0.25">
      <c r="A372">
        <v>66921894</v>
      </c>
      <c r="B372">
        <v>1894</v>
      </c>
      <c r="C372" t="s">
        <v>48</v>
      </c>
      <c r="D372">
        <v>0</v>
      </c>
    </row>
    <row r="373" spans="1:4" x14ac:dyDescent="0.25">
      <c r="A373">
        <v>69921899</v>
      </c>
      <c r="B373">
        <v>1899</v>
      </c>
      <c r="C373" t="s">
        <v>49</v>
      </c>
      <c r="D373">
        <v>0</v>
      </c>
    </row>
    <row r="374" spans="1:4" x14ac:dyDescent="0.25">
      <c r="A374">
        <v>69921900</v>
      </c>
      <c r="B374">
        <v>1900</v>
      </c>
      <c r="C374" t="s">
        <v>50</v>
      </c>
      <c r="D374">
        <v>0</v>
      </c>
    </row>
    <row r="375" spans="1:4" x14ac:dyDescent="0.25">
      <c r="A375">
        <v>70921905</v>
      </c>
      <c r="B375">
        <v>1905</v>
      </c>
      <c r="C375" t="s">
        <v>51</v>
      </c>
      <c r="D375">
        <v>0</v>
      </c>
    </row>
    <row r="376" spans="1:4" x14ac:dyDescent="0.25">
      <c r="A376">
        <v>71921910</v>
      </c>
      <c r="B376">
        <v>1910</v>
      </c>
      <c r="C376" t="s">
        <v>52</v>
      </c>
      <c r="D376">
        <v>0</v>
      </c>
    </row>
    <row r="377" spans="1:4" x14ac:dyDescent="0.25">
      <c r="A377">
        <v>71921914</v>
      </c>
      <c r="B377">
        <v>1914</v>
      </c>
      <c r="C377" t="s">
        <v>54</v>
      </c>
      <c r="D377">
        <v>0</v>
      </c>
    </row>
    <row r="378" spans="1:4" x14ac:dyDescent="0.25">
      <c r="A378">
        <v>68921986</v>
      </c>
      <c r="B378">
        <v>1986</v>
      </c>
      <c r="C378" t="s">
        <v>55</v>
      </c>
      <c r="D378">
        <v>0</v>
      </c>
    </row>
    <row r="379" spans="1:4" x14ac:dyDescent="0.25">
      <c r="A379">
        <v>69921988</v>
      </c>
      <c r="B379">
        <v>1988</v>
      </c>
      <c r="C379" t="s">
        <v>56</v>
      </c>
      <c r="D379">
        <v>0</v>
      </c>
    </row>
    <row r="380" spans="1:4" x14ac:dyDescent="0.25">
      <c r="A380">
        <v>69921994</v>
      </c>
      <c r="B380">
        <v>1994</v>
      </c>
      <c r="C380" t="s">
        <v>58</v>
      </c>
      <c r="D380">
        <v>0</v>
      </c>
    </row>
    <row r="381" spans="1:4" x14ac:dyDescent="0.25">
      <c r="A381">
        <v>64932011</v>
      </c>
      <c r="B381">
        <v>2011</v>
      </c>
      <c r="C381" t="s">
        <v>59</v>
      </c>
      <c r="D381">
        <v>0</v>
      </c>
    </row>
    <row r="382" spans="1:4" x14ac:dyDescent="0.25">
      <c r="A382">
        <v>68932020</v>
      </c>
      <c r="B382">
        <v>2020</v>
      </c>
      <c r="C382" t="s">
        <v>61</v>
      </c>
      <c r="D382">
        <v>0</v>
      </c>
    </row>
    <row r="383" spans="1:4" x14ac:dyDescent="0.25">
      <c r="A383">
        <v>69942095</v>
      </c>
      <c r="B383">
        <v>2095</v>
      </c>
      <c r="C383" t="s">
        <v>64</v>
      </c>
      <c r="D383">
        <v>0</v>
      </c>
    </row>
    <row r="384" spans="1:4" x14ac:dyDescent="0.25">
      <c r="A384">
        <v>69942096</v>
      </c>
      <c r="B384">
        <v>2096</v>
      </c>
      <c r="C384" t="s">
        <v>65</v>
      </c>
      <c r="D384">
        <v>0</v>
      </c>
    </row>
    <row r="385" spans="1:4" x14ac:dyDescent="0.25">
      <c r="A385">
        <v>69942097</v>
      </c>
      <c r="B385">
        <v>2097</v>
      </c>
      <c r="C385" t="s">
        <v>66</v>
      </c>
      <c r="D385">
        <v>0</v>
      </c>
    </row>
    <row r="386" spans="1:4" x14ac:dyDescent="0.25">
      <c r="A386">
        <v>69942098</v>
      </c>
      <c r="B386">
        <v>2098</v>
      </c>
      <c r="C386" t="s">
        <v>67</v>
      </c>
      <c r="D386">
        <v>0</v>
      </c>
    </row>
    <row r="387" spans="1:4" x14ac:dyDescent="0.25">
      <c r="A387">
        <v>70942109</v>
      </c>
      <c r="B387">
        <v>2109</v>
      </c>
      <c r="C387" t="s">
        <v>68</v>
      </c>
      <c r="D387">
        <v>0</v>
      </c>
    </row>
    <row r="388" spans="1:4" x14ac:dyDescent="0.25">
      <c r="A388">
        <v>70942195</v>
      </c>
      <c r="B388">
        <v>2195</v>
      </c>
      <c r="C388" t="s">
        <v>69</v>
      </c>
      <c r="D388">
        <v>0</v>
      </c>
    </row>
    <row r="389" spans="1:4" x14ac:dyDescent="0.25">
      <c r="A389">
        <v>71942199</v>
      </c>
      <c r="B389">
        <v>2199</v>
      </c>
      <c r="C389" t="s">
        <v>70</v>
      </c>
      <c r="D389">
        <v>0</v>
      </c>
    </row>
    <row r="390" spans="1:4" x14ac:dyDescent="0.25">
      <c r="A390">
        <v>71942202</v>
      </c>
      <c r="B390">
        <v>2202</v>
      </c>
      <c r="C390" t="s">
        <v>71</v>
      </c>
      <c r="D390">
        <v>0</v>
      </c>
    </row>
    <row r="391" spans="1:4" x14ac:dyDescent="0.25">
      <c r="A391">
        <v>71942203</v>
      </c>
      <c r="B391">
        <v>2203</v>
      </c>
      <c r="C391" t="s">
        <v>72</v>
      </c>
      <c r="D391">
        <v>0</v>
      </c>
    </row>
    <row r="392" spans="1:4" x14ac:dyDescent="0.25">
      <c r="A392">
        <v>71942204</v>
      </c>
      <c r="B392">
        <v>2204</v>
      </c>
      <c r="C392" t="s">
        <v>73</v>
      </c>
      <c r="D392">
        <v>0</v>
      </c>
    </row>
    <row r="393" spans="1:4" x14ac:dyDescent="0.25">
      <c r="A393">
        <v>72942206</v>
      </c>
      <c r="B393">
        <v>2206</v>
      </c>
      <c r="C393" t="s">
        <v>74</v>
      </c>
      <c r="D393">
        <v>0</v>
      </c>
    </row>
    <row r="394" spans="1:4" x14ac:dyDescent="0.25">
      <c r="A394">
        <v>72942210</v>
      </c>
      <c r="B394">
        <v>2210</v>
      </c>
      <c r="C394" t="s">
        <v>75</v>
      </c>
      <c r="D394">
        <v>0</v>
      </c>
    </row>
    <row r="395" spans="1:4" x14ac:dyDescent="0.25">
      <c r="A395">
        <v>74942223</v>
      </c>
      <c r="B395">
        <v>2223</v>
      </c>
      <c r="C395" t="s">
        <v>80</v>
      </c>
      <c r="D395">
        <v>0</v>
      </c>
    </row>
    <row r="396" spans="1:4" x14ac:dyDescent="0.25">
      <c r="A396">
        <v>69942237</v>
      </c>
      <c r="B396">
        <v>2237</v>
      </c>
      <c r="C396" t="s">
        <v>82</v>
      </c>
      <c r="D396">
        <v>0</v>
      </c>
    </row>
    <row r="397" spans="1:4" x14ac:dyDescent="0.25">
      <c r="A397">
        <v>69942238</v>
      </c>
      <c r="B397">
        <v>2238</v>
      </c>
      <c r="C397" t="s">
        <v>83</v>
      </c>
      <c r="D397">
        <v>0</v>
      </c>
    </row>
    <row r="398" spans="1:4" x14ac:dyDescent="0.25">
      <c r="A398">
        <v>69942239</v>
      </c>
      <c r="B398">
        <v>2239</v>
      </c>
      <c r="C398" t="s">
        <v>84</v>
      </c>
      <c r="D398">
        <v>0</v>
      </c>
    </row>
    <row r="399" spans="1:4" x14ac:dyDescent="0.25">
      <c r="A399">
        <v>70942241</v>
      </c>
      <c r="B399">
        <v>2241</v>
      </c>
      <c r="C399" t="s">
        <v>85</v>
      </c>
      <c r="D399">
        <v>0</v>
      </c>
    </row>
    <row r="400" spans="1:4" x14ac:dyDescent="0.25">
      <c r="A400">
        <v>71942248</v>
      </c>
      <c r="B400">
        <v>2248</v>
      </c>
      <c r="C400" t="s">
        <v>86</v>
      </c>
      <c r="D400">
        <v>0</v>
      </c>
    </row>
    <row r="401" spans="1:4" x14ac:dyDescent="0.25">
      <c r="A401">
        <v>71942249</v>
      </c>
      <c r="B401">
        <v>2249</v>
      </c>
      <c r="C401" t="s">
        <v>87</v>
      </c>
      <c r="D401">
        <v>0</v>
      </c>
    </row>
    <row r="402" spans="1:4" x14ac:dyDescent="0.25">
      <c r="A402">
        <v>71942251</v>
      </c>
      <c r="B402">
        <v>2251</v>
      </c>
      <c r="C402" t="s">
        <v>88</v>
      </c>
      <c r="D402">
        <v>0</v>
      </c>
    </row>
    <row r="403" spans="1:4" x14ac:dyDescent="0.25">
      <c r="A403">
        <v>69952269</v>
      </c>
      <c r="B403">
        <v>2269</v>
      </c>
      <c r="C403" t="s">
        <v>89</v>
      </c>
      <c r="D403">
        <v>0</v>
      </c>
    </row>
    <row r="404" spans="1:4" x14ac:dyDescent="0.25">
      <c r="A404">
        <v>69952271</v>
      </c>
      <c r="B404">
        <v>2271</v>
      </c>
      <c r="C404" t="s">
        <v>90</v>
      </c>
      <c r="D404">
        <v>0</v>
      </c>
    </row>
    <row r="405" spans="1:4" x14ac:dyDescent="0.25">
      <c r="A405">
        <v>75002378</v>
      </c>
      <c r="B405">
        <v>2378</v>
      </c>
      <c r="C405" t="s">
        <v>96</v>
      </c>
      <c r="D405">
        <v>0</v>
      </c>
    </row>
    <row r="406" spans="1:4" x14ac:dyDescent="0.25">
      <c r="A406">
        <v>74002382</v>
      </c>
      <c r="B406">
        <v>2382</v>
      </c>
      <c r="C406" t="s">
        <v>98</v>
      </c>
      <c r="D406">
        <v>0</v>
      </c>
    </row>
    <row r="407" spans="1:4" x14ac:dyDescent="0.25">
      <c r="A407">
        <v>75002386</v>
      </c>
      <c r="B407">
        <v>2386</v>
      </c>
      <c r="C407" t="s">
        <v>99</v>
      </c>
      <c r="D407">
        <v>0</v>
      </c>
    </row>
    <row r="408" spans="1:4" x14ac:dyDescent="0.25">
      <c r="A408">
        <v>72002389</v>
      </c>
      <c r="B408">
        <v>2389</v>
      </c>
      <c r="C408" t="s">
        <v>100</v>
      </c>
      <c r="D408">
        <v>0</v>
      </c>
    </row>
    <row r="409" spans="1:4" x14ac:dyDescent="0.25">
      <c r="A409">
        <v>74002390</v>
      </c>
      <c r="B409">
        <v>2390</v>
      </c>
      <c r="C409" t="s">
        <v>101</v>
      </c>
      <c r="D409">
        <v>0</v>
      </c>
    </row>
    <row r="410" spans="1:4" x14ac:dyDescent="0.25">
      <c r="A410">
        <v>75002392</v>
      </c>
      <c r="B410">
        <v>2392</v>
      </c>
      <c r="C410" t="s">
        <v>102</v>
      </c>
      <c r="D410">
        <v>0</v>
      </c>
    </row>
    <row r="411" spans="1:4" x14ac:dyDescent="0.25">
      <c r="A411">
        <v>73002396</v>
      </c>
      <c r="B411">
        <v>2396</v>
      </c>
      <c r="C411" t="s">
        <v>103</v>
      </c>
      <c r="D411">
        <v>0</v>
      </c>
    </row>
    <row r="412" spans="1:4" x14ac:dyDescent="0.25">
      <c r="A412">
        <v>71002401</v>
      </c>
      <c r="B412">
        <v>2401</v>
      </c>
      <c r="C412" t="s">
        <v>104</v>
      </c>
      <c r="D412">
        <v>0</v>
      </c>
    </row>
    <row r="413" spans="1:4" x14ac:dyDescent="0.25">
      <c r="A413">
        <v>73002409</v>
      </c>
      <c r="B413">
        <v>2409</v>
      </c>
      <c r="C413" t="s">
        <v>105</v>
      </c>
      <c r="D413">
        <v>0</v>
      </c>
    </row>
    <row r="414" spans="1:4" x14ac:dyDescent="0.25">
      <c r="A414">
        <v>73972414</v>
      </c>
      <c r="B414">
        <v>2414</v>
      </c>
      <c r="C414" t="s">
        <v>106</v>
      </c>
      <c r="D414">
        <v>0</v>
      </c>
    </row>
    <row r="415" spans="1:4" x14ac:dyDescent="0.25">
      <c r="A415">
        <v>72002426</v>
      </c>
      <c r="B415">
        <v>2426</v>
      </c>
      <c r="C415" t="s">
        <v>107</v>
      </c>
      <c r="D415">
        <v>0</v>
      </c>
    </row>
    <row r="416" spans="1:4" x14ac:dyDescent="0.25">
      <c r="A416">
        <v>76952432</v>
      </c>
      <c r="B416">
        <v>2432</v>
      </c>
      <c r="C416" t="s">
        <v>108</v>
      </c>
      <c r="D416">
        <v>0</v>
      </c>
    </row>
    <row r="417" spans="1:4" x14ac:dyDescent="0.25">
      <c r="A417">
        <v>76952437</v>
      </c>
      <c r="B417">
        <v>2437</v>
      </c>
      <c r="C417" t="s">
        <v>111</v>
      </c>
      <c r="D417">
        <v>0</v>
      </c>
    </row>
    <row r="418" spans="1:4" x14ac:dyDescent="0.25">
      <c r="A418">
        <v>75952438</v>
      </c>
      <c r="B418">
        <v>2438</v>
      </c>
      <c r="C418" t="s">
        <v>112</v>
      </c>
      <c r="D418">
        <v>0</v>
      </c>
    </row>
    <row r="419" spans="1:4" x14ac:dyDescent="0.25">
      <c r="A419">
        <v>75952448</v>
      </c>
      <c r="B419">
        <v>2448</v>
      </c>
      <c r="C419" t="s">
        <v>114</v>
      </c>
      <c r="D419">
        <v>0</v>
      </c>
    </row>
    <row r="420" spans="1:4" x14ac:dyDescent="0.25">
      <c r="A420">
        <v>75002456</v>
      </c>
      <c r="B420">
        <v>2456</v>
      </c>
      <c r="C420" t="s">
        <v>116</v>
      </c>
      <c r="D420">
        <v>0</v>
      </c>
    </row>
    <row r="421" spans="1:4" x14ac:dyDescent="0.25">
      <c r="A421">
        <v>72002462</v>
      </c>
      <c r="B421">
        <v>2462</v>
      </c>
      <c r="C421" t="s">
        <v>117</v>
      </c>
      <c r="D421">
        <v>0</v>
      </c>
    </row>
    <row r="422" spans="1:4" x14ac:dyDescent="0.25">
      <c r="A422">
        <v>68962481</v>
      </c>
      <c r="B422">
        <v>2481</v>
      </c>
      <c r="C422" t="s">
        <v>118</v>
      </c>
      <c r="D422">
        <v>0</v>
      </c>
    </row>
    <row r="423" spans="1:4" x14ac:dyDescent="0.25">
      <c r="A423">
        <v>70952486</v>
      </c>
      <c r="B423">
        <v>2486</v>
      </c>
      <c r="C423" t="s">
        <v>119</v>
      </c>
      <c r="D423">
        <v>0</v>
      </c>
    </row>
    <row r="424" spans="1:4" x14ac:dyDescent="0.25">
      <c r="A424">
        <v>70962493</v>
      </c>
      <c r="B424">
        <v>2493</v>
      </c>
      <c r="C424" t="s">
        <v>121</v>
      </c>
      <c r="D424">
        <v>0</v>
      </c>
    </row>
    <row r="425" spans="1:4" x14ac:dyDescent="0.25">
      <c r="A425">
        <v>69962495</v>
      </c>
      <c r="B425">
        <v>2495</v>
      </c>
      <c r="C425" t="s">
        <v>122</v>
      </c>
      <c r="D425">
        <v>0</v>
      </c>
    </row>
    <row r="426" spans="1:4" x14ac:dyDescent="0.25">
      <c r="A426">
        <v>71962498</v>
      </c>
      <c r="B426">
        <v>2498</v>
      </c>
      <c r="C426" t="s">
        <v>123</v>
      </c>
      <c r="D426">
        <v>0</v>
      </c>
    </row>
    <row r="427" spans="1:4" x14ac:dyDescent="0.25">
      <c r="A427">
        <v>71962506</v>
      </c>
      <c r="B427">
        <v>2506</v>
      </c>
      <c r="C427" t="s">
        <v>124</v>
      </c>
      <c r="D427">
        <v>0</v>
      </c>
    </row>
    <row r="428" spans="1:4" x14ac:dyDescent="0.25">
      <c r="A428">
        <v>66962507</v>
      </c>
      <c r="B428">
        <v>2507</v>
      </c>
      <c r="C428" t="s">
        <v>125</v>
      </c>
      <c r="D428">
        <v>0</v>
      </c>
    </row>
    <row r="429" spans="1:4" x14ac:dyDescent="0.25">
      <c r="A429">
        <v>69962511</v>
      </c>
      <c r="B429">
        <v>2511</v>
      </c>
      <c r="C429" t="s">
        <v>126</v>
      </c>
      <c r="D429">
        <v>0</v>
      </c>
    </row>
    <row r="430" spans="1:4" x14ac:dyDescent="0.25">
      <c r="A430">
        <v>70962512</v>
      </c>
      <c r="B430">
        <v>2512</v>
      </c>
      <c r="C430" t="s">
        <v>127</v>
      </c>
      <c r="D430">
        <v>0</v>
      </c>
    </row>
    <row r="431" spans="1:4" x14ac:dyDescent="0.25">
      <c r="A431">
        <v>72962519</v>
      </c>
      <c r="B431">
        <v>2519</v>
      </c>
      <c r="C431" t="s">
        <v>128</v>
      </c>
      <c r="D431">
        <v>0</v>
      </c>
    </row>
    <row r="432" spans="1:4" x14ac:dyDescent="0.25">
      <c r="A432">
        <v>72002527</v>
      </c>
      <c r="B432">
        <v>2527</v>
      </c>
      <c r="C432" t="s">
        <v>129</v>
      </c>
      <c r="D432">
        <v>0</v>
      </c>
    </row>
    <row r="433" spans="1:4" x14ac:dyDescent="0.25">
      <c r="A433">
        <v>70002543</v>
      </c>
      <c r="B433">
        <v>2543</v>
      </c>
      <c r="C433" t="s">
        <v>130</v>
      </c>
      <c r="D433">
        <v>0</v>
      </c>
    </row>
    <row r="434" spans="1:4" x14ac:dyDescent="0.25">
      <c r="A434">
        <v>72002562</v>
      </c>
      <c r="B434">
        <v>2562</v>
      </c>
      <c r="C434" t="s">
        <v>131</v>
      </c>
      <c r="D434">
        <v>0</v>
      </c>
    </row>
    <row r="435" spans="1:4" x14ac:dyDescent="0.25">
      <c r="A435">
        <v>74962569</v>
      </c>
      <c r="B435">
        <v>2569</v>
      </c>
      <c r="C435" t="s">
        <v>132</v>
      </c>
      <c r="D435">
        <v>0</v>
      </c>
    </row>
    <row r="436" spans="1:4" x14ac:dyDescent="0.25">
      <c r="A436">
        <v>73962572</v>
      </c>
      <c r="B436">
        <v>2572</v>
      </c>
      <c r="C436" t="s">
        <v>133</v>
      </c>
      <c r="D436">
        <v>0</v>
      </c>
    </row>
    <row r="437" spans="1:4" x14ac:dyDescent="0.25">
      <c r="A437">
        <v>74962574</v>
      </c>
      <c r="B437">
        <v>2574</v>
      </c>
      <c r="C437" t="s">
        <v>134</v>
      </c>
      <c r="D437">
        <v>0</v>
      </c>
    </row>
    <row r="438" spans="1:4" x14ac:dyDescent="0.25">
      <c r="A438">
        <v>76002589</v>
      </c>
      <c r="B438">
        <v>2589</v>
      </c>
      <c r="C438" t="s">
        <v>137</v>
      </c>
      <c r="D438">
        <v>0</v>
      </c>
    </row>
    <row r="439" spans="1:4" x14ac:dyDescent="0.25">
      <c r="A439">
        <v>76002604</v>
      </c>
      <c r="B439">
        <v>2604</v>
      </c>
      <c r="C439" t="s">
        <v>142</v>
      </c>
      <c r="D439">
        <v>0</v>
      </c>
    </row>
    <row r="440" spans="1:4" x14ac:dyDescent="0.25">
      <c r="A440">
        <v>74002606</v>
      </c>
      <c r="B440">
        <v>2606</v>
      </c>
      <c r="C440" t="s">
        <v>143</v>
      </c>
      <c r="D440">
        <v>0</v>
      </c>
    </row>
    <row r="441" spans="1:4" x14ac:dyDescent="0.25">
      <c r="A441">
        <v>73002608</v>
      </c>
      <c r="B441">
        <v>2608</v>
      </c>
      <c r="C441" t="s">
        <v>144</v>
      </c>
      <c r="D441">
        <v>0</v>
      </c>
    </row>
    <row r="442" spans="1:4" x14ac:dyDescent="0.25">
      <c r="A442">
        <v>77002616</v>
      </c>
      <c r="B442">
        <v>2616</v>
      </c>
      <c r="C442" t="s">
        <v>145</v>
      </c>
      <c r="D442">
        <v>0</v>
      </c>
    </row>
    <row r="443" spans="1:4" x14ac:dyDescent="0.25">
      <c r="A443">
        <v>76002623</v>
      </c>
      <c r="B443">
        <v>2623</v>
      </c>
      <c r="C443" t="s">
        <v>147</v>
      </c>
      <c r="D443">
        <v>0</v>
      </c>
    </row>
    <row r="444" spans="1:4" x14ac:dyDescent="0.25">
      <c r="A444">
        <v>76002625</v>
      </c>
      <c r="B444">
        <v>2625</v>
      </c>
      <c r="C444" t="s">
        <v>148</v>
      </c>
      <c r="D444">
        <v>0</v>
      </c>
    </row>
    <row r="445" spans="1:4" x14ac:dyDescent="0.25">
      <c r="A445">
        <v>75002628</v>
      </c>
      <c r="B445">
        <v>2628</v>
      </c>
      <c r="C445" t="s">
        <v>150</v>
      </c>
      <c r="D445">
        <v>0</v>
      </c>
    </row>
    <row r="446" spans="1:4" x14ac:dyDescent="0.25">
      <c r="A446">
        <v>77002632</v>
      </c>
      <c r="B446">
        <v>2632</v>
      </c>
      <c r="C446" t="s">
        <v>151</v>
      </c>
      <c r="D446">
        <v>0</v>
      </c>
    </row>
    <row r="447" spans="1:4" x14ac:dyDescent="0.25">
      <c r="A447">
        <v>75002643</v>
      </c>
      <c r="B447">
        <v>2643</v>
      </c>
      <c r="C447" t="s">
        <v>154</v>
      </c>
      <c r="D447">
        <v>0</v>
      </c>
    </row>
    <row r="448" spans="1:4" x14ac:dyDescent="0.25">
      <c r="A448">
        <v>75002646</v>
      </c>
      <c r="B448">
        <v>2646</v>
      </c>
      <c r="C448" t="s">
        <v>157</v>
      </c>
      <c r="D448">
        <v>0</v>
      </c>
    </row>
    <row r="449" spans="1:4" x14ac:dyDescent="0.25">
      <c r="A449">
        <v>74002653</v>
      </c>
      <c r="B449">
        <v>2653</v>
      </c>
      <c r="C449" t="s">
        <v>160</v>
      </c>
      <c r="D449">
        <v>0</v>
      </c>
    </row>
    <row r="450" spans="1:4" x14ac:dyDescent="0.25">
      <c r="A450">
        <v>77002658</v>
      </c>
      <c r="B450">
        <v>2658</v>
      </c>
      <c r="C450" t="s">
        <v>161</v>
      </c>
      <c r="D450">
        <v>0</v>
      </c>
    </row>
    <row r="451" spans="1:4" x14ac:dyDescent="0.25">
      <c r="A451">
        <v>76002662</v>
      </c>
      <c r="B451">
        <v>2662</v>
      </c>
      <c r="C451" t="s">
        <v>163</v>
      </c>
      <c r="D451">
        <v>0</v>
      </c>
    </row>
    <row r="452" spans="1:4" x14ac:dyDescent="0.25">
      <c r="A452">
        <v>77002663</v>
      </c>
      <c r="B452">
        <v>2663</v>
      </c>
      <c r="C452" t="s">
        <v>164</v>
      </c>
      <c r="D452">
        <v>0</v>
      </c>
    </row>
    <row r="453" spans="1:4" x14ac:dyDescent="0.25">
      <c r="A453">
        <v>75002666</v>
      </c>
      <c r="B453">
        <v>2666</v>
      </c>
      <c r="C453" t="s">
        <v>165</v>
      </c>
      <c r="D453">
        <v>0</v>
      </c>
    </row>
    <row r="454" spans="1:4" x14ac:dyDescent="0.25">
      <c r="A454">
        <v>74002674</v>
      </c>
      <c r="B454">
        <v>2674</v>
      </c>
      <c r="C454" t="s">
        <v>168</v>
      </c>
      <c r="D454">
        <v>0</v>
      </c>
    </row>
    <row r="455" spans="1:4" x14ac:dyDescent="0.25">
      <c r="A455">
        <v>77002680</v>
      </c>
      <c r="B455">
        <v>2680</v>
      </c>
      <c r="C455" t="s">
        <v>169</v>
      </c>
      <c r="D455">
        <v>0</v>
      </c>
    </row>
    <row r="456" spans="1:4" x14ac:dyDescent="0.25">
      <c r="A456">
        <v>76002681</v>
      </c>
      <c r="B456">
        <v>2681</v>
      </c>
      <c r="C456" t="s">
        <v>170</v>
      </c>
      <c r="D456">
        <v>0</v>
      </c>
    </row>
    <row r="457" spans="1:4" x14ac:dyDescent="0.25">
      <c r="A457">
        <v>74002683</v>
      </c>
      <c r="B457">
        <v>2683</v>
      </c>
      <c r="C457" t="s">
        <v>171</v>
      </c>
      <c r="D457">
        <v>0</v>
      </c>
    </row>
    <row r="458" spans="1:4" x14ac:dyDescent="0.25">
      <c r="A458">
        <v>75002684</v>
      </c>
      <c r="B458">
        <v>2684</v>
      </c>
      <c r="C458" t="s">
        <v>172</v>
      </c>
      <c r="D458">
        <v>0</v>
      </c>
    </row>
    <row r="459" spans="1:4" x14ac:dyDescent="0.25">
      <c r="A459">
        <v>73002687</v>
      </c>
      <c r="B459">
        <v>2687</v>
      </c>
      <c r="C459" t="s">
        <v>175</v>
      </c>
      <c r="D459">
        <v>0</v>
      </c>
    </row>
    <row r="460" spans="1:4" x14ac:dyDescent="0.25">
      <c r="A460">
        <v>75002693</v>
      </c>
      <c r="B460">
        <v>2693</v>
      </c>
      <c r="C460" t="s">
        <v>177</v>
      </c>
      <c r="D460">
        <v>0</v>
      </c>
    </row>
    <row r="461" spans="1:4" x14ac:dyDescent="0.25">
      <c r="A461">
        <v>72002694</v>
      </c>
      <c r="B461">
        <v>2694</v>
      </c>
      <c r="C461" t="s">
        <v>178</v>
      </c>
      <c r="D461">
        <v>0</v>
      </c>
    </row>
    <row r="462" spans="1:4" x14ac:dyDescent="0.25">
      <c r="A462">
        <v>76002695</v>
      </c>
      <c r="B462">
        <v>2695</v>
      </c>
      <c r="C462" t="s">
        <v>179</v>
      </c>
      <c r="D462">
        <v>0</v>
      </c>
    </row>
    <row r="463" spans="1:4" x14ac:dyDescent="0.25">
      <c r="A463">
        <v>72002702</v>
      </c>
      <c r="B463">
        <v>2702</v>
      </c>
      <c r="C463" t="s">
        <v>181</v>
      </c>
      <c r="D463">
        <v>0</v>
      </c>
    </row>
    <row r="464" spans="1:4" x14ac:dyDescent="0.25">
      <c r="A464">
        <v>75972713</v>
      </c>
      <c r="B464">
        <v>2713</v>
      </c>
      <c r="C464" t="s">
        <v>182</v>
      </c>
      <c r="D464">
        <v>0</v>
      </c>
    </row>
    <row r="465" spans="1:4" x14ac:dyDescent="0.25">
      <c r="A465">
        <v>76002714</v>
      </c>
      <c r="B465">
        <v>2714</v>
      </c>
      <c r="C465" t="s">
        <v>183</v>
      </c>
      <c r="D465">
        <v>0</v>
      </c>
    </row>
    <row r="466" spans="1:4" x14ac:dyDescent="0.25">
      <c r="A466">
        <v>77972721</v>
      </c>
      <c r="B466">
        <v>2721</v>
      </c>
      <c r="C466" t="s">
        <v>184</v>
      </c>
      <c r="D466">
        <v>0</v>
      </c>
    </row>
    <row r="467" spans="1:4" x14ac:dyDescent="0.25">
      <c r="A467">
        <v>77972723</v>
      </c>
      <c r="B467">
        <v>2723</v>
      </c>
      <c r="C467" t="s">
        <v>185</v>
      </c>
      <c r="D467">
        <v>0</v>
      </c>
    </row>
    <row r="468" spans="1:4" x14ac:dyDescent="0.25">
      <c r="A468">
        <v>75972725</v>
      </c>
      <c r="B468">
        <v>2725</v>
      </c>
      <c r="C468" t="s">
        <v>186</v>
      </c>
      <c r="D468">
        <v>0</v>
      </c>
    </row>
    <row r="469" spans="1:4" x14ac:dyDescent="0.25">
      <c r="A469">
        <v>77972727</v>
      </c>
      <c r="B469">
        <v>2727</v>
      </c>
      <c r="C469" t="s">
        <v>187</v>
      </c>
      <c r="D469">
        <v>0</v>
      </c>
    </row>
    <row r="470" spans="1:4" x14ac:dyDescent="0.25">
      <c r="A470">
        <v>77972728</v>
      </c>
      <c r="B470">
        <v>2728</v>
      </c>
      <c r="C470" t="s">
        <v>188</v>
      </c>
      <c r="D470">
        <v>0</v>
      </c>
    </row>
    <row r="471" spans="1:4" x14ac:dyDescent="0.25">
      <c r="A471">
        <v>76972735</v>
      </c>
      <c r="B471">
        <v>2735</v>
      </c>
      <c r="C471" t="s">
        <v>190</v>
      </c>
      <c r="D471">
        <v>0</v>
      </c>
    </row>
    <row r="472" spans="1:4" x14ac:dyDescent="0.25">
      <c r="A472">
        <v>77972736</v>
      </c>
      <c r="B472">
        <v>2736</v>
      </c>
      <c r="C472" t="s">
        <v>191</v>
      </c>
      <c r="D472">
        <v>0</v>
      </c>
    </row>
    <row r="473" spans="1:4" x14ac:dyDescent="0.25">
      <c r="A473">
        <v>76972788</v>
      </c>
      <c r="B473">
        <v>2788</v>
      </c>
      <c r="C473" t="s">
        <v>195</v>
      </c>
      <c r="D473">
        <v>0</v>
      </c>
    </row>
    <row r="474" spans="1:4" x14ac:dyDescent="0.25">
      <c r="A474">
        <v>77972789</v>
      </c>
      <c r="B474">
        <v>2789</v>
      </c>
      <c r="C474" t="s">
        <v>196</v>
      </c>
      <c r="D474">
        <v>0</v>
      </c>
    </row>
    <row r="475" spans="1:4" x14ac:dyDescent="0.25">
      <c r="A475">
        <v>70002803</v>
      </c>
      <c r="B475">
        <v>2803</v>
      </c>
      <c r="C475" t="s">
        <v>197</v>
      </c>
      <c r="D475">
        <v>0</v>
      </c>
    </row>
    <row r="476" spans="1:4" x14ac:dyDescent="0.25">
      <c r="A476">
        <v>71002811</v>
      </c>
      <c r="B476">
        <v>2811</v>
      </c>
      <c r="C476" t="s">
        <v>198</v>
      </c>
      <c r="D476">
        <v>0</v>
      </c>
    </row>
    <row r="477" spans="1:4" x14ac:dyDescent="0.25">
      <c r="A477">
        <v>69002814</v>
      </c>
      <c r="B477">
        <v>2814</v>
      </c>
      <c r="C477" t="s">
        <v>199</v>
      </c>
      <c r="D477">
        <v>0</v>
      </c>
    </row>
    <row r="478" spans="1:4" x14ac:dyDescent="0.25">
      <c r="A478">
        <v>68972818</v>
      </c>
      <c r="B478">
        <v>2818</v>
      </c>
      <c r="C478" t="s">
        <v>200</v>
      </c>
      <c r="D478">
        <v>0</v>
      </c>
    </row>
    <row r="479" spans="1:4" x14ac:dyDescent="0.25">
      <c r="A479">
        <v>67972823</v>
      </c>
      <c r="B479">
        <v>2823</v>
      </c>
      <c r="C479" t="s">
        <v>202</v>
      </c>
      <c r="D479">
        <v>0</v>
      </c>
    </row>
    <row r="480" spans="1:4" x14ac:dyDescent="0.25">
      <c r="A480">
        <v>67972824</v>
      </c>
      <c r="B480">
        <v>2824</v>
      </c>
      <c r="C480" t="s">
        <v>203</v>
      </c>
      <c r="D480">
        <v>0</v>
      </c>
    </row>
    <row r="481" spans="1:4" x14ac:dyDescent="0.25">
      <c r="A481">
        <v>69972828</v>
      </c>
      <c r="B481">
        <v>2828</v>
      </c>
      <c r="C481" t="s">
        <v>204</v>
      </c>
      <c r="D481">
        <v>0</v>
      </c>
    </row>
    <row r="482" spans="1:4" x14ac:dyDescent="0.25">
      <c r="A482">
        <v>69972829</v>
      </c>
      <c r="B482">
        <v>2829</v>
      </c>
      <c r="C482" t="s">
        <v>205</v>
      </c>
      <c r="D482">
        <v>0</v>
      </c>
    </row>
    <row r="483" spans="1:4" x14ac:dyDescent="0.25">
      <c r="A483">
        <v>69972831</v>
      </c>
      <c r="B483">
        <v>2831</v>
      </c>
      <c r="C483" t="s">
        <v>206</v>
      </c>
      <c r="D483">
        <v>0</v>
      </c>
    </row>
    <row r="484" spans="1:4" x14ac:dyDescent="0.25">
      <c r="A484">
        <v>70972834</v>
      </c>
      <c r="B484">
        <v>2834</v>
      </c>
      <c r="C484" t="s">
        <v>207</v>
      </c>
      <c r="D484">
        <v>0</v>
      </c>
    </row>
    <row r="485" spans="1:4" x14ac:dyDescent="0.25">
      <c r="A485">
        <v>71972837</v>
      </c>
      <c r="B485">
        <v>2837</v>
      </c>
      <c r="C485" t="s">
        <v>208</v>
      </c>
      <c r="D485">
        <v>0</v>
      </c>
    </row>
    <row r="486" spans="1:4" x14ac:dyDescent="0.25">
      <c r="A486">
        <v>71972840</v>
      </c>
      <c r="B486">
        <v>2840</v>
      </c>
      <c r="C486" t="s">
        <v>209</v>
      </c>
      <c r="D486">
        <v>0</v>
      </c>
    </row>
    <row r="487" spans="1:4" x14ac:dyDescent="0.25">
      <c r="A487">
        <v>72972848</v>
      </c>
      <c r="B487">
        <v>2848</v>
      </c>
      <c r="C487" t="s">
        <v>210</v>
      </c>
      <c r="D487">
        <v>0</v>
      </c>
    </row>
    <row r="488" spans="1:4" x14ac:dyDescent="0.25">
      <c r="A488">
        <v>75002870</v>
      </c>
      <c r="B488">
        <v>2870</v>
      </c>
      <c r="C488" t="s">
        <v>211</v>
      </c>
      <c r="D488">
        <v>0</v>
      </c>
    </row>
    <row r="489" spans="1:4" x14ac:dyDescent="0.25">
      <c r="A489">
        <v>76002919</v>
      </c>
      <c r="B489">
        <v>2919</v>
      </c>
      <c r="C489" t="s">
        <v>213</v>
      </c>
      <c r="D489">
        <v>0</v>
      </c>
    </row>
    <row r="490" spans="1:4" x14ac:dyDescent="0.25">
      <c r="A490">
        <v>78002927</v>
      </c>
      <c r="B490">
        <v>2927</v>
      </c>
      <c r="C490" t="s">
        <v>214</v>
      </c>
      <c r="D490">
        <v>0</v>
      </c>
    </row>
    <row r="491" spans="1:4" x14ac:dyDescent="0.25">
      <c r="A491">
        <v>78002947</v>
      </c>
      <c r="B491">
        <v>2947</v>
      </c>
      <c r="C491" t="s">
        <v>217</v>
      </c>
      <c r="D491">
        <v>0</v>
      </c>
    </row>
    <row r="492" spans="1:4" x14ac:dyDescent="0.25">
      <c r="A492">
        <v>71002965</v>
      </c>
      <c r="B492">
        <v>2965</v>
      </c>
      <c r="C492" t="s">
        <v>219</v>
      </c>
      <c r="D492">
        <v>0</v>
      </c>
    </row>
    <row r="493" spans="1:4" x14ac:dyDescent="0.25">
      <c r="A493">
        <v>72002966</v>
      </c>
      <c r="B493">
        <v>2966</v>
      </c>
      <c r="C493" t="s">
        <v>220</v>
      </c>
      <c r="D493">
        <v>0</v>
      </c>
    </row>
    <row r="494" spans="1:4" x14ac:dyDescent="0.25">
      <c r="A494">
        <v>72002968</v>
      </c>
      <c r="B494">
        <v>2968</v>
      </c>
      <c r="C494" t="s">
        <v>221</v>
      </c>
      <c r="D494">
        <v>0</v>
      </c>
    </row>
    <row r="495" spans="1:4" x14ac:dyDescent="0.25">
      <c r="A495">
        <v>72002969</v>
      </c>
      <c r="B495">
        <v>2969</v>
      </c>
      <c r="C495" t="s">
        <v>222</v>
      </c>
      <c r="D495">
        <v>0</v>
      </c>
    </row>
    <row r="496" spans="1:4" x14ac:dyDescent="0.25">
      <c r="A496">
        <v>72002971</v>
      </c>
      <c r="B496">
        <v>2971</v>
      </c>
      <c r="C496" t="s">
        <v>223</v>
      </c>
      <c r="D496">
        <v>0</v>
      </c>
    </row>
    <row r="497" spans="1:4" x14ac:dyDescent="0.25">
      <c r="A497">
        <v>73002978</v>
      </c>
      <c r="B497">
        <v>2978</v>
      </c>
      <c r="C497" t="s">
        <v>225</v>
      </c>
      <c r="D497">
        <v>0</v>
      </c>
    </row>
    <row r="498" spans="1:4" x14ac:dyDescent="0.25">
      <c r="A498">
        <v>77002988</v>
      </c>
      <c r="B498">
        <v>2988</v>
      </c>
      <c r="C498" t="s">
        <v>226</v>
      </c>
      <c r="D498">
        <v>0</v>
      </c>
    </row>
    <row r="499" spans="1:4" x14ac:dyDescent="0.25">
      <c r="A499">
        <v>70003001</v>
      </c>
      <c r="B499">
        <v>3001</v>
      </c>
      <c r="C499" t="s">
        <v>227</v>
      </c>
      <c r="D499">
        <v>0</v>
      </c>
    </row>
    <row r="500" spans="1:4" x14ac:dyDescent="0.25">
      <c r="A500">
        <v>72003012</v>
      </c>
      <c r="B500">
        <v>3012</v>
      </c>
      <c r="C500" t="s">
        <v>228</v>
      </c>
      <c r="D500">
        <v>0</v>
      </c>
    </row>
    <row r="501" spans="1:4" x14ac:dyDescent="0.25">
      <c r="A501">
        <v>72003013</v>
      </c>
      <c r="B501">
        <v>3013</v>
      </c>
      <c r="C501" t="s">
        <v>229</v>
      </c>
      <c r="D501">
        <v>0</v>
      </c>
    </row>
    <row r="502" spans="1:4" x14ac:dyDescent="0.25">
      <c r="A502">
        <v>70003016</v>
      </c>
      <c r="B502">
        <v>3016</v>
      </c>
      <c r="C502" t="s">
        <v>230</v>
      </c>
      <c r="D502">
        <v>0</v>
      </c>
    </row>
    <row r="503" spans="1:4" x14ac:dyDescent="0.25">
      <c r="A503">
        <v>70983017</v>
      </c>
      <c r="B503">
        <v>3017</v>
      </c>
      <c r="C503" t="s">
        <v>231</v>
      </c>
      <c r="D503">
        <v>0</v>
      </c>
    </row>
    <row r="504" spans="1:4" x14ac:dyDescent="0.25">
      <c r="A504">
        <v>73983018</v>
      </c>
      <c r="B504">
        <v>3018</v>
      </c>
      <c r="C504" t="s">
        <v>232</v>
      </c>
      <c r="D504">
        <v>0</v>
      </c>
    </row>
    <row r="505" spans="1:4" x14ac:dyDescent="0.25">
      <c r="A505">
        <v>75983019</v>
      </c>
      <c r="B505">
        <v>3019</v>
      </c>
      <c r="C505" t="s">
        <v>233</v>
      </c>
      <c r="D505">
        <v>0</v>
      </c>
    </row>
    <row r="506" spans="1:4" x14ac:dyDescent="0.25">
      <c r="A506">
        <v>76983026</v>
      </c>
      <c r="B506">
        <v>3026</v>
      </c>
      <c r="C506" t="s">
        <v>234</v>
      </c>
      <c r="D506">
        <v>0</v>
      </c>
    </row>
    <row r="507" spans="1:4" x14ac:dyDescent="0.25">
      <c r="A507">
        <v>77983032</v>
      </c>
      <c r="B507">
        <v>3032</v>
      </c>
      <c r="C507" t="s">
        <v>236</v>
      </c>
      <c r="D507">
        <v>0</v>
      </c>
    </row>
    <row r="508" spans="1:4" x14ac:dyDescent="0.25">
      <c r="A508">
        <v>77983033</v>
      </c>
      <c r="B508">
        <v>3033</v>
      </c>
      <c r="C508" t="s">
        <v>237</v>
      </c>
      <c r="D508">
        <v>0</v>
      </c>
    </row>
    <row r="509" spans="1:4" x14ac:dyDescent="0.25">
      <c r="A509">
        <v>77983036</v>
      </c>
      <c r="B509">
        <v>3036</v>
      </c>
      <c r="C509" t="s">
        <v>238</v>
      </c>
      <c r="D509">
        <v>0</v>
      </c>
    </row>
    <row r="510" spans="1:4" x14ac:dyDescent="0.25">
      <c r="A510">
        <v>77983038</v>
      </c>
      <c r="B510">
        <v>3038</v>
      </c>
      <c r="C510" t="s">
        <v>240</v>
      </c>
      <c r="D510">
        <v>0</v>
      </c>
    </row>
    <row r="511" spans="1:4" x14ac:dyDescent="0.25">
      <c r="A511">
        <v>78983045</v>
      </c>
      <c r="B511">
        <v>3045</v>
      </c>
      <c r="C511" t="s">
        <v>241</v>
      </c>
      <c r="D511">
        <v>0</v>
      </c>
    </row>
    <row r="512" spans="1:4" x14ac:dyDescent="0.25">
      <c r="A512">
        <v>77003050</v>
      </c>
      <c r="B512">
        <v>3050</v>
      </c>
      <c r="C512" t="s">
        <v>242</v>
      </c>
      <c r="D512">
        <v>0</v>
      </c>
    </row>
    <row r="513" spans="1:4" x14ac:dyDescent="0.25">
      <c r="A513">
        <v>78003052</v>
      </c>
      <c r="B513">
        <v>3052</v>
      </c>
      <c r="C513" t="s">
        <v>243</v>
      </c>
      <c r="D513">
        <v>0</v>
      </c>
    </row>
    <row r="514" spans="1:4" x14ac:dyDescent="0.25">
      <c r="A514">
        <v>71983074</v>
      </c>
      <c r="B514">
        <v>3074</v>
      </c>
      <c r="C514" t="s">
        <v>244</v>
      </c>
      <c r="D514">
        <v>0</v>
      </c>
    </row>
    <row r="515" spans="1:4" x14ac:dyDescent="0.25">
      <c r="A515">
        <v>72983077</v>
      </c>
      <c r="B515">
        <v>3077</v>
      </c>
      <c r="C515" t="s">
        <v>245</v>
      </c>
      <c r="D515">
        <v>0</v>
      </c>
    </row>
    <row r="516" spans="1:4" x14ac:dyDescent="0.25">
      <c r="A516">
        <v>69983092</v>
      </c>
      <c r="B516">
        <v>3092</v>
      </c>
      <c r="C516" t="s">
        <v>248</v>
      </c>
      <c r="D516">
        <v>0</v>
      </c>
    </row>
    <row r="517" spans="1:4" x14ac:dyDescent="0.25">
      <c r="A517">
        <v>70983098</v>
      </c>
      <c r="B517">
        <v>3098</v>
      </c>
      <c r="C517" t="s">
        <v>250</v>
      </c>
      <c r="D517">
        <v>0</v>
      </c>
    </row>
    <row r="518" spans="1:4" x14ac:dyDescent="0.25">
      <c r="A518">
        <v>71983099</v>
      </c>
      <c r="B518">
        <v>3099</v>
      </c>
      <c r="C518" t="s">
        <v>251</v>
      </c>
      <c r="D518">
        <v>0</v>
      </c>
    </row>
    <row r="519" spans="1:4" x14ac:dyDescent="0.25">
      <c r="A519">
        <v>71983101</v>
      </c>
      <c r="B519">
        <v>3101</v>
      </c>
      <c r="C519" t="s">
        <v>252</v>
      </c>
      <c r="D519">
        <v>0</v>
      </c>
    </row>
    <row r="520" spans="1:4" x14ac:dyDescent="0.25">
      <c r="A520">
        <v>72983109</v>
      </c>
      <c r="B520">
        <v>3109</v>
      </c>
      <c r="C520" t="s">
        <v>253</v>
      </c>
      <c r="D520">
        <v>0</v>
      </c>
    </row>
    <row r="521" spans="1:4" x14ac:dyDescent="0.25">
      <c r="A521">
        <v>72983115</v>
      </c>
      <c r="B521">
        <v>3115</v>
      </c>
      <c r="C521" t="s">
        <v>254</v>
      </c>
      <c r="D521">
        <v>0</v>
      </c>
    </row>
    <row r="522" spans="1:4" x14ac:dyDescent="0.25">
      <c r="A522">
        <v>73983117</v>
      </c>
      <c r="B522">
        <v>3117</v>
      </c>
      <c r="C522" t="s">
        <v>255</v>
      </c>
      <c r="D522">
        <v>0</v>
      </c>
    </row>
    <row r="523" spans="1:4" x14ac:dyDescent="0.25">
      <c r="A523">
        <v>73983118</v>
      </c>
      <c r="B523">
        <v>3118</v>
      </c>
      <c r="C523" t="s">
        <v>256</v>
      </c>
      <c r="D523">
        <v>0</v>
      </c>
    </row>
    <row r="524" spans="1:4" x14ac:dyDescent="0.25">
      <c r="A524">
        <v>73983120</v>
      </c>
      <c r="B524">
        <v>3120</v>
      </c>
      <c r="C524" t="s">
        <v>257</v>
      </c>
      <c r="D524">
        <v>0</v>
      </c>
    </row>
    <row r="525" spans="1:4" x14ac:dyDescent="0.25">
      <c r="A525">
        <v>73983121</v>
      </c>
      <c r="B525">
        <v>3121</v>
      </c>
      <c r="C525" t="s">
        <v>258</v>
      </c>
      <c r="D525">
        <v>0</v>
      </c>
    </row>
    <row r="526" spans="1:4" x14ac:dyDescent="0.25">
      <c r="A526">
        <v>73983124</v>
      </c>
      <c r="B526">
        <v>3124</v>
      </c>
      <c r="C526" t="s">
        <v>259</v>
      </c>
      <c r="D526">
        <v>0</v>
      </c>
    </row>
    <row r="527" spans="1:4" x14ac:dyDescent="0.25">
      <c r="A527">
        <v>73983126</v>
      </c>
      <c r="B527">
        <v>3126</v>
      </c>
      <c r="C527" t="s">
        <v>260</v>
      </c>
      <c r="D527">
        <v>0</v>
      </c>
    </row>
    <row r="528" spans="1:4" x14ac:dyDescent="0.25">
      <c r="A528">
        <v>74983129</v>
      </c>
      <c r="B528">
        <v>3129</v>
      </c>
      <c r="C528" t="s">
        <v>261</v>
      </c>
      <c r="D528">
        <v>0</v>
      </c>
    </row>
    <row r="529" spans="1:4" x14ac:dyDescent="0.25">
      <c r="A529">
        <v>74983130</v>
      </c>
      <c r="B529">
        <v>3130</v>
      </c>
      <c r="C529" t="s">
        <v>262</v>
      </c>
      <c r="D529">
        <v>0</v>
      </c>
    </row>
    <row r="530" spans="1:4" x14ac:dyDescent="0.25">
      <c r="A530">
        <v>70003169</v>
      </c>
      <c r="B530">
        <v>3169</v>
      </c>
      <c r="C530" t="s">
        <v>263</v>
      </c>
      <c r="D530">
        <v>0</v>
      </c>
    </row>
    <row r="531" spans="1:4" x14ac:dyDescent="0.25">
      <c r="A531">
        <v>69003179</v>
      </c>
      <c r="B531">
        <v>3179</v>
      </c>
      <c r="C531" t="s">
        <v>264</v>
      </c>
      <c r="D531">
        <v>0</v>
      </c>
    </row>
    <row r="532" spans="1:4" x14ac:dyDescent="0.25">
      <c r="A532">
        <v>72003184</v>
      </c>
      <c r="B532">
        <v>3184</v>
      </c>
      <c r="C532" t="s">
        <v>267</v>
      </c>
      <c r="D532">
        <v>0</v>
      </c>
    </row>
    <row r="533" spans="1:4" x14ac:dyDescent="0.25">
      <c r="A533">
        <v>73003188</v>
      </c>
      <c r="B533">
        <v>3188</v>
      </c>
      <c r="C533" t="s">
        <v>269</v>
      </c>
      <c r="D533">
        <v>0</v>
      </c>
    </row>
    <row r="534" spans="1:4" x14ac:dyDescent="0.25">
      <c r="A534">
        <v>73003190</v>
      </c>
      <c r="B534">
        <v>3190</v>
      </c>
      <c r="C534" t="s">
        <v>270</v>
      </c>
      <c r="D534">
        <v>0</v>
      </c>
    </row>
    <row r="535" spans="1:4" x14ac:dyDescent="0.25">
      <c r="A535">
        <v>74003196</v>
      </c>
      <c r="B535">
        <v>3196</v>
      </c>
      <c r="C535" t="s">
        <v>272</v>
      </c>
      <c r="D535">
        <v>0</v>
      </c>
    </row>
    <row r="536" spans="1:4" x14ac:dyDescent="0.25">
      <c r="A536">
        <v>75003198</v>
      </c>
      <c r="B536">
        <v>3198</v>
      </c>
      <c r="C536" t="s">
        <v>273</v>
      </c>
      <c r="D536">
        <v>0</v>
      </c>
    </row>
    <row r="537" spans="1:4" x14ac:dyDescent="0.25">
      <c r="A537">
        <v>70003244</v>
      </c>
      <c r="B537">
        <v>3244</v>
      </c>
      <c r="C537" t="s">
        <v>275</v>
      </c>
      <c r="D537">
        <v>0</v>
      </c>
    </row>
    <row r="538" spans="1:4" x14ac:dyDescent="0.25">
      <c r="A538">
        <v>69003250</v>
      </c>
      <c r="B538">
        <v>3250</v>
      </c>
      <c r="C538" t="s">
        <v>276</v>
      </c>
      <c r="D538">
        <v>0</v>
      </c>
    </row>
    <row r="539" spans="1:4" x14ac:dyDescent="0.25">
      <c r="A539">
        <v>72003253</v>
      </c>
      <c r="B539">
        <v>3253</v>
      </c>
      <c r="C539" t="s">
        <v>278</v>
      </c>
      <c r="D539">
        <v>0</v>
      </c>
    </row>
    <row r="540" spans="1:4" x14ac:dyDescent="0.25">
      <c r="A540">
        <v>73003254</v>
      </c>
      <c r="B540">
        <v>3254</v>
      </c>
      <c r="C540" t="s">
        <v>279</v>
      </c>
      <c r="D540">
        <v>0</v>
      </c>
    </row>
    <row r="541" spans="1:4" x14ac:dyDescent="0.25">
      <c r="A541">
        <v>73003255</v>
      </c>
      <c r="B541">
        <v>3255</v>
      </c>
      <c r="C541" t="s">
        <v>280</v>
      </c>
      <c r="D541">
        <v>0</v>
      </c>
    </row>
    <row r="542" spans="1:4" x14ac:dyDescent="0.25">
      <c r="A542">
        <v>74003258</v>
      </c>
      <c r="B542">
        <v>3258</v>
      </c>
      <c r="C542" t="s">
        <v>281</v>
      </c>
      <c r="D542">
        <v>0</v>
      </c>
    </row>
    <row r="543" spans="1:4" x14ac:dyDescent="0.25">
      <c r="A543">
        <v>75003259</v>
      </c>
      <c r="B543">
        <v>3259</v>
      </c>
      <c r="C543" t="s">
        <v>282</v>
      </c>
      <c r="D543">
        <v>0</v>
      </c>
    </row>
    <row r="544" spans="1:4" x14ac:dyDescent="0.25">
      <c r="A544">
        <v>71983260</v>
      </c>
      <c r="B544">
        <v>3260</v>
      </c>
      <c r="C544" t="s">
        <v>283</v>
      </c>
      <c r="D544">
        <v>0</v>
      </c>
    </row>
    <row r="545" spans="1:4" x14ac:dyDescent="0.25">
      <c r="A545">
        <v>72003277</v>
      </c>
      <c r="B545">
        <v>3277</v>
      </c>
      <c r="C545" t="s">
        <v>284</v>
      </c>
      <c r="D545">
        <v>0</v>
      </c>
    </row>
    <row r="546" spans="1:4" x14ac:dyDescent="0.25">
      <c r="A546">
        <v>75003286</v>
      </c>
      <c r="B546">
        <v>3286</v>
      </c>
      <c r="C546" t="s">
        <v>286</v>
      </c>
      <c r="D546">
        <v>0</v>
      </c>
    </row>
    <row r="547" spans="1:4" x14ac:dyDescent="0.25">
      <c r="A547">
        <v>71003288</v>
      </c>
      <c r="B547">
        <v>3288</v>
      </c>
      <c r="C547" t="s">
        <v>288</v>
      </c>
      <c r="D547">
        <v>0</v>
      </c>
    </row>
    <row r="548" spans="1:4" x14ac:dyDescent="0.25">
      <c r="A548">
        <v>71003295</v>
      </c>
      <c r="B548">
        <v>3295</v>
      </c>
      <c r="C548" t="s">
        <v>290</v>
      </c>
      <c r="D548">
        <v>0</v>
      </c>
    </row>
    <row r="549" spans="1:4" x14ac:dyDescent="0.25">
      <c r="A549">
        <v>66003297</v>
      </c>
      <c r="B549">
        <v>3297</v>
      </c>
      <c r="C549" t="s">
        <v>291</v>
      </c>
      <c r="D549">
        <v>0</v>
      </c>
    </row>
    <row r="550" spans="1:4" x14ac:dyDescent="0.25">
      <c r="A550">
        <v>74003321</v>
      </c>
      <c r="B550">
        <v>3321</v>
      </c>
      <c r="C550" t="s">
        <v>292</v>
      </c>
      <c r="D550">
        <v>0</v>
      </c>
    </row>
    <row r="551" spans="1:4" x14ac:dyDescent="0.25">
      <c r="A551">
        <v>71003336</v>
      </c>
      <c r="B551">
        <v>3336</v>
      </c>
      <c r="C551" t="s">
        <v>294</v>
      </c>
      <c r="D551">
        <v>0</v>
      </c>
    </row>
    <row r="552" spans="1:4" x14ac:dyDescent="0.25">
      <c r="A552">
        <v>71003338</v>
      </c>
      <c r="B552">
        <v>3338</v>
      </c>
      <c r="C552" t="s">
        <v>295</v>
      </c>
      <c r="D552">
        <v>0</v>
      </c>
    </row>
    <row r="553" spans="1:4" x14ac:dyDescent="0.25">
      <c r="A553">
        <v>73003349</v>
      </c>
      <c r="B553">
        <v>3349</v>
      </c>
      <c r="C553" t="s">
        <v>298</v>
      </c>
      <c r="D553">
        <v>0</v>
      </c>
    </row>
    <row r="554" spans="1:4" x14ac:dyDescent="0.25">
      <c r="A554">
        <v>74003360</v>
      </c>
      <c r="B554">
        <v>3360</v>
      </c>
      <c r="C554" t="s">
        <v>299</v>
      </c>
      <c r="D554">
        <v>0</v>
      </c>
    </row>
    <row r="555" spans="1:4" x14ac:dyDescent="0.25">
      <c r="A555">
        <v>74003361</v>
      </c>
      <c r="B555">
        <v>3361</v>
      </c>
      <c r="C555" t="s">
        <v>300</v>
      </c>
      <c r="D555">
        <v>0</v>
      </c>
    </row>
    <row r="556" spans="1:4" x14ac:dyDescent="0.25">
      <c r="A556">
        <v>66003367</v>
      </c>
      <c r="B556">
        <v>3367</v>
      </c>
      <c r="C556" t="s">
        <v>301</v>
      </c>
      <c r="D556">
        <v>0</v>
      </c>
    </row>
    <row r="557" spans="1:4" x14ac:dyDescent="0.25">
      <c r="A557">
        <v>78003406</v>
      </c>
      <c r="B557">
        <v>3406</v>
      </c>
      <c r="C557" t="s">
        <v>303</v>
      </c>
      <c r="D557">
        <v>0</v>
      </c>
    </row>
    <row r="558" spans="1:4" x14ac:dyDescent="0.25">
      <c r="A558">
        <v>78003407</v>
      </c>
      <c r="B558">
        <v>3407</v>
      </c>
      <c r="C558" t="s">
        <v>304</v>
      </c>
      <c r="D558">
        <v>0</v>
      </c>
    </row>
    <row r="559" spans="1:4" x14ac:dyDescent="0.25">
      <c r="A559">
        <v>78003409</v>
      </c>
      <c r="B559">
        <v>3409</v>
      </c>
      <c r="C559" t="s">
        <v>305</v>
      </c>
      <c r="D559">
        <v>0</v>
      </c>
    </row>
    <row r="560" spans="1:4" x14ac:dyDescent="0.25">
      <c r="A560">
        <v>78003411</v>
      </c>
      <c r="B560">
        <v>3411</v>
      </c>
      <c r="C560" t="s">
        <v>306</v>
      </c>
      <c r="D560">
        <v>0</v>
      </c>
    </row>
    <row r="561" spans="1:4" x14ac:dyDescent="0.25">
      <c r="A561">
        <v>79003414</v>
      </c>
      <c r="B561">
        <v>3414</v>
      </c>
      <c r="C561" t="s">
        <v>307</v>
      </c>
      <c r="D561">
        <v>0</v>
      </c>
    </row>
    <row r="562" spans="1:4" x14ac:dyDescent="0.25">
      <c r="A562">
        <v>79003416</v>
      </c>
      <c r="B562">
        <v>3416</v>
      </c>
      <c r="C562" t="s">
        <v>308</v>
      </c>
      <c r="D562">
        <v>0</v>
      </c>
    </row>
    <row r="563" spans="1:4" x14ac:dyDescent="0.25">
      <c r="A563">
        <v>79003417</v>
      </c>
      <c r="B563">
        <v>3417</v>
      </c>
      <c r="C563" t="s">
        <v>309</v>
      </c>
      <c r="D563">
        <v>0</v>
      </c>
    </row>
    <row r="564" spans="1:4" x14ac:dyDescent="0.25">
      <c r="A564">
        <v>79003419</v>
      </c>
      <c r="B564">
        <v>3419</v>
      </c>
      <c r="C564" t="s">
        <v>310</v>
      </c>
      <c r="D564">
        <v>0</v>
      </c>
    </row>
    <row r="565" spans="1:4" x14ac:dyDescent="0.25">
      <c r="A565">
        <v>79003421</v>
      </c>
      <c r="B565">
        <v>3421</v>
      </c>
      <c r="C565" t="s">
        <v>311</v>
      </c>
      <c r="D565">
        <v>0</v>
      </c>
    </row>
    <row r="566" spans="1:4" x14ac:dyDescent="0.25">
      <c r="A566">
        <v>79003423</v>
      </c>
      <c r="B566">
        <v>3423</v>
      </c>
      <c r="C566" t="s">
        <v>312</v>
      </c>
      <c r="D566">
        <v>0</v>
      </c>
    </row>
    <row r="567" spans="1:4" x14ac:dyDescent="0.25">
      <c r="A567">
        <v>79003425</v>
      </c>
      <c r="B567">
        <v>3425</v>
      </c>
      <c r="C567" t="s">
        <v>313</v>
      </c>
      <c r="D567">
        <v>0</v>
      </c>
    </row>
    <row r="568" spans="1:4" x14ac:dyDescent="0.25">
      <c r="A568">
        <v>79003429</v>
      </c>
      <c r="B568">
        <v>3429</v>
      </c>
      <c r="C568" t="s">
        <v>315</v>
      </c>
      <c r="D568">
        <v>0</v>
      </c>
    </row>
    <row r="569" spans="1:4" x14ac:dyDescent="0.25">
      <c r="A569">
        <v>76003436</v>
      </c>
      <c r="B569">
        <v>3436</v>
      </c>
      <c r="C569" t="s">
        <v>316</v>
      </c>
      <c r="D569">
        <v>0</v>
      </c>
    </row>
    <row r="570" spans="1:4" x14ac:dyDescent="0.25">
      <c r="A570">
        <v>71003437</v>
      </c>
      <c r="B570">
        <v>3437</v>
      </c>
      <c r="C570" t="s">
        <v>317</v>
      </c>
      <c r="D570">
        <v>0</v>
      </c>
    </row>
    <row r="571" spans="1:4" x14ac:dyDescent="0.25">
      <c r="A571">
        <v>79003442</v>
      </c>
      <c r="B571">
        <v>3442</v>
      </c>
      <c r="C571" t="s">
        <v>318</v>
      </c>
      <c r="D571">
        <v>0</v>
      </c>
    </row>
    <row r="572" spans="1:4" x14ac:dyDescent="0.25">
      <c r="A572">
        <v>78003443</v>
      </c>
      <c r="B572">
        <v>3443</v>
      </c>
      <c r="C572" t="s">
        <v>319</v>
      </c>
      <c r="D572">
        <v>0</v>
      </c>
    </row>
    <row r="573" spans="1:4" x14ac:dyDescent="0.25">
      <c r="A573">
        <v>79003451</v>
      </c>
      <c r="B573">
        <v>3451</v>
      </c>
      <c r="C573" t="s">
        <v>321</v>
      </c>
      <c r="D573">
        <v>0</v>
      </c>
    </row>
    <row r="574" spans="1:4" x14ac:dyDescent="0.25">
      <c r="A574">
        <v>79003452</v>
      </c>
      <c r="B574">
        <v>3452</v>
      </c>
      <c r="C574" t="s">
        <v>322</v>
      </c>
      <c r="D574">
        <v>0</v>
      </c>
    </row>
    <row r="575" spans="1:4" x14ac:dyDescent="0.25">
      <c r="A575">
        <v>80003457</v>
      </c>
      <c r="B575">
        <v>3457</v>
      </c>
      <c r="C575" t="s">
        <v>323</v>
      </c>
      <c r="D575">
        <v>0</v>
      </c>
    </row>
    <row r="576" spans="1:4" x14ac:dyDescent="0.25">
      <c r="A576">
        <v>80003460</v>
      </c>
      <c r="B576">
        <v>3460</v>
      </c>
      <c r="C576" t="s">
        <v>324</v>
      </c>
      <c r="D576">
        <v>0</v>
      </c>
    </row>
    <row r="577" spans="1:4" x14ac:dyDescent="0.25">
      <c r="A577">
        <v>79003463</v>
      </c>
      <c r="B577">
        <v>3463</v>
      </c>
      <c r="C577" t="s">
        <v>325</v>
      </c>
      <c r="D577">
        <v>0</v>
      </c>
    </row>
    <row r="578" spans="1:4" x14ac:dyDescent="0.25">
      <c r="A578">
        <v>79003464</v>
      </c>
      <c r="B578">
        <v>3464</v>
      </c>
      <c r="C578" t="s">
        <v>326</v>
      </c>
      <c r="D578">
        <v>0</v>
      </c>
    </row>
    <row r="579" spans="1:4" x14ac:dyDescent="0.25">
      <c r="A579">
        <v>80003468</v>
      </c>
      <c r="B579">
        <v>3468</v>
      </c>
      <c r="C579" t="s">
        <v>327</v>
      </c>
      <c r="D579">
        <v>0</v>
      </c>
    </row>
    <row r="580" spans="1:4" x14ac:dyDescent="0.25">
      <c r="A580">
        <v>79003470</v>
      </c>
      <c r="B580">
        <v>3470</v>
      </c>
      <c r="C580" t="s">
        <v>328</v>
      </c>
      <c r="D580">
        <v>0</v>
      </c>
    </row>
    <row r="581" spans="1:4" x14ac:dyDescent="0.25">
      <c r="A581">
        <v>72003474</v>
      </c>
      <c r="B581">
        <v>3474</v>
      </c>
      <c r="C581" t="s">
        <v>331</v>
      </c>
      <c r="D581">
        <v>0</v>
      </c>
    </row>
    <row r="582" spans="1:4" x14ac:dyDescent="0.25">
      <c r="A582">
        <v>68003475</v>
      </c>
      <c r="B582">
        <v>3475</v>
      </c>
      <c r="C582" t="s">
        <v>332</v>
      </c>
      <c r="D582">
        <v>0</v>
      </c>
    </row>
    <row r="583" spans="1:4" x14ac:dyDescent="0.25">
      <c r="A583">
        <v>74003478</v>
      </c>
      <c r="B583">
        <v>3478</v>
      </c>
      <c r="C583" t="s">
        <v>334</v>
      </c>
      <c r="D583">
        <v>0</v>
      </c>
    </row>
    <row r="584" spans="1:4" x14ac:dyDescent="0.25">
      <c r="A584">
        <v>77013495</v>
      </c>
      <c r="B584">
        <v>3495</v>
      </c>
      <c r="C584" t="s">
        <v>336</v>
      </c>
      <c r="D584">
        <v>0</v>
      </c>
    </row>
    <row r="585" spans="1:4" x14ac:dyDescent="0.25">
      <c r="A585">
        <v>77013497</v>
      </c>
      <c r="B585">
        <v>3497</v>
      </c>
      <c r="C585" t="s">
        <v>337</v>
      </c>
      <c r="D585">
        <v>0</v>
      </c>
    </row>
    <row r="586" spans="1:4" x14ac:dyDescent="0.25">
      <c r="A586">
        <v>74013503</v>
      </c>
      <c r="B586">
        <v>3503</v>
      </c>
      <c r="C586" t="s">
        <v>338</v>
      </c>
      <c r="D586">
        <v>0</v>
      </c>
    </row>
    <row r="587" spans="1:4" x14ac:dyDescent="0.25">
      <c r="A587">
        <v>76013506</v>
      </c>
      <c r="B587">
        <v>3506</v>
      </c>
      <c r="C587" t="s">
        <v>339</v>
      </c>
      <c r="D587">
        <v>0</v>
      </c>
    </row>
    <row r="588" spans="1:4" x14ac:dyDescent="0.25">
      <c r="A588">
        <v>77013508</v>
      </c>
      <c r="B588">
        <v>3508</v>
      </c>
      <c r="C588" t="s">
        <v>340</v>
      </c>
      <c r="D588">
        <v>0</v>
      </c>
    </row>
    <row r="589" spans="1:4" x14ac:dyDescent="0.25">
      <c r="A589">
        <v>77013511</v>
      </c>
      <c r="B589">
        <v>3511</v>
      </c>
      <c r="C589" t="s">
        <v>341</v>
      </c>
      <c r="D589">
        <v>0</v>
      </c>
    </row>
    <row r="590" spans="1:4" x14ac:dyDescent="0.25">
      <c r="A590">
        <v>78013512</v>
      </c>
      <c r="B590">
        <v>3512</v>
      </c>
      <c r="C590" t="s">
        <v>342</v>
      </c>
      <c r="D590">
        <v>0</v>
      </c>
    </row>
    <row r="591" spans="1:4" x14ac:dyDescent="0.25">
      <c r="A591">
        <v>82013521</v>
      </c>
      <c r="B591">
        <v>3521</v>
      </c>
      <c r="C591" t="s">
        <v>345</v>
      </c>
      <c r="D591">
        <v>0</v>
      </c>
    </row>
    <row r="592" spans="1:4" x14ac:dyDescent="0.25">
      <c r="A592">
        <v>81013525</v>
      </c>
      <c r="B592">
        <v>3525</v>
      </c>
      <c r="C592" t="s">
        <v>346</v>
      </c>
      <c r="D592">
        <v>0</v>
      </c>
    </row>
    <row r="593" spans="1:4" x14ac:dyDescent="0.25">
      <c r="A593">
        <v>82013526</v>
      </c>
      <c r="B593">
        <v>3526</v>
      </c>
      <c r="C593" t="s">
        <v>347</v>
      </c>
      <c r="D593">
        <v>0</v>
      </c>
    </row>
    <row r="594" spans="1:4" x14ac:dyDescent="0.25">
      <c r="A594">
        <v>79013530</v>
      </c>
      <c r="B594">
        <v>3530</v>
      </c>
      <c r="C594" t="s">
        <v>349</v>
      </c>
      <c r="D594">
        <v>0</v>
      </c>
    </row>
    <row r="595" spans="1:4" x14ac:dyDescent="0.25">
      <c r="A595">
        <v>81013531</v>
      </c>
      <c r="B595">
        <v>3531</v>
      </c>
      <c r="C595" t="s">
        <v>350</v>
      </c>
      <c r="D595">
        <v>0</v>
      </c>
    </row>
    <row r="596" spans="1:4" x14ac:dyDescent="0.25">
      <c r="A596">
        <v>81013533</v>
      </c>
      <c r="B596">
        <v>3533</v>
      </c>
      <c r="C596" t="s">
        <v>351</v>
      </c>
      <c r="D596">
        <v>0</v>
      </c>
    </row>
    <row r="597" spans="1:4" x14ac:dyDescent="0.25">
      <c r="A597">
        <v>81013534</v>
      </c>
      <c r="B597">
        <v>3534</v>
      </c>
      <c r="C597" t="s">
        <v>352</v>
      </c>
      <c r="D597">
        <v>0</v>
      </c>
    </row>
    <row r="598" spans="1:4" x14ac:dyDescent="0.25">
      <c r="A598">
        <v>80013539</v>
      </c>
      <c r="B598">
        <v>3539</v>
      </c>
      <c r="C598" t="s">
        <v>353</v>
      </c>
      <c r="D598">
        <v>0</v>
      </c>
    </row>
    <row r="599" spans="1:4" x14ac:dyDescent="0.25">
      <c r="A599">
        <v>73013547</v>
      </c>
      <c r="B599">
        <v>3547</v>
      </c>
      <c r="C599" t="s">
        <v>355</v>
      </c>
      <c r="D599">
        <v>0</v>
      </c>
    </row>
    <row r="600" spans="1:4" x14ac:dyDescent="0.25">
      <c r="A600">
        <v>75013548</v>
      </c>
      <c r="B600">
        <v>3548</v>
      </c>
      <c r="C600" t="s">
        <v>356</v>
      </c>
      <c r="D600">
        <v>0</v>
      </c>
    </row>
    <row r="601" spans="1:4" x14ac:dyDescent="0.25">
      <c r="A601">
        <v>77013550</v>
      </c>
      <c r="B601">
        <v>3550</v>
      </c>
      <c r="C601" t="s">
        <v>357</v>
      </c>
      <c r="D601">
        <v>0</v>
      </c>
    </row>
    <row r="602" spans="1:4" x14ac:dyDescent="0.25">
      <c r="A602">
        <v>76013552</v>
      </c>
      <c r="B602">
        <v>3552</v>
      </c>
      <c r="C602" t="s">
        <v>358</v>
      </c>
      <c r="D602">
        <v>0</v>
      </c>
    </row>
    <row r="603" spans="1:4" x14ac:dyDescent="0.25">
      <c r="A603">
        <v>77013553</v>
      </c>
      <c r="B603">
        <v>3553</v>
      </c>
      <c r="C603" t="s">
        <v>359</v>
      </c>
      <c r="D603">
        <v>0</v>
      </c>
    </row>
    <row r="604" spans="1:4" x14ac:dyDescent="0.25">
      <c r="A604">
        <v>78013554</v>
      </c>
      <c r="B604">
        <v>3554</v>
      </c>
      <c r="C604" t="s">
        <v>360</v>
      </c>
      <c r="D604">
        <v>0</v>
      </c>
    </row>
    <row r="605" spans="1:4" x14ac:dyDescent="0.25">
      <c r="A605">
        <v>77013555</v>
      </c>
      <c r="B605">
        <v>3555</v>
      </c>
      <c r="C605" t="s">
        <v>361</v>
      </c>
      <c r="D605">
        <v>0</v>
      </c>
    </row>
    <row r="606" spans="1:4" x14ac:dyDescent="0.25">
      <c r="A606">
        <v>73013558</v>
      </c>
      <c r="B606">
        <v>3558</v>
      </c>
      <c r="C606" t="s">
        <v>362</v>
      </c>
      <c r="D606">
        <v>0</v>
      </c>
    </row>
    <row r="607" spans="1:4" x14ac:dyDescent="0.25">
      <c r="A607">
        <v>77013559</v>
      </c>
      <c r="B607">
        <v>3559</v>
      </c>
      <c r="C607" t="s">
        <v>363</v>
      </c>
      <c r="D607">
        <v>0</v>
      </c>
    </row>
    <row r="608" spans="1:4" x14ac:dyDescent="0.25">
      <c r="A608">
        <v>78013560</v>
      </c>
      <c r="B608">
        <v>3560</v>
      </c>
      <c r="C608" t="s">
        <v>364</v>
      </c>
      <c r="D608">
        <v>0</v>
      </c>
    </row>
    <row r="609" spans="1:4" x14ac:dyDescent="0.25">
      <c r="A609">
        <v>76013563</v>
      </c>
      <c r="B609">
        <v>3563</v>
      </c>
      <c r="C609" t="s">
        <v>365</v>
      </c>
      <c r="D609">
        <v>0</v>
      </c>
    </row>
    <row r="610" spans="1:4" x14ac:dyDescent="0.25">
      <c r="A610">
        <v>76013567</v>
      </c>
      <c r="B610">
        <v>3567</v>
      </c>
      <c r="C610" t="s">
        <v>366</v>
      </c>
      <c r="D610">
        <v>0</v>
      </c>
    </row>
    <row r="611" spans="1:4" x14ac:dyDescent="0.25">
      <c r="A611">
        <v>78013572</v>
      </c>
      <c r="B611">
        <v>3572</v>
      </c>
      <c r="C611" t="s">
        <v>368</v>
      </c>
      <c r="D611">
        <v>0</v>
      </c>
    </row>
    <row r="612" spans="1:4" x14ac:dyDescent="0.25">
      <c r="A612">
        <v>76013574</v>
      </c>
      <c r="B612">
        <v>3574</v>
      </c>
      <c r="C612" t="s">
        <v>369</v>
      </c>
      <c r="D612">
        <v>0</v>
      </c>
    </row>
    <row r="613" spans="1:4" x14ac:dyDescent="0.25">
      <c r="A613">
        <v>78013577</v>
      </c>
      <c r="B613">
        <v>3577</v>
      </c>
      <c r="C613" t="s">
        <v>370</v>
      </c>
      <c r="D613">
        <v>0</v>
      </c>
    </row>
    <row r="614" spans="1:4" x14ac:dyDescent="0.25">
      <c r="A614">
        <v>75013578</v>
      </c>
      <c r="B614">
        <v>3578</v>
      </c>
      <c r="C614" t="s">
        <v>371</v>
      </c>
      <c r="D614">
        <v>0</v>
      </c>
    </row>
    <row r="615" spans="1:4" x14ac:dyDescent="0.25">
      <c r="A615">
        <v>76013579</v>
      </c>
      <c r="B615">
        <v>3579</v>
      </c>
      <c r="C615" t="s">
        <v>372</v>
      </c>
      <c r="D615">
        <v>0</v>
      </c>
    </row>
    <row r="616" spans="1:4" x14ac:dyDescent="0.25">
      <c r="A616">
        <v>76013586</v>
      </c>
      <c r="B616">
        <v>3586</v>
      </c>
      <c r="C616" t="s">
        <v>373</v>
      </c>
      <c r="D616">
        <v>0</v>
      </c>
    </row>
    <row r="617" spans="1:4" x14ac:dyDescent="0.25">
      <c r="A617">
        <v>76013589</v>
      </c>
      <c r="B617">
        <v>3589</v>
      </c>
      <c r="C617" t="s">
        <v>374</v>
      </c>
      <c r="D617">
        <v>0</v>
      </c>
    </row>
    <row r="618" spans="1:4" x14ac:dyDescent="0.25">
      <c r="A618">
        <v>75013590</v>
      </c>
      <c r="B618">
        <v>3590</v>
      </c>
      <c r="C618" t="s">
        <v>375</v>
      </c>
      <c r="D618">
        <v>0</v>
      </c>
    </row>
    <row r="619" spans="1:4" x14ac:dyDescent="0.25">
      <c r="A619">
        <v>75013595</v>
      </c>
      <c r="B619">
        <v>3595</v>
      </c>
      <c r="C619" t="s">
        <v>376</v>
      </c>
      <c r="D619">
        <v>0</v>
      </c>
    </row>
    <row r="620" spans="1:4" x14ac:dyDescent="0.25">
      <c r="A620">
        <v>74013599</v>
      </c>
      <c r="B620">
        <v>3599</v>
      </c>
      <c r="C620" t="s">
        <v>377</v>
      </c>
      <c r="D620">
        <v>0</v>
      </c>
    </row>
    <row r="621" spans="1:4" x14ac:dyDescent="0.25">
      <c r="A621">
        <v>76013600</v>
      </c>
      <c r="B621">
        <v>3600</v>
      </c>
      <c r="C621" t="s">
        <v>378</v>
      </c>
      <c r="D621">
        <v>0</v>
      </c>
    </row>
    <row r="622" spans="1:4" x14ac:dyDescent="0.25">
      <c r="A622">
        <v>76013603</v>
      </c>
      <c r="B622">
        <v>3603</v>
      </c>
      <c r="C622" t="s">
        <v>379</v>
      </c>
      <c r="D622">
        <v>0</v>
      </c>
    </row>
    <row r="623" spans="1:4" x14ac:dyDescent="0.25">
      <c r="A623">
        <v>77013607</v>
      </c>
      <c r="B623">
        <v>3607</v>
      </c>
      <c r="C623" t="s">
        <v>380</v>
      </c>
      <c r="D623">
        <v>0</v>
      </c>
    </row>
    <row r="624" spans="1:4" x14ac:dyDescent="0.25">
      <c r="A624">
        <v>77013611</v>
      </c>
      <c r="B624">
        <v>3611</v>
      </c>
      <c r="C624" t="s">
        <v>381</v>
      </c>
      <c r="D624">
        <v>0</v>
      </c>
    </row>
    <row r="625" spans="1:4" x14ac:dyDescent="0.25">
      <c r="A625">
        <v>76013612</v>
      </c>
      <c r="B625">
        <v>3612</v>
      </c>
      <c r="C625" t="s">
        <v>382</v>
      </c>
      <c r="D625">
        <v>0</v>
      </c>
    </row>
    <row r="626" spans="1:4" x14ac:dyDescent="0.25">
      <c r="A626">
        <v>81013619</v>
      </c>
      <c r="B626">
        <v>3619</v>
      </c>
      <c r="C626" t="s">
        <v>383</v>
      </c>
      <c r="D626">
        <v>0</v>
      </c>
    </row>
    <row r="627" spans="1:4" x14ac:dyDescent="0.25">
      <c r="A627">
        <v>81013620</v>
      </c>
      <c r="B627">
        <v>3620</v>
      </c>
      <c r="C627" t="s">
        <v>384</v>
      </c>
      <c r="D627">
        <v>0</v>
      </c>
    </row>
    <row r="628" spans="1:4" x14ac:dyDescent="0.25">
      <c r="A628">
        <v>81013621</v>
      </c>
      <c r="B628">
        <v>3621</v>
      </c>
      <c r="C628" t="s">
        <v>385</v>
      </c>
      <c r="D628">
        <v>0</v>
      </c>
    </row>
    <row r="629" spans="1:4" x14ac:dyDescent="0.25">
      <c r="A629">
        <v>81013624</v>
      </c>
      <c r="B629">
        <v>3624</v>
      </c>
      <c r="C629" t="s">
        <v>386</v>
      </c>
      <c r="D629">
        <v>0</v>
      </c>
    </row>
    <row r="630" spans="1:4" x14ac:dyDescent="0.25">
      <c r="A630">
        <v>81013627</v>
      </c>
      <c r="B630">
        <v>3627</v>
      </c>
      <c r="C630" t="s">
        <v>387</v>
      </c>
      <c r="D630">
        <v>0</v>
      </c>
    </row>
    <row r="631" spans="1:4" x14ac:dyDescent="0.25">
      <c r="A631">
        <v>76013629</v>
      </c>
      <c r="B631">
        <v>3629</v>
      </c>
      <c r="C631" t="s">
        <v>388</v>
      </c>
      <c r="D631">
        <v>0</v>
      </c>
    </row>
    <row r="632" spans="1:4" x14ac:dyDescent="0.25">
      <c r="A632">
        <v>81013631</v>
      </c>
      <c r="B632">
        <v>3631</v>
      </c>
      <c r="C632" t="s">
        <v>389</v>
      </c>
      <c r="D632">
        <v>0</v>
      </c>
    </row>
    <row r="633" spans="1:4" x14ac:dyDescent="0.25">
      <c r="A633">
        <v>82013632</v>
      </c>
      <c r="B633">
        <v>3632</v>
      </c>
      <c r="C633" t="s">
        <v>390</v>
      </c>
      <c r="D633">
        <v>0</v>
      </c>
    </row>
    <row r="634" spans="1:4" x14ac:dyDescent="0.25">
      <c r="A634">
        <v>81013633</v>
      </c>
      <c r="B634">
        <v>3633</v>
      </c>
      <c r="C634" t="s">
        <v>391</v>
      </c>
      <c r="D634">
        <v>0</v>
      </c>
    </row>
    <row r="635" spans="1:4" x14ac:dyDescent="0.25">
      <c r="A635">
        <v>80013636</v>
      </c>
      <c r="B635">
        <v>3636</v>
      </c>
      <c r="C635" t="s">
        <v>393</v>
      </c>
      <c r="D635">
        <v>0</v>
      </c>
    </row>
    <row r="636" spans="1:4" x14ac:dyDescent="0.25">
      <c r="A636">
        <v>76013641</v>
      </c>
      <c r="B636">
        <v>3641</v>
      </c>
      <c r="C636" t="s">
        <v>394</v>
      </c>
      <c r="D636">
        <v>0</v>
      </c>
    </row>
    <row r="637" spans="1:4" x14ac:dyDescent="0.25">
      <c r="A637">
        <v>73013642</v>
      </c>
      <c r="B637">
        <v>3642</v>
      </c>
      <c r="C637" t="s">
        <v>395</v>
      </c>
      <c r="D637">
        <v>0</v>
      </c>
    </row>
    <row r="638" spans="1:4" x14ac:dyDescent="0.25">
      <c r="A638">
        <v>75013645</v>
      </c>
      <c r="B638">
        <v>3645</v>
      </c>
      <c r="C638" t="s">
        <v>396</v>
      </c>
      <c r="D638">
        <v>0</v>
      </c>
    </row>
    <row r="639" spans="1:4" x14ac:dyDescent="0.25">
      <c r="A639">
        <v>78013646</v>
      </c>
      <c r="B639">
        <v>3646</v>
      </c>
      <c r="C639" t="s">
        <v>397</v>
      </c>
      <c r="D639">
        <v>0</v>
      </c>
    </row>
    <row r="640" spans="1:4" x14ac:dyDescent="0.25">
      <c r="A640">
        <v>81013650</v>
      </c>
      <c r="B640">
        <v>3650</v>
      </c>
      <c r="C640" t="s">
        <v>398</v>
      </c>
      <c r="D640">
        <v>0</v>
      </c>
    </row>
    <row r="641" spans="1:4" x14ac:dyDescent="0.25">
      <c r="A641">
        <v>76013654</v>
      </c>
      <c r="B641">
        <v>3654</v>
      </c>
      <c r="C641" t="s">
        <v>400</v>
      </c>
      <c r="D641">
        <v>0</v>
      </c>
    </row>
    <row r="642" spans="1:4" x14ac:dyDescent="0.25">
      <c r="A642">
        <v>75013661</v>
      </c>
      <c r="B642">
        <v>3661</v>
      </c>
      <c r="C642" t="s">
        <v>401</v>
      </c>
      <c r="D642">
        <v>0</v>
      </c>
    </row>
    <row r="643" spans="1:4" x14ac:dyDescent="0.25">
      <c r="A643">
        <v>77013668</v>
      </c>
      <c r="B643">
        <v>3668</v>
      </c>
      <c r="C643" t="s">
        <v>402</v>
      </c>
      <c r="D643">
        <v>0</v>
      </c>
    </row>
    <row r="644" spans="1:4" x14ac:dyDescent="0.25">
      <c r="A644">
        <v>76013669</v>
      </c>
      <c r="B644">
        <v>3669</v>
      </c>
      <c r="C644" t="s">
        <v>403</v>
      </c>
      <c r="D644">
        <v>0</v>
      </c>
    </row>
    <row r="645" spans="1:4" x14ac:dyDescent="0.25">
      <c r="A645">
        <v>75013670</v>
      </c>
      <c r="B645">
        <v>3670</v>
      </c>
      <c r="C645" t="s">
        <v>404</v>
      </c>
      <c r="D645">
        <v>0</v>
      </c>
    </row>
    <row r="646" spans="1:4" x14ac:dyDescent="0.25">
      <c r="A646">
        <v>73013673</v>
      </c>
      <c r="B646">
        <v>3673</v>
      </c>
      <c r="C646" t="s">
        <v>405</v>
      </c>
      <c r="D646">
        <v>0</v>
      </c>
    </row>
    <row r="647" spans="1:4" x14ac:dyDescent="0.25">
      <c r="A647">
        <v>76013674</v>
      </c>
      <c r="B647">
        <v>3674</v>
      </c>
      <c r="C647" t="s">
        <v>406</v>
      </c>
      <c r="D647">
        <v>0</v>
      </c>
    </row>
    <row r="648" spans="1:4" x14ac:dyDescent="0.25">
      <c r="A648">
        <v>78013678</v>
      </c>
      <c r="B648">
        <v>3678</v>
      </c>
      <c r="C648" t="s">
        <v>407</v>
      </c>
      <c r="D648">
        <v>0</v>
      </c>
    </row>
    <row r="649" spans="1:4" x14ac:dyDescent="0.25">
      <c r="A649">
        <v>76013681</v>
      </c>
      <c r="B649">
        <v>3681</v>
      </c>
      <c r="C649" t="s">
        <v>408</v>
      </c>
      <c r="D649">
        <v>0</v>
      </c>
    </row>
    <row r="650" spans="1:4" x14ac:dyDescent="0.25">
      <c r="A650">
        <v>72013682</v>
      </c>
      <c r="B650">
        <v>3682</v>
      </c>
      <c r="C650" t="s">
        <v>409</v>
      </c>
      <c r="D650">
        <v>0</v>
      </c>
    </row>
    <row r="651" spans="1:4" x14ac:dyDescent="0.25">
      <c r="A651">
        <v>75013683</v>
      </c>
      <c r="B651">
        <v>3683</v>
      </c>
      <c r="C651" t="s">
        <v>410</v>
      </c>
      <c r="D651">
        <v>0</v>
      </c>
    </row>
    <row r="652" spans="1:4" x14ac:dyDescent="0.25">
      <c r="A652">
        <v>75013684</v>
      </c>
      <c r="B652">
        <v>3684</v>
      </c>
      <c r="C652" t="s">
        <v>411</v>
      </c>
      <c r="D652">
        <v>0</v>
      </c>
    </row>
    <row r="653" spans="1:4" x14ac:dyDescent="0.25">
      <c r="A653">
        <v>75013686</v>
      </c>
      <c r="B653">
        <v>3686</v>
      </c>
      <c r="C653" t="s">
        <v>412</v>
      </c>
      <c r="D653">
        <v>0</v>
      </c>
    </row>
    <row r="654" spans="1:4" x14ac:dyDescent="0.25">
      <c r="A654">
        <v>74013693</v>
      </c>
      <c r="B654">
        <v>3693</v>
      </c>
      <c r="C654" t="s">
        <v>414</v>
      </c>
      <c r="D654">
        <v>0</v>
      </c>
    </row>
    <row r="655" spans="1:4" x14ac:dyDescent="0.25">
      <c r="A655">
        <v>78013704</v>
      </c>
      <c r="B655">
        <v>3704</v>
      </c>
      <c r="C655" t="s">
        <v>415</v>
      </c>
      <c r="D655">
        <v>0</v>
      </c>
    </row>
    <row r="656" spans="1:4" x14ac:dyDescent="0.25">
      <c r="A656">
        <v>78013705</v>
      </c>
      <c r="B656">
        <v>3705</v>
      </c>
      <c r="C656" t="s">
        <v>416</v>
      </c>
      <c r="D656">
        <v>0</v>
      </c>
    </row>
    <row r="657" spans="1:4" x14ac:dyDescent="0.25">
      <c r="A657">
        <v>77013707</v>
      </c>
      <c r="B657">
        <v>3707</v>
      </c>
      <c r="C657" t="s">
        <v>417</v>
      </c>
      <c r="D657">
        <v>0</v>
      </c>
    </row>
    <row r="658" spans="1:4" x14ac:dyDescent="0.25">
      <c r="A658">
        <v>77013708</v>
      </c>
      <c r="B658">
        <v>3708</v>
      </c>
      <c r="C658" t="s">
        <v>418</v>
      </c>
      <c r="D658">
        <v>0</v>
      </c>
    </row>
    <row r="659" spans="1:4" x14ac:dyDescent="0.25">
      <c r="A659">
        <v>77013710</v>
      </c>
      <c r="B659">
        <v>3710</v>
      </c>
      <c r="C659" t="s">
        <v>419</v>
      </c>
      <c r="D659">
        <v>0</v>
      </c>
    </row>
    <row r="660" spans="1:4" x14ac:dyDescent="0.25">
      <c r="A660">
        <v>77013714</v>
      </c>
      <c r="B660">
        <v>3714</v>
      </c>
      <c r="C660" t="s">
        <v>421</v>
      </c>
      <c r="D660">
        <v>0</v>
      </c>
    </row>
    <row r="661" spans="1:4" x14ac:dyDescent="0.25">
      <c r="A661">
        <v>73013716</v>
      </c>
      <c r="B661">
        <v>3716</v>
      </c>
      <c r="C661" t="s">
        <v>422</v>
      </c>
      <c r="D661">
        <v>0</v>
      </c>
    </row>
    <row r="662" spans="1:4" x14ac:dyDescent="0.25">
      <c r="A662">
        <v>73013720</v>
      </c>
      <c r="B662">
        <v>3720</v>
      </c>
      <c r="C662" t="s">
        <v>423</v>
      </c>
      <c r="D662">
        <v>0</v>
      </c>
    </row>
    <row r="663" spans="1:4" x14ac:dyDescent="0.25">
      <c r="A663">
        <v>76013724</v>
      </c>
      <c r="B663">
        <v>3724</v>
      </c>
      <c r="C663" t="s">
        <v>424</v>
      </c>
      <c r="D663">
        <v>0</v>
      </c>
    </row>
    <row r="664" spans="1:4" x14ac:dyDescent="0.25">
      <c r="A664">
        <v>76013729</v>
      </c>
      <c r="B664">
        <v>3729</v>
      </c>
      <c r="C664" t="s">
        <v>425</v>
      </c>
      <c r="D664">
        <v>0</v>
      </c>
    </row>
    <row r="665" spans="1:4" x14ac:dyDescent="0.25">
      <c r="A665">
        <v>74013731</v>
      </c>
      <c r="B665">
        <v>3731</v>
      </c>
      <c r="C665" t="s">
        <v>426</v>
      </c>
      <c r="D665">
        <v>0</v>
      </c>
    </row>
    <row r="666" spans="1:4" x14ac:dyDescent="0.25">
      <c r="A666">
        <v>67933782</v>
      </c>
      <c r="B666">
        <v>3782</v>
      </c>
      <c r="C666" t="s">
        <v>429</v>
      </c>
      <c r="D666">
        <v>0</v>
      </c>
    </row>
    <row r="667" spans="1:4" x14ac:dyDescent="0.25">
      <c r="A667">
        <v>66933792</v>
      </c>
      <c r="B667">
        <v>3792</v>
      </c>
      <c r="C667" t="s">
        <v>430</v>
      </c>
      <c r="D667">
        <v>0</v>
      </c>
    </row>
    <row r="668" spans="1:4" x14ac:dyDescent="0.25">
      <c r="A668">
        <v>66943802</v>
      </c>
      <c r="B668">
        <v>3802</v>
      </c>
      <c r="C668" t="s">
        <v>431</v>
      </c>
      <c r="D668">
        <v>0</v>
      </c>
    </row>
    <row r="669" spans="1:4" x14ac:dyDescent="0.25">
      <c r="A669">
        <v>65943803</v>
      </c>
      <c r="B669">
        <v>3803</v>
      </c>
      <c r="C669" t="s">
        <v>432</v>
      </c>
      <c r="D669">
        <v>0</v>
      </c>
    </row>
    <row r="670" spans="1:4" x14ac:dyDescent="0.25">
      <c r="A670">
        <v>65943804</v>
      </c>
      <c r="B670">
        <v>3804</v>
      </c>
      <c r="C670" t="s">
        <v>433</v>
      </c>
      <c r="D670">
        <v>0</v>
      </c>
    </row>
    <row r="671" spans="1:4" x14ac:dyDescent="0.25">
      <c r="A671">
        <v>71943810</v>
      </c>
      <c r="B671">
        <v>3810</v>
      </c>
      <c r="C671" t="s">
        <v>434</v>
      </c>
      <c r="D671">
        <v>0</v>
      </c>
    </row>
    <row r="672" spans="1:4" x14ac:dyDescent="0.25">
      <c r="A672">
        <v>69943811</v>
      </c>
      <c r="B672">
        <v>3811</v>
      </c>
      <c r="C672" t="s">
        <v>435</v>
      </c>
      <c r="D672">
        <v>0</v>
      </c>
    </row>
    <row r="673" spans="1:4" x14ac:dyDescent="0.25">
      <c r="A673">
        <v>69943813</v>
      </c>
      <c r="B673">
        <v>3813</v>
      </c>
      <c r="C673" t="s">
        <v>436</v>
      </c>
      <c r="D673">
        <v>0</v>
      </c>
    </row>
    <row r="674" spans="1:4" x14ac:dyDescent="0.25">
      <c r="A674">
        <v>66943819</v>
      </c>
      <c r="B674">
        <v>3819</v>
      </c>
      <c r="C674" t="s">
        <v>437</v>
      </c>
      <c r="D674">
        <v>0</v>
      </c>
    </row>
    <row r="675" spans="1:4" x14ac:dyDescent="0.25">
      <c r="A675">
        <v>66943835</v>
      </c>
      <c r="B675">
        <v>3835</v>
      </c>
      <c r="C675" t="s">
        <v>439</v>
      </c>
      <c r="D675">
        <v>0</v>
      </c>
    </row>
    <row r="676" spans="1:4" x14ac:dyDescent="0.25">
      <c r="A676">
        <v>70943840</v>
      </c>
      <c r="B676">
        <v>3840</v>
      </c>
      <c r="C676" t="s">
        <v>440</v>
      </c>
      <c r="D676">
        <v>0</v>
      </c>
    </row>
    <row r="677" spans="1:4" x14ac:dyDescent="0.25">
      <c r="A677">
        <v>71943842</v>
      </c>
      <c r="B677">
        <v>3842</v>
      </c>
      <c r="C677" t="s">
        <v>441</v>
      </c>
      <c r="D677">
        <v>0</v>
      </c>
    </row>
    <row r="678" spans="1:4" x14ac:dyDescent="0.25">
      <c r="A678">
        <v>72943847</v>
      </c>
      <c r="B678">
        <v>3847</v>
      </c>
      <c r="C678" t="s">
        <v>444</v>
      </c>
      <c r="D678">
        <v>0</v>
      </c>
    </row>
    <row r="679" spans="1:4" x14ac:dyDescent="0.25">
      <c r="A679">
        <v>71943865</v>
      </c>
      <c r="B679">
        <v>3865</v>
      </c>
      <c r="C679" t="s">
        <v>445</v>
      </c>
      <c r="D679">
        <v>0</v>
      </c>
    </row>
    <row r="680" spans="1:4" x14ac:dyDescent="0.25">
      <c r="A680">
        <v>66943875</v>
      </c>
      <c r="B680">
        <v>3875</v>
      </c>
      <c r="C680" t="s">
        <v>449</v>
      </c>
      <c r="D680">
        <v>0</v>
      </c>
    </row>
    <row r="681" spans="1:4" x14ac:dyDescent="0.25">
      <c r="A681">
        <v>68943877</v>
      </c>
      <c r="B681">
        <v>3877</v>
      </c>
      <c r="C681" t="s">
        <v>450</v>
      </c>
      <c r="D681">
        <v>0</v>
      </c>
    </row>
    <row r="682" spans="1:4" x14ac:dyDescent="0.25">
      <c r="A682">
        <v>69943887</v>
      </c>
      <c r="B682">
        <v>3887</v>
      </c>
      <c r="C682" t="s">
        <v>451</v>
      </c>
      <c r="D682">
        <v>0</v>
      </c>
    </row>
    <row r="683" spans="1:4" x14ac:dyDescent="0.25">
      <c r="A683">
        <v>69943898</v>
      </c>
      <c r="B683">
        <v>3898</v>
      </c>
      <c r="C683" t="s">
        <v>452</v>
      </c>
      <c r="D683">
        <v>0</v>
      </c>
    </row>
    <row r="684" spans="1:4" x14ac:dyDescent="0.25">
      <c r="A684">
        <v>73953901</v>
      </c>
      <c r="B684">
        <v>3901</v>
      </c>
      <c r="C684" t="s">
        <v>453</v>
      </c>
      <c r="D684">
        <v>0</v>
      </c>
    </row>
    <row r="685" spans="1:4" x14ac:dyDescent="0.25">
      <c r="A685">
        <v>67953904</v>
      </c>
      <c r="B685">
        <v>3904</v>
      </c>
      <c r="C685" t="s">
        <v>454</v>
      </c>
      <c r="D685">
        <v>0</v>
      </c>
    </row>
    <row r="686" spans="1:4" x14ac:dyDescent="0.25">
      <c r="A686">
        <v>66953905</v>
      </c>
      <c r="B686">
        <v>3905</v>
      </c>
      <c r="C686" t="s">
        <v>455</v>
      </c>
      <c r="D686">
        <v>0</v>
      </c>
    </row>
    <row r="687" spans="1:4" x14ac:dyDescent="0.25">
      <c r="A687">
        <v>72953926</v>
      </c>
      <c r="B687">
        <v>3926</v>
      </c>
      <c r="C687" t="s">
        <v>458</v>
      </c>
      <c r="D687">
        <v>0</v>
      </c>
    </row>
    <row r="688" spans="1:4" x14ac:dyDescent="0.25">
      <c r="A688">
        <v>71953928</v>
      </c>
      <c r="B688">
        <v>3928</v>
      </c>
      <c r="C688" t="s">
        <v>459</v>
      </c>
      <c r="D688">
        <v>0</v>
      </c>
    </row>
    <row r="689" spans="1:4" x14ac:dyDescent="0.25">
      <c r="A689">
        <v>69953932</v>
      </c>
      <c r="B689">
        <v>3932</v>
      </c>
      <c r="C689" t="s">
        <v>461</v>
      </c>
      <c r="D689">
        <v>0</v>
      </c>
    </row>
    <row r="690" spans="1:4" x14ac:dyDescent="0.25">
      <c r="A690">
        <v>67953943</v>
      </c>
      <c r="B690">
        <v>3943</v>
      </c>
      <c r="C690" t="s">
        <v>463</v>
      </c>
      <c r="D690">
        <v>0</v>
      </c>
    </row>
    <row r="691" spans="1:4" x14ac:dyDescent="0.25">
      <c r="A691">
        <v>71953947</v>
      </c>
      <c r="B691">
        <v>3947</v>
      </c>
      <c r="C691" t="s">
        <v>464</v>
      </c>
      <c r="D691">
        <v>0</v>
      </c>
    </row>
    <row r="692" spans="1:4" x14ac:dyDescent="0.25">
      <c r="A692">
        <v>71953951</v>
      </c>
      <c r="B692">
        <v>3951</v>
      </c>
      <c r="C692" t="s">
        <v>465</v>
      </c>
      <c r="D692">
        <v>0</v>
      </c>
    </row>
    <row r="693" spans="1:4" x14ac:dyDescent="0.25">
      <c r="A693">
        <v>72953966</v>
      </c>
      <c r="B693">
        <v>3966</v>
      </c>
      <c r="C693" t="s">
        <v>467</v>
      </c>
      <c r="D693">
        <v>0</v>
      </c>
    </row>
    <row r="694" spans="1:4" x14ac:dyDescent="0.25">
      <c r="A694">
        <v>71953967</v>
      </c>
      <c r="B694">
        <v>3967</v>
      </c>
      <c r="C694" t="s">
        <v>468</v>
      </c>
      <c r="D694">
        <v>0</v>
      </c>
    </row>
    <row r="695" spans="1:4" x14ac:dyDescent="0.25">
      <c r="A695">
        <v>71953971</v>
      </c>
      <c r="B695">
        <v>3971</v>
      </c>
      <c r="C695" t="s">
        <v>469</v>
      </c>
      <c r="D695">
        <v>0</v>
      </c>
    </row>
    <row r="696" spans="1:4" x14ac:dyDescent="0.25">
      <c r="A696">
        <v>70953975</v>
      </c>
      <c r="B696">
        <v>3975</v>
      </c>
      <c r="C696" t="s">
        <v>470</v>
      </c>
      <c r="D696">
        <v>0</v>
      </c>
    </row>
    <row r="697" spans="1:4" x14ac:dyDescent="0.25">
      <c r="A697">
        <v>70953976</v>
      </c>
      <c r="B697">
        <v>3976</v>
      </c>
      <c r="C697" t="s">
        <v>471</v>
      </c>
      <c r="D697">
        <v>0</v>
      </c>
    </row>
    <row r="698" spans="1:4" x14ac:dyDescent="0.25">
      <c r="A698">
        <v>70953977</v>
      </c>
      <c r="B698">
        <v>3977</v>
      </c>
      <c r="C698" t="s">
        <v>472</v>
      </c>
      <c r="D698">
        <v>0</v>
      </c>
    </row>
    <row r="699" spans="1:4" x14ac:dyDescent="0.25">
      <c r="A699">
        <v>68953989</v>
      </c>
      <c r="B699">
        <v>3989</v>
      </c>
      <c r="C699" t="s">
        <v>474</v>
      </c>
      <c r="D699">
        <v>0</v>
      </c>
    </row>
    <row r="700" spans="1:4" x14ac:dyDescent="0.25">
      <c r="A700">
        <v>68953992</v>
      </c>
      <c r="B700">
        <v>3992</v>
      </c>
      <c r="C700" t="s">
        <v>475</v>
      </c>
      <c r="D700">
        <v>0</v>
      </c>
    </row>
    <row r="701" spans="1:4" x14ac:dyDescent="0.25">
      <c r="A701">
        <v>67953995</v>
      </c>
      <c r="B701">
        <v>3995</v>
      </c>
      <c r="C701" t="s">
        <v>476</v>
      </c>
      <c r="D701">
        <v>0</v>
      </c>
    </row>
    <row r="702" spans="1:4" x14ac:dyDescent="0.25">
      <c r="A702">
        <v>66953998</v>
      </c>
      <c r="B702">
        <v>3998</v>
      </c>
      <c r="C702" t="s">
        <v>477</v>
      </c>
      <c r="D702">
        <v>0</v>
      </c>
    </row>
    <row r="703" spans="1:4" x14ac:dyDescent="0.25">
      <c r="A703">
        <v>69954003</v>
      </c>
      <c r="B703">
        <v>4003</v>
      </c>
      <c r="C703" t="s">
        <v>478</v>
      </c>
      <c r="D703">
        <v>0</v>
      </c>
    </row>
    <row r="704" spans="1:4" x14ac:dyDescent="0.25">
      <c r="A704">
        <v>68954004</v>
      </c>
      <c r="B704">
        <v>4004</v>
      </c>
      <c r="C704" t="s">
        <v>479</v>
      </c>
      <c r="D704">
        <v>0</v>
      </c>
    </row>
    <row r="705" spans="1:4" x14ac:dyDescent="0.25">
      <c r="A705">
        <v>72954010</v>
      </c>
      <c r="B705">
        <v>4010</v>
      </c>
      <c r="C705" t="s">
        <v>481</v>
      </c>
      <c r="D705">
        <v>0</v>
      </c>
    </row>
    <row r="706" spans="1:4" x14ac:dyDescent="0.25">
      <c r="A706">
        <v>71954014</v>
      </c>
      <c r="B706">
        <v>4014</v>
      </c>
      <c r="C706" t="s">
        <v>482</v>
      </c>
      <c r="D706">
        <v>0</v>
      </c>
    </row>
    <row r="707" spans="1:4" x14ac:dyDescent="0.25">
      <c r="A707">
        <v>67954031</v>
      </c>
      <c r="B707">
        <v>4031</v>
      </c>
      <c r="C707" t="s">
        <v>485</v>
      </c>
      <c r="D707">
        <v>0</v>
      </c>
    </row>
    <row r="708" spans="1:4" x14ac:dyDescent="0.25">
      <c r="A708">
        <v>70954042</v>
      </c>
      <c r="B708">
        <v>4042</v>
      </c>
      <c r="C708" t="s">
        <v>488</v>
      </c>
      <c r="D708">
        <v>0</v>
      </c>
    </row>
    <row r="709" spans="1:4" x14ac:dyDescent="0.25">
      <c r="A709">
        <v>70954047</v>
      </c>
      <c r="B709">
        <v>4047</v>
      </c>
      <c r="C709" t="s">
        <v>490</v>
      </c>
      <c r="D709">
        <v>0</v>
      </c>
    </row>
    <row r="710" spans="1:4" x14ac:dyDescent="0.25">
      <c r="A710">
        <v>69954048</v>
      </c>
      <c r="B710">
        <v>4048</v>
      </c>
      <c r="C710" t="s">
        <v>491</v>
      </c>
      <c r="D710">
        <v>0</v>
      </c>
    </row>
    <row r="711" spans="1:4" x14ac:dyDescent="0.25">
      <c r="A711">
        <v>68954049</v>
      </c>
      <c r="B711">
        <v>4049</v>
      </c>
      <c r="C711" t="s">
        <v>492</v>
      </c>
      <c r="D711">
        <v>0</v>
      </c>
    </row>
    <row r="712" spans="1:4" x14ac:dyDescent="0.25">
      <c r="A712">
        <v>67954050</v>
      </c>
      <c r="B712">
        <v>4050</v>
      </c>
      <c r="C712" t="s">
        <v>493</v>
      </c>
      <c r="D712">
        <v>0</v>
      </c>
    </row>
    <row r="713" spans="1:4" x14ac:dyDescent="0.25">
      <c r="A713">
        <v>73954052</v>
      </c>
      <c r="B713">
        <v>4052</v>
      </c>
      <c r="C713" t="s">
        <v>494</v>
      </c>
      <c r="D713">
        <v>0</v>
      </c>
    </row>
    <row r="714" spans="1:4" x14ac:dyDescent="0.25">
      <c r="A714">
        <v>70954061</v>
      </c>
      <c r="B714">
        <v>4061</v>
      </c>
      <c r="C714" t="s">
        <v>495</v>
      </c>
      <c r="D714">
        <v>0</v>
      </c>
    </row>
    <row r="715" spans="1:4" x14ac:dyDescent="0.25">
      <c r="A715">
        <v>69954074</v>
      </c>
      <c r="B715">
        <v>4074</v>
      </c>
      <c r="C715" t="s">
        <v>498</v>
      </c>
      <c r="D715">
        <v>0</v>
      </c>
    </row>
    <row r="716" spans="1:4" x14ac:dyDescent="0.25">
      <c r="A716">
        <v>72954075</v>
      </c>
      <c r="B716">
        <v>4075</v>
      </c>
      <c r="C716" t="s">
        <v>499</v>
      </c>
      <c r="D716">
        <v>0</v>
      </c>
    </row>
    <row r="717" spans="1:4" x14ac:dyDescent="0.25">
      <c r="A717">
        <v>74954084</v>
      </c>
      <c r="B717">
        <v>4084</v>
      </c>
      <c r="C717" t="s">
        <v>500</v>
      </c>
      <c r="D717">
        <v>0</v>
      </c>
    </row>
    <row r="718" spans="1:4" x14ac:dyDescent="0.25">
      <c r="A718">
        <v>71954089</v>
      </c>
      <c r="B718">
        <v>4089</v>
      </c>
      <c r="C718" t="s">
        <v>501</v>
      </c>
      <c r="D718">
        <v>0</v>
      </c>
    </row>
    <row r="719" spans="1:4" x14ac:dyDescent="0.25">
      <c r="A719">
        <v>69954092</v>
      </c>
      <c r="B719">
        <v>4092</v>
      </c>
      <c r="C719" t="s">
        <v>502</v>
      </c>
      <c r="D719">
        <v>0</v>
      </c>
    </row>
    <row r="720" spans="1:4" x14ac:dyDescent="0.25">
      <c r="A720">
        <v>73954097</v>
      </c>
      <c r="B720">
        <v>4097</v>
      </c>
      <c r="C720" t="s">
        <v>504</v>
      </c>
      <c r="D720">
        <v>0</v>
      </c>
    </row>
    <row r="721" spans="1:4" x14ac:dyDescent="0.25">
      <c r="A721">
        <v>70964099</v>
      </c>
      <c r="B721">
        <v>4099</v>
      </c>
      <c r="C721" t="s">
        <v>505</v>
      </c>
      <c r="D721">
        <v>0</v>
      </c>
    </row>
    <row r="722" spans="1:4" x14ac:dyDescent="0.25">
      <c r="A722">
        <v>71964104</v>
      </c>
      <c r="B722">
        <v>4104</v>
      </c>
      <c r="C722" t="s">
        <v>506</v>
      </c>
      <c r="D722">
        <v>0</v>
      </c>
    </row>
    <row r="723" spans="1:4" x14ac:dyDescent="0.25">
      <c r="A723">
        <v>69964118</v>
      </c>
      <c r="B723">
        <v>4118</v>
      </c>
      <c r="C723" t="s">
        <v>508</v>
      </c>
      <c r="D723">
        <v>0</v>
      </c>
    </row>
    <row r="724" spans="1:4" x14ac:dyDescent="0.25">
      <c r="A724">
        <v>72964125</v>
      </c>
      <c r="B724">
        <v>4125</v>
      </c>
      <c r="C724" t="s">
        <v>509</v>
      </c>
      <c r="D724">
        <v>0</v>
      </c>
    </row>
    <row r="725" spans="1:4" x14ac:dyDescent="0.25">
      <c r="A725">
        <v>71964128</v>
      </c>
      <c r="B725">
        <v>4128</v>
      </c>
      <c r="C725" t="s">
        <v>510</v>
      </c>
      <c r="D725">
        <v>0</v>
      </c>
    </row>
    <row r="726" spans="1:4" x14ac:dyDescent="0.25">
      <c r="A726">
        <v>71964130</v>
      </c>
      <c r="B726">
        <v>4130</v>
      </c>
      <c r="C726" t="s">
        <v>511</v>
      </c>
      <c r="D726">
        <v>0</v>
      </c>
    </row>
    <row r="727" spans="1:4" x14ac:dyDescent="0.25">
      <c r="A727">
        <v>70964131</v>
      </c>
      <c r="B727">
        <v>4131</v>
      </c>
      <c r="C727" t="s">
        <v>512</v>
      </c>
      <c r="D727">
        <v>0</v>
      </c>
    </row>
    <row r="728" spans="1:4" x14ac:dyDescent="0.25">
      <c r="A728">
        <v>70964132</v>
      </c>
      <c r="B728">
        <v>4132</v>
      </c>
      <c r="C728" t="s">
        <v>513</v>
      </c>
      <c r="D728">
        <v>0</v>
      </c>
    </row>
    <row r="729" spans="1:4" x14ac:dyDescent="0.25">
      <c r="A729">
        <v>70964133</v>
      </c>
      <c r="B729">
        <v>4133</v>
      </c>
      <c r="C729" t="s">
        <v>514</v>
      </c>
      <c r="D729">
        <v>0</v>
      </c>
    </row>
    <row r="730" spans="1:4" x14ac:dyDescent="0.25">
      <c r="A730">
        <v>70964134</v>
      </c>
      <c r="B730">
        <v>4134</v>
      </c>
      <c r="C730" t="s">
        <v>515</v>
      </c>
      <c r="D730">
        <v>0</v>
      </c>
    </row>
    <row r="731" spans="1:4" x14ac:dyDescent="0.25">
      <c r="A731">
        <v>69964136</v>
      </c>
      <c r="B731">
        <v>4136</v>
      </c>
      <c r="C731" t="s">
        <v>516</v>
      </c>
      <c r="D731">
        <v>0</v>
      </c>
    </row>
    <row r="732" spans="1:4" x14ac:dyDescent="0.25">
      <c r="A732">
        <v>68964138</v>
      </c>
      <c r="B732">
        <v>4138</v>
      </c>
      <c r="C732" t="s">
        <v>517</v>
      </c>
      <c r="D732">
        <v>0</v>
      </c>
    </row>
    <row r="733" spans="1:4" x14ac:dyDescent="0.25">
      <c r="A733">
        <v>73964146</v>
      </c>
      <c r="B733">
        <v>4146</v>
      </c>
      <c r="C733" t="s">
        <v>518</v>
      </c>
      <c r="D733">
        <v>0</v>
      </c>
    </row>
    <row r="734" spans="1:4" x14ac:dyDescent="0.25">
      <c r="A734">
        <v>73964147</v>
      </c>
      <c r="B734">
        <v>4147</v>
      </c>
      <c r="C734" t="s">
        <v>519</v>
      </c>
      <c r="D734">
        <v>0</v>
      </c>
    </row>
    <row r="735" spans="1:4" x14ac:dyDescent="0.25">
      <c r="A735">
        <v>71964150</v>
      </c>
      <c r="B735">
        <v>4150</v>
      </c>
      <c r="C735" t="s">
        <v>520</v>
      </c>
      <c r="D735">
        <v>0</v>
      </c>
    </row>
    <row r="736" spans="1:4" x14ac:dyDescent="0.25">
      <c r="A736">
        <v>71964151</v>
      </c>
      <c r="B736">
        <v>4151</v>
      </c>
      <c r="C736" t="s">
        <v>521</v>
      </c>
      <c r="D736">
        <v>0</v>
      </c>
    </row>
    <row r="737" spans="1:4" x14ac:dyDescent="0.25">
      <c r="A737">
        <v>70964157</v>
      </c>
      <c r="B737">
        <v>4157</v>
      </c>
      <c r="C737" t="s">
        <v>523</v>
      </c>
      <c r="D737">
        <v>0</v>
      </c>
    </row>
    <row r="738" spans="1:4" x14ac:dyDescent="0.25">
      <c r="A738">
        <v>70964158</v>
      </c>
      <c r="B738">
        <v>4158</v>
      </c>
      <c r="C738" t="s">
        <v>524</v>
      </c>
      <c r="D738">
        <v>0</v>
      </c>
    </row>
    <row r="739" spans="1:4" x14ac:dyDescent="0.25">
      <c r="A739">
        <v>69964159</v>
      </c>
      <c r="B739">
        <v>4159</v>
      </c>
      <c r="C739" t="s">
        <v>525</v>
      </c>
      <c r="D739">
        <v>0</v>
      </c>
    </row>
    <row r="740" spans="1:4" x14ac:dyDescent="0.25">
      <c r="A740">
        <v>69964160</v>
      </c>
      <c r="B740">
        <v>4160</v>
      </c>
      <c r="C740" t="s">
        <v>526</v>
      </c>
      <c r="D740">
        <v>0</v>
      </c>
    </row>
    <row r="741" spans="1:4" x14ac:dyDescent="0.25">
      <c r="A741">
        <v>68964161</v>
      </c>
      <c r="B741">
        <v>4161</v>
      </c>
      <c r="C741" t="s">
        <v>527</v>
      </c>
      <c r="D741">
        <v>0</v>
      </c>
    </row>
    <row r="742" spans="1:4" x14ac:dyDescent="0.25">
      <c r="A742">
        <v>67964163</v>
      </c>
      <c r="B742">
        <v>4163</v>
      </c>
      <c r="C742" t="s">
        <v>528</v>
      </c>
      <c r="D742">
        <v>0</v>
      </c>
    </row>
    <row r="743" spans="1:4" x14ac:dyDescent="0.25">
      <c r="A743">
        <v>75964169</v>
      </c>
      <c r="B743">
        <v>4169</v>
      </c>
      <c r="C743" t="s">
        <v>529</v>
      </c>
      <c r="D743">
        <v>0</v>
      </c>
    </row>
    <row r="744" spans="1:4" x14ac:dyDescent="0.25">
      <c r="A744">
        <v>74964170</v>
      </c>
      <c r="B744">
        <v>4170</v>
      </c>
      <c r="C744" t="s">
        <v>530</v>
      </c>
      <c r="D744">
        <v>0</v>
      </c>
    </row>
    <row r="745" spans="1:4" x14ac:dyDescent="0.25">
      <c r="A745">
        <v>74964171</v>
      </c>
      <c r="B745">
        <v>4171</v>
      </c>
      <c r="C745" t="s">
        <v>531</v>
      </c>
      <c r="D745">
        <v>0</v>
      </c>
    </row>
    <row r="746" spans="1:4" x14ac:dyDescent="0.25">
      <c r="A746">
        <v>72964172</v>
      </c>
      <c r="B746">
        <v>4172</v>
      </c>
      <c r="C746" t="s">
        <v>532</v>
      </c>
      <c r="D746">
        <v>0</v>
      </c>
    </row>
    <row r="747" spans="1:4" x14ac:dyDescent="0.25">
      <c r="A747">
        <v>71964173</v>
      </c>
      <c r="B747">
        <v>4173</v>
      </c>
      <c r="C747" t="s">
        <v>533</v>
      </c>
      <c r="D747">
        <v>0</v>
      </c>
    </row>
    <row r="748" spans="1:4" x14ac:dyDescent="0.25">
      <c r="A748">
        <v>70964177</v>
      </c>
      <c r="B748">
        <v>4177</v>
      </c>
      <c r="C748" t="s">
        <v>534</v>
      </c>
      <c r="D748">
        <v>0</v>
      </c>
    </row>
    <row r="749" spans="1:4" x14ac:dyDescent="0.25">
      <c r="A749">
        <v>69964179</v>
      </c>
      <c r="B749">
        <v>4179</v>
      </c>
      <c r="C749" t="s">
        <v>535</v>
      </c>
      <c r="D749">
        <v>0</v>
      </c>
    </row>
    <row r="750" spans="1:4" x14ac:dyDescent="0.25">
      <c r="A750">
        <v>72964214</v>
      </c>
      <c r="B750">
        <v>4214</v>
      </c>
      <c r="C750" t="s">
        <v>537</v>
      </c>
      <c r="D750">
        <v>0</v>
      </c>
    </row>
    <row r="751" spans="1:4" x14ac:dyDescent="0.25">
      <c r="A751">
        <v>72964216</v>
      </c>
      <c r="B751">
        <v>4216</v>
      </c>
      <c r="C751" t="s">
        <v>538</v>
      </c>
      <c r="D751">
        <v>0</v>
      </c>
    </row>
    <row r="752" spans="1:4" x14ac:dyDescent="0.25">
      <c r="A752">
        <v>71964220</v>
      </c>
      <c r="B752">
        <v>4220</v>
      </c>
      <c r="C752" t="s">
        <v>539</v>
      </c>
      <c r="D752">
        <v>0</v>
      </c>
    </row>
    <row r="753" spans="1:4" x14ac:dyDescent="0.25">
      <c r="A753">
        <v>68964227</v>
      </c>
      <c r="B753">
        <v>4227</v>
      </c>
      <c r="C753" t="s">
        <v>540</v>
      </c>
      <c r="D753">
        <v>0</v>
      </c>
    </row>
    <row r="754" spans="1:4" x14ac:dyDescent="0.25">
      <c r="A754">
        <v>74964232</v>
      </c>
      <c r="B754">
        <v>4232</v>
      </c>
      <c r="C754" t="s">
        <v>541</v>
      </c>
      <c r="D754">
        <v>0</v>
      </c>
    </row>
    <row r="755" spans="1:4" x14ac:dyDescent="0.25">
      <c r="A755">
        <v>72964235</v>
      </c>
      <c r="B755">
        <v>4235</v>
      </c>
      <c r="C755" t="s">
        <v>542</v>
      </c>
      <c r="D755">
        <v>0</v>
      </c>
    </row>
    <row r="756" spans="1:4" x14ac:dyDescent="0.25">
      <c r="A756">
        <v>73964240</v>
      </c>
      <c r="B756">
        <v>4240</v>
      </c>
      <c r="C756" t="s">
        <v>543</v>
      </c>
      <c r="D756">
        <v>0</v>
      </c>
    </row>
    <row r="757" spans="1:4" x14ac:dyDescent="0.25">
      <c r="A757">
        <v>72964243</v>
      </c>
      <c r="B757">
        <v>4243</v>
      </c>
      <c r="C757" t="s">
        <v>544</v>
      </c>
      <c r="D757">
        <v>0</v>
      </c>
    </row>
    <row r="758" spans="1:4" x14ac:dyDescent="0.25">
      <c r="A758">
        <v>70964251</v>
      </c>
      <c r="B758">
        <v>4251</v>
      </c>
      <c r="C758" t="s">
        <v>545</v>
      </c>
      <c r="D758">
        <v>0</v>
      </c>
    </row>
    <row r="759" spans="1:4" x14ac:dyDescent="0.25">
      <c r="A759">
        <v>73964260</v>
      </c>
      <c r="B759">
        <v>4260</v>
      </c>
      <c r="C759" t="s">
        <v>546</v>
      </c>
      <c r="D759">
        <v>0</v>
      </c>
    </row>
    <row r="760" spans="1:4" x14ac:dyDescent="0.25">
      <c r="A760">
        <v>71964262</v>
      </c>
      <c r="B760">
        <v>4262</v>
      </c>
      <c r="C760" t="s">
        <v>547</v>
      </c>
      <c r="D760">
        <v>0</v>
      </c>
    </row>
    <row r="761" spans="1:4" x14ac:dyDescent="0.25">
      <c r="A761">
        <v>70964266</v>
      </c>
      <c r="B761">
        <v>4266</v>
      </c>
      <c r="C761" t="s">
        <v>548</v>
      </c>
      <c r="D761">
        <v>0</v>
      </c>
    </row>
    <row r="762" spans="1:4" x14ac:dyDescent="0.25">
      <c r="A762">
        <v>75964269</v>
      </c>
      <c r="B762">
        <v>4269</v>
      </c>
      <c r="C762" t="s">
        <v>549</v>
      </c>
      <c r="D762">
        <v>0</v>
      </c>
    </row>
    <row r="763" spans="1:4" x14ac:dyDescent="0.25">
      <c r="A763">
        <v>74964271</v>
      </c>
      <c r="B763">
        <v>4271</v>
      </c>
      <c r="C763" t="s">
        <v>550</v>
      </c>
      <c r="D763">
        <v>0</v>
      </c>
    </row>
    <row r="764" spans="1:4" x14ac:dyDescent="0.25">
      <c r="A764">
        <v>72964294</v>
      </c>
      <c r="B764">
        <v>4294</v>
      </c>
      <c r="C764" t="s">
        <v>557</v>
      </c>
      <c r="D764">
        <v>0</v>
      </c>
    </row>
    <row r="765" spans="1:4" x14ac:dyDescent="0.25">
      <c r="A765">
        <v>71964295</v>
      </c>
      <c r="B765">
        <v>4295</v>
      </c>
      <c r="C765" t="s">
        <v>558</v>
      </c>
      <c r="D765">
        <v>0</v>
      </c>
    </row>
    <row r="766" spans="1:4" x14ac:dyDescent="0.25">
      <c r="A766">
        <v>71964299</v>
      </c>
      <c r="B766">
        <v>4299</v>
      </c>
      <c r="C766" t="s">
        <v>560</v>
      </c>
      <c r="D766">
        <v>0</v>
      </c>
    </row>
    <row r="767" spans="1:4" x14ac:dyDescent="0.25">
      <c r="A767">
        <v>70964300</v>
      </c>
      <c r="B767">
        <v>4300</v>
      </c>
      <c r="C767" t="s">
        <v>561</v>
      </c>
      <c r="D767">
        <v>0</v>
      </c>
    </row>
    <row r="768" spans="1:4" x14ac:dyDescent="0.25">
      <c r="A768">
        <v>70964301</v>
      </c>
      <c r="B768">
        <v>4301</v>
      </c>
      <c r="C768" t="s">
        <v>562</v>
      </c>
      <c r="D768">
        <v>0</v>
      </c>
    </row>
    <row r="769" spans="1:4" x14ac:dyDescent="0.25">
      <c r="A769">
        <v>72964315</v>
      </c>
      <c r="B769">
        <v>4315</v>
      </c>
      <c r="C769" t="s">
        <v>566</v>
      </c>
      <c r="D769">
        <v>0</v>
      </c>
    </row>
    <row r="770" spans="1:4" x14ac:dyDescent="0.25">
      <c r="A770">
        <v>70964325</v>
      </c>
      <c r="B770">
        <v>4325</v>
      </c>
      <c r="C770" t="s">
        <v>567</v>
      </c>
      <c r="D770">
        <v>0</v>
      </c>
    </row>
    <row r="771" spans="1:4" x14ac:dyDescent="0.25">
      <c r="A771">
        <v>70964326</v>
      </c>
      <c r="B771">
        <v>4326</v>
      </c>
      <c r="C771" t="s">
        <v>568</v>
      </c>
      <c r="D771">
        <v>0</v>
      </c>
    </row>
    <row r="772" spans="1:4" x14ac:dyDescent="0.25">
      <c r="A772">
        <v>69964328</v>
      </c>
      <c r="B772">
        <v>4328</v>
      </c>
      <c r="C772" t="s">
        <v>569</v>
      </c>
      <c r="D772">
        <v>0</v>
      </c>
    </row>
    <row r="773" spans="1:4" x14ac:dyDescent="0.25">
      <c r="A773">
        <v>73974344</v>
      </c>
      <c r="B773">
        <v>4344</v>
      </c>
      <c r="C773" t="s">
        <v>570</v>
      </c>
      <c r="D773">
        <v>0</v>
      </c>
    </row>
    <row r="774" spans="1:4" x14ac:dyDescent="0.25">
      <c r="A774">
        <v>73974346</v>
      </c>
      <c r="B774">
        <v>4346</v>
      </c>
      <c r="C774" t="s">
        <v>571</v>
      </c>
      <c r="D774">
        <v>0</v>
      </c>
    </row>
    <row r="775" spans="1:4" x14ac:dyDescent="0.25">
      <c r="A775">
        <v>72974347</v>
      </c>
      <c r="B775">
        <v>4347</v>
      </c>
      <c r="C775" t="s">
        <v>572</v>
      </c>
      <c r="D775">
        <v>0</v>
      </c>
    </row>
    <row r="776" spans="1:4" x14ac:dyDescent="0.25">
      <c r="A776">
        <v>69974359</v>
      </c>
      <c r="B776">
        <v>4359</v>
      </c>
      <c r="C776" t="s">
        <v>574</v>
      </c>
      <c r="D776">
        <v>0</v>
      </c>
    </row>
    <row r="777" spans="1:4" x14ac:dyDescent="0.25">
      <c r="A777">
        <v>72974369</v>
      </c>
      <c r="B777">
        <v>4369</v>
      </c>
      <c r="C777" t="s">
        <v>575</v>
      </c>
      <c r="D777">
        <v>0</v>
      </c>
    </row>
    <row r="778" spans="1:4" x14ac:dyDescent="0.25">
      <c r="A778">
        <v>72974370</v>
      </c>
      <c r="B778">
        <v>4370</v>
      </c>
      <c r="C778" t="s">
        <v>576</v>
      </c>
      <c r="D778">
        <v>0</v>
      </c>
    </row>
    <row r="779" spans="1:4" x14ac:dyDescent="0.25">
      <c r="A779">
        <v>71974371</v>
      </c>
      <c r="B779">
        <v>4371</v>
      </c>
      <c r="C779" t="s">
        <v>577</v>
      </c>
      <c r="D779">
        <v>0</v>
      </c>
    </row>
    <row r="780" spans="1:4" x14ac:dyDescent="0.25">
      <c r="A780">
        <v>71974375</v>
      </c>
      <c r="B780">
        <v>4375</v>
      </c>
      <c r="C780" t="s">
        <v>579</v>
      </c>
      <c r="D780">
        <v>0</v>
      </c>
    </row>
    <row r="781" spans="1:4" x14ac:dyDescent="0.25">
      <c r="A781">
        <v>71974376</v>
      </c>
      <c r="B781">
        <v>4376</v>
      </c>
      <c r="C781" t="s">
        <v>580</v>
      </c>
      <c r="D781">
        <v>0</v>
      </c>
    </row>
    <row r="782" spans="1:4" x14ac:dyDescent="0.25">
      <c r="A782">
        <v>72974384</v>
      </c>
      <c r="B782">
        <v>4384</v>
      </c>
      <c r="C782" t="s">
        <v>581</v>
      </c>
      <c r="D782">
        <v>0</v>
      </c>
    </row>
    <row r="783" spans="1:4" x14ac:dyDescent="0.25">
      <c r="A783">
        <v>71974390</v>
      </c>
      <c r="B783">
        <v>4390</v>
      </c>
      <c r="C783" t="s">
        <v>582</v>
      </c>
      <c r="D783">
        <v>0</v>
      </c>
    </row>
    <row r="784" spans="1:4" x14ac:dyDescent="0.25">
      <c r="A784">
        <v>70974391</v>
      </c>
      <c r="B784">
        <v>4391</v>
      </c>
      <c r="C784" t="s">
        <v>583</v>
      </c>
      <c r="D784">
        <v>0</v>
      </c>
    </row>
    <row r="785" spans="1:4" x14ac:dyDescent="0.25">
      <c r="A785">
        <v>75974401</v>
      </c>
      <c r="B785">
        <v>4401</v>
      </c>
      <c r="C785" t="s">
        <v>584</v>
      </c>
      <c r="D785">
        <v>0</v>
      </c>
    </row>
    <row r="786" spans="1:4" x14ac:dyDescent="0.25">
      <c r="A786">
        <v>73974405</v>
      </c>
      <c r="B786">
        <v>4405</v>
      </c>
      <c r="C786" t="s">
        <v>585</v>
      </c>
      <c r="D786">
        <v>0</v>
      </c>
    </row>
    <row r="787" spans="1:4" x14ac:dyDescent="0.25">
      <c r="A787">
        <v>75974414</v>
      </c>
      <c r="B787">
        <v>4414</v>
      </c>
      <c r="C787" t="s">
        <v>586</v>
      </c>
      <c r="D787">
        <v>0</v>
      </c>
    </row>
    <row r="788" spans="1:4" x14ac:dyDescent="0.25">
      <c r="A788">
        <v>72974417</v>
      </c>
      <c r="B788">
        <v>4417</v>
      </c>
      <c r="C788" t="s">
        <v>587</v>
      </c>
      <c r="D788">
        <v>0</v>
      </c>
    </row>
    <row r="789" spans="1:4" x14ac:dyDescent="0.25">
      <c r="A789">
        <v>69974423</v>
      </c>
      <c r="B789">
        <v>4423</v>
      </c>
      <c r="C789" t="s">
        <v>590</v>
      </c>
      <c r="D789">
        <v>0</v>
      </c>
    </row>
    <row r="790" spans="1:4" x14ac:dyDescent="0.25">
      <c r="A790">
        <v>74974429</v>
      </c>
      <c r="B790">
        <v>4429</v>
      </c>
      <c r="C790" t="s">
        <v>591</v>
      </c>
      <c r="D790">
        <v>0</v>
      </c>
    </row>
    <row r="791" spans="1:4" x14ac:dyDescent="0.25">
      <c r="A791">
        <v>70974431</v>
      </c>
      <c r="B791">
        <v>4431</v>
      </c>
      <c r="C791" t="s">
        <v>592</v>
      </c>
      <c r="D791">
        <v>0</v>
      </c>
    </row>
    <row r="792" spans="1:4" x14ac:dyDescent="0.25">
      <c r="A792">
        <v>73974433</v>
      </c>
      <c r="B792">
        <v>4433</v>
      </c>
      <c r="C792" t="s">
        <v>593</v>
      </c>
      <c r="D792">
        <v>0</v>
      </c>
    </row>
    <row r="793" spans="1:4" x14ac:dyDescent="0.25">
      <c r="A793">
        <v>73974434</v>
      </c>
      <c r="B793">
        <v>4434</v>
      </c>
      <c r="C793" t="s">
        <v>594</v>
      </c>
      <c r="D793">
        <v>0</v>
      </c>
    </row>
    <row r="794" spans="1:4" x14ac:dyDescent="0.25">
      <c r="A794">
        <v>73974437</v>
      </c>
      <c r="B794">
        <v>4437</v>
      </c>
      <c r="C794" t="s">
        <v>595</v>
      </c>
      <c r="D794">
        <v>0</v>
      </c>
    </row>
    <row r="795" spans="1:4" x14ac:dyDescent="0.25">
      <c r="A795">
        <v>72974439</v>
      </c>
      <c r="B795">
        <v>4439</v>
      </c>
      <c r="C795" t="s">
        <v>596</v>
      </c>
      <c r="D795">
        <v>0</v>
      </c>
    </row>
    <row r="796" spans="1:4" x14ac:dyDescent="0.25">
      <c r="A796">
        <v>71974442</v>
      </c>
      <c r="B796">
        <v>4442</v>
      </c>
      <c r="C796" t="s">
        <v>597</v>
      </c>
      <c r="D796">
        <v>0</v>
      </c>
    </row>
    <row r="797" spans="1:4" x14ac:dyDescent="0.25">
      <c r="A797">
        <v>69974446</v>
      </c>
      <c r="B797">
        <v>4446</v>
      </c>
      <c r="C797" t="s">
        <v>598</v>
      </c>
      <c r="D797">
        <v>0</v>
      </c>
    </row>
    <row r="798" spans="1:4" x14ac:dyDescent="0.25">
      <c r="A798">
        <v>72974451</v>
      </c>
      <c r="B798">
        <v>4451</v>
      </c>
      <c r="C798" t="s">
        <v>599</v>
      </c>
      <c r="D798">
        <v>0</v>
      </c>
    </row>
    <row r="799" spans="1:4" x14ac:dyDescent="0.25">
      <c r="A799">
        <v>67974458</v>
      </c>
      <c r="B799">
        <v>4458</v>
      </c>
      <c r="C799" t="s">
        <v>601</v>
      </c>
      <c r="D799">
        <v>0</v>
      </c>
    </row>
    <row r="800" spans="1:4" x14ac:dyDescent="0.25">
      <c r="A800">
        <v>74974459</v>
      </c>
      <c r="B800">
        <v>4459</v>
      </c>
      <c r="C800" t="s">
        <v>602</v>
      </c>
      <c r="D800">
        <v>0</v>
      </c>
    </row>
    <row r="801" spans="1:4" x14ac:dyDescent="0.25">
      <c r="A801">
        <v>71974462</v>
      </c>
      <c r="B801">
        <v>4462</v>
      </c>
      <c r="C801" t="s">
        <v>603</v>
      </c>
      <c r="D801">
        <v>0</v>
      </c>
    </row>
    <row r="802" spans="1:4" x14ac:dyDescent="0.25">
      <c r="A802">
        <v>71974463</v>
      </c>
      <c r="B802">
        <v>4463</v>
      </c>
      <c r="C802" t="s">
        <v>604</v>
      </c>
      <c r="D802">
        <v>0</v>
      </c>
    </row>
    <row r="803" spans="1:4" x14ac:dyDescent="0.25">
      <c r="A803">
        <v>71974464</v>
      </c>
      <c r="B803">
        <v>4464</v>
      </c>
      <c r="C803" t="s">
        <v>605</v>
      </c>
      <c r="D803">
        <v>0</v>
      </c>
    </row>
    <row r="804" spans="1:4" x14ac:dyDescent="0.25">
      <c r="A804">
        <v>69974467</v>
      </c>
      <c r="B804">
        <v>4467</v>
      </c>
      <c r="C804" t="s">
        <v>607</v>
      </c>
      <c r="D804">
        <v>0</v>
      </c>
    </row>
    <row r="805" spans="1:4" x14ac:dyDescent="0.25">
      <c r="A805">
        <v>72974475</v>
      </c>
      <c r="B805">
        <v>4475</v>
      </c>
      <c r="C805" t="s">
        <v>609</v>
      </c>
      <c r="D805">
        <v>0</v>
      </c>
    </row>
    <row r="806" spans="1:4" x14ac:dyDescent="0.25">
      <c r="A806">
        <v>67974480</v>
      </c>
      <c r="B806">
        <v>4480</v>
      </c>
      <c r="C806" t="s">
        <v>610</v>
      </c>
      <c r="D806">
        <v>0</v>
      </c>
    </row>
    <row r="807" spans="1:4" x14ac:dyDescent="0.25">
      <c r="A807">
        <v>72974483</v>
      </c>
      <c r="B807">
        <v>4483</v>
      </c>
      <c r="C807" t="s">
        <v>611</v>
      </c>
      <c r="D807">
        <v>0</v>
      </c>
    </row>
    <row r="808" spans="1:4" x14ac:dyDescent="0.25">
      <c r="A808">
        <v>74974487</v>
      </c>
      <c r="B808">
        <v>4487</v>
      </c>
      <c r="C808" t="s">
        <v>612</v>
      </c>
      <c r="D808">
        <v>0</v>
      </c>
    </row>
    <row r="809" spans="1:4" x14ac:dyDescent="0.25">
      <c r="A809">
        <v>73974490</v>
      </c>
      <c r="B809">
        <v>4490</v>
      </c>
      <c r="C809" t="s">
        <v>613</v>
      </c>
      <c r="D809">
        <v>0</v>
      </c>
    </row>
    <row r="810" spans="1:4" x14ac:dyDescent="0.25">
      <c r="A810">
        <v>72974492</v>
      </c>
      <c r="B810">
        <v>4492</v>
      </c>
      <c r="C810" t="s">
        <v>614</v>
      </c>
      <c r="D810">
        <v>0</v>
      </c>
    </row>
    <row r="811" spans="1:4" x14ac:dyDescent="0.25">
      <c r="A811">
        <v>72974494</v>
      </c>
      <c r="B811">
        <v>4494</v>
      </c>
      <c r="C811" t="s">
        <v>615</v>
      </c>
      <c r="D811">
        <v>0</v>
      </c>
    </row>
    <row r="812" spans="1:4" x14ac:dyDescent="0.25">
      <c r="A812">
        <v>71974495</v>
      </c>
      <c r="B812">
        <v>4495</v>
      </c>
      <c r="C812" t="s">
        <v>616</v>
      </c>
      <c r="D812">
        <v>0</v>
      </c>
    </row>
    <row r="813" spans="1:4" x14ac:dyDescent="0.25">
      <c r="A813">
        <v>73974503</v>
      </c>
      <c r="B813">
        <v>4503</v>
      </c>
      <c r="C813" t="s">
        <v>617</v>
      </c>
      <c r="D813">
        <v>0</v>
      </c>
    </row>
    <row r="814" spans="1:4" x14ac:dyDescent="0.25">
      <c r="A814">
        <v>72974505</v>
      </c>
      <c r="B814">
        <v>4505</v>
      </c>
      <c r="C814" t="s">
        <v>618</v>
      </c>
      <c r="D814">
        <v>0</v>
      </c>
    </row>
    <row r="815" spans="1:4" x14ac:dyDescent="0.25">
      <c r="A815">
        <v>72974506</v>
      </c>
      <c r="B815">
        <v>4506</v>
      </c>
      <c r="C815" t="s">
        <v>619</v>
      </c>
      <c r="D815">
        <v>0</v>
      </c>
    </row>
    <row r="816" spans="1:4" x14ac:dyDescent="0.25">
      <c r="A816">
        <v>71974508</v>
      </c>
      <c r="B816">
        <v>4508</v>
      </c>
      <c r="C816" t="s">
        <v>620</v>
      </c>
      <c r="D816">
        <v>0</v>
      </c>
    </row>
    <row r="817" spans="1:4" x14ac:dyDescent="0.25">
      <c r="A817">
        <v>72974517</v>
      </c>
      <c r="B817">
        <v>4517</v>
      </c>
      <c r="C817" t="s">
        <v>621</v>
      </c>
      <c r="D817">
        <v>0</v>
      </c>
    </row>
    <row r="818" spans="1:4" x14ac:dyDescent="0.25">
      <c r="A818">
        <v>72974518</v>
      </c>
      <c r="B818">
        <v>4518</v>
      </c>
      <c r="C818" t="s">
        <v>622</v>
      </c>
      <c r="D818">
        <v>0</v>
      </c>
    </row>
    <row r="819" spans="1:4" x14ac:dyDescent="0.25">
      <c r="A819">
        <v>72974521</v>
      </c>
      <c r="B819">
        <v>4521</v>
      </c>
      <c r="C819" t="s">
        <v>623</v>
      </c>
      <c r="D819">
        <v>0</v>
      </c>
    </row>
    <row r="820" spans="1:4" x14ac:dyDescent="0.25">
      <c r="A820">
        <v>72974523</v>
      </c>
      <c r="B820">
        <v>4523</v>
      </c>
      <c r="C820" t="s">
        <v>624</v>
      </c>
      <c r="D820">
        <v>0</v>
      </c>
    </row>
    <row r="821" spans="1:4" x14ac:dyDescent="0.25">
      <c r="A821">
        <v>72974524</v>
      </c>
      <c r="B821">
        <v>4524</v>
      </c>
      <c r="C821" t="s">
        <v>625</v>
      </c>
      <c r="D821">
        <v>0</v>
      </c>
    </row>
    <row r="822" spans="1:4" x14ac:dyDescent="0.25">
      <c r="A822">
        <v>69974529</v>
      </c>
      <c r="B822">
        <v>4529</v>
      </c>
      <c r="C822" t="s">
        <v>626</v>
      </c>
      <c r="D822">
        <v>0</v>
      </c>
    </row>
    <row r="823" spans="1:4" x14ac:dyDescent="0.25">
      <c r="A823">
        <v>73974540</v>
      </c>
      <c r="B823">
        <v>4540</v>
      </c>
      <c r="C823" t="s">
        <v>627</v>
      </c>
      <c r="D823">
        <v>0</v>
      </c>
    </row>
    <row r="824" spans="1:4" x14ac:dyDescent="0.25">
      <c r="A824">
        <v>74974544</v>
      </c>
      <c r="B824">
        <v>4544</v>
      </c>
      <c r="C824" t="s">
        <v>629</v>
      </c>
      <c r="D824">
        <v>0</v>
      </c>
    </row>
    <row r="825" spans="1:4" x14ac:dyDescent="0.25">
      <c r="A825">
        <v>71974546</v>
      </c>
      <c r="B825">
        <v>4546</v>
      </c>
      <c r="C825" t="s">
        <v>630</v>
      </c>
      <c r="D825">
        <v>0</v>
      </c>
    </row>
    <row r="826" spans="1:4" x14ac:dyDescent="0.25">
      <c r="A826">
        <v>68974548</v>
      </c>
      <c r="B826">
        <v>4548</v>
      </c>
      <c r="C826" t="s">
        <v>631</v>
      </c>
      <c r="D826">
        <v>0</v>
      </c>
    </row>
    <row r="827" spans="1:4" x14ac:dyDescent="0.25">
      <c r="A827">
        <v>74974557</v>
      </c>
      <c r="B827">
        <v>4557</v>
      </c>
      <c r="C827" t="s">
        <v>635</v>
      </c>
      <c r="D827">
        <v>0</v>
      </c>
    </row>
    <row r="828" spans="1:4" x14ac:dyDescent="0.25">
      <c r="A828">
        <v>73974565</v>
      </c>
      <c r="B828">
        <v>4565</v>
      </c>
      <c r="C828" t="s">
        <v>637</v>
      </c>
      <c r="D828">
        <v>0</v>
      </c>
    </row>
    <row r="829" spans="1:4" x14ac:dyDescent="0.25">
      <c r="A829">
        <v>72974566</v>
      </c>
      <c r="B829">
        <v>4566</v>
      </c>
      <c r="C829" t="s">
        <v>638</v>
      </c>
      <c r="D829">
        <v>0</v>
      </c>
    </row>
    <row r="830" spans="1:4" x14ac:dyDescent="0.25">
      <c r="A830">
        <v>72974568</v>
      </c>
      <c r="B830">
        <v>4568</v>
      </c>
      <c r="C830" t="s">
        <v>639</v>
      </c>
      <c r="D830">
        <v>0</v>
      </c>
    </row>
    <row r="831" spans="1:4" x14ac:dyDescent="0.25">
      <c r="A831">
        <v>70974576</v>
      </c>
      <c r="B831">
        <v>4576</v>
      </c>
      <c r="C831" t="s">
        <v>641</v>
      </c>
      <c r="D831">
        <v>0</v>
      </c>
    </row>
    <row r="832" spans="1:4" x14ac:dyDescent="0.25">
      <c r="A832">
        <v>69974578</v>
      </c>
      <c r="B832">
        <v>4578</v>
      </c>
      <c r="C832" t="s">
        <v>642</v>
      </c>
      <c r="D832">
        <v>0</v>
      </c>
    </row>
    <row r="833" spans="1:4" x14ac:dyDescent="0.25">
      <c r="A833">
        <v>68974580</v>
      </c>
      <c r="B833">
        <v>4580</v>
      </c>
      <c r="C833" t="s">
        <v>643</v>
      </c>
      <c r="D833">
        <v>0</v>
      </c>
    </row>
    <row r="834" spans="1:4" x14ac:dyDescent="0.25">
      <c r="A834">
        <v>74974590</v>
      </c>
      <c r="B834">
        <v>4590</v>
      </c>
      <c r="C834" t="s">
        <v>644</v>
      </c>
      <c r="D834">
        <v>0</v>
      </c>
    </row>
    <row r="835" spans="1:4" x14ac:dyDescent="0.25">
      <c r="A835">
        <v>75994602</v>
      </c>
      <c r="B835">
        <v>4602</v>
      </c>
      <c r="C835" t="s">
        <v>647</v>
      </c>
      <c r="D835">
        <v>0</v>
      </c>
    </row>
    <row r="836" spans="1:4" x14ac:dyDescent="0.25">
      <c r="A836">
        <v>72994607</v>
      </c>
      <c r="B836">
        <v>4607</v>
      </c>
      <c r="C836" t="s">
        <v>648</v>
      </c>
      <c r="D836">
        <v>0</v>
      </c>
    </row>
    <row r="837" spans="1:4" x14ac:dyDescent="0.25">
      <c r="A837">
        <v>71994611</v>
      </c>
      <c r="B837">
        <v>4611</v>
      </c>
      <c r="C837" t="s">
        <v>650</v>
      </c>
      <c r="D837">
        <v>0</v>
      </c>
    </row>
    <row r="838" spans="1:4" x14ac:dyDescent="0.25">
      <c r="A838">
        <v>69994616</v>
      </c>
      <c r="B838">
        <v>4616</v>
      </c>
      <c r="C838" t="s">
        <v>240</v>
      </c>
      <c r="D838">
        <v>0</v>
      </c>
    </row>
    <row r="839" spans="1:4" x14ac:dyDescent="0.25">
      <c r="A839">
        <v>66994620</v>
      </c>
      <c r="B839">
        <v>4620</v>
      </c>
      <c r="C839" t="s">
        <v>652</v>
      </c>
      <c r="D839">
        <v>0</v>
      </c>
    </row>
    <row r="840" spans="1:4" x14ac:dyDescent="0.25">
      <c r="A840">
        <v>75994621</v>
      </c>
      <c r="B840">
        <v>4621</v>
      </c>
      <c r="C840" t="s">
        <v>653</v>
      </c>
      <c r="D840">
        <v>0</v>
      </c>
    </row>
    <row r="841" spans="1:4" x14ac:dyDescent="0.25">
      <c r="A841">
        <v>71994625</v>
      </c>
      <c r="B841">
        <v>4625</v>
      </c>
      <c r="C841" t="s">
        <v>654</v>
      </c>
      <c r="D841">
        <v>0</v>
      </c>
    </row>
    <row r="842" spans="1:4" x14ac:dyDescent="0.25">
      <c r="A842">
        <v>71994628</v>
      </c>
      <c r="B842">
        <v>4628</v>
      </c>
      <c r="C842" t="s">
        <v>655</v>
      </c>
      <c r="D842">
        <v>0</v>
      </c>
    </row>
    <row r="843" spans="1:4" x14ac:dyDescent="0.25">
      <c r="A843">
        <v>75994631</v>
      </c>
      <c r="B843">
        <v>4631</v>
      </c>
      <c r="C843" t="s">
        <v>656</v>
      </c>
      <c r="D843">
        <v>0</v>
      </c>
    </row>
    <row r="844" spans="1:4" x14ac:dyDescent="0.25">
      <c r="A844">
        <v>72994633</v>
      </c>
      <c r="B844">
        <v>4633</v>
      </c>
      <c r="C844" t="s">
        <v>657</v>
      </c>
      <c r="D844">
        <v>0</v>
      </c>
    </row>
    <row r="845" spans="1:4" x14ac:dyDescent="0.25">
      <c r="A845">
        <v>72004643</v>
      </c>
      <c r="B845">
        <v>4643</v>
      </c>
      <c r="C845" t="s">
        <v>659</v>
      </c>
      <c r="D845">
        <v>0</v>
      </c>
    </row>
    <row r="846" spans="1:4" x14ac:dyDescent="0.25">
      <c r="A846">
        <v>72004644</v>
      </c>
      <c r="B846">
        <v>4644</v>
      </c>
      <c r="C846" t="s">
        <v>660</v>
      </c>
      <c r="D846">
        <v>0</v>
      </c>
    </row>
    <row r="847" spans="1:4" x14ac:dyDescent="0.25">
      <c r="A847">
        <v>69004654</v>
      </c>
      <c r="B847">
        <v>4654</v>
      </c>
      <c r="C847" t="s">
        <v>662</v>
      </c>
      <c r="D847">
        <v>0</v>
      </c>
    </row>
    <row r="848" spans="1:4" x14ac:dyDescent="0.25">
      <c r="A848">
        <v>70004657</v>
      </c>
      <c r="B848">
        <v>4657</v>
      </c>
      <c r="C848" t="s">
        <v>663</v>
      </c>
      <c r="D848">
        <v>0</v>
      </c>
    </row>
    <row r="849" spans="1:4" x14ac:dyDescent="0.25">
      <c r="A849">
        <v>70004658</v>
      </c>
      <c r="B849">
        <v>4658</v>
      </c>
      <c r="C849" t="s">
        <v>664</v>
      </c>
      <c r="D849">
        <v>0</v>
      </c>
    </row>
    <row r="850" spans="1:4" x14ac:dyDescent="0.25">
      <c r="A850">
        <v>76004663</v>
      </c>
      <c r="B850">
        <v>4663</v>
      </c>
      <c r="C850" t="s">
        <v>665</v>
      </c>
      <c r="D850">
        <v>0</v>
      </c>
    </row>
    <row r="851" spans="1:4" x14ac:dyDescent="0.25">
      <c r="A851">
        <v>77004669</v>
      </c>
      <c r="B851">
        <v>4669</v>
      </c>
      <c r="C851" t="s">
        <v>667</v>
      </c>
      <c r="D851">
        <v>0</v>
      </c>
    </row>
    <row r="852" spans="1:4" x14ac:dyDescent="0.25">
      <c r="A852">
        <v>74004673</v>
      </c>
      <c r="B852">
        <v>4673</v>
      </c>
      <c r="C852" t="s">
        <v>668</v>
      </c>
      <c r="D852">
        <v>0</v>
      </c>
    </row>
    <row r="853" spans="1:4" x14ac:dyDescent="0.25">
      <c r="A853">
        <v>74004674</v>
      </c>
      <c r="B853">
        <v>4674</v>
      </c>
      <c r="C853" t="s">
        <v>669</v>
      </c>
      <c r="D853">
        <v>0</v>
      </c>
    </row>
    <row r="854" spans="1:4" x14ac:dyDescent="0.25">
      <c r="A854">
        <v>67004686</v>
      </c>
      <c r="B854">
        <v>4686</v>
      </c>
      <c r="C854" t="s">
        <v>670</v>
      </c>
      <c r="D854">
        <v>0</v>
      </c>
    </row>
    <row r="855" spans="1:4" x14ac:dyDescent="0.25">
      <c r="A855">
        <v>75004696</v>
      </c>
      <c r="B855">
        <v>4696</v>
      </c>
      <c r="C855" t="s">
        <v>672</v>
      </c>
      <c r="D855">
        <v>0</v>
      </c>
    </row>
    <row r="856" spans="1:4" x14ac:dyDescent="0.25">
      <c r="A856">
        <v>76004709</v>
      </c>
      <c r="B856">
        <v>4709</v>
      </c>
      <c r="C856" t="s">
        <v>674</v>
      </c>
      <c r="D856">
        <v>0</v>
      </c>
    </row>
    <row r="857" spans="1:4" x14ac:dyDescent="0.25">
      <c r="A857">
        <v>75004710</v>
      </c>
      <c r="B857">
        <v>4710</v>
      </c>
      <c r="C857" t="s">
        <v>675</v>
      </c>
      <c r="D857">
        <v>0</v>
      </c>
    </row>
    <row r="858" spans="1:4" x14ac:dyDescent="0.25">
      <c r="A858">
        <v>73004718</v>
      </c>
      <c r="B858">
        <v>4718</v>
      </c>
      <c r="C858" t="s">
        <v>677</v>
      </c>
      <c r="D858">
        <v>0</v>
      </c>
    </row>
    <row r="859" spans="1:4" x14ac:dyDescent="0.25">
      <c r="A859">
        <v>71004721</v>
      </c>
      <c r="B859">
        <v>4721</v>
      </c>
      <c r="C859" t="s">
        <v>678</v>
      </c>
      <c r="D859">
        <v>0</v>
      </c>
    </row>
    <row r="860" spans="1:4" x14ac:dyDescent="0.25">
      <c r="A860">
        <v>70004725</v>
      </c>
      <c r="B860">
        <v>4725</v>
      </c>
      <c r="C860" t="s">
        <v>680</v>
      </c>
      <c r="D860">
        <v>0</v>
      </c>
    </row>
    <row r="861" spans="1:4" x14ac:dyDescent="0.25">
      <c r="A861">
        <v>75004748</v>
      </c>
      <c r="B861">
        <v>4748</v>
      </c>
      <c r="C861" t="s">
        <v>685</v>
      </c>
      <c r="D861">
        <v>0</v>
      </c>
    </row>
    <row r="862" spans="1:4" x14ac:dyDescent="0.25">
      <c r="A862">
        <v>74004752</v>
      </c>
      <c r="B862">
        <v>4752</v>
      </c>
      <c r="C862" t="s">
        <v>686</v>
      </c>
      <c r="D862">
        <v>0</v>
      </c>
    </row>
    <row r="863" spans="1:4" x14ac:dyDescent="0.25">
      <c r="A863">
        <v>74004756</v>
      </c>
      <c r="B863">
        <v>4756</v>
      </c>
      <c r="C863" t="s">
        <v>688</v>
      </c>
      <c r="D863">
        <v>0</v>
      </c>
    </row>
    <row r="864" spans="1:4" x14ac:dyDescent="0.25">
      <c r="A864">
        <v>70004765</v>
      </c>
      <c r="B864">
        <v>4765</v>
      </c>
      <c r="C864" t="s">
        <v>691</v>
      </c>
      <c r="D864">
        <v>0</v>
      </c>
    </row>
    <row r="865" spans="1:4" x14ac:dyDescent="0.25">
      <c r="A865">
        <v>69004770</v>
      </c>
      <c r="B865">
        <v>4770</v>
      </c>
      <c r="C865" t="s">
        <v>692</v>
      </c>
      <c r="D865">
        <v>0</v>
      </c>
    </row>
    <row r="866" spans="1:4" x14ac:dyDescent="0.25">
      <c r="A866">
        <v>75004782</v>
      </c>
      <c r="B866">
        <v>4782</v>
      </c>
      <c r="C866" t="s">
        <v>693</v>
      </c>
      <c r="D866">
        <v>0</v>
      </c>
    </row>
    <row r="867" spans="1:4" x14ac:dyDescent="0.25">
      <c r="A867">
        <v>79004797</v>
      </c>
      <c r="B867">
        <v>4797</v>
      </c>
      <c r="C867" t="s">
        <v>696</v>
      </c>
      <c r="D867">
        <v>0</v>
      </c>
    </row>
    <row r="868" spans="1:4" x14ac:dyDescent="0.25">
      <c r="A868">
        <v>77004798</v>
      </c>
      <c r="B868">
        <v>4798</v>
      </c>
      <c r="C868" t="s">
        <v>697</v>
      </c>
      <c r="D868">
        <v>0</v>
      </c>
    </row>
    <row r="869" spans="1:4" x14ac:dyDescent="0.25">
      <c r="A869">
        <v>77004800</v>
      </c>
      <c r="B869">
        <v>4800</v>
      </c>
      <c r="C869" t="s">
        <v>698</v>
      </c>
      <c r="D869">
        <v>0</v>
      </c>
    </row>
    <row r="870" spans="1:4" x14ac:dyDescent="0.25">
      <c r="A870">
        <v>74004804</v>
      </c>
      <c r="B870">
        <v>4804</v>
      </c>
      <c r="C870" t="s">
        <v>699</v>
      </c>
      <c r="D870">
        <v>0</v>
      </c>
    </row>
    <row r="871" spans="1:4" x14ac:dyDescent="0.25">
      <c r="A871">
        <v>73004806</v>
      </c>
      <c r="B871">
        <v>4806</v>
      </c>
      <c r="C871" t="s">
        <v>700</v>
      </c>
      <c r="D871">
        <v>0</v>
      </c>
    </row>
    <row r="872" spans="1:4" x14ac:dyDescent="0.25">
      <c r="A872">
        <v>77004810</v>
      </c>
      <c r="B872">
        <v>4810</v>
      </c>
      <c r="C872" t="s">
        <v>701</v>
      </c>
      <c r="D872">
        <v>0</v>
      </c>
    </row>
    <row r="873" spans="1:4" x14ac:dyDescent="0.25">
      <c r="A873">
        <v>75014817</v>
      </c>
      <c r="B873">
        <v>4817</v>
      </c>
      <c r="C873" t="s">
        <v>702</v>
      </c>
      <c r="D873">
        <v>0</v>
      </c>
    </row>
    <row r="874" spans="1:4" x14ac:dyDescent="0.25">
      <c r="A874">
        <v>73014821</v>
      </c>
      <c r="B874">
        <v>4821</v>
      </c>
      <c r="C874" t="s">
        <v>703</v>
      </c>
      <c r="D874">
        <v>0</v>
      </c>
    </row>
    <row r="875" spans="1:4" x14ac:dyDescent="0.25">
      <c r="A875">
        <v>74014830</v>
      </c>
      <c r="B875">
        <v>4830</v>
      </c>
      <c r="C875" t="s">
        <v>705</v>
      </c>
      <c r="D875">
        <v>0</v>
      </c>
    </row>
    <row r="876" spans="1:4" x14ac:dyDescent="0.25">
      <c r="A876">
        <v>73014834</v>
      </c>
      <c r="B876">
        <v>4834</v>
      </c>
      <c r="C876" t="s">
        <v>706</v>
      </c>
      <c r="D876">
        <v>0</v>
      </c>
    </row>
    <row r="877" spans="1:4" x14ac:dyDescent="0.25">
      <c r="A877">
        <v>78014842</v>
      </c>
      <c r="B877">
        <v>4842</v>
      </c>
      <c r="C877" t="s">
        <v>709</v>
      </c>
      <c r="D877">
        <v>0</v>
      </c>
    </row>
    <row r="878" spans="1:4" x14ac:dyDescent="0.25">
      <c r="A878">
        <v>74014844</v>
      </c>
      <c r="B878">
        <v>4844</v>
      </c>
      <c r="C878" t="s">
        <v>710</v>
      </c>
      <c r="D878">
        <v>0</v>
      </c>
    </row>
    <row r="879" spans="1:4" x14ac:dyDescent="0.25">
      <c r="A879">
        <v>73014845</v>
      </c>
      <c r="B879">
        <v>4845</v>
      </c>
      <c r="C879" t="s">
        <v>711</v>
      </c>
      <c r="D879">
        <v>0</v>
      </c>
    </row>
    <row r="880" spans="1:4" x14ac:dyDescent="0.25">
      <c r="A880">
        <v>73014846</v>
      </c>
      <c r="B880">
        <v>4846</v>
      </c>
      <c r="C880" t="s">
        <v>712</v>
      </c>
      <c r="D880">
        <v>0</v>
      </c>
    </row>
    <row r="881" spans="1:4" x14ac:dyDescent="0.25">
      <c r="A881">
        <v>70014857</v>
      </c>
      <c r="B881">
        <v>4857</v>
      </c>
      <c r="C881" t="s">
        <v>714</v>
      </c>
      <c r="D881">
        <v>0</v>
      </c>
    </row>
    <row r="882" spans="1:4" x14ac:dyDescent="0.25">
      <c r="A882">
        <v>68014863</v>
      </c>
      <c r="B882">
        <v>4863</v>
      </c>
      <c r="C882" t="s">
        <v>716</v>
      </c>
      <c r="D882">
        <v>0</v>
      </c>
    </row>
    <row r="883" spans="1:4" x14ac:dyDescent="0.25">
      <c r="A883">
        <v>74014889</v>
      </c>
      <c r="B883">
        <v>4889</v>
      </c>
      <c r="C883" t="s">
        <v>559</v>
      </c>
      <c r="D883">
        <v>0</v>
      </c>
    </row>
    <row r="884" spans="1:4" x14ac:dyDescent="0.25">
      <c r="A884">
        <v>67014890</v>
      </c>
      <c r="B884">
        <v>4890</v>
      </c>
      <c r="C884" t="s">
        <v>718</v>
      </c>
      <c r="D884">
        <v>0</v>
      </c>
    </row>
    <row r="885" spans="1:4" x14ac:dyDescent="0.25">
      <c r="A885">
        <v>75014900</v>
      </c>
      <c r="B885">
        <v>4900</v>
      </c>
      <c r="C885" t="s">
        <v>719</v>
      </c>
      <c r="D885">
        <v>0</v>
      </c>
    </row>
    <row r="886" spans="1:4" x14ac:dyDescent="0.25">
      <c r="A886">
        <v>73014906</v>
      </c>
      <c r="B886">
        <v>4906</v>
      </c>
      <c r="C886" t="s">
        <v>722</v>
      </c>
      <c r="D886">
        <v>0</v>
      </c>
    </row>
    <row r="887" spans="1:4" x14ac:dyDescent="0.25">
      <c r="A887">
        <v>78014924</v>
      </c>
      <c r="B887">
        <v>4924</v>
      </c>
      <c r="C887" t="s">
        <v>723</v>
      </c>
      <c r="D887">
        <v>0</v>
      </c>
    </row>
    <row r="888" spans="1:4" x14ac:dyDescent="0.25">
      <c r="A888">
        <v>75014939</v>
      </c>
      <c r="B888">
        <v>4939</v>
      </c>
      <c r="C888" t="s">
        <v>724</v>
      </c>
      <c r="D888">
        <v>0</v>
      </c>
    </row>
    <row r="889" spans="1:4" x14ac:dyDescent="0.25">
      <c r="A889">
        <v>79014940</v>
      </c>
      <c r="B889">
        <v>4940</v>
      </c>
      <c r="C889" t="s">
        <v>725</v>
      </c>
      <c r="D889">
        <v>0</v>
      </c>
    </row>
    <row r="890" spans="1:4" x14ac:dyDescent="0.25">
      <c r="A890">
        <v>78014957</v>
      </c>
      <c r="B890">
        <v>4957</v>
      </c>
      <c r="C890" t="s">
        <v>730</v>
      </c>
      <c r="D890">
        <v>0</v>
      </c>
    </row>
    <row r="891" spans="1:4" x14ac:dyDescent="0.25">
      <c r="A891">
        <v>77014960</v>
      </c>
      <c r="B891">
        <v>4960</v>
      </c>
      <c r="C891" t="s">
        <v>731</v>
      </c>
      <c r="D891">
        <v>0</v>
      </c>
    </row>
    <row r="892" spans="1:4" x14ac:dyDescent="0.25">
      <c r="A892">
        <v>75014966</v>
      </c>
      <c r="B892">
        <v>4966</v>
      </c>
      <c r="C892" t="s">
        <v>733</v>
      </c>
      <c r="D892">
        <v>0</v>
      </c>
    </row>
    <row r="893" spans="1:4" x14ac:dyDescent="0.25">
      <c r="A893">
        <v>74014971</v>
      </c>
      <c r="B893">
        <v>4971</v>
      </c>
      <c r="C893" t="s">
        <v>734</v>
      </c>
      <c r="D893">
        <v>0</v>
      </c>
    </row>
    <row r="894" spans="1:4" x14ac:dyDescent="0.25">
      <c r="A894">
        <v>72014977</v>
      </c>
      <c r="B894">
        <v>4977</v>
      </c>
      <c r="C894" t="s">
        <v>735</v>
      </c>
      <c r="D894">
        <v>0</v>
      </c>
    </row>
    <row r="895" spans="1:4" x14ac:dyDescent="0.25">
      <c r="A895">
        <v>71014978</v>
      </c>
      <c r="B895">
        <v>4978</v>
      </c>
      <c r="C895" t="s">
        <v>736</v>
      </c>
      <c r="D895">
        <v>0</v>
      </c>
    </row>
    <row r="896" spans="1:4" x14ac:dyDescent="0.25">
      <c r="A896">
        <v>78014981</v>
      </c>
      <c r="B896">
        <v>4981</v>
      </c>
      <c r="C896" t="s">
        <v>738</v>
      </c>
      <c r="D896">
        <v>0</v>
      </c>
    </row>
    <row r="897" spans="1:4" x14ac:dyDescent="0.25">
      <c r="A897">
        <v>72014983</v>
      </c>
      <c r="B897">
        <v>4983</v>
      </c>
      <c r="C897" t="s">
        <v>739</v>
      </c>
      <c r="D897">
        <v>0</v>
      </c>
    </row>
    <row r="898" spans="1:4" x14ac:dyDescent="0.25">
      <c r="A898">
        <v>77014985</v>
      </c>
      <c r="B898">
        <v>4985</v>
      </c>
      <c r="C898" t="s">
        <v>740</v>
      </c>
      <c r="D898">
        <v>0</v>
      </c>
    </row>
    <row r="899" spans="1:4" x14ac:dyDescent="0.25">
      <c r="A899">
        <v>75014989</v>
      </c>
      <c r="B899">
        <v>4989</v>
      </c>
      <c r="C899" t="s">
        <v>741</v>
      </c>
      <c r="D899">
        <v>0</v>
      </c>
    </row>
    <row r="900" spans="1:4" x14ac:dyDescent="0.25">
      <c r="A900">
        <v>72014991</v>
      </c>
      <c r="B900">
        <v>4991</v>
      </c>
      <c r="C900" t="s">
        <v>742</v>
      </c>
      <c r="D900">
        <v>0</v>
      </c>
    </row>
    <row r="901" spans="1:4" x14ac:dyDescent="0.25">
      <c r="A901">
        <v>75014996</v>
      </c>
      <c r="B901">
        <v>4996</v>
      </c>
      <c r="C901" t="s">
        <v>744</v>
      </c>
      <c r="D901">
        <v>0</v>
      </c>
    </row>
    <row r="902" spans="1:4" x14ac:dyDescent="0.25">
      <c r="A902">
        <v>73014998</v>
      </c>
      <c r="B902">
        <v>4998</v>
      </c>
      <c r="C902" t="s">
        <v>745</v>
      </c>
      <c r="D902">
        <v>0</v>
      </c>
    </row>
    <row r="903" spans="1:4" x14ac:dyDescent="0.25">
      <c r="A903">
        <v>75015004</v>
      </c>
      <c r="B903">
        <v>5004</v>
      </c>
      <c r="C903" t="s">
        <v>746</v>
      </c>
      <c r="D903">
        <v>0</v>
      </c>
    </row>
    <row r="904" spans="1:4" x14ac:dyDescent="0.25">
      <c r="A904">
        <v>74015005</v>
      </c>
      <c r="B904">
        <v>5005</v>
      </c>
      <c r="C904" t="s">
        <v>747</v>
      </c>
      <c r="D904">
        <v>0</v>
      </c>
    </row>
    <row r="905" spans="1:4" x14ac:dyDescent="0.25">
      <c r="A905">
        <v>77015011</v>
      </c>
      <c r="B905">
        <v>5011</v>
      </c>
      <c r="C905" t="s">
        <v>749</v>
      </c>
      <c r="D905">
        <v>0</v>
      </c>
    </row>
    <row r="906" spans="1:4" x14ac:dyDescent="0.25">
      <c r="A906">
        <v>77015013</v>
      </c>
      <c r="B906">
        <v>5013</v>
      </c>
      <c r="C906" t="s">
        <v>750</v>
      </c>
      <c r="D906">
        <v>0</v>
      </c>
    </row>
    <row r="907" spans="1:4" x14ac:dyDescent="0.25">
      <c r="A907">
        <v>77015014</v>
      </c>
      <c r="B907">
        <v>5014</v>
      </c>
      <c r="C907" t="s">
        <v>751</v>
      </c>
      <c r="D907">
        <v>0</v>
      </c>
    </row>
    <row r="908" spans="1:4" x14ac:dyDescent="0.25">
      <c r="A908">
        <v>74015016</v>
      </c>
      <c r="B908">
        <v>5016</v>
      </c>
      <c r="C908" t="s">
        <v>752</v>
      </c>
      <c r="D908">
        <v>0</v>
      </c>
    </row>
    <row r="909" spans="1:4" x14ac:dyDescent="0.25">
      <c r="A909">
        <v>72015018</v>
      </c>
      <c r="B909">
        <v>5018</v>
      </c>
      <c r="C909" t="s">
        <v>753</v>
      </c>
      <c r="D909">
        <v>0</v>
      </c>
    </row>
    <row r="910" spans="1:4" x14ac:dyDescent="0.25">
      <c r="A910">
        <v>78015021</v>
      </c>
      <c r="B910">
        <v>5021</v>
      </c>
      <c r="C910" t="s">
        <v>756</v>
      </c>
      <c r="D910">
        <v>0</v>
      </c>
    </row>
    <row r="911" spans="1:4" x14ac:dyDescent="0.25">
      <c r="A911">
        <v>78015024</v>
      </c>
      <c r="B911">
        <v>5024</v>
      </c>
      <c r="C911" t="s">
        <v>757</v>
      </c>
      <c r="D911">
        <v>0</v>
      </c>
    </row>
    <row r="912" spans="1:4" x14ac:dyDescent="0.25">
      <c r="A912">
        <v>68015025</v>
      </c>
      <c r="B912">
        <v>5025</v>
      </c>
      <c r="C912" t="s">
        <v>758</v>
      </c>
      <c r="D912">
        <v>0</v>
      </c>
    </row>
    <row r="913" spans="1:4" x14ac:dyDescent="0.25">
      <c r="A913">
        <v>78015027</v>
      </c>
      <c r="B913">
        <v>5027</v>
      </c>
      <c r="C913" t="s">
        <v>759</v>
      </c>
      <c r="D913">
        <v>0</v>
      </c>
    </row>
    <row r="914" spans="1:4" x14ac:dyDescent="0.25">
      <c r="A914">
        <v>76015029</v>
      </c>
      <c r="B914">
        <v>5029</v>
      </c>
      <c r="C914" t="s">
        <v>760</v>
      </c>
      <c r="D914">
        <v>0</v>
      </c>
    </row>
    <row r="915" spans="1:4" x14ac:dyDescent="0.25">
      <c r="A915">
        <v>76015039</v>
      </c>
      <c r="B915">
        <v>5039</v>
      </c>
      <c r="C915" t="s">
        <v>762</v>
      </c>
      <c r="D915">
        <v>0</v>
      </c>
    </row>
    <row r="916" spans="1:4" x14ac:dyDescent="0.25">
      <c r="A916">
        <v>65015041</v>
      </c>
      <c r="B916">
        <v>5041</v>
      </c>
      <c r="C916" t="s">
        <v>763</v>
      </c>
      <c r="D916">
        <v>0</v>
      </c>
    </row>
    <row r="917" spans="1:4" x14ac:dyDescent="0.25">
      <c r="A917">
        <v>76015045</v>
      </c>
      <c r="B917">
        <v>5045</v>
      </c>
      <c r="C917" t="s">
        <v>764</v>
      </c>
      <c r="D917">
        <v>0</v>
      </c>
    </row>
    <row r="918" spans="1:4" x14ac:dyDescent="0.25">
      <c r="A918">
        <v>73015053</v>
      </c>
      <c r="B918">
        <v>5053</v>
      </c>
      <c r="C918" t="s">
        <v>767</v>
      </c>
      <c r="D918">
        <v>0</v>
      </c>
    </row>
    <row r="919" spans="1:4" x14ac:dyDescent="0.25">
      <c r="A919">
        <v>72015054</v>
      </c>
      <c r="B919">
        <v>5054</v>
      </c>
      <c r="C919" t="s">
        <v>768</v>
      </c>
      <c r="D919">
        <v>0</v>
      </c>
    </row>
    <row r="920" spans="1:4" x14ac:dyDescent="0.25">
      <c r="A920">
        <v>72015056</v>
      </c>
      <c r="B920">
        <v>5056</v>
      </c>
      <c r="C920" t="s">
        <v>769</v>
      </c>
      <c r="D920">
        <v>0</v>
      </c>
    </row>
    <row r="921" spans="1:4" x14ac:dyDescent="0.25">
      <c r="A921">
        <v>72015057</v>
      </c>
      <c r="B921">
        <v>5057</v>
      </c>
      <c r="C921" t="s">
        <v>770</v>
      </c>
      <c r="D921">
        <v>0</v>
      </c>
    </row>
    <row r="922" spans="1:4" x14ac:dyDescent="0.25">
      <c r="A922">
        <v>70015064</v>
      </c>
      <c r="B922">
        <v>5064</v>
      </c>
      <c r="C922" t="s">
        <v>772</v>
      </c>
      <c r="D922">
        <v>0</v>
      </c>
    </row>
    <row r="923" spans="1:4" x14ac:dyDescent="0.25">
      <c r="A923">
        <v>76015070</v>
      </c>
      <c r="B923">
        <v>5070</v>
      </c>
      <c r="C923" t="s">
        <v>774</v>
      </c>
      <c r="D923">
        <v>0</v>
      </c>
    </row>
    <row r="924" spans="1:4" x14ac:dyDescent="0.25">
      <c r="A924">
        <v>75015071</v>
      </c>
      <c r="B924">
        <v>5071</v>
      </c>
      <c r="C924" t="s">
        <v>775</v>
      </c>
      <c r="D924">
        <v>0</v>
      </c>
    </row>
    <row r="925" spans="1:4" x14ac:dyDescent="0.25">
      <c r="A925">
        <v>77015072</v>
      </c>
      <c r="B925">
        <v>5072</v>
      </c>
      <c r="C925" t="s">
        <v>776</v>
      </c>
      <c r="D925">
        <v>0</v>
      </c>
    </row>
    <row r="926" spans="1:4" x14ac:dyDescent="0.25">
      <c r="A926">
        <v>76015076</v>
      </c>
      <c r="B926">
        <v>5076</v>
      </c>
      <c r="C926" t="s">
        <v>777</v>
      </c>
      <c r="D926">
        <v>0</v>
      </c>
    </row>
    <row r="927" spans="1:4" x14ac:dyDescent="0.25">
      <c r="A927">
        <v>75015078</v>
      </c>
      <c r="B927">
        <v>5078</v>
      </c>
      <c r="C927" t="s">
        <v>778</v>
      </c>
      <c r="D927">
        <v>0</v>
      </c>
    </row>
    <row r="928" spans="1:4" x14ac:dyDescent="0.25">
      <c r="A928">
        <v>75015079</v>
      </c>
      <c r="B928">
        <v>5079</v>
      </c>
      <c r="C928" t="s">
        <v>779</v>
      </c>
      <c r="D928">
        <v>0</v>
      </c>
    </row>
    <row r="929" spans="1:4" x14ac:dyDescent="0.25">
      <c r="A929">
        <v>74015083</v>
      </c>
      <c r="B929">
        <v>5083</v>
      </c>
      <c r="C929" t="s">
        <v>781</v>
      </c>
      <c r="D929">
        <v>0</v>
      </c>
    </row>
    <row r="930" spans="1:4" x14ac:dyDescent="0.25">
      <c r="A930">
        <v>72015084</v>
      </c>
      <c r="B930">
        <v>5084</v>
      </c>
      <c r="C930" t="s">
        <v>782</v>
      </c>
      <c r="D930">
        <v>0</v>
      </c>
    </row>
    <row r="931" spans="1:4" x14ac:dyDescent="0.25">
      <c r="A931">
        <v>71015085</v>
      </c>
      <c r="B931">
        <v>5085</v>
      </c>
      <c r="C931" t="s">
        <v>783</v>
      </c>
      <c r="D931">
        <v>0</v>
      </c>
    </row>
    <row r="932" spans="1:4" x14ac:dyDescent="0.25">
      <c r="A932">
        <v>78015093</v>
      </c>
      <c r="B932">
        <v>5093</v>
      </c>
      <c r="C932" t="s">
        <v>784</v>
      </c>
      <c r="D932">
        <v>0</v>
      </c>
    </row>
    <row r="933" spans="1:4" x14ac:dyDescent="0.25">
      <c r="A933">
        <v>74015095</v>
      </c>
      <c r="B933">
        <v>5095</v>
      </c>
      <c r="C933" t="s">
        <v>785</v>
      </c>
      <c r="D933">
        <v>0</v>
      </c>
    </row>
    <row r="934" spans="1:4" x14ac:dyDescent="0.25">
      <c r="A934">
        <v>78015098</v>
      </c>
      <c r="B934">
        <v>5098</v>
      </c>
      <c r="C934" t="s">
        <v>786</v>
      </c>
      <c r="D934">
        <v>0</v>
      </c>
    </row>
    <row r="935" spans="1:4" x14ac:dyDescent="0.25">
      <c r="A935">
        <v>75015102</v>
      </c>
      <c r="B935">
        <v>5102</v>
      </c>
      <c r="C935" t="s">
        <v>787</v>
      </c>
      <c r="D935">
        <v>0</v>
      </c>
    </row>
    <row r="936" spans="1:4" x14ac:dyDescent="0.25">
      <c r="A936">
        <v>76025114</v>
      </c>
      <c r="B936">
        <v>5114</v>
      </c>
      <c r="C936" t="s">
        <v>788</v>
      </c>
      <c r="D936">
        <v>0</v>
      </c>
    </row>
    <row r="937" spans="1:4" x14ac:dyDescent="0.25">
      <c r="A937">
        <v>75025116</v>
      </c>
      <c r="B937">
        <v>5116</v>
      </c>
      <c r="C937" t="s">
        <v>789</v>
      </c>
      <c r="D937">
        <v>0</v>
      </c>
    </row>
    <row r="938" spans="1:4" x14ac:dyDescent="0.25">
      <c r="A938">
        <v>76025125</v>
      </c>
      <c r="B938">
        <v>5125</v>
      </c>
      <c r="C938" t="s">
        <v>793</v>
      </c>
      <c r="D938">
        <v>0</v>
      </c>
    </row>
    <row r="939" spans="1:4" x14ac:dyDescent="0.25">
      <c r="A939">
        <v>75025127</v>
      </c>
      <c r="B939">
        <v>5127</v>
      </c>
      <c r="C939" t="s">
        <v>794</v>
      </c>
      <c r="D939">
        <v>0</v>
      </c>
    </row>
    <row r="940" spans="1:4" x14ac:dyDescent="0.25">
      <c r="A940">
        <v>74025130</v>
      </c>
      <c r="B940">
        <v>5130</v>
      </c>
      <c r="C940" t="s">
        <v>795</v>
      </c>
      <c r="D940">
        <v>0</v>
      </c>
    </row>
    <row r="941" spans="1:4" x14ac:dyDescent="0.25">
      <c r="A941">
        <v>67025132</v>
      </c>
      <c r="B941">
        <v>5132</v>
      </c>
      <c r="C941" t="s">
        <v>796</v>
      </c>
      <c r="D941">
        <v>0</v>
      </c>
    </row>
    <row r="942" spans="1:4" x14ac:dyDescent="0.25">
      <c r="A942">
        <v>78025137</v>
      </c>
      <c r="B942">
        <v>5137</v>
      </c>
      <c r="C942" t="s">
        <v>798</v>
      </c>
      <c r="D942">
        <v>0</v>
      </c>
    </row>
    <row r="943" spans="1:4" x14ac:dyDescent="0.25">
      <c r="A943">
        <v>75025141</v>
      </c>
      <c r="B943">
        <v>5141</v>
      </c>
      <c r="C943" t="s">
        <v>800</v>
      </c>
      <c r="D943">
        <v>0</v>
      </c>
    </row>
    <row r="944" spans="1:4" x14ac:dyDescent="0.25">
      <c r="A944">
        <v>74025143</v>
      </c>
      <c r="B944">
        <v>5143</v>
      </c>
      <c r="C944" t="s">
        <v>801</v>
      </c>
      <c r="D944">
        <v>0</v>
      </c>
    </row>
    <row r="945" spans="1:4" x14ac:dyDescent="0.25">
      <c r="A945">
        <v>72025145</v>
      </c>
      <c r="B945">
        <v>5145</v>
      </c>
      <c r="C945" t="s">
        <v>802</v>
      </c>
      <c r="D945">
        <v>0</v>
      </c>
    </row>
    <row r="946" spans="1:4" x14ac:dyDescent="0.25">
      <c r="A946">
        <v>80025150</v>
      </c>
      <c r="B946">
        <v>5150</v>
      </c>
      <c r="C946" t="s">
        <v>803</v>
      </c>
      <c r="D946">
        <v>0</v>
      </c>
    </row>
    <row r="947" spans="1:4" x14ac:dyDescent="0.25">
      <c r="A947">
        <v>74025160</v>
      </c>
      <c r="B947">
        <v>5160</v>
      </c>
      <c r="C947" t="s">
        <v>805</v>
      </c>
      <c r="D947">
        <v>0</v>
      </c>
    </row>
    <row r="948" spans="1:4" x14ac:dyDescent="0.25">
      <c r="A948">
        <v>74025161</v>
      </c>
      <c r="B948">
        <v>5161</v>
      </c>
      <c r="C948" t="s">
        <v>806</v>
      </c>
      <c r="D948">
        <v>0</v>
      </c>
    </row>
    <row r="949" spans="1:4" x14ac:dyDescent="0.25">
      <c r="A949">
        <v>73025164</v>
      </c>
      <c r="B949">
        <v>5164</v>
      </c>
      <c r="C949" t="s">
        <v>807</v>
      </c>
      <c r="D949">
        <v>0</v>
      </c>
    </row>
    <row r="950" spans="1:4" x14ac:dyDescent="0.25">
      <c r="A950">
        <v>70025172</v>
      </c>
      <c r="B950">
        <v>5172</v>
      </c>
      <c r="C950" t="s">
        <v>808</v>
      </c>
      <c r="D950">
        <v>0</v>
      </c>
    </row>
    <row r="951" spans="1:4" x14ac:dyDescent="0.25">
      <c r="A951">
        <v>76025175</v>
      </c>
      <c r="B951">
        <v>5175</v>
      </c>
      <c r="C951" t="s">
        <v>809</v>
      </c>
      <c r="D951">
        <v>0</v>
      </c>
    </row>
    <row r="952" spans="1:4" x14ac:dyDescent="0.25">
      <c r="A952">
        <v>78025181</v>
      </c>
      <c r="B952">
        <v>5181</v>
      </c>
      <c r="C952" t="s">
        <v>811</v>
      </c>
      <c r="D952">
        <v>0</v>
      </c>
    </row>
    <row r="953" spans="1:4" x14ac:dyDescent="0.25">
      <c r="A953">
        <v>74025183</v>
      </c>
      <c r="B953">
        <v>5183</v>
      </c>
      <c r="C953" t="s">
        <v>812</v>
      </c>
      <c r="D953">
        <v>0</v>
      </c>
    </row>
    <row r="954" spans="1:4" x14ac:dyDescent="0.25">
      <c r="A954">
        <v>74025189</v>
      </c>
      <c r="B954">
        <v>5189</v>
      </c>
      <c r="C954" t="s">
        <v>814</v>
      </c>
      <c r="D954">
        <v>0</v>
      </c>
    </row>
    <row r="955" spans="1:4" x14ac:dyDescent="0.25">
      <c r="A955">
        <v>70025190</v>
      </c>
      <c r="B955">
        <v>5190</v>
      </c>
      <c r="C955" t="s">
        <v>815</v>
      </c>
      <c r="D955">
        <v>0</v>
      </c>
    </row>
    <row r="956" spans="1:4" x14ac:dyDescent="0.25">
      <c r="A956">
        <v>68025191</v>
      </c>
      <c r="B956">
        <v>5191</v>
      </c>
      <c r="C956" t="s">
        <v>816</v>
      </c>
      <c r="D956">
        <v>0</v>
      </c>
    </row>
    <row r="957" spans="1:4" x14ac:dyDescent="0.25">
      <c r="A957">
        <v>73025194</v>
      </c>
      <c r="B957">
        <v>5194</v>
      </c>
      <c r="C957" t="s">
        <v>817</v>
      </c>
      <c r="D957">
        <v>0</v>
      </c>
    </row>
    <row r="958" spans="1:4" x14ac:dyDescent="0.25">
      <c r="A958">
        <v>76025195</v>
      </c>
      <c r="B958">
        <v>5195</v>
      </c>
      <c r="C958" t="s">
        <v>818</v>
      </c>
      <c r="D958">
        <v>0</v>
      </c>
    </row>
    <row r="959" spans="1:4" x14ac:dyDescent="0.25">
      <c r="A959">
        <v>72025196</v>
      </c>
      <c r="B959">
        <v>5196</v>
      </c>
      <c r="C959" t="s">
        <v>819</v>
      </c>
      <c r="D959">
        <v>0</v>
      </c>
    </row>
    <row r="960" spans="1:4" x14ac:dyDescent="0.25">
      <c r="A960">
        <v>78025198</v>
      </c>
      <c r="B960">
        <v>5198</v>
      </c>
      <c r="C960" t="s">
        <v>820</v>
      </c>
      <c r="D960">
        <v>0</v>
      </c>
    </row>
    <row r="961" spans="1:4" x14ac:dyDescent="0.25">
      <c r="A961">
        <v>73025199</v>
      </c>
      <c r="B961">
        <v>5199</v>
      </c>
      <c r="C961" t="s">
        <v>821</v>
      </c>
      <c r="D961">
        <v>0</v>
      </c>
    </row>
    <row r="962" spans="1:4" x14ac:dyDescent="0.25">
      <c r="A962">
        <v>78025203</v>
      </c>
      <c r="B962">
        <v>5203</v>
      </c>
      <c r="C962" t="s">
        <v>822</v>
      </c>
      <c r="D962">
        <v>0</v>
      </c>
    </row>
    <row r="963" spans="1:4" x14ac:dyDescent="0.25">
      <c r="A963">
        <v>72025206</v>
      </c>
      <c r="B963">
        <v>5206</v>
      </c>
      <c r="C963" t="s">
        <v>823</v>
      </c>
      <c r="D963">
        <v>0</v>
      </c>
    </row>
    <row r="964" spans="1:4" x14ac:dyDescent="0.25">
      <c r="A964">
        <v>78025213</v>
      </c>
      <c r="B964">
        <v>5213</v>
      </c>
      <c r="C964" t="s">
        <v>825</v>
      </c>
      <c r="D964">
        <v>0</v>
      </c>
    </row>
    <row r="965" spans="1:4" x14ac:dyDescent="0.25">
      <c r="A965">
        <v>77025215</v>
      </c>
      <c r="B965">
        <v>5215</v>
      </c>
      <c r="C965" t="s">
        <v>826</v>
      </c>
      <c r="D965">
        <v>0</v>
      </c>
    </row>
    <row r="966" spans="1:4" x14ac:dyDescent="0.25">
      <c r="A966">
        <v>77025216</v>
      </c>
      <c r="B966">
        <v>5216</v>
      </c>
      <c r="C966" t="s">
        <v>827</v>
      </c>
      <c r="D966">
        <v>0</v>
      </c>
    </row>
    <row r="967" spans="1:4" x14ac:dyDescent="0.25">
      <c r="A967">
        <v>76025217</v>
      </c>
      <c r="B967">
        <v>5217</v>
      </c>
      <c r="C967" t="s">
        <v>828</v>
      </c>
      <c r="D967">
        <v>0</v>
      </c>
    </row>
    <row r="968" spans="1:4" x14ac:dyDescent="0.25">
      <c r="A968">
        <v>75025218</v>
      </c>
      <c r="B968">
        <v>5218</v>
      </c>
      <c r="C968" t="s">
        <v>829</v>
      </c>
      <c r="D968">
        <v>0</v>
      </c>
    </row>
    <row r="969" spans="1:4" x14ac:dyDescent="0.25">
      <c r="A969">
        <v>76025230</v>
      </c>
      <c r="B969">
        <v>5230</v>
      </c>
      <c r="C969" t="s">
        <v>831</v>
      </c>
      <c r="D969">
        <v>0</v>
      </c>
    </row>
    <row r="970" spans="1:4" x14ac:dyDescent="0.25">
      <c r="A970">
        <v>74025235</v>
      </c>
      <c r="B970">
        <v>5235</v>
      </c>
      <c r="C970" t="s">
        <v>832</v>
      </c>
      <c r="D970">
        <v>0</v>
      </c>
    </row>
    <row r="971" spans="1:4" x14ac:dyDescent="0.25">
      <c r="A971">
        <v>77025239</v>
      </c>
      <c r="B971">
        <v>5239</v>
      </c>
      <c r="C971" t="s">
        <v>833</v>
      </c>
      <c r="D971">
        <v>0</v>
      </c>
    </row>
    <row r="972" spans="1:4" x14ac:dyDescent="0.25">
      <c r="A972">
        <v>79025241</v>
      </c>
      <c r="B972">
        <v>5241</v>
      </c>
      <c r="C972" t="s">
        <v>834</v>
      </c>
      <c r="D972">
        <v>0</v>
      </c>
    </row>
    <row r="973" spans="1:4" x14ac:dyDescent="0.25">
      <c r="A973">
        <v>76025242</v>
      </c>
      <c r="B973">
        <v>5242</v>
      </c>
      <c r="C973" t="s">
        <v>835</v>
      </c>
      <c r="D973">
        <v>0</v>
      </c>
    </row>
    <row r="974" spans="1:4" x14ac:dyDescent="0.25">
      <c r="A974">
        <v>74025244</v>
      </c>
      <c r="B974">
        <v>5244</v>
      </c>
      <c r="C974" t="s">
        <v>837</v>
      </c>
      <c r="D974">
        <v>0</v>
      </c>
    </row>
    <row r="975" spans="1:4" x14ac:dyDescent="0.25">
      <c r="A975">
        <v>76025246</v>
      </c>
      <c r="B975">
        <v>5246</v>
      </c>
      <c r="C975" t="s">
        <v>838</v>
      </c>
      <c r="D975">
        <v>0</v>
      </c>
    </row>
    <row r="976" spans="1:4" x14ac:dyDescent="0.25">
      <c r="A976">
        <v>79025247</v>
      </c>
      <c r="B976">
        <v>5247</v>
      </c>
      <c r="C976" t="s">
        <v>839</v>
      </c>
      <c r="D976">
        <v>0</v>
      </c>
    </row>
    <row r="977" spans="1:4" x14ac:dyDescent="0.25">
      <c r="A977">
        <v>77025253</v>
      </c>
      <c r="B977">
        <v>5253</v>
      </c>
      <c r="C977" t="s">
        <v>841</v>
      </c>
      <c r="D977">
        <v>0</v>
      </c>
    </row>
    <row r="978" spans="1:4" x14ac:dyDescent="0.25">
      <c r="A978">
        <v>76025255</v>
      </c>
      <c r="B978">
        <v>5255</v>
      </c>
      <c r="C978" t="s">
        <v>842</v>
      </c>
      <c r="D978">
        <v>0</v>
      </c>
    </row>
    <row r="979" spans="1:4" x14ac:dyDescent="0.25">
      <c r="A979">
        <v>74025256</v>
      </c>
      <c r="B979">
        <v>5256</v>
      </c>
      <c r="C979" t="s">
        <v>843</v>
      </c>
      <c r="D979">
        <v>0</v>
      </c>
    </row>
    <row r="980" spans="1:4" x14ac:dyDescent="0.25">
      <c r="A980">
        <v>77025263</v>
      </c>
      <c r="B980">
        <v>5263</v>
      </c>
      <c r="C980" t="s">
        <v>844</v>
      </c>
      <c r="D980">
        <v>0</v>
      </c>
    </row>
    <row r="981" spans="1:4" x14ac:dyDescent="0.25">
      <c r="A981">
        <v>77025264</v>
      </c>
      <c r="B981">
        <v>5264</v>
      </c>
      <c r="C981" t="s">
        <v>845</v>
      </c>
      <c r="D981">
        <v>0</v>
      </c>
    </row>
    <row r="982" spans="1:4" x14ac:dyDescent="0.25">
      <c r="A982">
        <v>75025265</v>
      </c>
      <c r="B982">
        <v>5265</v>
      </c>
      <c r="C982" t="s">
        <v>846</v>
      </c>
      <c r="D982">
        <v>0</v>
      </c>
    </row>
    <row r="983" spans="1:4" x14ac:dyDescent="0.25">
      <c r="A983">
        <v>74025267</v>
      </c>
      <c r="B983">
        <v>5267</v>
      </c>
      <c r="C983" t="s">
        <v>847</v>
      </c>
      <c r="D983">
        <v>0</v>
      </c>
    </row>
    <row r="984" spans="1:4" x14ac:dyDescent="0.25">
      <c r="A984">
        <v>72025268</v>
      </c>
      <c r="B984">
        <v>5268</v>
      </c>
      <c r="C984" t="s">
        <v>848</v>
      </c>
      <c r="D984">
        <v>0</v>
      </c>
    </row>
    <row r="985" spans="1:4" x14ac:dyDescent="0.25">
      <c r="A985">
        <v>69025271</v>
      </c>
      <c r="B985">
        <v>5271</v>
      </c>
      <c r="C985" t="s">
        <v>849</v>
      </c>
      <c r="D985">
        <v>0</v>
      </c>
    </row>
    <row r="986" spans="1:4" x14ac:dyDescent="0.25">
      <c r="A986">
        <v>68025272</v>
      </c>
      <c r="B986">
        <v>5272</v>
      </c>
      <c r="C986" t="s">
        <v>850</v>
      </c>
      <c r="D986">
        <v>0</v>
      </c>
    </row>
    <row r="987" spans="1:4" x14ac:dyDescent="0.25">
      <c r="A987">
        <v>68025273</v>
      </c>
      <c r="B987">
        <v>5273</v>
      </c>
      <c r="C987" t="s">
        <v>851</v>
      </c>
      <c r="D987">
        <v>0</v>
      </c>
    </row>
    <row r="988" spans="1:4" x14ac:dyDescent="0.25">
      <c r="A988">
        <v>80025274</v>
      </c>
      <c r="B988">
        <v>5274</v>
      </c>
      <c r="C988" t="s">
        <v>852</v>
      </c>
      <c r="D988">
        <v>0</v>
      </c>
    </row>
    <row r="989" spans="1:4" x14ac:dyDescent="0.25">
      <c r="A989">
        <v>79025275</v>
      </c>
      <c r="B989">
        <v>5275</v>
      </c>
      <c r="C989" t="s">
        <v>853</v>
      </c>
      <c r="D989">
        <v>0</v>
      </c>
    </row>
    <row r="990" spans="1:4" x14ac:dyDescent="0.25">
      <c r="A990">
        <v>74025277</v>
      </c>
      <c r="B990">
        <v>5277</v>
      </c>
      <c r="C990" t="s">
        <v>854</v>
      </c>
      <c r="D990">
        <v>0</v>
      </c>
    </row>
    <row r="991" spans="1:4" x14ac:dyDescent="0.25">
      <c r="A991">
        <v>73025278</v>
      </c>
      <c r="B991">
        <v>5278</v>
      </c>
      <c r="C991" t="s">
        <v>855</v>
      </c>
      <c r="D991">
        <v>0</v>
      </c>
    </row>
    <row r="992" spans="1:4" x14ac:dyDescent="0.25">
      <c r="A992">
        <v>77025284</v>
      </c>
      <c r="B992">
        <v>5284</v>
      </c>
      <c r="C992" t="s">
        <v>856</v>
      </c>
      <c r="D992">
        <v>0</v>
      </c>
    </row>
    <row r="993" spans="1:4" x14ac:dyDescent="0.25">
      <c r="A993">
        <v>74025288</v>
      </c>
      <c r="B993">
        <v>5288</v>
      </c>
      <c r="C993" t="s">
        <v>857</v>
      </c>
      <c r="D993">
        <v>0</v>
      </c>
    </row>
    <row r="994" spans="1:4" x14ac:dyDescent="0.25">
      <c r="A994">
        <v>79025295</v>
      </c>
      <c r="B994">
        <v>5295</v>
      </c>
      <c r="C994" t="s">
        <v>858</v>
      </c>
      <c r="D994">
        <v>0</v>
      </c>
    </row>
    <row r="995" spans="1:4" x14ac:dyDescent="0.25">
      <c r="A995">
        <v>79025296</v>
      </c>
      <c r="B995">
        <v>5296</v>
      </c>
      <c r="C995" t="s">
        <v>859</v>
      </c>
      <c r="D995">
        <v>0</v>
      </c>
    </row>
    <row r="996" spans="1:4" x14ac:dyDescent="0.25">
      <c r="A996">
        <v>78025298</v>
      </c>
      <c r="B996">
        <v>5298</v>
      </c>
      <c r="C996" t="s">
        <v>860</v>
      </c>
      <c r="D996">
        <v>0</v>
      </c>
    </row>
    <row r="997" spans="1:4" x14ac:dyDescent="0.25">
      <c r="A997">
        <v>76025304</v>
      </c>
      <c r="B997">
        <v>5304</v>
      </c>
      <c r="C997" t="s">
        <v>862</v>
      </c>
      <c r="D997">
        <v>0</v>
      </c>
    </row>
    <row r="998" spans="1:4" x14ac:dyDescent="0.25">
      <c r="A998">
        <v>76025305</v>
      </c>
      <c r="B998">
        <v>5305</v>
      </c>
      <c r="C998" t="s">
        <v>863</v>
      </c>
      <c r="D998">
        <v>0</v>
      </c>
    </row>
    <row r="999" spans="1:4" x14ac:dyDescent="0.25">
      <c r="A999">
        <v>77025320</v>
      </c>
      <c r="B999">
        <v>5320</v>
      </c>
      <c r="C999" t="s">
        <v>865</v>
      </c>
      <c r="D999">
        <v>0</v>
      </c>
    </row>
    <row r="1000" spans="1:4" x14ac:dyDescent="0.25">
      <c r="A1000">
        <v>76025324</v>
      </c>
      <c r="B1000">
        <v>5324</v>
      </c>
      <c r="C1000" t="s">
        <v>866</v>
      </c>
      <c r="D1000">
        <v>0</v>
      </c>
    </row>
    <row r="1001" spans="1:4" x14ac:dyDescent="0.25">
      <c r="A1001">
        <v>75025326</v>
      </c>
      <c r="B1001">
        <v>5326</v>
      </c>
      <c r="C1001" t="s">
        <v>867</v>
      </c>
      <c r="D1001">
        <v>0</v>
      </c>
    </row>
    <row r="1002" spans="1:4" x14ac:dyDescent="0.25">
      <c r="A1002">
        <v>75025329</v>
      </c>
      <c r="B1002">
        <v>5329</v>
      </c>
      <c r="C1002" t="s">
        <v>868</v>
      </c>
      <c r="D1002">
        <v>0</v>
      </c>
    </row>
    <row r="1003" spans="1:4" x14ac:dyDescent="0.25">
      <c r="A1003">
        <v>74025332</v>
      </c>
      <c r="B1003">
        <v>5332</v>
      </c>
      <c r="C1003" t="s">
        <v>870</v>
      </c>
      <c r="D1003">
        <v>0</v>
      </c>
    </row>
    <row r="1004" spans="1:4" x14ac:dyDescent="0.25">
      <c r="A1004">
        <v>74025333</v>
      </c>
      <c r="B1004">
        <v>5333</v>
      </c>
      <c r="C1004" t="s">
        <v>871</v>
      </c>
      <c r="D1004">
        <v>0</v>
      </c>
    </row>
    <row r="1005" spans="1:4" x14ac:dyDescent="0.25">
      <c r="A1005">
        <v>73025334</v>
      </c>
      <c r="B1005">
        <v>5334</v>
      </c>
      <c r="C1005" t="s">
        <v>872</v>
      </c>
      <c r="D1005">
        <v>0</v>
      </c>
    </row>
    <row r="1006" spans="1:4" x14ac:dyDescent="0.25">
      <c r="A1006">
        <v>73025336</v>
      </c>
      <c r="B1006">
        <v>5336</v>
      </c>
      <c r="C1006" t="s">
        <v>873</v>
      </c>
      <c r="D1006">
        <v>0</v>
      </c>
    </row>
    <row r="1007" spans="1:4" x14ac:dyDescent="0.25">
      <c r="A1007">
        <v>76025350</v>
      </c>
      <c r="B1007">
        <v>5350</v>
      </c>
      <c r="C1007" t="s">
        <v>875</v>
      </c>
      <c r="D1007">
        <v>0</v>
      </c>
    </row>
    <row r="1008" spans="1:4" x14ac:dyDescent="0.25">
      <c r="A1008">
        <v>75025352</v>
      </c>
      <c r="B1008">
        <v>5352</v>
      </c>
      <c r="C1008" t="s">
        <v>876</v>
      </c>
      <c r="D1008">
        <v>0</v>
      </c>
    </row>
    <row r="1009" spans="1:4" x14ac:dyDescent="0.25">
      <c r="A1009">
        <v>71025355</v>
      </c>
      <c r="B1009">
        <v>5355</v>
      </c>
      <c r="C1009" t="s">
        <v>877</v>
      </c>
      <c r="D1009">
        <v>0</v>
      </c>
    </row>
    <row r="1010" spans="1:4" x14ac:dyDescent="0.25">
      <c r="A1010">
        <v>75025357</v>
      </c>
      <c r="B1010">
        <v>5357</v>
      </c>
      <c r="C1010" t="s">
        <v>878</v>
      </c>
      <c r="D1010">
        <v>0</v>
      </c>
    </row>
    <row r="1011" spans="1:4" x14ac:dyDescent="0.25">
      <c r="A1011">
        <v>79035358</v>
      </c>
      <c r="B1011">
        <v>5358</v>
      </c>
      <c r="C1011" t="s">
        <v>879</v>
      </c>
      <c r="D1011">
        <v>0</v>
      </c>
    </row>
    <row r="1012" spans="1:4" x14ac:dyDescent="0.25">
      <c r="A1012">
        <v>77035362</v>
      </c>
      <c r="B1012">
        <v>5362</v>
      </c>
      <c r="C1012" t="s">
        <v>880</v>
      </c>
      <c r="D1012">
        <v>0</v>
      </c>
    </row>
    <row r="1013" spans="1:4" x14ac:dyDescent="0.25">
      <c r="A1013">
        <v>75035365</v>
      </c>
      <c r="B1013">
        <v>5365</v>
      </c>
      <c r="C1013" t="s">
        <v>881</v>
      </c>
      <c r="D1013">
        <v>0</v>
      </c>
    </row>
    <row r="1014" spans="1:4" x14ac:dyDescent="0.25">
      <c r="A1014">
        <v>68035367</v>
      </c>
      <c r="B1014">
        <v>5367</v>
      </c>
      <c r="C1014" t="s">
        <v>882</v>
      </c>
      <c r="D1014">
        <v>0</v>
      </c>
    </row>
    <row r="1015" spans="1:4" x14ac:dyDescent="0.25">
      <c r="A1015">
        <v>75035371</v>
      </c>
      <c r="B1015">
        <v>5371</v>
      </c>
      <c r="C1015" t="s">
        <v>883</v>
      </c>
      <c r="D1015">
        <v>0</v>
      </c>
    </row>
    <row r="1016" spans="1:4" x14ac:dyDescent="0.25">
      <c r="A1016">
        <v>78035373</v>
      </c>
      <c r="B1016">
        <v>5373</v>
      </c>
      <c r="C1016" t="s">
        <v>884</v>
      </c>
      <c r="D1016">
        <v>0</v>
      </c>
    </row>
    <row r="1017" spans="1:4" x14ac:dyDescent="0.25">
      <c r="A1017">
        <v>74035377</v>
      </c>
      <c r="B1017">
        <v>5377</v>
      </c>
      <c r="C1017" t="s">
        <v>885</v>
      </c>
      <c r="D1017">
        <v>0</v>
      </c>
    </row>
    <row r="1018" spans="1:4" x14ac:dyDescent="0.25">
      <c r="A1018">
        <v>76035382</v>
      </c>
      <c r="B1018">
        <v>5382</v>
      </c>
      <c r="C1018" t="s">
        <v>886</v>
      </c>
      <c r="D1018">
        <v>0</v>
      </c>
    </row>
    <row r="1019" spans="1:4" x14ac:dyDescent="0.25">
      <c r="A1019">
        <v>77035387</v>
      </c>
      <c r="B1019">
        <v>5387</v>
      </c>
      <c r="C1019" t="s">
        <v>888</v>
      </c>
      <c r="D1019">
        <v>0</v>
      </c>
    </row>
    <row r="1020" spans="1:4" x14ac:dyDescent="0.25">
      <c r="A1020">
        <v>76035388</v>
      </c>
      <c r="B1020">
        <v>5388</v>
      </c>
      <c r="C1020" t="s">
        <v>889</v>
      </c>
      <c r="D1020">
        <v>0</v>
      </c>
    </row>
    <row r="1021" spans="1:4" x14ac:dyDescent="0.25">
      <c r="A1021">
        <v>80035391</v>
      </c>
      <c r="B1021">
        <v>5391</v>
      </c>
      <c r="C1021" t="s">
        <v>890</v>
      </c>
      <c r="D1021">
        <v>0</v>
      </c>
    </row>
    <row r="1022" spans="1:4" x14ac:dyDescent="0.25">
      <c r="A1022">
        <v>79035392</v>
      </c>
      <c r="B1022">
        <v>5392</v>
      </c>
      <c r="C1022" t="s">
        <v>891</v>
      </c>
      <c r="D1022">
        <v>0</v>
      </c>
    </row>
    <row r="1023" spans="1:4" x14ac:dyDescent="0.25">
      <c r="A1023">
        <v>78035395</v>
      </c>
      <c r="B1023">
        <v>5395</v>
      </c>
      <c r="C1023" t="s">
        <v>892</v>
      </c>
      <c r="D1023">
        <v>0</v>
      </c>
    </row>
    <row r="1024" spans="1:4" x14ac:dyDescent="0.25">
      <c r="A1024">
        <v>78035396</v>
      </c>
      <c r="B1024">
        <v>5396</v>
      </c>
      <c r="C1024" t="s">
        <v>893</v>
      </c>
      <c r="D1024">
        <v>0</v>
      </c>
    </row>
    <row r="1025" spans="1:4" x14ac:dyDescent="0.25">
      <c r="A1025">
        <v>77035397</v>
      </c>
      <c r="B1025">
        <v>5397</v>
      </c>
      <c r="C1025" t="s">
        <v>894</v>
      </c>
      <c r="D1025">
        <v>0</v>
      </c>
    </row>
    <row r="1026" spans="1:4" x14ac:dyDescent="0.25">
      <c r="A1026">
        <v>76035400</v>
      </c>
      <c r="B1026">
        <v>5400</v>
      </c>
      <c r="C1026" t="s">
        <v>895</v>
      </c>
      <c r="D1026">
        <v>0</v>
      </c>
    </row>
    <row r="1027" spans="1:4" x14ac:dyDescent="0.25">
      <c r="A1027">
        <v>68035407</v>
      </c>
      <c r="B1027">
        <v>5407</v>
      </c>
      <c r="C1027" t="s">
        <v>897</v>
      </c>
      <c r="D1027">
        <v>0</v>
      </c>
    </row>
    <row r="1028" spans="1:4" x14ac:dyDescent="0.25">
      <c r="A1028">
        <v>67035408</v>
      </c>
      <c r="B1028">
        <v>5408</v>
      </c>
      <c r="C1028" t="s">
        <v>898</v>
      </c>
      <c r="D1028">
        <v>0</v>
      </c>
    </row>
    <row r="1029" spans="1:4" x14ac:dyDescent="0.25">
      <c r="A1029">
        <v>75035412</v>
      </c>
      <c r="B1029">
        <v>5412</v>
      </c>
      <c r="C1029" t="s">
        <v>899</v>
      </c>
      <c r="D1029">
        <v>0</v>
      </c>
    </row>
    <row r="1030" spans="1:4" x14ac:dyDescent="0.25">
      <c r="A1030">
        <v>74035413</v>
      </c>
      <c r="B1030">
        <v>5413</v>
      </c>
      <c r="C1030" t="s">
        <v>900</v>
      </c>
      <c r="D1030">
        <v>0</v>
      </c>
    </row>
    <row r="1031" spans="1:4" x14ac:dyDescent="0.25">
      <c r="A1031">
        <v>80035420</v>
      </c>
      <c r="B1031">
        <v>5420</v>
      </c>
      <c r="C1031" t="s">
        <v>901</v>
      </c>
      <c r="D1031">
        <v>0</v>
      </c>
    </row>
    <row r="1032" spans="1:4" x14ac:dyDescent="0.25">
      <c r="A1032">
        <v>79035422</v>
      </c>
      <c r="B1032">
        <v>5422</v>
      </c>
      <c r="C1032" t="s">
        <v>902</v>
      </c>
      <c r="D1032">
        <v>0</v>
      </c>
    </row>
    <row r="1033" spans="1:4" x14ac:dyDescent="0.25">
      <c r="A1033">
        <v>79035427</v>
      </c>
      <c r="B1033">
        <v>5427</v>
      </c>
      <c r="C1033" t="s">
        <v>903</v>
      </c>
      <c r="D1033">
        <v>0</v>
      </c>
    </row>
    <row r="1034" spans="1:4" x14ac:dyDescent="0.25">
      <c r="A1034">
        <v>79035428</v>
      </c>
      <c r="B1034">
        <v>5428</v>
      </c>
      <c r="C1034" t="s">
        <v>904</v>
      </c>
      <c r="D1034">
        <v>0</v>
      </c>
    </row>
    <row r="1035" spans="1:4" x14ac:dyDescent="0.25">
      <c r="A1035">
        <v>79035429</v>
      </c>
      <c r="B1035">
        <v>5429</v>
      </c>
      <c r="C1035" t="s">
        <v>905</v>
      </c>
      <c r="D1035">
        <v>0</v>
      </c>
    </row>
    <row r="1036" spans="1:4" x14ac:dyDescent="0.25">
      <c r="A1036">
        <v>78035432</v>
      </c>
      <c r="B1036">
        <v>5432</v>
      </c>
      <c r="C1036" t="s">
        <v>906</v>
      </c>
      <c r="D1036">
        <v>0</v>
      </c>
    </row>
    <row r="1037" spans="1:4" x14ac:dyDescent="0.25">
      <c r="A1037">
        <v>78035434</v>
      </c>
      <c r="B1037">
        <v>5434</v>
      </c>
      <c r="C1037" t="s">
        <v>907</v>
      </c>
      <c r="D1037">
        <v>0</v>
      </c>
    </row>
    <row r="1038" spans="1:4" x14ac:dyDescent="0.25">
      <c r="A1038">
        <v>77035435</v>
      </c>
      <c r="B1038">
        <v>5435</v>
      </c>
      <c r="C1038" t="s">
        <v>908</v>
      </c>
      <c r="D1038">
        <v>0</v>
      </c>
    </row>
    <row r="1039" spans="1:4" x14ac:dyDescent="0.25">
      <c r="A1039">
        <v>77035436</v>
      </c>
      <c r="B1039">
        <v>5436</v>
      </c>
      <c r="C1039" t="s">
        <v>909</v>
      </c>
      <c r="D1039">
        <v>0</v>
      </c>
    </row>
    <row r="1040" spans="1:4" x14ac:dyDescent="0.25">
      <c r="A1040">
        <v>76035438</v>
      </c>
      <c r="B1040">
        <v>5438</v>
      </c>
      <c r="C1040" t="s">
        <v>911</v>
      </c>
      <c r="D1040">
        <v>0</v>
      </c>
    </row>
    <row r="1041" spans="1:4" x14ac:dyDescent="0.25">
      <c r="A1041">
        <v>75035441</v>
      </c>
      <c r="B1041">
        <v>5441</v>
      </c>
      <c r="C1041" t="s">
        <v>912</v>
      </c>
      <c r="D1041">
        <v>0</v>
      </c>
    </row>
    <row r="1042" spans="1:4" x14ac:dyDescent="0.25">
      <c r="A1042">
        <v>80035459</v>
      </c>
      <c r="B1042">
        <v>5459</v>
      </c>
      <c r="C1042" t="s">
        <v>918</v>
      </c>
      <c r="D1042">
        <v>0</v>
      </c>
    </row>
    <row r="1043" spans="1:4" x14ac:dyDescent="0.25">
      <c r="A1043">
        <v>79035470</v>
      </c>
      <c r="B1043">
        <v>5470</v>
      </c>
      <c r="C1043" t="s">
        <v>286</v>
      </c>
      <c r="D1043">
        <v>0</v>
      </c>
    </row>
    <row r="1044" spans="1:4" x14ac:dyDescent="0.25">
      <c r="A1044">
        <v>78035472</v>
      </c>
      <c r="B1044">
        <v>5472</v>
      </c>
      <c r="C1044" t="s">
        <v>921</v>
      </c>
      <c r="D1044">
        <v>0</v>
      </c>
    </row>
    <row r="1045" spans="1:4" x14ac:dyDescent="0.25">
      <c r="A1045">
        <v>78035478</v>
      </c>
      <c r="B1045">
        <v>5478</v>
      </c>
      <c r="C1045" t="s">
        <v>925</v>
      </c>
      <c r="D1045">
        <v>0</v>
      </c>
    </row>
    <row r="1046" spans="1:4" x14ac:dyDescent="0.25">
      <c r="A1046">
        <v>77035480</v>
      </c>
      <c r="B1046">
        <v>5480</v>
      </c>
      <c r="C1046" t="s">
        <v>926</v>
      </c>
      <c r="D1046">
        <v>0</v>
      </c>
    </row>
    <row r="1047" spans="1:4" x14ac:dyDescent="0.25">
      <c r="A1047">
        <v>77035481</v>
      </c>
      <c r="B1047">
        <v>5481</v>
      </c>
      <c r="C1047" t="s">
        <v>927</v>
      </c>
      <c r="D1047">
        <v>0</v>
      </c>
    </row>
    <row r="1048" spans="1:4" x14ac:dyDescent="0.25">
      <c r="A1048">
        <v>77035482</v>
      </c>
      <c r="B1048">
        <v>5482</v>
      </c>
      <c r="C1048" t="s">
        <v>928</v>
      </c>
      <c r="D1048">
        <v>0</v>
      </c>
    </row>
    <row r="1049" spans="1:4" x14ac:dyDescent="0.25">
      <c r="A1049">
        <v>77035484</v>
      </c>
      <c r="B1049">
        <v>5484</v>
      </c>
      <c r="C1049" t="s">
        <v>929</v>
      </c>
      <c r="D1049">
        <v>0</v>
      </c>
    </row>
    <row r="1050" spans="1:4" x14ac:dyDescent="0.25">
      <c r="A1050">
        <v>76035489</v>
      </c>
      <c r="B1050">
        <v>5489</v>
      </c>
      <c r="C1050" t="s">
        <v>931</v>
      </c>
      <c r="D1050">
        <v>0</v>
      </c>
    </row>
    <row r="1051" spans="1:4" x14ac:dyDescent="0.25">
      <c r="A1051">
        <v>76035490</v>
      </c>
      <c r="B1051">
        <v>5490</v>
      </c>
      <c r="C1051" t="s">
        <v>932</v>
      </c>
      <c r="D1051">
        <v>0</v>
      </c>
    </row>
    <row r="1052" spans="1:4" x14ac:dyDescent="0.25">
      <c r="A1052">
        <v>76035491</v>
      </c>
      <c r="B1052">
        <v>5491</v>
      </c>
      <c r="C1052" t="s">
        <v>933</v>
      </c>
      <c r="D1052">
        <v>0</v>
      </c>
    </row>
    <row r="1053" spans="1:4" x14ac:dyDescent="0.25">
      <c r="A1053">
        <v>76035492</v>
      </c>
      <c r="B1053">
        <v>5492</v>
      </c>
      <c r="C1053" t="s">
        <v>934</v>
      </c>
      <c r="D1053">
        <v>0</v>
      </c>
    </row>
    <row r="1054" spans="1:4" x14ac:dyDescent="0.25">
      <c r="A1054">
        <v>75035496</v>
      </c>
      <c r="B1054">
        <v>5496</v>
      </c>
      <c r="C1054" t="s">
        <v>936</v>
      </c>
      <c r="D1054">
        <v>0</v>
      </c>
    </row>
    <row r="1055" spans="1:4" x14ac:dyDescent="0.25">
      <c r="A1055">
        <v>74035497</v>
      </c>
      <c r="B1055">
        <v>5497</v>
      </c>
      <c r="C1055" t="s">
        <v>937</v>
      </c>
      <c r="D1055">
        <v>0</v>
      </c>
    </row>
    <row r="1056" spans="1:4" x14ac:dyDescent="0.25">
      <c r="A1056">
        <v>72035505</v>
      </c>
      <c r="B1056">
        <v>5505</v>
      </c>
      <c r="C1056" t="s">
        <v>940</v>
      </c>
      <c r="D1056">
        <v>0</v>
      </c>
    </row>
    <row r="1057" spans="1:4" x14ac:dyDescent="0.25">
      <c r="A1057">
        <v>79035510</v>
      </c>
      <c r="B1057">
        <v>5510</v>
      </c>
      <c r="C1057" t="s">
        <v>941</v>
      </c>
      <c r="D1057">
        <v>0</v>
      </c>
    </row>
    <row r="1058" spans="1:4" x14ac:dyDescent="0.25">
      <c r="A1058">
        <v>79035515</v>
      </c>
      <c r="B1058">
        <v>5515</v>
      </c>
      <c r="C1058" t="s">
        <v>942</v>
      </c>
      <c r="D1058">
        <v>0</v>
      </c>
    </row>
    <row r="1059" spans="1:4" x14ac:dyDescent="0.25">
      <c r="A1059">
        <v>78035519</v>
      </c>
      <c r="B1059">
        <v>5519</v>
      </c>
      <c r="C1059" t="s">
        <v>943</v>
      </c>
      <c r="D1059">
        <v>0</v>
      </c>
    </row>
    <row r="1060" spans="1:4" x14ac:dyDescent="0.25">
      <c r="A1060">
        <v>78035522</v>
      </c>
      <c r="B1060">
        <v>5522</v>
      </c>
      <c r="C1060" t="s">
        <v>944</v>
      </c>
      <c r="D1060">
        <v>0</v>
      </c>
    </row>
    <row r="1061" spans="1:4" x14ac:dyDescent="0.25">
      <c r="A1061">
        <v>77035523</v>
      </c>
      <c r="B1061">
        <v>5523</v>
      </c>
      <c r="C1061" t="s">
        <v>945</v>
      </c>
      <c r="D1061">
        <v>0</v>
      </c>
    </row>
    <row r="1062" spans="1:4" x14ac:dyDescent="0.25">
      <c r="A1062">
        <v>76035531</v>
      </c>
      <c r="B1062">
        <v>5531</v>
      </c>
      <c r="C1062" t="s">
        <v>947</v>
      </c>
      <c r="D1062">
        <v>0</v>
      </c>
    </row>
    <row r="1063" spans="1:4" x14ac:dyDescent="0.25">
      <c r="A1063">
        <v>75035537</v>
      </c>
      <c r="B1063">
        <v>5537</v>
      </c>
      <c r="C1063" t="s">
        <v>950</v>
      </c>
      <c r="D1063">
        <v>0</v>
      </c>
    </row>
    <row r="1064" spans="1:4" x14ac:dyDescent="0.25">
      <c r="A1064">
        <v>75035538</v>
      </c>
      <c r="B1064">
        <v>5538</v>
      </c>
      <c r="C1064" t="s">
        <v>951</v>
      </c>
      <c r="D1064">
        <v>0</v>
      </c>
    </row>
    <row r="1065" spans="1:4" x14ac:dyDescent="0.25">
      <c r="A1065">
        <v>68035542</v>
      </c>
      <c r="B1065">
        <v>5542</v>
      </c>
      <c r="C1065" t="s">
        <v>952</v>
      </c>
      <c r="D1065">
        <v>0</v>
      </c>
    </row>
    <row r="1066" spans="1:4" x14ac:dyDescent="0.25">
      <c r="A1066">
        <v>80035544</v>
      </c>
      <c r="B1066">
        <v>5544</v>
      </c>
      <c r="C1066" t="s">
        <v>953</v>
      </c>
      <c r="D1066">
        <v>0</v>
      </c>
    </row>
    <row r="1067" spans="1:4" x14ac:dyDescent="0.25">
      <c r="A1067">
        <v>79035545</v>
      </c>
      <c r="B1067">
        <v>5545</v>
      </c>
      <c r="C1067" t="s">
        <v>954</v>
      </c>
      <c r="D1067">
        <v>0</v>
      </c>
    </row>
    <row r="1068" spans="1:4" x14ac:dyDescent="0.25">
      <c r="A1068">
        <v>77035549</v>
      </c>
      <c r="B1068">
        <v>5549</v>
      </c>
      <c r="C1068" t="s">
        <v>955</v>
      </c>
      <c r="D1068">
        <v>0</v>
      </c>
    </row>
    <row r="1069" spans="1:4" x14ac:dyDescent="0.25">
      <c r="A1069">
        <v>82035553</v>
      </c>
      <c r="B1069">
        <v>5553</v>
      </c>
      <c r="C1069" t="s">
        <v>957</v>
      </c>
      <c r="D1069">
        <v>0</v>
      </c>
    </row>
    <row r="1070" spans="1:4" x14ac:dyDescent="0.25">
      <c r="A1070">
        <v>72035558</v>
      </c>
      <c r="B1070">
        <v>5558</v>
      </c>
      <c r="C1070" t="s">
        <v>958</v>
      </c>
      <c r="D1070">
        <v>0</v>
      </c>
    </row>
    <row r="1071" spans="1:4" x14ac:dyDescent="0.25">
      <c r="A1071">
        <v>77035563</v>
      </c>
      <c r="B1071">
        <v>5563</v>
      </c>
      <c r="C1071" t="s">
        <v>959</v>
      </c>
      <c r="D1071">
        <v>0</v>
      </c>
    </row>
    <row r="1072" spans="1:4" x14ac:dyDescent="0.25">
      <c r="A1072">
        <v>73035566</v>
      </c>
      <c r="B1072">
        <v>5566</v>
      </c>
      <c r="C1072" t="s">
        <v>960</v>
      </c>
      <c r="D1072">
        <v>0</v>
      </c>
    </row>
    <row r="1073" spans="1:4" x14ac:dyDescent="0.25">
      <c r="A1073">
        <v>80035572</v>
      </c>
      <c r="B1073">
        <v>5572</v>
      </c>
      <c r="C1073" t="s">
        <v>962</v>
      </c>
      <c r="D1073">
        <v>0</v>
      </c>
    </row>
    <row r="1074" spans="1:4" x14ac:dyDescent="0.25">
      <c r="A1074">
        <v>78035580</v>
      </c>
      <c r="B1074">
        <v>5580</v>
      </c>
      <c r="C1074" t="s">
        <v>963</v>
      </c>
      <c r="D1074">
        <v>0</v>
      </c>
    </row>
    <row r="1075" spans="1:4" x14ac:dyDescent="0.25">
      <c r="A1075">
        <v>78035584</v>
      </c>
      <c r="B1075">
        <v>5584</v>
      </c>
      <c r="C1075" t="s">
        <v>965</v>
      </c>
      <c r="D1075">
        <v>0</v>
      </c>
    </row>
    <row r="1076" spans="1:4" x14ac:dyDescent="0.25">
      <c r="A1076">
        <v>77035585</v>
      </c>
      <c r="B1076">
        <v>5585</v>
      </c>
      <c r="C1076" t="s">
        <v>966</v>
      </c>
      <c r="D1076">
        <v>0</v>
      </c>
    </row>
    <row r="1077" spans="1:4" x14ac:dyDescent="0.25">
      <c r="A1077">
        <v>77035586</v>
      </c>
      <c r="B1077">
        <v>5586</v>
      </c>
      <c r="C1077" t="s">
        <v>967</v>
      </c>
      <c r="D1077">
        <v>0</v>
      </c>
    </row>
    <row r="1078" spans="1:4" x14ac:dyDescent="0.25">
      <c r="A1078">
        <v>76035592</v>
      </c>
      <c r="B1078">
        <v>5592</v>
      </c>
      <c r="C1078" t="s">
        <v>968</v>
      </c>
      <c r="D1078">
        <v>0</v>
      </c>
    </row>
    <row r="1079" spans="1:4" x14ac:dyDescent="0.25">
      <c r="A1079">
        <v>75035594</v>
      </c>
      <c r="B1079">
        <v>5594</v>
      </c>
      <c r="C1079" t="s">
        <v>969</v>
      </c>
      <c r="D1079">
        <v>0</v>
      </c>
    </row>
    <row r="1080" spans="1:4" x14ac:dyDescent="0.25">
      <c r="A1080">
        <v>74035596</v>
      </c>
      <c r="B1080">
        <v>5596</v>
      </c>
      <c r="C1080" t="s">
        <v>970</v>
      </c>
      <c r="D1080">
        <v>0</v>
      </c>
    </row>
    <row r="1081" spans="1:4" x14ac:dyDescent="0.25">
      <c r="A1081">
        <v>72035599</v>
      </c>
      <c r="B1081">
        <v>5599</v>
      </c>
      <c r="C1081" t="s">
        <v>971</v>
      </c>
      <c r="D1081">
        <v>0</v>
      </c>
    </row>
    <row r="1082" spans="1:4" x14ac:dyDescent="0.25">
      <c r="A1082">
        <v>80035606</v>
      </c>
      <c r="B1082">
        <v>5606</v>
      </c>
      <c r="C1082" t="s">
        <v>973</v>
      </c>
      <c r="D1082">
        <v>0</v>
      </c>
    </row>
    <row r="1083" spans="1:4" x14ac:dyDescent="0.25">
      <c r="A1083">
        <v>79035609</v>
      </c>
      <c r="B1083">
        <v>5609</v>
      </c>
      <c r="C1083" t="s">
        <v>975</v>
      </c>
      <c r="D1083">
        <v>0</v>
      </c>
    </row>
    <row r="1084" spans="1:4" x14ac:dyDescent="0.25">
      <c r="A1084">
        <v>76035612</v>
      </c>
      <c r="B1084">
        <v>5612</v>
      </c>
      <c r="C1084" t="s">
        <v>976</v>
      </c>
      <c r="D1084">
        <v>0</v>
      </c>
    </row>
    <row r="1085" spans="1:4" x14ac:dyDescent="0.25">
      <c r="A1085">
        <v>74035613</v>
      </c>
      <c r="B1085">
        <v>5613</v>
      </c>
      <c r="C1085" t="s">
        <v>977</v>
      </c>
      <c r="D1085">
        <v>0</v>
      </c>
    </row>
    <row r="1086" spans="1:4" x14ac:dyDescent="0.25">
      <c r="A1086">
        <v>71035615</v>
      </c>
      <c r="B1086">
        <v>5615</v>
      </c>
      <c r="C1086" t="s">
        <v>978</v>
      </c>
      <c r="D1086">
        <v>0</v>
      </c>
    </row>
    <row r="1087" spans="1:4" x14ac:dyDescent="0.25">
      <c r="A1087">
        <v>75035616</v>
      </c>
      <c r="B1087">
        <v>5616</v>
      </c>
      <c r="C1087" t="s">
        <v>979</v>
      </c>
      <c r="D1087">
        <v>0</v>
      </c>
    </row>
    <row r="1088" spans="1:4" x14ac:dyDescent="0.25">
      <c r="A1088">
        <v>75035617</v>
      </c>
      <c r="B1088">
        <v>5617</v>
      </c>
      <c r="C1088" t="s">
        <v>980</v>
      </c>
      <c r="D1088">
        <v>0</v>
      </c>
    </row>
    <row r="1089" spans="1:4" x14ac:dyDescent="0.25">
      <c r="A1089">
        <v>68035618</v>
      </c>
      <c r="B1089">
        <v>5618</v>
      </c>
      <c r="C1089" t="s">
        <v>981</v>
      </c>
      <c r="D1089">
        <v>0</v>
      </c>
    </row>
    <row r="1090" spans="1:4" x14ac:dyDescent="0.25">
      <c r="A1090">
        <v>81035619</v>
      </c>
      <c r="B1090">
        <v>5619</v>
      </c>
      <c r="C1090" t="s">
        <v>982</v>
      </c>
      <c r="D1090">
        <v>0</v>
      </c>
    </row>
    <row r="1091" spans="1:4" x14ac:dyDescent="0.25">
      <c r="A1091">
        <v>79035620</v>
      </c>
      <c r="B1091">
        <v>5620</v>
      </c>
      <c r="C1091" t="s">
        <v>983</v>
      </c>
      <c r="D1091">
        <v>0</v>
      </c>
    </row>
    <row r="1092" spans="1:4" x14ac:dyDescent="0.25">
      <c r="A1092">
        <v>79035621</v>
      </c>
      <c r="B1092">
        <v>5621</v>
      </c>
      <c r="C1092" t="s">
        <v>984</v>
      </c>
      <c r="D1092">
        <v>0</v>
      </c>
    </row>
    <row r="1093" spans="1:4" x14ac:dyDescent="0.25">
      <c r="A1093">
        <v>78035622</v>
      </c>
      <c r="B1093">
        <v>5622</v>
      </c>
      <c r="C1093" t="s">
        <v>985</v>
      </c>
      <c r="D1093">
        <v>0</v>
      </c>
    </row>
    <row r="1094" spans="1:4" x14ac:dyDescent="0.25">
      <c r="A1094">
        <v>74035627</v>
      </c>
      <c r="B1094">
        <v>5627</v>
      </c>
      <c r="C1094" t="s">
        <v>986</v>
      </c>
      <c r="D1094">
        <v>0</v>
      </c>
    </row>
    <row r="1095" spans="1:4" x14ac:dyDescent="0.25">
      <c r="A1095">
        <v>82035632</v>
      </c>
      <c r="B1095">
        <v>5632</v>
      </c>
      <c r="C1095" t="s">
        <v>987</v>
      </c>
      <c r="D1095">
        <v>0</v>
      </c>
    </row>
    <row r="1096" spans="1:4" x14ac:dyDescent="0.25">
      <c r="A1096">
        <v>79035635</v>
      </c>
      <c r="B1096">
        <v>5635</v>
      </c>
      <c r="C1096" t="s">
        <v>988</v>
      </c>
      <c r="D1096">
        <v>0</v>
      </c>
    </row>
    <row r="1097" spans="1:4" x14ac:dyDescent="0.25">
      <c r="A1097">
        <v>83045651</v>
      </c>
      <c r="B1097">
        <v>5651</v>
      </c>
      <c r="C1097" t="s">
        <v>991</v>
      </c>
      <c r="D1097">
        <v>0</v>
      </c>
    </row>
    <row r="1098" spans="1:4" x14ac:dyDescent="0.25">
      <c r="A1098">
        <v>81045662</v>
      </c>
      <c r="B1098">
        <v>5662</v>
      </c>
      <c r="C1098" t="s">
        <v>992</v>
      </c>
      <c r="D1098">
        <v>0</v>
      </c>
    </row>
    <row r="1099" spans="1:4" x14ac:dyDescent="0.25">
      <c r="A1099">
        <v>79045665</v>
      </c>
      <c r="B1099">
        <v>5665</v>
      </c>
      <c r="C1099" t="s">
        <v>993</v>
      </c>
      <c r="D1099">
        <v>0</v>
      </c>
    </row>
    <row r="1100" spans="1:4" x14ac:dyDescent="0.25">
      <c r="A1100">
        <v>83045667</v>
      </c>
      <c r="B1100">
        <v>5667</v>
      </c>
      <c r="C1100" t="s">
        <v>994</v>
      </c>
      <c r="D1100">
        <v>0</v>
      </c>
    </row>
    <row r="1101" spans="1:4" x14ac:dyDescent="0.25">
      <c r="A1101">
        <v>79045669</v>
      </c>
      <c r="B1101">
        <v>5669</v>
      </c>
      <c r="C1101" t="s">
        <v>995</v>
      </c>
      <c r="D1101">
        <v>0</v>
      </c>
    </row>
    <row r="1102" spans="1:4" x14ac:dyDescent="0.25">
      <c r="A1102">
        <v>83045674</v>
      </c>
      <c r="B1102">
        <v>5674</v>
      </c>
      <c r="C1102" t="s">
        <v>996</v>
      </c>
      <c r="D1102">
        <v>0</v>
      </c>
    </row>
    <row r="1103" spans="1:4" x14ac:dyDescent="0.25">
      <c r="A1103">
        <v>83045675</v>
      </c>
      <c r="B1103">
        <v>5675</v>
      </c>
      <c r="C1103" t="s">
        <v>997</v>
      </c>
      <c r="D1103">
        <v>0</v>
      </c>
    </row>
    <row r="1104" spans="1:4" x14ac:dyDescent="0.25">
      <c r="A1104">
        <v>78045683</v>
      </c>
      <c r="B1104">
        <v>5683</v>
      </c>
      <c r="C1104" t="s">
        <v>999</v>
      </c>
      <c r="D1104">
        <v>0</v>
      </c>
    </row>
    <row r="1105" spans="1:4" x14ac:dyDescent="0.25">
      <c r="A1105">
        <v>74045685</v>
      </c>
      <c r="B1105">
        <v>5685</v>
      </c>
      <c r="C1105" t="s">
        <v>1000</v>
      </c>
      <c r="D1105">
        <v>0</v>
      </c>
    </row>
    <row r="1106" spans="1:4" x14ac:dyDescent="0.25">
      <c r="A1106">
        <v>77045687</v>
      </c>
      <c r="B1106">
        <v>5687</v>
      </c>
      <c r="C1106" t="s">
        <v>1001</v>
      </c>
      <c r="D1106">
        <v>0</v>
      </c>
    </row>
    <row r="1107" spans="1:4" x14ac:dyDescent="0.25">
      <c r="A1107">
        <v>82045691</v>
      </c>
      <c r="B1107">
        <v>5691</v>
      </c>
      <c r="C1107" t="s">
        <v>1002</v>
      </c>
      <c r="D1107">
        <v>0</v>
      </c>
    </row>
    <row r="1108" spans="1:4" x14ac:dyDescent="0.25">
      <c r="A1108">
        <v>84045694</v>
      </c>
      <c r="B1108">
        <v>5694</v>
      </c>
      <c r="C1108" t="s">
        <v>1003</v>
      </c>
      <c r="D1108">
        <v>0</v>
      </c>
    </row>
    <row r="1109" spans="1:4" x14ac:dyDescent="0.25">
      <c r="A1109">
        <v>81045698</v>
      </c>
      <c r="B1109">
        <v>5698</v>
      </c>
      <c r="C1109" t="s">
        <v>1004</v>
      </c>
      <c r="D1109">
        <v>0</v>
      </c>
    </row>
    <row r="1110" spans="1:4" x14ac:dyDescent="0.25">
      <c r="A1110">
        <v>79045699</v>
      </c>
      <c r="B1110">
        <v>5699</v>
      </c>
      <c r="C1110" t="s">
        <v>1005</v>
      </c>
      <c r="D1110">
        <v>0</v>
      </c>
    </row>
    <row r="1111" spans="1:4" x14ac:dyDescent="0.25">
      <c r="A1111">
        <v>79045712</v>
      </c>
      <c r="B1111">
        <v>5712</v>
      </c>
      <c r="C1111" t="s">
        <v>1008</v>
      </c>
      <c r="D1111">
        <v>0</v>
      </c>
    </row>
    <row r="1112" spans="1:4" x14ac:dyDescent="0.25">
      <c r="A1112">
        <v>78055739</v>
      </c>
      <c r="B1112">
        <v>5739</v>
      </c>
      <c r="C1112" t="s">
        <v>1011</v>
      </c>
      <c r="D1112">
        <v>0</v>
      </c>
    </row>
    <row r="1113" spans="1:4" x14ac:dyDescent="0.25">
      <c r="A1113">
        <v>80055741</v>
      </c>
      <c r="B1113">
        <v>5741</v>
      </c>
      <c r="C1113" t="s">
        <v>1013</v>
      </c>
      <c r="D1113">
        <v>0</v>
      </c>
    </row>
    <row r="1114" spans="1:4" x14ac:dyDescent="0.25">
      <c r="A1114">
        <v>82055742</v>
      </c>
      <c r="B1114">
        <v>5742</v>
      </c>
      <c r="C1114" t="s">
        <v>1014</v>
      </c>
      <c r="D1114">
        <v>0</v>
      </c>
    </row>
    <row r="1115" spans="1:4" x14ac:dyDescent="0.25">
      <c r="A1115">
        <v>75055744</v>
      </c>
      <c r="B1115">
        <v>5744</v>
      </c>
      <c r="C1115" t="s">
        <v>1015</v>
      </c>
      <c r="D1115">
        <v>0</v>
      </c>
    </row>
    <row r="1116" spans="1:4" x14ac:dyDescent="0.25">
      <c r="A1116">
        <v>79055747</v>
      </c>
      <c r="B1116">
        <v>5747</v>
      </c>
      <c r="C1116" t="s">
        <v>1016</v>
      </c>
      <c r="D1116">
        <v>0</v>
      </c>
    </row>
    <row r="1117" spans="1:4" x14ac:dyDescent="0.25">
      <c r="A1117">
        <v>78055748</v>
      </c>
      <c r="B1117">
        <v>5748</v>
      </c>
      <c r="C1117" t="s">
        <v>1017</v>
      </c>
      <c r="D1117">
        <v>0</v>
      </c>
    </row>
    <row r="1118" spans="1:4" x14ac:dyDescent="0.25">
      <c r="A1118">
        <v>81055749</v>
      </c>
      <c r="B1118">
        <v>5749</v>
      </c>
      <c r="C1118" t="s">
        <v>1018</v>
      </c>
      <c r="D1118">
        <v>0</v>
      </c>
    </row>
    <row r="1119" spans="1:4" x14ac:dyDescent="0.25">
      <c r="A1119">
        <v>77055754</v>
      </c>
      <c r="B1119">
        <v>5754</v>
      </c>
      <c r="C1119" t="s">
        <v>1019</v>
      </c>
      <c r="D1119">
        <v>0</v>
      </c>
    </row>
    <row r="1120" spans="1:4" x14ac:dyDescent="0.25">
      <c r="A1120">
        <v>80055757</v>
      </c>
      <c r="B1120">
        <v>5757</v>
      </c>
      <c r="C1120" t="s">
        <v>1020</v>
      </c>
      <c r="D1120">
        <v>0</v>
      </c>
    </row>
    <row r="1121" spans="1:4" x14ac:dyDescent="0.25">
      <c r="A1121">
        <v>78055759</v>
      </c>
      <c r="B1121">
        <v>5759</v>
      </c>
      <c r="C1121" t="s">
        <v>1021</v>
      </c>
      <c r="D1121">
        <v>0</v>
      </c>
    </row>
    <row r="1122" spans="1:4" x14ac:dyDescent="0.25">
      <c r="A1122">
        <v>80055761</v>
      </c>
      <c r="B1122">
        <v>5761</v>
      </c>
      <c r="C1122" t="s">
        <v>1023</v>
      </c>
      <c r="D1122">
        <v>0</v>
      </c>
    </row>
    <row r="1123" spans="1:4" x14ac:dyDescent="0.25">
      <c r="A1123">
        <v>71055762</v>
      </c>
      <c r="B1123">
        <v>5762</v>
      </c>
      <c r="C1123" t="s">
        <v>1024</v>
      </c>
      <c r="D1123">
        <v>0</v>
      </c>
    </row>
    <row r="1124" spans="1:4" x14ac:dyDescent="0.25">
      <c r="A1124">
        <v>75055768</v>
      </c>
      <c r="B1124">
        <v>5768</v>
      </c>
      <c r="C1124" t="s">
        <v>1026</v>
      </c>
      <c r="D1124">
        <v>0</v>
      </c>
    </row>
    <row r="1125" spans="1:4" x14ac:dyDescent="0.25">
      <c r="A1125">
        <v>79055770</v>
      </c>
      <c r="B1125">
        <v>5770</v>
      </c>
      <c r="C1125" t="s">
        <v>1027</v>
      </c>
      <c r="D1125">
        <v>0</v>
      </c>
    </row>
    <row r="1126" spans="1:4" x14ac:dyDescent="0.25">
      <c r="A1126">
        <v>78055771</v>
      </c>
      <c r="B1126">
        <v>5771</v>
      </c>
      <c r="C1126" t="s">
        <v>1028</v>
      </c>
      <c r="D1126">
        <v>0</v>
      </c>
    </row>
    <row r="1127" spans="1:4" x14ac:dyDescent="0.25">
      <c r="A1127">
        <v>79055772</v>
      </c>
      <c r="B1127">
        <v>5772</v>
      </c>
      <c r="C1127" t="s">
        <v>1029</v>
      </c>
      <c r="D1127">
        <v>0</v>
      </c>
    </row>
    <row r="1128" spans="1:4" x14ac:dyDescent="0.25">
      <c r="A1128">
        <v>82055774</v>
      </c>
      <c r="B1128">
        <v>5774</v>
      </c>
      <c r="C1128" t="s">
        <v>1030</v>
      </c>
      <c r="D1128">
        <v>0</v>
      </c>
    </row>
    <row r="1129" spans="1:4" x14ac:dyDescent="0.25">
      <c r="A1129">
        <v>78055775</v>
      </c>
      <c r="B1129">
        <v>5775</v>
      </c>
      <c r="C1129" t="s">
        <v>1031</v>
      </c>
      <c r="D1129">
        <v>0</v>
      </c>
    </row>
    <row r="1130" spans="1:4" x14ac:dyDescent="0.25">
      <c r="A1130">
        <v>79055778</v>
      </c>
      <c r="B1130">
        <v>5778</v>
      </c>
      <c r="C1130" t="s">
        <v>1033</v>
      </c>
      <c r="D1130">
        <v>0</v>
      </c>
    </row>
    <row r="1131" spans="1:4" x14ac:dyDescent="0.25">
      <c r="A1131">
        <v>79055783</v>
      </c>
      <c r="B1131">
        <v>5783</v>
      </c>
      <c r="C1131" t="s">
        <v>1034</v>
      </c>
      <c r="D1131">
        <v>0</v>
      </c>
    </row>
    <row r="1132" spans="1:4" x14ac:dyDescent="0.25">
      <c r="A1132">
        <v>84055789</v>
      </c>
      <c r="B1132">
        <v>5789</v>
      </c>
      <c r="C1132" t="s">
        <v>1035</v>
      </c>
      <c r="D1132">
        <v>0</v>
      </c>
    </row>
    <row r="1133" spans="1:4" x14ac:dyDescent="0.25">
      <c r="A1133">
        <v>80055791</v>
      </c>
      <c r="B1133">
        <v>5791</v>
      </c>
      <c r="C1133" t="s">
        <v>1036</v>
      </c>
      <c r="D1133">
        <v>0</v>
      </c>
    </row>
    <row r="1134" spans="1:4" x14ac:dyDescent="0.25">
      <c r="A1134">
        <v>83055792</v>
      </c>
      <c r="B1134">
        <v>5792</v>
      </c>
      <c r="C1134" t="s">
        <v>1037</v>
      </c>
      <c r="D1134">
        <v>0</v>
      </c>
    </row>
    <row r="1135" spans="1:4" x14ac:dyDescent="0.25">
      <c r="A1135">
        <v>81055794</v>
      </c>
      <c r="B1135">
        <v>5794</v>
      </c>
      <c r="C1135" t="s">
        <v>1038</v>
      </c>
      <c r="D1135">
        <v>0</v>
      </c>
    </row>
    <row r="1136" spans="1:4" x14ac:dyDescent="0.25">
      <c r="A1136">
        <v>83055796</v>
      </c>
      <c r="B1136">
        <v>5796</v>
      </c>
      <c r="C1136" t="s">
        <v>1039</v>
      </c>
      <c r="D1136">
        <v>0</v>
      </c>
    </row>
    <row r="1137" spans="1:4" x14ac:dyDescent="0.25">
      <c r="A1137">
        <v>77055797</v>
      </c>
      <c r="B1137">
        <v>5797</v>
      </c>
      <c r="C1137" t="s">
        <v>1040</v>
      </c>
      <c r="D1137">
        <v>0</v>
      </c>
    </row>
    <row r="1138" spans="1:4" x14ac:dyDescent="0.25">
      <c r="A1138">
        <v>71055798</v>
      </c>
      <c r="B1138">
        <v>5798</v>
      </c>
      <c r="C1138" t="s">
        <v>1041</v>
      </c>
      <c r="D1138">
        <v>0</v>
      </c>
    </row>
    <row r="1139" spans="1:4" x14ac:dyDescent="0.25">
      <c r="A1139">
        <v>84055799</v>
      </c>
      <c r="B1139">
        <v>5799</v>
      </c>
      <c r="C1139" t="s">
        <v>1042</v>
      </c>
      <c r="D1139">
        <v>0</v>
      </c>
    </row>
    <row r="1140" spans="1:4" x14ac:dyDescent="0.25">
      <c r="A1140">
        <v>81055800</v>
      </c>
      <c r="B1140">
        <v>5800</v>
      </c>
      <c r="C1140" t="s">
        <v>1043</v>
      </c>
      <c r="D1140">
        <v>0</v>
      </c>
    </row>
    <row r="1141" spans="1:4" x14ac:dyDescent="0.25">
      <c r="A1141">
        <v>81055801</v>
      </c>
      <c r="B1141">
        <v>5801</v>
      </c>
      <c r="C1141" t="s">
        <v>1044</v>
      </c>
      <c r="D1141">
        <v>0</v>
      </c>
    </row>
    <row r="1142" spans="1:4" x14ac:dyDescent="0.25">
      <c r="A1142">
        <v>83055803</v>
      </c>
      <c r="B1142">
        <v>5803</v>
      </c>
      <c r="C1142" t="s">
        <v>1045</v>
      </c>
      <c r="D1142">
        <v>0</v>
      </c>
    </row>
    <row r="1143" spans="1:4" x14ac:dyDescent="0.25">
      <c r="A1143">
        <v>80055804</v>
      </c>
      <c r="B1143">
        <v>5804</v>
      </c>
      <c r="C1143" t="s">
        <v>1046</v>
      </c>
      <c r="D1143">
        <v>0</v>
      </c>
    </row>
    <row r="1144" spans="1:4" x14ac:dyDescent="0.25">
      <c r="A1144">
        <v>86055807</v>
      </c>
      <c r="B1144">
        <v>5807</v>
      </c>
      <c r="C1144" t="s">
        <v>1047</v>
      </c>
      <c r="D1144">
        <v>0</v>
      </c>
    </row>
    <row r="1145" spans="1:4" x14ac:dyDescent="0.25">
      <c r="A1145">
        <v>84055809</v>
      </c>
      <c r="B1145">
        <v>5809</v>
      </c>
      <c r="C1145" t="s">
        <v>1049</v>
      </c>
      <c r="D1145">
        <v>0</v>
      </c>
    </row>
    <row r="1146" spans="1:4" x14ac:dyDescent="0.25">
      <c r="A1146">
        <v>80055812</v>
      </c>
      <c r="B1146">
        <v>5812</v>
      </c>
      <c r="C1146" t="s">
        <v>1050</v>
      </c>
      <c r="D1146">
        <v>0</v>
      </c>
    </row>
    <row r="1147" spans="1:4" x14ac:dyDescent="0.25">
      <c r="A1147">
        <v>78055813</v>
      </c>
      <c r="B1147">
        <v>5813</v>
      </c>
      <c r="C1147" t="s">
        <v>1051</v>
      </c>
      <c r="D1147">
        <v>0</v>
      </c>
    </row>
    <row r="1148" spans="1:4" x14ac:dyDescent="0.25">
      <c r="A1148">
        <v>84055815</v>
      </c>
      <c r="B1148">
        <v>5815</v>
      </c>
      <c r="C1148" t="s">
        <v>1052</v>
      </c>
      <c r="D1148">
        <v>0</v>
      </c>
    </row>
    <row r="1149" spans="1:4" x14ac:dyDescent="0.25">
      <c r="A1149">
        <v>85055819</v>
      </c>
      <c r="B1149">
        <v>5819</v>
      </c>
      <c r="C1149" t="s">
        <v>1053</v>
      </c>
      <c r="D1149">
        <v>0</v>
      </c>
    </row>
    <row r="1150" spans="1:4" x14ac:dyDescent="0.25">
      <c r="A1150">
        <v>79055820</v>
      </c>
      <c r="B1150">
        <v>5820</v>
      </c>
      <c r="C1150" t="s">
        <v>1054</v>
      </c>
      <c r="D1150">
        <v>0</v>
      </c>
    </row>
    <row r="1151" spans="1:4" x14ac:dyDescent="0.25">
      <c r="A1151">
        <v>83065844</v>
      </c>
      <c r="B1151">
        <v>5844</v>
      </c>
      <c r="C1151" t="s">
        <v>1058</v>
      </c>
      <c r="D1151">
        <v>0</v>
      </c>
    </row>
    <row r="1152" spans="1:4" x14ac:dyDescent="0.25">
      <c r="A1152">
        <v>84065846</v>
      </c>
      <c r="B1152">
        <v>5846</v>
      </c>
      <c r="C1152" t="s">
        <v>1059</v>
      </c>
      <c r="D1152">
        <v>0</v>
      </c>
    </row>
    <row r="1153" spans="1:4" x14ac:dyDescent="0.25">
      <c r="A1153">
        <v>81065848</v>
      </c>
      <c r="B1153">
        <v>5848</v>
      </c>
      <c r="C1153" t="s">
        <v>1060</v>
      </c>
      <c r="D1153">
        <v>0</v>
      </c>
    </row>
    <row r="1154" spans="1:4" x14ac:dyDescent="0.25">
      <c r="A1154">
        <v>80065853</v>
      </c>
      <c r="B1154">
        <v>5853</v>
      </c>
      <c r="C1154" t="s">
        <v>1061</v>
      </c>
      <c r="D1154">
        <v>0</v>
      </c>
    </row>
    <row r="1155" spans="1:4" x14ac:dyDescent="0.25">
      <c r="A1155">
        <v>74065855</v>
      </c>
      <c r="B1155">
        <v>5855</v>
      </c>
      <c r="C1155" t="s">
        <v>1062</v>
      </c>
      <c r="D1155">
        <v>0</v>
      </c>
    </row>
    <row r="1156" spans="1:4" x14ac:dyDescent="0.25">
      <c r="A1156">
        <v>79065857</v>
      </c>
      <c r="B1156">
        <v>5857</v>
      </c>
      <c r="C1156" t="s">
        <v>1063</v>
      </c>
      <c r="D1156">
        <v>0</v>
      </c>
    </row>
    <row r="1157" spans="1:4" x14ac:dyDescent="0.25">
      <c r="A1157">
        <v>81065865</v>
      </c>
      <c r="B1157">
        <v>5865</v>
      </c>
      <c r="C1157" t="s">
        <v>1066</v>
      </c>
      <c r="D1157">
        <v>0</v>
      </c>
    </row>
    <row r="1158" spans="1:4" x14ac:dyDescent="0.25">
      <c r="A1158">
        <v>78065866</v>
      </c>
      <c r="B1158">
        <v>5866</v>
      </c>
      <c r="C1158" t="s">
        <v>1067</v>
      </c>
      <c r="D1158">
        <v>0</v>
      </c>
    </row>
    <row r="1159" spans="1:4" x14ac:dyDescent="0.25">
      <c r="A1159">
        <v>80065867</v>
      </c>
      <c r="B1159">
        <v>5867</v>
      </c>
      <c r="C1159" t="s">
        <v>1068</v>
      </c>
      <c r="D1159">
        <v>0</v>
      </c>
    </row>
    <row r="1160" spans="1:4" x14ac:dyDescent="0.25">
      <c r="A1160">
        <v>80065873</v>
      </c>
      <c r="B1160">
        <v>5873</v>
      </c>
      <c r="C1160" t="s">
        <v>1069</v>
      </c>
      <c r="D1160">
        <v>0</v>
      </c>
    </row>
    <row r="1161" spans="1:4" x14ac:dyDescent="0.25">
      <c r="A1161">
        <v>78065874</v>
      </c>
      <c r="B1161">
        <v>5874</v>
      </c>
      <c r="C1161" t="s">
        <v>1070</v>
      </c>
      <c r="D1161">
        <v>0</v>
      </c>
    </row>
    <row r="1162" spans="1:4" x14ac:dyDescent="0.25">
      <c r="A1162">
        <v>84075878</v>
      </c>
      <c r="B1162">
        <v>5878</v>
      </c>
      <c r="C1162" t="s">
        <v>1071</v>
      </c>
      <c r="D1162">
        <v>0</v>
      </c>
    </row>
    <row r="1163" spans="1:4" x14ac:dyDescent="0.25">
      <c r="A1163">
        <v>85075880</v>
      </c>
      <c r="B1163">
        <v>5880</v>
      </c>
      <c r="C1163" t="s">
        <v>1072</v>
      </c>
      <c r="D1163">
        <v>0</v>
      </c>
    </row>
    <row r="1164" spans="1:4" x14ac:dyDescent="0.25">
      <c r="A1164">
        <v>83075881</v>
      </c>
      <c r="B1164">
        <v>5881</v>
      </c>
      <c r="C1164" t="s">
        <v>1073</v>
      </c>
      <c r="D1164">
        <v>0</v>
      </c>
    </row>
    <row r="1165" spans="1:4" x14ac:dyDescent="0.25">
      <c r="A1165">
        <v>83075882</v>
      </c>
      <c r="B1165">
        <v>5882</v>
      </c>
      <c r="C1165" t="s">
        <v>1074</v>
      </c>
      <c r="D1165">
        <v>0</v>
      </c>
    </row>
    <row r="1166" spans="1:4" x14ac:dyDescent="0.25">
      <c r="A1166">
        <v>83075884</v>
      </c>
      <c r="B1166">
        <v>5884</v>
      </c>
      <c r="C1166" t="s">
        <v>1075</v>
      </c>
      <c r="D1166">
        <v>0</v>
      </c>
    </row>
    <row r="1167" spans="1:4" x14ac:dyDescent="0.25">
      <c r="A1167">
        <v>84075893</v>
      </c>
      <c r="B1167">
        <v>5893</v>
      </c>
      <c r="C1167" t="s">
        <v>1078</v>
      </c>
      <c r="D1167">
        <v>0</v>
      </c>
    </row>
    <row r="1168" spans="1:4" x14ac:dyDescent="0.25">
      <c r="A1168">
        <v>84075895</v>
      </c>
      <c r="B1168">
        <v>5895</v>
      </c>
      <c r="C1168" t="s">
        <v>1079</v>
      </c>
      <c r="D1168">
        <v>0</v>
      </c>
    </row>
    <row r="1169" spans="1:4" x14ac:dyDescent="0.25">
      <c r="A1169">
        <v>80075900</v>
      </c>
      <c r="B1169">
        <v>5900</v>
      </c>
      <c r="C1169" t="s">
        <v>1080</v>
      </c>
      <c r="D1169">
        <v>0</v>
      </c>
    </row>
    <row r="1170" spans="1:4" x14ac:dyDescent="0.25">
      <c r="A1170">
        <v>85075901</v>
      </c>
      <c r="B1170">
        <v>5901</v>
      </c>
      <c r="C1170" t="s">
        <v>1081</v>
      </c>
      <c r="D1170">
        <v>0</v>
      </c>
    </row>
    <row r="1171" spans="1:4" x14ac:dyDescent="0.25">
      <c r="A1171">
        <v>82075902</v>
      </c>
      <c r="B1171">
        <v>5902</v>
      </c>
      <c r="C1171" t="s">
        <v>1082</v>
      </c>
      <c r="D1171">
        <v>0</v>
      </c>
    </row>
    <row r="1172" spans="1:4" x14ac:dyDescent="0.25">
      <c r="A1172">
        <v>80075905</v>
      </c>
      <c r="B1172">
        <v>5905</v>
      </c>
      <c r="C1172" t="s">
        <v>1083</v>
      </c>
      <c r="D1172">
        <v>0</v>
      </c>
    </row>
    <row r="1173" spans="1:4" x14ac:dyDescent="0.25">
      <c r="A1173">
        <v>79075911</v>
      </c>
      <c r="B1173">
        <v>5911</v>
      </c>
      <c r="C1173" t="s">
        <v>1085</v>
      </c>
      <c r="D1173">
        <v>0</v>
      </c>
    </row>
    <row r="1174" spans="1:4" x14ac:dyDescent="0.25">
      <c r="A1174">
        <v>85075914</v>
      </c>
      <c r="B1174">
        <v>5914</v>
      </c>
      <c r="C1174" t="s">
        <v>1086</v>
      </c>
      <c r="D1174">
        <v>0</v>
      </c>
    </row>
    <row r="1175" spans="1:4" x14ac:dyDescent="0.25">
      <c r="A1175">
        <v>83075915</v>
      </c>
      <c r="B1175">
        <v>5915</v>
      </c>
      <c r="C1175" t="s">
        <v>1087</v>
      </c>
      <c r="D1175">
        <v>0</v>
      </c>
    </row>
    <row r="1176" spans="1:4" x14ac:dyDescent="0.25">
      <c r="A1176">
        <v>84075916</v>
      </c>
      <c r="B1176">
        <v>5916</v>
      </c>
      <c r="C1176" t="s">
        <v>1088</v>
      </c>
      <c r="D1176">
        <v>0</v>
      </c>
    </row>
    <row r="1177" spans="1:4" x14ac:dyDescent="0.25">
      <c r="A1177">
        <v>83075923</v>
      </c>
      <c r="B1177">
        <v>5923</v>
      </c>
      <c r="C1177" t="s">
        <v>1089</v>
      </c>
      <c r="D1177">
        <v>0</v>
      </c>
    </row>
    <row r="1178" spans="1:4" x14ac:dyDescent="0.25">
      <c r="A1178">
        <v>83075924</v>
      </c>
      <c r="B1178">
        <v>5924</v>
      </c>
      <c r="C1178" t="s">
        <v>1090</v>
      </c>
      <c r="D1178">
        <v>0</v>
      </c>
    </row>
    <row r="1179" spans="1:4" x14ac:dyDescent="0.25">
      <c r="A1179">
        <v>82075925</v>
      </c>
      <c r="B1179">
        <v>5925</v>
      </c>
      <c r="C1179" t="s">
        <v>1091</v>
      </c>
      <c r="D1179">
        <v>0</v>
      </c>
    </row>
    <row r="1180" spans="1:4" x14ac:dyDescent="0.25">
      <c r="A1180">
        <v>84075926</v>
      </c>
      <c r="B1180">
        <v>5926</v>
      </c>
      <c r="C1180" t="s">
        <v>1092</v>
      </c>
      <c r="D1180">
        <v>0</v>
      </c>
    </row>
    <row r="1181" spans="1:4" x14ac:dyDescent="0.25">
      <c r="A1181">
        <v>84075928</v>
      </c>
      <c r="B1181">
        <v>5928</v>
      </c>
      <c r="C1181" t="s">
        <v>1093</v>
      </c>
      <c r="D1181">
        <v>0</v>
      </c>
    </row>
    <row r="1182" spans="1:4" x14ac:dyDescent="0.25">
      <c r="A1182">
        <v>85075933</v>
      </c>
      <c r="B1182">
        <v>5933</v>
      </c>
      <c r="C1182" t="s">
        <v>1094</v>
      </c>
      <c r="D1182">
        <v>0</v>
      </c>
    </row>
    <row r="1183" spans="1:4" x14ac:dyDescent="0.25">
      <c r="A1183">
        <v>84075936</v>
      </c>
      <c r="B1183">
        <v>5936</v>
      </c>
      <c r="C1183" t="s">
        <v>1095</v>
      </c>
      <c r="D1183">
        <v>0</v>
      </c>
    </row>
    <row r="1184" spans="1:4" x14ac:dyDescent="0.25">
      <c r="A1184">
        <v>81075937</v>
      </c>
      <c r="B1184">
        <v>5937</v>
      </c>
      <c r="C1184" t="s">
        <v>1096</v>
      </c>
      <c r="D1184">
        <v>0</v>
      </c>
    </row>
    <row r="1185" spans="1:4" x14ac:dyDescent="0.25">
      <c r="A1185">
        <v>82075942</v>
      </c>
      <c r="B1185">
        <v>5942</v>
      </c>
      <c r="C1185" t="s">
        <v>1097</v>
      </c>
      <c r="D1185">
        <v>0</v>
      </c>
    </row>
    <row r="1186" spans="1:4" x14ac:dyDescent="0.25">
      <c r="A1186">
        <v>82075945</v>
      </c>
      <c r="B1186">
        <v>5945</v>
      </c>
      <c r="C1186" t="s">
        <v>1098</v>
      </c>
      <c r="D1186">
        <v>0</v>
      </c>
    </row>
    <row r="1187" spans="1:4" x14ac:dyDescent="0.25">
      <c r="A1187">
        <v>79075950</v>
      </c>
      <c r="B1187">
        <v>5950</v>
      </c>
      <c r="C1187" t="s">
        <v>1100</v>
      </c>
      <c r="D1187">
        <v>0</v>
      </c>
    </row>
    <row r="1188" spans="1:4" x14ac:dyDescent="0.25">
      <c r="A1188">
        <v>82075952</v>
      </c>
      <c r="B1188">
        <v>5952</v>
      </c>
      <c r="C1188" t="s">
        <v>1101</v>
      </c>
      <c r="D1188">
        <v>0</v>
      </c>
    </row>
    <row r="1189" spans="1:4" x14ac:dyDescent="0.25">
      <c r="A1189">
        <v>80075956</v>
      </c>
      <c r="B1189">
        <v>5956</v>
      </c>
      <c r="C1189" t="s">
        <v>1102</v>
      </c>
      <c r="D1189">
        <v>0</v>
      </c>
    </row>
    <row r="1190" spans="1:4" x14ac:dyDescent="0.25">
      <c r="A1190">
        <v>79075957</v>
      </c>
      <c r="B1190">
        <v>5957</v>
      </c>
      <c r="C1190" t="s">
        <v>1103</v>
      </c>
      <c r="D1190">
        <v>0</v>
      </c>
    </row>
    <row r="1191" spans="1:4" x14ac:dyDescent="0.25">
      <c r="A1191">
        <v>79075959</v>
      </c>
      <c r="B1191">
        <v>5959</v>
      </c>
      <c r="C1191" t="s">
        <v>1104</v>
      </c>
      <c r="D1191">
        <v>0</v>
      </c>
    </row>
    <row r="1192" spans="1:4" x14ac:dyDescent="0.25">
      <c r="A1192">
        <v>84075963</v>
      </c>
      <c r="B1192">
        <v>5963</v>
      </c>
      <c r="C1192" t="s">
        <v>1105</v>
      </c>
      <c r="D1192">
        <v>0</v>
      </c>
    </row>
    <row r="1193" spans="1:4" x14ac:dyDescent="0.25">
      <c r="A1193">
        <v>80075965</v>
      </c>
      <c r="B1193">
        <v>5965</v>
      </c>
      <c r="C1193" t="s">
        <v>1106</v>
      </c>
      <c r="D1193">
        <v>0</v>
      </c>
    </row>
    <row r="1194" spans="1:4" x14ac:dyDescent="0.25">
      <c r="A1194">
        <v>81075966</v>
      </c>
      <c r="B1194">
        <v>5966</v>
      </c>
      <c r="C1194" t="s">
        <v>1107</v>
      </c>
      <c r="D1194">
        <v>0</v>
      </c>
    </row>
    <row r="1195" spans="1:4" x14ac:dyDescent="0.25">
      <c r="A1195">
        <v>79075971</v>
      </c>
      <c r="B1195">
        <v>5971</v>
      </c>
      <c r="C1195" t="s">
        <v>1108</v>
      </c>
      <c r="D1195">
        <v>0</v>
      </c>
    </row>
    <row r="1196" spans="1:4" x14ac:dyDescent="0.25">
      <c r="A1196">
        <v>82075972</v>
      </c>
      <c r="B1196">
        <v>5972</v>
      </c>
      <c r="C1196" t="s">
        <v>1109</v>
      </c>
      <c r="D1196">
        <v>0</v>
      </c>
    </row>
    <row r="1197" spans="1:4" x14ac:dyDescent="0.25">
      <c r="A1197">
        <v>82075974</v>
      </c>
      <c r="B1197">
        <v>5974</v>
      </c>
      <c r="C1197" t="s">
        <v>1110</v>
      </c>
      <c r="D1197">
        <v>0</v>
      </c>
    </row>
    <row r="1198" spans="1:4" x14ac:dyDescent="0.25">
      <c r="A1198">
        <v>78075983</v>
      </c>
      <c r="B1198">
        <v>5983</v>
      </c>
      <c r="C1198" t="s">
        <v>1112</v>
      </c>
      <c r="D1198">
        <v>0</v>
      </c>
    </row>
    <row r="1199" spans="1:4" x14ac:dyDescent="0.25">
      <c r="A1199">
        <v>80075985</v>
      </c>
      <c r="B1199">
        <v>5985</v>
      </c>
      <c r="C1199" t="s">
        <v>1113</v>
      </c>
      <c r="D1199">
        <v>0</v>
      </c>
    </row>
    <row r="1200" spans="1:4" x14ac:dyDescent="0.25">
      <c r="A1200">
        <v>83075989</v>
      </c>
      <c r="B1200">
        <v>5989</v>
      </c>
      <c r="C1200" t="s">
        <v>1115</v>
      </c>
      <c r="D1200">
        <v>0</v>
      </c>
    </row>
    <row r="1201" spans="1:4" x14ac:dyDescent="0.25">
      <c r="A1201">
        <v>83075992</v>
      </c>
      <c r="B1201">
        <v>5992</v>
      </c>
      <c r="C1201" t="s">
        <v>1116</v>
      </c>
      <c r="D1201">
        <v>0</v>
      </c>
    </row>
    <row r="1202" spans="1:4" x14ac:dyDescent="0.25">
      <c r="A1202">
        <v>83075994</v>
      </c>
      <c r="B1202">
        <v>5994</v>
      </c>
      <c r="C1202" t="s">
        <v>1117</v>
      </c>
      <c r="D1202">
        <v>0</v>
      </c>
    </row>
    <row r="1203" spans="1:4" x14ac:dyDescent="0.25">
      <c r="A1203">
        <v>83075995</v>
      </c>
      <c r="B1203">
        <v>5995</v>
      </c>
      <c r="C1203" t="s">
        <v>1118</v>
      </c>
      <c r="D1203">
        <v>0</v>
      </c>
    </row>
    <row r="1204" spans="1:4" x14ac:dyDescent="0.25">
      <c r="A1204">
        <v>85075997</v>
      </c>
      <c r="B1204">
        <v>5997</v>
      </c>
      <c r="C1204" t="s">
        <v>1120</v>
      </c>
      <c r="D1204">
        <v>0</v>
      </c>
    </row>
    <row r="1205" spans="1:4" x14ac:dyDescent="0.25">
      <c r="A1205">
        <v>84075999</v>
      </c>
      <c r="B1205">
        <v>5999</v>
      </c>
      <c r="C1205" t="s">
        <v>1121</v>
      </c>
      <c r="D1205">
        <v>0</v>
      </c>
    </row>
    <row r="1206" spans="1:4" x14ac:dyDescent="0.25">
      <c r="A1206">
        <v>83076002</v>
      </c>
      <c r="B1206">
        <v>6002</v>
      </c>
      <c r="C1206" t="s">
        <v>1122</v>
      </c>
      <c r="D1206">
        <v>0</v>
      </c>
    </row>
    <row r="1207" spans="1:4" x14ac:dyDescent="0.25">
      <c r="A1207">
        <v>81076004</v>
      </c>
      <c r="B1207">
        <v>6004</v>
      </c>
      <c r="C1207" t="s">
        <v>1123</v>
      </c>
      <c r="D1207">
        <v>0</v>
      </c>
    </row>
    <row r="1208" spans="1:4" x14ac:dyDescent="0.25">
      <c r="A1208">
        <v>84076006</v>
      </c>
      <c r="B1208">
        <v>6006</v>
      </c>
      <c r="C1208" t="s">
        <v>1124</v>
      </c>
      <c r="D1208">
        <v>0</v>
      </c>
    </row>
    <row r="1209" spans="1:4" x14ac:dyDescent="0.25">
      <c r="A1209">
        <v>84076008</v>
      </c>
      <c r="B1209">
        <v>6008</v>
      </c>
      <c r="C1209" t="s">
        <v>1125</v>
      </c>
      <c r="D1209">
        <v>0</v>
      </c>
    </row>
    <row r="1210" spans="1:4" x14ac:dyDescent="0.25">
      <c r="A1210">
        <v>81076009</v>
      </c>
      <c r="B1210">
        <v>6009</v>
      </c>
      <c r="C1210" t="s">
        <v>1126</v>
      </c>
      <c r="D1210">
        <v>0</v>
      </c>
    </row>
    <row r="1211" spans="1:4" x14ac:dyDescent="0.25">
      <c r="A1211">
        <v>84076010</v>
      </c>
      <c r="B1211">
        <v>6010</v>
      </c>
      <c r="C1211" t="s">
        <v>1127</v>
      </c>
      <c r="D1211">
        <v>0</v>
      </c>
    </row>
    <row r="1212" spans="1:4" x14ac:dyDescent="0.25">
      <c r="A1212">
        <v>82076011</v>
      </c>
      <c r="B1212">
        <v>6011</v>
      </c>
      <c r="C1212" t="s">
        <v>1128</v>
      </c>
      <c r="D1212">
        <v>0</v>
      </c>
    </row>
    <row r="1213" spans="1:4" x14ac:dyDescent="0.25">
      <c r="A1213">
        <v>80076014</v>
      </c>
      <c r="B1213">
        <v>6014</v>
      </c>
      <c r="C1213" t="s">
        <v>1130</v>
      </c>
      <c r="D1213">
        <v>0</v>
      </c>
    </row>
    <row r="1214" spans="1:4" x14ac:dyDescent="0.25">
      <c r="A1214">
        <v>84076016</v>
      </c>
      <c r="B1214">
        <v>6016</v>
      </c>
      <c r="C1214" t="s">
        <v>1131</v>
      </c>
      <c r="D1214">
        <v>0</v>
      </c>
    </row>
    <row r="1215" spans="1:4" x14ac:dyDescent="0.25">
      <c r="A1215">
        <v>84076019</v>
      </c>
      <c r="B1215">
        <v>6019</v>
      </c>
      <c r="C1215" t="s">
        <v>1132</v>
      </c>
      <c r="D1215">
        <v>0</v>
      </c>
    </row>
    <row r="1216" spans="1:4" x14ac:dyDescent="0.25">
      <c r="A1216">
        <v>81076021</v>
      </c>
      <c r="B1216">
        <v>6021</v>
      </c>
      <c r="C1216" t="s">
        <v>1133</v>
      </c>
      <c r="D1216">
        <v>0</v>
      </c>
    </row>
    <row r="1217" spans="1:4" x14ac:dyDescent="0.25">
      <c r="A1217">
        <v>83076023</v>
      </c>
      <c r="B1217">
        <v>6023</v>
      </c>
      <c r="C1217" t="s">
        <v>1134</v>
      </c>
      <c r="D1217">
        <v>0</v>
      </c>
    </row>
    <row r="1218" spans="1:4" x14ac:dyDescent="0.25">
      <c r="A1218">
        <v>82076028</v>
      </c>
      <c r="B1218">
        <v>6028</v>
      </c>
      <c r="C1218" t="s">
        <v>1136</v>
      </c>
      <c r="D1218">
        <v>0</v>
      </c>
    </row>
    <row r="1219" spans="1:4" x14ac:dyDescent="0.25">
      <c r="A1219">
        <v>81076029</v>
      </c>
      <c r="B1219">
        <v>6029</v>
      </c>
      <c r="C1219" t="s">
        <v>1137</v>
      </c>
      <c r="D1219">
        <v>0</v>
      </c>
    </row>
    <row r="1220" spans="1:4" x14ac:dyDescent="0.25">
      <c r="A1220">
        <v>83086041</v>
      </c>
      <c r="B1220">
        <v>6041</v>
      </c>
      <c r="C1220" t="s">
        <v>1140</v>
      </c>
      <c r="D1220">
        <v>0</v>
      </c>
    </row>
    <row r="1221" spans="1:4" x14ac:dyDescent="0.25">
      <c r="A1221">
        <v>80086046</v>
      </c>
      <c r="B1221">
        <v>6046</v>
      </c>
      <c r="C1221" t="s">
        <v>1142</v>
      </c>
      <c r="D1221">
        <v>0</v>
      </c>
    </row>
    <row r="1222" spans="1:4" x14ac:dyDescent="0.25">
      <c r="A1222">
        <v>81086047</v>
      </c>
      <c r="B1222">
        <v>6047</v>
      </c>
      <c r="C1222" t="s">
        <v>1143</v>
      </c>
      <c r="D1222">
        <v>0</v>
      </c>
    </row>
    <row r="1223" spans="1:4" x14ac:dyDescent="0.25">
      <c r="A1223">
        <v>81086055</v>
      </c>
      <c r="B1223">
        <v>6055</v>
      </c>
      <c r="C1223" t="s">
        <v>1145</v>
      </c>
      <c r="D1223">
        <v>0</v>
      </c>
    </row>
    <row r="1224" spans="1:4" x14ac:dyDescent="0.25">
      <c r="A1224">
        <v>80086057</v>
      </c>
      <c r="B1224">
        <v>6057</v>
      </c>
      <c r="C1224" t="s">
        <v>1147</v>
      </c>
      <c r="D1224">
        <v>0</v>
      </c>
    </row>
    <row r="1225" spans="1:4" x14ac:dyDescent="0.25">
      <c r="A1225">
        <v>81086063</v>
      </c>
      <c r="B1225">
        <v>6063</v>
      </c>
      <c r="C1225" t="s">
        <v>1148</v>
      </c>
      <c r="D1225">
        <v>0</v>
      </c>
    </row>
    <row r="1226" spans="1:4" x14ac:dyDescent="0.25">
      <c r="A1226">
        <v>76086064</v>
      </c>
      <c r="B1226">
        <v>6064</v>
      </c>
      <c r="C1226" t="s">
        <v>1149</v>
      </c>
      <c r="D1226">
        <v>0</v>
      </c>
    </row>
    <row r="1227" spans="1:4" x14ac:dyDescent="0.25">
      <c r="A1227">
        <v>80086066</v>
      </c>
      <c r="B1227">
        <v>6066</v>
      </c>
      <c r="C1227" t="s">
        <v>1150</v>
      </c>
      <c r="D1227">
        <v>0</v>
      </c>
    </row>
    <row r="1228" spans="1:4" x14ac:dyDescent="0.25">
      <c r="A1228">
        <v>76086070</v>
      </c>
      <c r="B1228">
        <v>6070</v>
      </c>
      <c r="C1228" t="s">
        <v>1151</v>
      </c>
      <c r="D1228">
        <v>0</v>
      </c>
    </row>
    <row r="1229" spans="1:4" x14ac:dyDescent="0.25">
      <c r="A1229">
        <v>82086071</v>
      </c>
      <c r="B1229">
        <v>6071</v>
      </c>
      <c r="C1229" t="s">
        <v>1152</v>
      </c>
      <c r="D1229">
        <v>0</v>
      </c>
    </row>
    <row r="1230" spans="1:4" x14ac:dyDescent="0.25">
      <c r="A1230">
        <v>83086074</v>
      </c>
      <c r="B1230">
        <v>6074</v>
      </c>
      <c r="C1230" t="s">
        <v>1153</v>
      </c>
      <c r="D1230">
        <v>0</v>
      </c>
    </row>
    <row r="1231" spans="1:4" x14ac:dyDescent="0.25">
      <c r="A1231">
        <v>80086077</v>
      </c>
      <c r="B1231">
        <v>6077</v>
      </c>
      <c r="C1231" t="s">
        <v>1154</v>
      </c>
      <c r="D1231">
        <v>0</v>
      </c>
    </row>
    <row r="1232" spans="1:4" x14ac:dyDescent="0.25">
      <c r="A1232">
        <v>82086078</v>
      </c>
      <c r="B1232">
        <v>6078</v>
      </c>
      <c r="C1232" t="s">
        <v>1155</v>
      </c>
      <c r="D1232">
        <v>0</v>
      </c>
    </row>
    <row r="1233" spans="1:4" x14ac:dyDescent="0.25">
      <c r="A1233">
        <v>79086080</v>
      </c>
      <c r="B1233">
        <v>6080</v>
      </c>
      <c r="C1233" t="s">
        <v>1156</v>
      </c>
      <c r="D1233">
        <v>0</v>
      </c>
    </row>
    <row r="1234" spans="1:4" x14ac:dyDescent="0.25">
      <c r="A1234">
        <v>78086081</v>
      </c>
      <c r="B1234">
        <v>6081</v>
      </c>
      <c r="C1234" t="s">
        <v>1157</v>
      </c>
      <c r="D1234">
        <v>0</v>
      </c>
    </row>
    <row r="1235" spans="1:4" x14ac:dyDescent="0.25">
      <c r="A1235">
        <v>84086082</v>
      </c>
      <c r="B1235">
        <v>6082</v>
      </c>
      <c r="C1235" t="s">
        <v>1158</v>
      </c>
      <c r="D1235">
        <v>0</v>
      </c>
    </row>
    <row r="1236" spans="1:4" x14ac:dyDescent="0.25">
      <c r="A1236">
        <v>77086083</v>
      </c>
      <c r="B1236">
        <v>6083</v>
      </c>
      <c r="C1236" t="s">
        <v>1159</v>
      </c>
      <c r="D1236">
        <v>0</v>
      </c>
    </row>
    <row r="1237" spans="1:4" x14ac:dyDescent="0.25">
      <c r="A1237">
        <v>84086085</v>
      </c>
      <c r="B1237">
        <v>6085</v>
      </c>
      <c r="C1237" t="s">
        <v>1160</v>
      </c>
      <c r="D1237">
        <v>0</v>
      </c>
    </row>
    <row r="1238" spans="1:4" x14ac:dyDescent="0.25">
      <c r="A1238">
        <v>80086087</v>
      </c>
      <c r="B1238">
        <v>6087</v>
      </c>
      <c r="C1238" t="s">
        <v>1161</v>
      </c>
      <c r="D1238">
        <v>0</v>
      </c>
    </row>
    <row r="1239" spans="1:4" x14ac:dyDescent="0.25">
      <c r="A1239">
        <v>82086092</v>
      </c>
      <c r="B1239">
        <v>6092</v>
      </c>
      <c r="C1239" t="s">
        <v>1163</v>
      </c>
      <c r="D1239">
        <v>0</v>
      </c>
    </row>
    <row r="1240" spans="1:4" x14ac:dyDescent="0.25">
      <c r="A1240">
        <v>81086097</v>
      </c>
      <c r="B1240">
        <v>6097</v>
      </c>
      <c r="C1240" t="s">
        <v>1164</v>
      </c>
      <c r="D1240">
        <v>0</v>
      </c>
    </row>
    <row r="1241" spans="1:4" x14ac:dyDescent="0.25">
      <c r="A1241">
        <v>80086099</v>
      </c>
      <c r="B1241">
        <v>6099</v>
      </c>
      <c r="C1241" t="s">
        <v>1165</v>
      </c>
      <c r="D1241">
        <v>0</v>
      </c>
    </row>
    <row r="1242" spans="1:4" x14ac:dyDescent="0.25">
      <c r="A1242">
        <v>86086101</v>
      </c>
      <c r="B1242">
        <v>6101</v>
      </c>
      <c r="C1242" t="s">
        <v>1166</v>
      </c>
      <c r="D1242">
        <v>0</v>
      </c>
    </row>
    <row r="1243" spans="1:4" x14ac:dyDescent="0.25">
      <c r="A1243">
        <v>80086109</v>
      </c>
      <c r="B1243">
        <v>6109</v>
      </c>
      <c r="C1243" t="s">
        <v>1167</v>
      </c>
      <c r="D1243">
        <v>0</v>
      </c>
    </row>
    <row r="1244" spans="1:4" x14ac:dyDescent="0.25">
      <c r="A1244">
        <v>85086110</v>
      </c>
      <c r="B1244">
        <v>6110</v>
      </c>
      <c r="C1244" t="s">
        <v>1168</v>
      </c>
      <c r="D1244">
        <v>0</v>
      </c>
    </row>
    <row r="1245" spans="1:4" x14ac:dyDescent="0.25">
      <c r="A1245">
        <v>82086114</v>
      </c>
      <c r="B1245">
        <v>6114</v>
      </c>
      <c r="C1245" t="s">
        <v>1170</v>
      </c>
      <c r="D1245">
        <v>0</v>
      </c>
    </row>
    <row r="1246" spans="1:4" x14ac:dyDescent="0.25">
      <c r="A1246">
        <v>82086123</v>
      </c>
      <c r="B1246">
        <v>6123</v>
      </c>
      <c r="C1246" t="s">
        <v>1176</v>
      </c>
      <c r="D1246">
        <v>0</v>
      </c>
    </row>
    <row r="1247" spans="1:4" x14ac:dyDescent="0.25">
      <c r="A1247">
        <v>79086125</v>
      </c>
      <c r="B1247">
        <v>6125</v>
      </c>
      <c r="C1247" t="s">
        <v>1177</v>
      </c>
      <c r="D1247">
        <v>0</v>
      </c>
    </row>
    <row r="1248" spans="1:4" x14ac:dyDescent="0.25">
      <c r="A1248">
        <v>80086129</v>
      </c>
      <c r="B1248">
        <v>6129</v>
      </c>
      <c r="C1248" t="s">
        <v>1178</v>
      </c>
      <c r="D1248">
        <v>0</v>
      </c>
    </row>
    <row r="1249" spans="1:4" x14ac:dyDescent="0.25">
      <c r="A1249">
        <v>82086131</v>
      </c>
      <c r="B1249">
        <v>6131</v>
      </c>
      <c r="C1249" t="s">
        <v>1179</v>
      </c>
      <c r="D1249">
        <v>0</v>
      </c>
    </row>
    <row r="1250" spans="1:4" x14ac:dyDescent="0.25">
      <c r="A1250">
        <v>82086133</v>
      </c>
      <c r="B1250">
        <v>6133</v>
      </c>
      <c r="C1250" t="s">
        <v>1180</v>
      </c>
      <c r="D1250">
        <v>0</v>
      </c>
    </row>
    <row r="1251" spans="1:4" x14ac:dyDescent="0.25">
      <c r="A1251">
        <v>84096137</v>
      </c>
      <c r="B1251">
        <v>6137</v>
      </c>
      <c r="C1251" t="s">
        <v>1181</v>
      </c>
      <c r="D1251">
        <v>0</v>
      </c>
    </row>
    <row r="1252" spans="1:4" x14ac:dyDescent="0.25">
      <c r="A1252">
        <v>86086143</v>
      </c>
      <c r="B1252">
        <v>6143</v>
      </c>
      <c r="C1252" t="s">
        <v>1182</v>
      </c>
      <c r="D1252">
        <v>0</v>
      </c>
    </row>
    <row r="1253" spans="1:4" x14ac:dyDescent="0.25">
      <c r="A1253">
        <v>89086153</v>
      </c>
      <c r="B1253">
        <v>6153</v>
      </c>
      <c r="C1253" t="s">
        <v>643</v>
      </c>
      <c r="D1253">
        <v>0</v>
      </c>
    </row>
    <row r="1254" spans="1:4" x14ac:dyDescent="0.25">
      <c r="A1254">
        <v>90086155</v>
      </c>
      <c r="B1254">
        <v>6155</v>
      </c>
      <c r="C1254" t="s">
        <v>1183</v>
      </c>
      <c r="D1254">
        <v>0</v>
      </c>
    </row>
    <row r="1255" spans="1:4" x14ac:dyDescent="0.25">
      <c r="A1255">
        <v>89086156</v>
      </c>
      <c r="B1255">
        <v>6156</v>
      </c>
      <c r="C1255" t="s">
        <v>1184</v>
      </c>
      <c r="D1255">
        <v>0</v>
      </c>
    </row>
    <row r="1256" spans="1:4" x14ac:dyDescent="0.25">
      <c r="A1256">
        <v>90086157</v>
      </c>
      <c r="B1256">
        <v>6157</v>
      </c>
      <c r="C1256" t="s">
        <v>1185</v>
      </c>
      <c r="D1256">
        <v>0</v>
      </c>
    </row>
    <row r="1257" spans="1:4" x14ac:dyDescent="0.25">
      <c r="A1257">
        <v>89086158</v>
      </c>
      <c r="B1257">
        <v>6158</v>
      </c>
      <c r="C1257" t="s">
        <v>1186</v>
      </c>
      <c r="D1257">
        <v>0</v>
      </c>
    </row>
    <row r="1258" spans="1:4" x14ac:dyDescent="0.25">
      <c r="A1258">
        <v>90086159</v>
      </c>
      <c r="B1258">
        <v>6159</v>
      </c>
      <c r="C1258" t="s">
        <v>1187</v>
      </c>
      <c r="D1258">
        <v>0</v>
      </c>
    </row>
    <row r="1259" spans="1:4" x14ac:dyDescent="0.25">
      <c r="A1259">
        <v>84086161</v>
      </c>
      <c r="B1259">
        <v>6161</v>
      </c>
      <c r="C1259" t="s">
        <v>1188</v>
      </c>
      <c r="D1259">
        <v>0</v>
      </c>
    </row>
    <row r="1260" spans="1:4" x14ac:dyDescent="0.25">
      <c r="A1260">
        <v>90086163</v>
      </c>
      <c r="B1260">
        <v>6163</v>
      </c>
      <c r="C1260" t="s">
        <v>1189</v>
      </c>
      <c r="D1260">
        <v>0</v>
      </c>
    </row>
    <row r="1261" spans="1:4" x14ac:dyDescent="0.25">
      <c r="A1261">
        <v>89096170</v>
      </c>
      <c r="B1261">
        <v>6170</v>
      </c>
      <c r="C1261" t="s">
        <v>1191</v>
      </c>
      <c r="D1261">
        <v>0</v>
      </c>
    </row>
    <row r="1262" spans="1:4" x14ac:dyDescent="0.25">
      <c r="A1262">
        <v>90086171</v>
      </c>
      <c r="B1262">
        <v>6171</v>
      </c>
      <c r="C1262" t="s">
        <v>1192</v>
      </c>
      <c r="D1262">
        <v>0</v>
      </c>
    </row>
    <row r="1263" spans="1:4" x14ac:dyDescent="0.25">
      <c r="A1263">
        <v>83096185</v>
      </c>
      <c r="B1263">
        <v>6185</v>
      </c>
      <c r="C1263" t="s">
        <v>1193</v>
      </c>
      <c r="D1263">
        <v>0</v>
      </c>
    </row>
    <row r="1264" spans="1:4" x14ac:dyDescent="0.25">
      <c r="A1264">
        <v>87096187</v>
      </c>
      <c r="B1264">
        <v>6187</v>
      </c>
      <c r="C1264" t="s">
        <v>1195</v>
      </c>
      <c r="D1264">
        <v>0</v>
      </c>
    </row>
    <row r="1265" spans="1:4" x14ac:dyDescent="0.25">
      <c r="A1265">
        <v>84096189</v>
      </c>
      <c r="B1265">
        <v>6189</v>
      </c>
      <c r="C1265" t="s">
        <v>1196</v>
      </c>
      <c r="D1265">
        <v>0</v>
      </c>
    </row>
    <row r="1266" spans="1:4" x14ac:dyDescent="0.25">
      <c r="A1266">
        <v>84096191</v>
      </c>
      <c r="B1266">
        <v>6191</v>
      </c>
      <c r="C1266" t="s">
        <v>1197</v>
      </c>
      <c r="D1266">
        <v>0</v>
      </c>
    </row>
    <row r="1267" spans="1:4" x14ac:dyDescent="0.25">
      <c r="A1267">
        <v>79096194</v>
      </c>
      <c r="B1267">
        <v>6194</v>
      </c>
      <c r="C1267" t="s">
        <v>1198</v>
      </c>
      <c r="D1267">
        <v>0</v>
      </c>
    </row>
    <row r="1268" spans="1:4" x14ac:dyDescent="0.25">
      <c r="A1268">
        <v>78106204</v>
      </c>
      <c r="B1268">
        <v>6204</v>
      </c>
      <c r="C1268" t="s">
        <v>1199</v>
      </c>
      <c r="D1268">
        <v>0</v>
      </c>
    </row>
    <row r="1269" spans="1:4" x14ac:dyDescent="0.25">
      <c r="A1269">
        <v>75106208</v>
      </c>
      <c r="B1269">
        <v>6208</v>
      </c>
      <c r="C1269" t="s">
        <v>1200</v>
      </c>
      <c r="D1269">
        <v>0</v>
      </c>
    </row>
    <row r="1270" spans="1:4" x14ac:dyDescent="0.25">
      <c r="A1270">
        <v>73106209</v>
      </c>
      <c r="B1270">
        <v>6209</v>
      </c>
      <c r="C1270" t="s">
        <v>1201</v>
      </c>
      <c r="D1270">
        <v>0</v>
      </c>
    </row>
    <row r="1271" spans="1:4" x14ac:dyDescent="0.25">
      <c r="A1271">
        <v>80106217</v>
      </c>
      <c r="B1271">
        <v>6217</v>
      </c>
      <c r="C1271" t="s">
        <v>1203</v>
      </c>
      <c r="D1271">
        <v>0</v>
      </c>
    </row>
    <row r="1272" spans="1:4" x14ac:dyDescent="0.25">
      <c r="A1272">
        <v>80106220</v>
      </c>
      <c r="B1272">
        <v>6220</v>
      </c>
      <c r="C1272" t="s">
        <v>1204</v>
      </c>
      <c r="D1272">
        <v>0</v>
      </c>
    </row>
    <row r="1273" spans="1:4" x14ac:dyDescent="0.25">
      <c r="A1273">
        <v>79106224</v>
      </c>
      <c r="B1273">
        <v>6224</v>
      </c>
      <c r="C1273" t="s">
        <v>1205</v>
      </c>
      <c r="D1273">
        <v>0</v>
      </c>
    </row>
    <row r="1274" spans="1:4" x14ac:dyDescent="0.25">
      <c r="A1274">
        <v>87106229</v>
      </c>
      <c r="B1274">
        <v>6229</v>
      </c>
      <c r="C1274" t="s">
        <v>1206</v>
      </c>
      <c r="D1274">
        <v>0</v>
      </c>
    </row>
    <row r="1275" spans="1:4" x14ac:dyDescent="0.25">
      <c r="A1275">
        <v>84106230</v>
      </c>
      <c r="B1275">
        <v>6230</v>
      </c>
      <c r="C1275" t="s">
        <v>1207</v>
      </c>
      <c r="D1275">
        <v>0</v>
      </c>
    </row>
    <row r="1276" spans="1:4" x14ac:dyDescent="0.25">
      <c r="A1276">
        <v>85106231</v>
      </c>
      <c r="B1276">
        <v>6231</v>
      </c>
      <c r="C1276" t="s">
        <v>1208</v>
      </c>
      <c r="D1276">
        <v>0</v>
      </c>
    </row>
    <row r="1277" spans="1:4" x14ac:dyDescent="0.25">
      <c r="A1277">
        <v>78106233</v>
      </c>
      <c r="B1277">
        <v>6233</v>
      </c>
      <c r="C1277" t="s">
        <v>1209</v>
      </c>
      <c r="D1277">
        <v>0</v>
      </c>
    </row>
    <row r="1278" spans="1:4" x14ac:dyDescent="0.25">
      <c r="A1278">
        <v>80106234</v>
      </c>
      <c r="B1278">
        <v>6234</v>
      </c>
      <c r="C1278" t="s">
        <v>1210</v>
      </c>
      <c r="D1278">
        <v>0</v>
      </c>
    </row>
    <row r="1279" spans="1:4" x14ac:dyDescent="0.25">
      <c r="A1279">
        <v>87106238</v>
      </c>
      <c r="B1279">
        <v>6238</v>
      </c>
      <c r="C1279" t="s">
        <v>1211</v>
      </c>
      <c r="D1279">
        <v>0</v>
      </c>
    </row>
    <row r="1280" spans="1:4" x14ac:dyDescent="0.25">
      <c r="A1280">
        <v>85116251</v>
      </c>
      <c r="B1280">
        <v>6251</v>
      </c>
      <c r="C1280" t="s">
        <v>1212</v>
      </c>
      <c r="D1280">
        <v>0</v>
      </c>
    </row>
    <row r="1281" spans="1:4" x14ac:dyDescent="0.25">
      <c r="A1281">
        <v>80116252</v>
      </c>
      <c r="B1281">
        <v>6252</v>
      </c>
      <c r="C1281" t="s">
        <v>1213</v>
      </c>
      <c r="D1281">
        <v>0</v>
      </c>
    </row>
    <row r="1282" spans="1:4" x14ac:dyDescent="0.25">
      <c r="A1282">
        <v>84116255</v>
      </c>
      <c r="B1282">
        <v>6255</v>
      </c>
      <c r="C1282" t="s">
        <v>1214</v>
      </c>
      <c r="D1282">
        <v>0</v>
      </c>
    </row>
    <row r="1283" spans="1:4" x14ac:dyDescent="0.25">
      <c r="A1283">
        <v>85116268</v>
      </c>
      <c r="B1283">
        <v>6268</v>
      </c>
      <c r="C1283" t="s">
        <v>1216</v>
      </c>
      <c r="D1283">
        <v>0</v>
      </c>
    </row>
    <row r="1284" spans="1:4" x14ac:dyDescent="0.25">
      <c r="A1284">
        <v>84116271</v>
      </c>
      <c r="B1284">
        <v>6271</v>
      </c>
      <c r="C1284" t="s">
        <v>1217</v>
      </c>
      <c r="D1284">
        <v>0</v>
      </c>
    </row>
    <row r="1285" spans="1:4" x14ac:dyDescent="0.25">
      <c r="A1285">
        <v>73116277</v>
      </c>
      <c r="B1285">
        <v>6277</v>
      </c>
      <c r="C1285" t="s">
        <v>1218</v>
      </c>
      <c r="D1285">
        <v>0</v>
      </c>
    </row>
    <row r="1286" spans="1:4" x14ac:dyDescent="0.25">
      <c r="A1286">
        <v>83116278</v>
      </c>
      <c r="B1286">
        <v>6278</v>
      </c>
      <c r="C1286" t="s">
        <v>1219</v>
      </c>
      <c r="D1286">
        <v>0</v>
      </c>
    </row>
    <row r="1287" spans="1:4" x14ac:dyDescent="0.25">
      <c r="A1287">
        <v>82116281</v>
      </c>
      <c r="B1287">
        <v>6281</v>
      </c>
      <c r="C1287" t="s">
        <v>1220</v>
      </c>
      <c r="D1287">
        <v>0</v>
      </c>
    </row>
    <row r="1288" spans="1:4" x14ac:dyDescent="0.25">
      <c r="A1288">
        <v>86116282</v>
      </c>
      <c r="B1288">
        <v>6282</v>
      </c>
      <c r="C1288" t="s">
        <v>1221</v>
      </c>
      <c r="D1288">
        <v>0</v>
      </c>
    </row>
    <row r="1289" spans="1:4" x14ac:dyDescent="0.25">
      <c r="A1289">
        <v>83116309</v>
      </c>
      <c r="B1289">
        <v>6309</v>
      </c>
      <c r="C1289" t="s">
        <v>1224</v>
      </c>
      <c r="D1289">
        <v>0</v>
      </c>
    </row>
    <row r="1290" spans="1:4" x14ac:dyDescent="0.25">
      <c r="A1290">
        <v>81116312</v>
      </c>
      <c r="B1290">
        <v>6312</v>
      </c>
      <c r="C1290" t="s">
        <v>1225</v>
      </c>
      <c r="D1290">
        <v>0</v>
      </c>
    </row>
    <row r="1291" spans="1:4" x14ac:dyDescent="0.25">
      <c r="A1291">
        <v>86116313</v>
      </c>
      <c r="B1291">
        <v>6313</v>
      </c>
      <c r="C1291" t="s">
        <v>1226</v>
      </c>
      <c r="D1291">
        <v>0</v>
      </c>
    </row>
    <row r="1292" spans="1:4" x14ac:dyDescent="0.25">
      <c r="A1292">
        <v>86116315</v>
      </c>
      <c r="B1292">
        <v>6315</v>
      </c>
      <c r="C1292" t="s">
        <v>1227</v>
      </c>
      <c r="D1292">
        <v>0</v>
      </c>
    </row>
    <row r="1293" spans="1:4" x14ac:dyDescent="0.25">
      <c r="A1293">
        <v>86126325</v>
      </c>
      <c r="B1293">
        <v>6325</v>
      </c>
      <c r="C1293" t="s">
        <v>1228</v>
      </c>
      <c r="D1293">
        <v>0</v>
      </c>
    </row>
    <row r="1294" spans="1:4" x14ac:dyDescent="0.25">
      <c r="A1294">
        <v>85126327</v>
      </c>
      <c r="B1294">
        <v>6327</v>
      </c>
      <c r="C1294" t="s">
        <v>1229</v>
      </c>
      <c r="D1294">
        <v>0</v>
      </c>
    </row>
    <row r="1295" spans="1:4" x14ac:dyDescent="0.25">
      <c r="A1295">
        <v>85126334</v>
      </c>
      <c r="B1295">
        <v>6334</v>
      </c>
      <c r="C1295" t="s">
        <v>1230</v>
      </c>
      <c r="D1295">
        <v>0</v>
      </c>
    </row>
    <row r="1296" spans="1:4" x14ac:dyDescent="0.25">
      <c r="A1296">
        <v>86126340</v>
      </c>
      <c r="B1296">
        <v>6340</v>
      </c>
      <c r="C1296" t="s">
        <v>1231</v>
      </c>
      <c r="D1296">
        <v>0</v>
      </c>
    </row>
    <row r="1297" spans="1:4" x14ac:dyDescent="0.25">
      <c r="A1297">
        <v>82126342</v>
      </c>
      <c r="B1297">
        <v>6342</v>
      </c>
      <c r="C1297" t="s">
        <v>1232</v>
      </c>
      <c r="D1297">
        <v>0</v>
      </c>
    </row>
    <row r="1298" spans="1:4" x14ac:dyDescent="0.25">
      <c r="A1298">
        <v>89126346</v>
      </c>
      <c r="B1298">
        <v>6346</v>
      </c>
      <c r="C1298" t="s">
        <v>1233</v>
      </c>
      <c r="D1298">
        <v>0</v>
      </c>
    </row>
    <row r="1299" spans="1:4" x14ac:dyDescent="0.25">
      <c r="A1299">
        <v>86126347</v>
      </c>
      <c r="B1299">
        <v>6347</v>
      </c>
      <c r="C1299" t="s">
        <v>1234</v>
      </c>
      <c r="D1299">
        <v>0</v>
      </c>
    </row>
    <row r="1300" spans="1:4" x14ac:dyDescent="0.25">
      <c r="A1300">
        <v>79126350</v>
      </c>
      <c r="B1300">
        <v>6350</v>
      </c>
      <c r="C1300" t="s">
        <v>1235</v>
      </c>
      <c r="D1300">
        <v>0</v>
      </c>
    </row>
    <row r="1301" spans="1:4" x14ac:dyDescent="0.25">
      <c r="A1301">
        <v>85126354</v>
      </c>
      <c r="B1301">
        <v>6354</v>
      </c>
      <c r="C1301" t="s">
        <v>1236</v>
      </c>
      <c r="D1301">
        <v>0</v>
      </c>
    </row>
    <row r="1302" spans="1:4" x14ac:dyDescent="0.25">
      <c r="A1302">
        <v>87126357</v>
      </c>
      <c r="B1302">
        <v>6357</v>
      </c>
      <c r="C1302" t="s">
        <v>1237</v>
      </c>
      <c r="D1302">
        <v>0</v>
      </c>
    </row>
    <row r="1303" spans="1:4" x14ac:dyDescent="0.25">
      <c r="A1303">
        <v>88126371</v>
      </c>
      <c r="B1303">
        <v>6371</v>
      </c>
      <c r="C1303" t="s">
        <v>1239</v>
      </c>
      <c r="D1303">
        <v>0</v>
      </c>
    </row>
    <row r="1304" spans="1:4" x14ac:dyDescent="0.25">
      <c r="A1304">
        <v>89126373</v>
      </c>
      <c r="B1304">
        <v>6373</v>
      </c>
      <c r="C1304" t="s">
        <v>1241</v>
      </c>
      <c r="D1304">
        <v>0</v>
      </c>
    </row>
    <row r="1305" spans="1:4" x14ac:dyDescent="0.25">
      <c r="A1305">
        <v>83126374</v>
      </c>
      <c r="B1305">
        <v>6374</v>
      </c>
      <c r="C1305" t="s">
        <v>1242</v>
      </c>
      <c r="D1305">
        <v>0</v>
      </c>
    </row>
    <row r="1306" spans="1:4" x14ac:dyDescent="0.25">
      <c r="A1306">
        <v>71126380</v>
      </c>
      <c r="B1306">
        <v>6380</v>
      </c>
      <c r="C1306" t="s">
        <v>1245</v>
      </c>
      <c r="D1306">
        <v>0</v>
      </c>
    </row>
    <row r="1307" spans="1:4" x14ac:dyDescent="0.25">
      <c r="A1307">
        <v>82126381</v>
      </c>
      <c r="B1307">
        <v>6381</v>
      </c>
      <c r="C1307" t="s">
        <v>1246</v>
      </c>
      <c r="D1307">
        <v>0</v>
      </c>
    </row>
    <row r="1308" spans="1:4" x14ac:dyDescent="0.25">
      <c r="A1308">
        <v>76126386</v>
      </c>
      <c r="B1308">
        <v>6386</v>
      </c>
      <c r="C1308" t="s">
        <v>1249</v>
      </c>
      <c r="D1308">
        <v>0</v>
      </c>
    </row>
    <row r="1309" spans="1:4" x14ac:dyDescent="0.25">
      <c r="A1309">
        <v>83126391</v>
      </c>
      <c r="B1309">
        <v>6391</v>
      </c>
      <c r="C1309" t="s">
        <v>1251</v>
      </c>
      <c r="D1309">
        <v>0</v>
      </c>
    </row>
    <row r="1310" spans="1:4" x14ac:dyDescent="0.25">
      <c r="A1310">
        <v>77126392</v>
      </c>
      <c r="B1310">
        <v>6392</v>
      </c>
      <c r="C1310" t="s">
        <v>1252</v>
      </c>
      <c r="D1310">
        <v>0</v>
      </c>
    </row>
    <row r="1311" spans="1:4" x14ac:dyDescent="0.25">
      <c r="A1311">
        <v>81126393</v>
      </c>
      <c r="B1311">
        <v>6393</v>
      </c>
      <c r="C1311" t="s">
        <v>1253</v>
      </c>
      <c r="D1311">
        <v>0</v>
      </c>
    </row>
    <row r="1312" spans="1:4" x14ac:dyDescent="0.25">
      <c r="A1312">
        <v>81126394</v>
      </c>
      <c r="B1312">
        <v>6394</v>
      </c>
      <c r="C1312" t="s">
        <v>1254</v>
      </c>
      <c r="D1312">
        <v>0</v>
      </c>
    </row>
    <row r="1313" spans="1:4" x14ac:dyDescent="0.25">
      <c r="A1313">
        <v>84126395</v>
      </c>
      <c r="B1313">
        <v>6395</v>
      </c>
      <c r="C1313" t="s">
        <v>1076</v>
      </c>
      <c r="D1313">
        <v>0</v>
      </c>
    </row>
    <row r="1314" spans="1:4" x14ac:dyDescent="0.25">
      <c r="A1314">
        <v>85126396</v>
      </c>
      <c r="B1314">
        <v>6396</v>
      </c>
      <c r="C1314" t="s">
        <v>1255</v>
      </c>
      <c r="D1314">
        <v>0</v>
      </c>
    </row>
    <row r="1315" spans="1:4" x14ac:dyDescent="0.25">
      <c r="A1315">
        <v>80126397</v>
      </c>
      <c r="B1315">
        <v>6397</v>
      </c>
      <c r="C1315" t="s">
        <v>1256</v>
      </c>
      <c r="D1315">
        <v>0</v>
      </c>
    </row>
    <row r="1316" spans="1:4" x14ac:dyDescent="0.25">
      <c r="A1316">
        <v>79126398</v>
      </c>
      <c r="B1316">
        <v>6398</v>
      </c>
      <c r="C1316" t="s">
        <v>1257</v>
      </c>
      <c r="D1316">
        <v>0</v>
      </c>
    </row>
    <row r="1317" spans="1:4" x14ac:dyDescent="0.25">
      <c r="A1317">
        <v>69126401</v>
      </c>
      <c r="B1317">
        <v>6401</v>
      </c>
      <c r="C1317" t="s">
        <v>1258</v>
      </c>
      <c r="D1317">
        <v>0</v>
      </c>
    </row>
    <row r="1318" spans="1:4" x14ac:dyDescent="0.25">
      <c r="A1318">
        <v>81126403</v>
      </c>
      <c r="B1318">
        <v>6403</v>
      </c>
      <c r="C1318" t="s">
        <v>1259</v>
      </c>
      <c r="D1318">
        <v>0</v>
      </c>
    </row>
    <row r="1319" spans="1:4" x14ac:dyDescent="0.25">
      <c r="A1319">
        <v>81126405</v>
      </c>
      <c r="B1319">
        <v>6405</v>
      </c>
      <c r="C1319" t="s">
        <v>1260</v>
      </c>
      <c r="D1319">
        <v>0</v>
      </c>
    </row>
    <row r="1320" spans="1:4" x14ac:dyDescent="0.25">
      <c r="A1320">
        <v>76126408</v>
      </c>
      <c r="B1320">
        <v>6408</v>
      </c>
      <c r="C1320" t="s">
        <v>1261</v>
      </c>
      <c r="D1320">
        <v>0</v>
      </c>
    </row>
    <row r="1321" spans="1:4" x14ac:dyDescent="0.25">
      <c r="A1321">
        <v>84126409</v>
      </c>
      <c r="B1321">
        <v>6409</v>
      </c>
      <c r="C1321" t="s">
        <v>1262</v>
      </c>
      <c r="D1321">
        <v>0</v>
      </c>
    </row>
    <row r="1322" spans="1:4" x14ac:dyDescent="0.25">
      <c r="A1322">
        <v>86126410</v>
      </c>
      <c r="B1322">
        <v>6410</v>
      </c>
      <c r="C1322" t="s">
        <v>1263</v>
      </c>
      <c r="D1322">
        <v>0</v>
      </c>
    </row>
    <row r="1323" spans="1:4" x14ac:dyDescent="0.25">
      <c r="A1323">
        <v>84126412</v>
      </c>
      <c r="B1323">
        <v>6412</v>
      </c>
      <c r="C1323" t="s">
        <v>1264</v>
      </c>
      <c r="D1323">
        <v>0</v>
      </c>
    </row>
    <row r="1324" spans="1:4" x14ac:dyDescent="0.25">
      <c r="A1324">
        <v>82126413</v>
      </c>
      <c r="B1324">
        <v>6413</v>
      </c>
      <c r="C1324" t="s">
        <v>1265</v>
      </c>
      <c r="D1324">
        <v>0</v>
      </c>
    </row>
    <row r="1325" spans="1:4" x14ac:dyDescent="0.25">
      <c r="A1325">
        <v>87126420</v>
      </c>
      <c r="B1325">
        <v>6420</v>
      </c>
      <c r="C1325" t="s">
        <v>1266</v>
      </c>
      <c r="D1325">
        <v>0</v>
      </c>
    </row>
    <row r="1326" spans="1:4" x14ac:dyDescent="0.25">
      <c r="A1326">
        <v>83126427</v>
      </c>
      <c r="B1326">
        <v>6427</v>
      </c>
      <c r="C1326" t="s">
        <v>1268</v>
      </c>
      <c r="D1326">
        <v>0</v>
      </c>
    </row>
    <row r="1327" spans="1:4" x14ac:dyDescent="0.25">
      <c r="A1327">
        <v>90126428</v>
      </c>
      <c r="B1327">
        <v>6428</v>
      </c>
      <c r="C1327" t="s">
        <v>1269</v>
      </c>
      <c r="D1327">
        <v>0</v>
      </c>
    </row>
    <row r="1328" spans="1:4" x14ac:dyDescent="0.25">
      <c r="A1328">
        <v>83126429</v>
      </c>
      <c r="B1328">
        <v>6429</v>
      </c>
      <c r="C1328" t="s">
        <v>1270</v>
      </c>
      <c r="D1328">
        <v>0</v>
      </c>
    </row>
    <row r="1329" spans="1:4" x14ac:dyDescent="0.25">
      <c r="A1329">
        <v>74126434</v>
      </c>
      <c r="B1329">
        <v>6434</v>
      </c>
      <c r="C1329" t="s">
        <v>1271</v>
      </c>
      <c r="D1329">
        <v>0</v>
      </c>
    </row>
    <row r="1330" spans="1:4" x14ac:dyDescent="0.25">
      <c r="A1330">
        <v>79126435</v>
      </c>
      <c r="B1330">
        <v>6435</v>
      </c>
      <c r="C1330" t="s">
        <v>1272</v>
      </c>
      <c r="D1330">
        <v>0</v>
      </c>
    </row>
    <row r="1331" spans="1:4" x14ac:dyDescent="0.25">
      <c r="A1331">
        <v>85126439</v>
      </c>
      <c r="B1331">
        <v>6439</v>
      </c>
      <c r="C1331" t="s">
        <v>1274</v>
      </c>
      <c r="D1331">
        <v>0</v>
      </c>
    </row>
    <row r="1332" spans="1:4" x14ac:dyDescent="0.25">
      <c r="A1332">
        <v>83126440</v>
      </c>
      <c r="B1332">
        <v>6440</v>
      </c>
      <c r="C1332" t="s">
        <v>1275</v>
      </c>
      <c r="D1332">
        <v>0</v>
      </c>
    </row>
    <row r="1333" spans="1:4" x14ac:dyDescent="0.25">
      <c r="A1333">
        <v>88126443</v>
      </c>
      <c r="B1333">
        <v>6443</v>
      </c>
      <c r="C1333" t="s">
        <v>1276</v>
      </c>
      <c r="D1333">
        <v>0</v>
      </c>
    </row>
    <row r="1334" spans="1:4" x14ac:dyDescent="0.25">
      <c r="A1334">
        <v>90126450</v>
      </c>
      <c r="B1334">
        <v>6450</v>
      </c>
      <c r="C1334" t="s">
        <v>1277</v>
      </c>
      <c r="D1334">
        <v>0</v>
      </c>
    </row>
    <row r="1335" spans="1:4" x14ac:dyDescent="0.25">
      <c r="A1335">
        <v>85126457</v>
      </c>
      <c r="B1335">
        <v>6457</v>
      </c>
      <c r="C1335" t="s">
        <v>1279</v>
      </c>
      <c r="D1335">
        <v>0</v>
      </c>
    </row>
    <row r="1336" spans="1:4" x14ac:dyDescent="0.25">
      <c r="A1336">
        <v>82126458</v>
      </c>
      <c r="B1336">
        <v>6458</v>
      </c>
      <c r="C1336" t="s">
        <v>1280</v>
      </c>
      <c r="D1336">
        <v>0</v>
      </c>
    </row>
    <row r="1337" spans="1:4" x14ac:dyDescent="0.25">
      <c r="A1337">
        <v>89126459</v>
      </c>
      <c r="B1337">
        <v>6459</v>
      </c>
      <c r="C1337" t="s">
        <v>1281</v>
      </c>
      <c r="D1337">
        <v>0</v>
      </c>
    </row>
    <row r="1338" spans="1:4" x14ac:dyDescent="0.25">
      <c r="A1338">
        <v>83126460</v>
      </c>
      <c r="B1338">
        <v>6460</v>
      </c>
      <c r="C1338" t="s">
        <v>1282</v>
      </c>
      <c r="D1338">
        <v>0</v>
      </c>
    </row>
    <row r="1339" spans="1:4" x14ac:dyDescent="0.25">
      <c r="A1339">
        <v>88126462</v>
      </c>
      <c r="B1339">
        <v>6462</v>
      </c>
      <c r="C1339" t="s">
        <v>1283</v>
      </c>
      <c r="D1339">
        <v>0</v>
      </c>
    </row>
    <row r="1340" spans="1:4" x14ac:dyDescent="0.25">
      <c r="A1340">
        <v>82126463</v>
      </c>
      <c r="B1340">
        <v>6463</v>
      </c>
      <c r="C1340" t="s">
        <v>1284</v>
      </c>
      <c r="D1340">
        <v>0</v>
      </c>
    </row>
    <row r="1341" spans="1:4" x14ac:dyDescent="0.25">
      <c r="A1341">
        <v>83126464</v>
      </c>
      <c r="B1341">
        <v>6464</v>
      </c>
      <c r="C1341" t="s">
        <v>1285</v>
      </c>
      <c r="D1341">
        <v>0</v>
      </c>
    </row>
    <row r="1342" spans="1:4" x14ac:dyDescent="0.25">
      <c r="A1342">
        <v>84126465</v>
      </c>
      <c r="B1342">
        <v>6465</v>
      </c>
      <c r="C1342" t="s">
        <v>1286</v>
      </c>
      <c r="D1342">
        <v>0</v>
      </c>
    </row>
    <row r="1343" spans="1:4" x14ac:dyDescent="0.25">
      <c r="A1343">
        <v>87126475</v>
      </c>
      <c r="B1343">
        <v>6475</v>
      </c>
      <c r="C1343" t="s">
        <v>1288</v>
      </c>
      <c r="D1343">
        <v>0</v>
      </c>
    </row>
    <row r="1344" spans="1:4" x14ac:dyDescent="0.25">
      <c r="A1344">
        <v>82126476</v>
      </c>
      <c r="B1344">
        <v>6476</v>
      </c>
      <c r="C1344" t="s">
        <v>1289</v>
      </c>
      <c r="D1344">
        <v>0</v>
      </c>
    </row>
    <row r="1345" spans="1:4" x14ac:dyDescent="0.25">
      <c r="A1345">
        <v>91126494</v>
      </c>
      <c r="B1345">
        <v>6494</v>
      </c>
      <c r="C1345" t="s">
        <v>1292</v>
      </c>
      <c r="D1345">
        <v>0</v>
      </c>
    </row>
    <row r="1346" spans="1:4" x14ac:dyDescent="0.25">
      <c r="A1346">
        <v>86136507</v>
      </c>
      <c r="B1346">
        <v>6507</v>
      </c>
      <c r="C1346" t="s">
        <v>1293</v>
      </c>
      <c r="D1346">
        <v>0</v>
      </c>
    </row>
    <row r="1347" spans="1:4" x14ac:dyDescent="0.25">
      <c r="A1347">
        <v>75136521</v>
      </c>
      <c r="B1347">
        <v>6521</v>
      </c>
      <c r="C1347" t="s">
        <v>1295</v>
      </c>
      <c r="D1347">
        <v>0</v>
      </c>
    </row>
    <row r="1348" spans="1:4" x14ac:dyDescent="0.25">
      <c r="A1348">
        <v>82136536</v>
      </c>
      <c r="B1348">
        <v>6536</v>
      </c>
      <c r="C1348" t="s">
        <v>1296</v>
      </c>
      <c r="D1348">
        <v>0</v>
      </c>
    </row>
    <row r="1349" spans="1:4" x14ac:dyDescent="0.25">
      <c r="A1349">
        <v>87136546</v>
      </c>
      <c r="B1349">
        <v>6546</v>
      </c>
      <c r="C1349" t="s">
        <v>1297</v>
      </c>
      <c r="D1349">
        <v>0</v>
      </c>
    </row>
    <row r="1350" spans="1:4" x14ac:dyDescent="0.25">
      <c r="A1350">
        <v>89136547</v>
      </c>
      <c r="B1350">
        <v>6547</v>
      </c>
      <c r="C1350" t="s">
        <v>1298</v>
      </c>
      <c r="D1350">
        <v>0</v>
      </c>
    </row>
    <row r="1351" spans="1:4" x14ac:dyDescent="0.25">
      <c r="A1351">
        <v>76136549</v>
      </c>
      <c r="B1351">
        <v>6549</v>
      </c>
      <c r="C1351" t="s">
        <v>1299</v>
      </c>
      <c r="D1351">
        <v>0</v>
      </c>
    </row>
    <row r="1352" spans="1:4" x14ac:dyDescent="0.25">
      <c r="A1352">
        <v>83136551</v>
      </c>
      <c r="B1352">
        <v>6551</v>
      </c>
      <c r="C1352" t="s">
        <v>1300</v>
      </c>
      <c r="D1352">
        <v>0</v>
      </c>
    </row>
    <row r="1353" spans="1:4" x14ac:dyDescent="0.25">
      <c r="A1353">
        <v>81136554</v>
      </c>
      <c r="B1353">
        <v>6554</v>
      </c>
      <c r="C1353" t="s">
        <v>1301</v>
      </c>
      <c r="D1353">
        <v>0</v>
      </c>
    </row>
    <row r="1354" spans="1:4" x14ac:dyDescent="0.25">
      <c r="A1354">
        <v>83136555</v>
      </c>
      <c r="B1354">
        <v>6555</v>
      </c>
      <c r="C1354" t="s">
        <v>1302</v>
      </c>
      <c r="D1354">
        <v>0</v>
      </c>
    </row>
    <row r="1355" spans="1:4" x14ac:dyDescent="0.25">
      <c r="A1355">
        <v>84136563</v>
      </c>
      <c r="B1355">
        <v>6563</v>
      </c>
      <c r="C1355" t="s">
        <v>1304</v>
      </c>
      <c r="D1355">
        <v>0</v>
      </c>
    </row>
    <row r="1356" spans="1:4" x14ac:dyDescent="0.25">
      <c r="A1356">
        <v>87136565</v>
      </c>
      <c r="B1356">
        <v>6565</v>
      </c>
      <c r="C1356" t="s">
        <v>1305</v>
      </c>
      <c r="D1356">
        <v>0</v>
      </c>
    </row>
    <row r="1357" spans="1:4" x14ac:dyDescent="0.25">
      <c r="A1357">
        <v>89136566</v>
      </c>
      <c r="B1357">
        <v>6566</v>
      </c>
      <c r="C1357" t="s">
        <v>1306</v>
      </c>
      <c r="D1357">
        <v>0</v>
      </c>
    </row>
    <row r="1358" spans="1:4" x14ac:dyDescent="0.25">
      <c r="A1358">
        <v>77136568</v>
      </c>
      <c r="B1358">
        <v>6568</v>
      </c>
      <c r="C1358" t="s">
        <v>1307</v>
      </c>
      <c r="D1358">
        <v>0</v>
      </c>
    </row>
    <row r="1359" spans="1:4" x14ac:dyDescent="0.25">
      <c r="A1359">
        <v>89136569</v>
      </c>
      <c r="B1359">
        <v>6569</v>
      </c>
      <c r="C1359" t="s">
        <v>1308</v>
      </c>
      <c r="D1359">
        <v>0</v>
      </c>
    </row>
    <row r="1360" spans="1:4" x14ac:dyDescent="0.25">
      <c r="A1360">
        <v>87136572</v>
      </c>
      <c r="B1360">
        <v>6572</v>
      </c>
      <c r="C1360" t="s">
        <v>1309</v>
      </c>
      <c r="D1360">
        <v>0</v>
      </c>
    </row>
    <row r="1361" spans="1:4" x14ac:dyDescent="0.25">
      <c r="A1361">
        <v>83136573</v>
      </c>
      <c r="B1361">
        <v>6573</v>
      </c>
      <c r="C1361" t="s">
        <v>1310</v>
      </c>
      <c r="D1361">
        <v>0</v>
      </c>
    </row>
    <row r="1362" spans="1:4" x14ac:dyDescent="0.25">
      <c r="A1362">
        <v>88136575</v>
      </c>
      <c r="B1362">
        <v>6575</v>
      </c>
      <c r="C1362" t="s">
        <v>1311</v>
      </c>
      <c r="D1362">
        <v>0</v>
      </c>
    </row>
    <row r="1363" spans="1:4" x14ac:dyDescent="0.25">
      <c r="A1363">
        <v>84136578</v>
      </c>
      <c r="B1363">
        <v>6578</v>
      </c>
      <c r="C1363" t="s">
        <v>1313</v>
      </c>
      <c r="D1363">
        <v>0</v>
      </c>
    </row>
    <row r="1364" spans="1:4" x14ac:dyDescent="0.25">
      <c r="A1364">
        <v>84136579</v>
      </c>
      <c r="B1364">
        <v>6579</v>
      </c>
      <c r="C1364" t="s">
        <v>1314</v>
      </c>
      <c r="D1364">
        <v>0</v>
      </c>
    </row>
    <row r="1365" spans="1:4" x14ac:dyDescent="0.25">
      <c r="A1365">
        <v>86136580</v>
      </c>
      <c r="B1365">
        <v>6580</v>
      </c>
      <c r="C1365" t="s">
        <v>1315</v>
      </c>
      <c r="D1365">
        <v>0</v>
      </c>
    </row>
    <row r="1366" spans="1:4" x14ac:dyDescent="0.25">
      <c r="A1366">
        <v>84136581</v>
      </c>
      <c r="B1366">
        <v>6581</v>
      </c>
      <c r="C1366" t="s">
        <v>1316</v>
      </c>
      <c r="D1366">
        <v>0</v>
      </c>
    </row>
    <row r="1367" spans="1:4" x14ac:dyDescent="0.25">
      <c r="A1367">
        <v>89136585</v>
      </c>
      <c r="B1367">
        <v>6585</v>
      </c>
      <c r="C1367" t="s">
        <v>1317</v>
      </c>
      <c r="D1367">
        <v>0</v>
      </c>
    </row>
    <row r="1368" spans="1:4" x14ac:dyDescent="0.25">
      <c r="A1368">
        <v>81136588</v>
      </c>
      <c r="B1368">
        <v>6588</v>
      </c>
      <c r="C1368" t="s">
        <v>1318</v>
      </c>
      <c r="D1368">
        <v>0</v>
      </c>
    </row>
    <row r="1369" spans="1:4" x14ac:dyDescent="0.25">
      <c r="A1369">
        <v>82136589</v>
      </c>
      <c r="B1369">
        <v>6589</v>
      </c>
      <c r="C1369" t="s">
        <v>1319</v>
      </c>
      <c r="D1369">
        <v>0</v>
      </c>
    </row>
    <row r="1370" spans="1:4" x14ac:dyDescent="0.25">
      <c r="A1370">
        <v>88136591</v>
      </c>
      <c r="B1370">
        <v>6591</v>
      </c>
      <c r="C1370" t="s">
        <v>1320</v>
      </c>
      <c r="D1370">
        <v>0</v>
      </c>
    </row>
    <row r="1371" spans="1:4" x14ac:dyDescent="0.25">
      <c r="A1371">
        <v>81136597</v>
      </c>
      <c r="B1371">
        <v>6597</v>
      </c>
      <c r="C1371" t="s">
        <v>1322</v>
      </c>
      <c r="D1371">
        <v>0</v>
      </c>
    </row>
    <row r="1372" spans="1:4" x14ac:dyDescent="0.25">
      <c r="A1372">
        <v>89136598</v>
      </c>
      <c r="B1372">
        <v>6598</v>
      </c>
      <c r="C1372" t="s">
        <v>1323</v>
      </c>
      <c r="D1372">
        <v>0</v>
      </c>
    </row>
    <row r="1373" spans="1:4" x14ac:dyDescent="0.25">
      <c r="A1373">
        <v>84136602</v>
      </c>
      <c r="B1373">
        <v>6602</v>
      </c>
      <c r="C1373" t="s">
        <v>1325</v>
      </c>
      <c r="D1373">
        <v>0</v>
      </c>
    </row>
    <row r="1374" spans="1:4" x14ac:dyDescent="0.25">
      <c r="A1374">
        <v>74136603</v>
      </c>
      <c r="B1374">
        <v>6603</v>
      </c>
      <c r="C1374" t="s">
        <v>1326</v>
      </c>
      <c r="D1374">
        <v>0</v>
      </c>
    </row>
    <row r="1375" spans="1:4" x14ac:dyDescent="0.25">
      <c r="A1375">
        <v>87136605</v>
      </c>
      <c r="B1375">
        <v>6605</v>
      </c>
      <c r="C1375" t="s">
        <v>1328</v>
      </c>
      <c r="D1375">
        <v>0</v>
      </c>
    </row>
    <row r="1376" spans="1:4" x14ac:dyDescent="0.25">
      <c r="A1376">
        <v>85136606</v>
      </c>
      <c r="B1376">
        <v>6606</v>
      </c>
      <c r="C1376" t="s">
        <v>1329</v>
      </c>
      <c r="D1376">
        <v>0</v>
      </c>
    </row>
    <row r="1377" spans="1:4" x14ac:dyDescent="0.25">
      <c r="A1377">
        <v>85136607</v>
      </c>
      <c r="B1377">
        <v>6607</v>
      </c>
      <c r="C1377" t="s">
        <v>1330</v>
      </c>
      <c r="D1377">
        <v>0</v>
      </c>
    </row>
    <row r="1378" spans="1:4" x14ac:dyDescent="0.25">
      <c r="A1378">
        <v>83136608</v>
      </c>
      <c r="B1378">
        <v>6608</v>
      </c>
      <c r="C1378" t="s">
        <v>1331</v>
      </c>
      <c r="D1378">
        <v>0</v>
      </c>
    </row>
    <row r="1379" spans="1:4" x14ac:dyDescent="0.25">
      <c r="A1379">
        <v>89136619</v>
      </c>
      <c r="B1379">
        <v>6619</v>
      </c>
      <c r="C1379" t="s">
        <v>1335</v>
      </c>
      <c r="D1379">
        <v>0</v>
      </c>
    </row>
    <row r="1380" spans="1:4" x14ac:dyDescent="0.25">
      <c r="A1380">
        <v>88136620</v>
      </c>
      <c r="B1380">
        <v>6620</v>
      </c>
      <c r="C1380" t="s">
        <v>1336</v>
      </c>
      <c r="D1380">
        <v>0</v>
      </c>
    </row>
    <row r="1381" spans="1:4" x14ac:dyDescent="0.25">
      <c r="A1381">
        <v>89136621</v>
      </c>
      <c r="B1381">
        <v>6621</v>
      </c>
      <c r="C1381" t="s">
        <v>1337</v>
      </c>
      <c r="D1381">
        <v>0</v>
      </c>
    </row>
    <row r="1382" spans="1:4" x14ac:dyDescent="0.25">
      <c r="A1382">
        <v>82136624</v>
      </c>
      <c r="B1382">
        <v>6624</v>
      </c>
      <c r="C1382" t="s">
        <v>1338</v>
      </c>
      <c r="D1382">
        <v>0</v>
      </c>
    </row>
    <row r="1383" spans="1:4" x14ac:dyDescent="0.25">
      <c r="A1383">
        <v>86136627</v>
      </c>
      <c r="B1383">
        <v>6627</v>
      </c>
      <c r="C1383" t="s">
        <v>1339</v>
      </c>
      <c r="D1383">
        <v>0</v>
      </c>
    </row>
    <row r="1384" spans="1:4" x14ac:dyDescent="0.25">
      <c r="A1384">
        <v>91136632</v>
      </c>
      <c r="B1384">
        <v>6632</v>
      </c>
      <c r="C1384" t="s">
        <v>1340</v>
      </c>
      <c r="D1384">
        <v>0</v>
      </c>
    </row>
    <row r="1385" spans="1:4" x14ac:dyDescent="0.25">
      <c r="A1385">
        <v>81136636</v>
      </c>
      <c r="B1385">
        <v>6636</v>
      </c>
      <c r="C1385" t="s">
        <v>1341</v>
      </c>
      <c r="D1385">
        <v>0</v>
      </c>
    </row>
    <row r="1386" spans="1:4" x14ac:dyDescent="0.25">
      <c r="A1386">
        <v>81136646</v>
      </c>
      <c r="B1386">
        <v>6646</v>
      </c>
      <c r="C1386" t="s">
        <v>1342</v>
      </c>
      <c r="D1386">
        <v>0</v>
      </c>
    </row>
    <row r="1387" spans="1:4" x14ac:dyDescent="0.25">
      <c r="A1387">
        <v>88136635</v>
      </c>
      <c r="B1387">
        <v>6635</v>
      </c>
      <c r="C1387" t="s">
        <v>1343</v>
      </c>
      <c r="D1387">
        <v>0</v>
      </c>
    </row>
    <row r="1388" spans="1:4" x14ac:dyDescent="0.25">
      <c r="A1388">
        <v>87136641</v>
      </c>
      <c r="B1388">
        <v>6641</v>
      </c>
      <c r="C1388" t="s">
        <v>1344</v>
      </c>
      <c r="D1388">
        <v>0</v>
      </c>
    </row>
    <row r="1389" spans="1:4" x14ac:dyDescent="0.25">
      <c r="A1389">
        <v>84136643</v>
      </c>
      <c r="B1389">
        <v>6643</v>
      </c>
      <c r="C1389" t="s">
        <v>1346</v>
      </c>
      <c r="D1389">
        <v>0</v>
      </c>
    </row>
    <row r="1390" spans="1:4" x14ac:dyDescent="0.25">
      <c r="A1390">
        <v>67943798</v>
      </c>
      <c r="B1390">
        <v>3798</v>
      </c>
      <c r="C1390" t="s">
        <v>1347</v>
      </c>
      <c r="D1390">
        <v>0</v>
      </c>
    </row>
    <row r="1391" spans="1:4" x14ac:dyDescent="0.25">
      <c r="A1391">
        <v>87136640</v>
      </c>
      <c r="B1391">
        <v>6640</v>
      </c>
      <c r="C1391" t="s">
        <v>1348</v>
      </c>
      <c r="D1391">
        <v>0</v>
      </c>
    </row>
    <row r="1392" spans="1:4" x14ac:dyDescent="0.25">
      <c r="A1392">
        <v>87136645</v>
      </c>
      <c r="B1392">
        <v>6645</v>
      </c>
      <c r="C1392" t="s">
        <v>1349</v>
      </c>
      <c r="D1392">
        <v>0</v>
      </c>
    </row>
    <row r="1393" spans="1:4" x14ac:dyDescent="0.25">
      <c r="A1393">
        <v>90136651</v>
      </c>
      <c r="B1393">
        <v>6651</v>
      </c>
      <c r="C1393" t="s">
        <v>1350</v>
      </c>
      <c r="D1393">
        <v>0</v>
      </c>
    </row>
    <row r="1394" spans="1:4" x14ac:dyDescent="0.25">
      <c r="A1394">
        <v>85136652</v>
      </c>
      <c r="B1394">
        <v>6652</v>
      </c>
      <c r="C1394" t="s">
        <v>1351</v>
      </c>
      <c r="D1394">
        <v>0</v>
      </c>
    </row>
    <row r="1395" spans="1:4" x14ac:dyDescent="0.25">
      <c r="A1395">
        <v>84136653</v>
      </c>
      <c r="B1395">
        <v>6653</v>
      </c>
      <c r="C1395" t="s">
        <v>1352</v>
      </c>
      <c r="D1395">
        <v>0</v>
      </c>
    </row>
    <row r="1396" spans="1:4" x14ac:dyDescent="0.25">
      <c r="A1396">
        <v>87136654</v>
      </c>
      <c r="B1396">
        <v>6654</v>
      </c>
      <c r="C1396" t="s">
        <v>1353</v>
      </c>
      <c r="D1396">
        <v>0</v>
      </c>
    </row>
    <row r="1397" spans="1:4" x14ac:dyDescent="0.25">
      <c r="A1397">
        <v>82136658</v>
      </c>
      <c r="B1397">
        <v>6658</v>
      </c>
      <c r="C1397" t="s">
        <v>1355</v>
      </c>
      <c r="D1397">
        <v>0</v>
      </c>
    </row>
    <row r="1398" spans="1:4" x14ac:dyDescent="0.25">
      <c r="A1398">
        <v>85136662</v>
      </c>
      <c r="B1398">
        <v>6662</v>
      </c>
      <c r="C1398" t="s">
        <v>1356</v>
      </c>
      <c r="D1398">
        <v>0</v>
      </c>
    </row>
    <row r="1399" spans="1:4" x14ac:dyDescent="0.25">
      <c r="A1399">
        <v>90136664</v>
      </c>
      <c r="B1399">
        <v>6664</v>
      </c>
      <c r="C1399" t="s">
        <v>1357</v>
      </c>
      <c r="D1399">
        <v>0</v>
      </c>
    </row>
    <row r="1400" spans="1:4" x14ac:dyDescent="0.25">
      <c r="A1400">
        <v>86136670</v>
      </c>
      <c r="B1400">
        <v>6670</v>
      </c>
      <c r="C1400" t="s">
        <v>1358</v>
      </c>
      <c r="D1400">
        <v>0</v>
      </c>
    </row>
    <row r="1401" spans="1:4" x14ac:dyDescent="0.25">
      <c r="A1401">
        <v>84136671</v>
      </c>
      <c r="B1401">
        <v>6671</v>
      </c>
      <c r="C1401" t="s">
        <v>1359</v>
      </c>
      <c r="D1401">
        <v>0</v>
      </c>
    </row>
    <row r="1402" spans="1:4" x14ac:dyDescent="0.25">
      <c r="A1402">
        <v>88136672</v>
      </c>
      <c r="B1402">
        <v>6672</v>
      </c>
      <c r="C1402" t="s">
        <v>1360</v>
      </c>
      <c r="D1402">
        <v>0</v>
      </c>
    </row>
    <row r="1403" spans="1:4" x14ac:dyDescent="0.25">
      <c r="A1403">
        <v>91136673</v>
      </c>
      <c r="B1403">
        <v>6673</v>
      </c>
      <c r="C1403" t="s">
        <v>1361</v>
      </c>
      <c r="D1403">
        <v>0</v>
      </c>
    </row>
    <row r="1404" spans="1:4" x14ac:dyDescent="0.25">
      <c r="A1404">
        <v>83146701</v>
      </c>
      <c r="B1404">
        <v>6701</v>
      </c>
      <c r="C1404" t="s">
        <v>1363</v>
      </c>
      <c r="D1404">
        <v>0</v>
      </c>
    </row>
    <row r="1405" spans="1:4" x14ac:dyDescent="0.25">
      <c r="A1405">
        <v>88136516</v>
      </c>
      <c r="B1405">
        <v>6516</v>
      </c>
      <c r="C1405" t="s">
        <v>1365</v>
      </c>
      <c r="D1405">
        <v>0</v>
      </c>
    </row>
    <row r="1406" spans="1:4" x14ac:dyDescent="0.25">
      <c r="A1406">
        <v>88136526</v>
      </c>
      <c r="B1406">
        <v>6526</v>
      </c>
      <c r="C1406" t="s">
        <v>1366</v>
      </c>
      <c r="D1406">
        <v>0</v>
      </c>
    </row>
    <row r="1407" spans="1:4" x14ac:dyDescent="0.25">
      <c r="A1407">
        <v>89136527</v>
      </c>
      <c r="B1407">
        <v>6527</v>
      </c>
      <c r="C1407" t="s">
        <v>1367</v>
      </c>
      <c r="D1407">
        <v>0</v>
      </c>
    </row>
    <row r="1408" spans="1:4" x14ac:dyDescent="0.25">
      <c r="A1408">
        <v>87136531</v>
      </c>
      <c r="B1408">
        <v>6531</v>
      </c>
      <c r="C1408" t="s">
        <v>1368</v>
      </c>
      <c r="D1408">
        <v>0</v>
      </c>
    </row>
    <row r="1409" spans="1:4" x14ac:dyDescent="0.25">
      <c r="A1409">
        <v>86136539</v>
      </c>
      <c r="B1409">
        <v>6539</v>
      </c>
      <c r="C1409" t="s">
        <v>1370</v>
      </c>
      <c r="D1409">
        <v>0</v>
      </c>
    </row>
    <row r="1410" spans="1:4" x14ac:dyDescent="0.25">
      <c r="A1410">
        <v>82146711</v>
      </c>
      <c r="B1410">
        <v>6711</v>
      </c>
      <c r="C1410" t="s">
        <v>1371</v>
      </c>
      <c r="D1410">
        <v>0</v>
      </c>
    </row>
    <row r="1411" spans="1:4" x14ac:dyDescent="0.25">
      <c r="A1411">
        <v>86146713</v>
      </c>
      <c r="B1411">
        <v>6713</v>
      </c>
      <c r="C1411" t="s">
        <v>1372</v>
      </c>
      <c r="D1411">
        <v>0</v>
      </c>
    </row>
    <row r="1412" spans="1:4" x14ac:dyDescent="0.25">
      <c r="A1412">
        <v>81146715</v>
      </c>
      <c r="B1412">
        <v>6715</v>
      </c>
      <c r="C1412" t="s">
        <v>1374</v>
      </c>
      <c r="D1412">
        <v>0</v>
      </c>
    </row>
    <row r="1413" spans="1:4" x14ac:dyDescent="0.25">
      <c r="A1413">
        <v>68974509</v>
      </c>
      <c r="B1413">
        <v>4509</v>
      </c>
      <c r="C1413" t="s">
        <v>1375</v>
      </c>
      <c r="D1413">
        <v>0</v>
      </c>
    </row>
    <row r="1414" spans="1:4" x14ac:dyDescent="0.25">
      <c r="A1414">
        <v>87136556</v>
      </c>
      <c r="B1414">
        <v>6556</v>
      </c>
      <c r="C1414" t="s">
        <v>1376</v>
      </c>
      <c r="D1414">
        <v>0</v>
      </c>
    </row>
    <row r="1415" spans="1:4" x14ac:dyDescent="0.25">
      <c r="A1415">
        <v>89146693</v>
      </c>
      <c r="B1415">
        <v>6693</v>
      </c>
      <c r="C1415" t="s">
        <v>1378</v>
      </c>
      <c r="D1415">
        <v>0</v>
      </c>
    </row>
    <row r="1416" spans="1:4" x14ac:dyDescent="0.25">
      <c r="A1416">
        <v>79146731</v>
      </c>
      <c r="B1416">
        <v>6731</v>
      </c>
      <c r="C1416" t="s">
        <v>1379</v>
      </c>
      <c r="D1416">
        <v>0</v>
      </c>
    </row>
    <row r="1417" spans="1:4" x14ac:dyDescent="0.25">
      <c r="A1417">
        <v>86146736</v>
      </c>
      <c r="B1417">
        <v>6736</v>
      </c>
      <c r="C1417" t="s">
        <v>1380</v>
      </c>
      <c r="D1417">
        <v>0</v>
      </c>
    </row>
    <row r="1418" spans="1:4" x14ac:dyDescent="0.25">
      <c r="A1418">
        <v>78146740</v>
      </c>
      <c r="B1418">
        <v>6740</v>
      </c>
      <c r="C1418" t="s">
        <v>1382</v>
      </c>
      <c r="D1418">
        <v>0</v>
      </c>
    </row>
    <row r="1419" spans="1:4" x14ac:dyDescent="0.25">
      <c r="A1419">
        <v>89146742</v>
      </c>
      <c r="B1419">
        <v>6742</v>
      </c>
      <c r="C1419" t="s">
        <v>1383</v>
      </c>
      <c r="D1419">
        <v>0</v>
      </c>
    </row>
    <row r="1420" spans="1:4" x14ac:dyDescent="0.25">
      <c r="A1420">
        <v>85146743</v>
      </c>
      <c r="B1420">
        <v>6743</v>
      </c>
      <c r="C1420" t="s">
        <v>1384</v>
      </c>
      <c r="D1420">
        <v>0</v>
      </c>
    </row>
    <row r="1421" spans="1:4" x14ac:dyDescent="0.25">
      <c r="A1421">
        <v>89146745</v>
      </c>
      <c r="B1421">
        <v>6745</v>
      </c>
      <c r="C1421" t="s">
        <v>1385</v>
      </c>
      <c r="D1421">
        <v>0</v>
      </c>
    </row>
    <row r="1422" spans="1:4" x14ac:dyDescent="0.25">
      <c r="A1422">
        <v>86146746</v>
      </c>
      <c r="B1422">
        <v>6746</v>
      </c>
      <c r="C1422" t="s">
        <v>1386</v>
      </c>
      <c r="D1422">
        <v>0</v>
      </c>
    </row>
    <row r="1423" spans="1:4" x14ac:dyDescent="0.25">
      <c r="A1423">
        <v>84146749</v>
      </c>
      <c r="B1423">
        <v>6749</v>
      </c>
      <c r="C1423" t="s">
        <v>1307</v>
      </c>
      <c r="D1423">
        <v>0</v>
      </c>
    </row>
    <row r="1424" spans="1:4" x14ac:dyDescent="0.25">
      <c r="A1424">
        <v>88146753</v>
      </c>
      <c r="B1424">
        <v>6753</v>
      </c>
      <c r="C1424" t="s">
        <v>1388</v>
      </c>
      <c r="D1424">
        <v>0</v>
      </c>
    </row>
    <row r="1425" spans="1:4" x14ac:dyDescent="0.25">
      <c r="A1425">
        <v>91146758</v>
      </c>
      <c r="B1425">
        <v>6758</v>
      </c>
      <c r="C1425" t="s">
        <v>1391</v>
      </c>
      <c r="D1425">
        <v>0</v>
      </c>
    </row>
    <row r="1426" spans="1:4" x14ac:dyDescent="0.25">
      <c r="A1426">
        <v>87146759</v>
      </c>
      <c r="B1426">
        <v>6759</v>
      </c>
      <c r="C1426" t="s">
        <v>1392</v>
      </c>
      <c r="D1426">
        <v>0</v>
      </c>
    </row>
    <row r="1427" spans="1:4" x14ac:dyDescent="0.25">
      <c r="A1427">
        <v>89146761</v>
      </c>
      <c r="B1427">
        <v>6761</v>
      </c>
      <c r="C1427" t="s">
        <v>1394</v>
      </c>
      <c r="D1427">
        <v>0</v>
      </c>
    </row>
    <row r="1428" spans="1:4" x14ac:dyDescent="0.25">
      <c r="A1428">
        <v>82146763</v>
      </c>
      <c r="B1428">
        <v>6763</v>
      </c>
      <c r="C1428" t="s">
        <v>1396</v>
      </c>
      <c r="D1428">
        <v>0</v>
      </c>
    </row>
    <row r="1429" spans="1:4" x14ac:dyDescent="0.25">
      <c r="A1429">
        <v>88146764</v>
      </c>
      <c r="B1429">
        <v>6764</v>
      </c>
      <c r="C1429" t="s">
        <v>1397</v>
      </c>
      <c r="D1429">
        <v>0</v>
      </c>
    </row>
    <row r="1430" spans="1:4" x14ac:dyDescent="0.25">
      <c r="A1430">
        <v>86146765</v>
      </c>
      <c r="B1430">
        <v>6765</v>
      </c>
      <c r="C1430" t="s">
        <v>1398</v>
      </c>
      <c r="D1430">
        <v>0</v>
      </c>
    </row>
    <row r="1431" spans="1:4" x14ac:dyDescent="0.25">
      <c r="A1431">
        <v>85146766</v>
      </c>
      <c r="B1431">
        <v>6766</v>
      </c>
      <c r="C1431" t="s">
        <v>1399</v>
      </c>
      <c r="D1431">
        <v>0</v>
      </c>
    </row>
    <row r="1432" spans="1:4" x14ac:dyDescent="0.25">
      <c r="A1432">
        <v>90146767</v>
      </c>
      <c r="B1432">
        <v>6767</v>
      </c>
      <c r="C1432" t="s">
        <v>1400</v>
      </c>
      <c r="D1432">
        <v>0</v>
      </c>
    </row>
    <row r="1433" spans="1:4" x14ac:dyDescent="0.25">
      <c r="A1433">
        <v>85146768</v>
      </c>
      <c r="B1433">
        <v>6768</v>
      </c>
      <c r="C1433" t="s">
        <v>1401</v>
      </c>
      <c r="D1433">
        <v>0</v>
      </c>
    </row>
    <row r="1434" spans="1:4" x14ac:dyDescent="0.25">
      <c r="A1434">
        <v>85146769</v>
      </c>
      <c r="B1434">
        <v>6769</v>
      </c>
      <c r="C1434" t="s">
        <v>1402</v>
      </c>
      <c r="D1434">
        <v>0</v>
      </c>
    </row>
    <row r="1435" spans="1:4" x14ac:dyDescent="0.25">
      <c r="A1435">
        <v>89146772</v>
      </c>
      <c r="B1435">
        <v>6772</v>
      </c>
      <c r="C1435" t="s">
        <v>1404</v>
      </c>
      <c r="D1435">
        <v>0</v>
      </c>
    </row>
    <row r="1436" spans="1:4" x14ac:dyDescent="0.25">
      <c r="A1436">
        <v>88146773</v>
      </c>
      <c r="B1436">
        <v>6773</v>
      </c>
      <c r="C1436" t="s">
        <v>1405</v>
      </c>
      <c r="D1436">
        <v>0</v>
      </c>
    </row>
    <row r="1437" spans="1:4" x14ac:dyDescent="0.25">
      <c r="A1437">
        <v>83146774</v>
      </c>
      <c r="B1437">
        <v>6774</v>
      </c>
      <c r="C1437" t="s">
        <v>1406</v>
      </c>
      <c r="D1437">
        <v>0</v>
      </c>
    </row>
    <row r="1438" spans="1:4" x14ac:dyDescent="0.25">
      <c r="A1438">
        <v>89146776</v>
      </c>
      <c r="B1438">
        <v>6776</v>
      </c>
      <c r="C1438" t="s">
        <v>1407</v>
      </c>
      <c r="D1438">
        <v>0</v>
      </c>
    </row>
    <row r="1439" spans="1:4" x14ac:dyDescent="0.25">
      <c r="A1439">
        <v>91146777</v>
      </c>
      <c r="B1439">
        <v>6777</v>
      </c>
      <c r="C1439" t="s">
        <v>1408</v>
      </c>
      <c r="D1439">
        <v>0</v>
      </c>
    </row>
    <row r="1440" spans="1:4" x14ac:dyDescent="0.25">
      <c r="A1440">
        <v>91146778</v>
      </c>
      <c r="B1440">
        <v>6778</v>
      </c>
      <c r="C1440" t="s">
        <v>1409</v>
      </c>
      <c r="D1440">
        <v>0</v>
      </c>
    </row>
    <row r="1441" spans="1:4" x14ac:dyDescent="0.25">
      <c r="A1441">
        <v>86146780</v>
      </c>
      <c r="B1441">
        <v>6780</v>
      </c>
      <c r="C1441" t="s">
        <v>1411</v>
      </c>
      <c r="D1441">
        <v>0</v>
      </c>
    </row>
    <row r="1442" spans="1:4" x14ac:dyDescent="0.25">
      <c r="A1442">
        <v>89146781</v>
      </c>
      <c r="B1442">
        <v>6781</v>
      </c>
      <c r="C1442" t="s">
        <v>1412</v>
      </c>
      <c r="D1442">
        <v>0</v>
      </c>
    </row>
    <row r="1443" spans="1:4" x14ac:dyDescent="0.25">
      <c r="A1443">
        <v>89146782</v>
      </c>
      <c r="B1443">
        <v>6782</v>
      </c>
      <c r="C1443" t="s">
        <v>1413</v>
      </c>
      <c r="D1443">
        <v>0</v>
      </c>
    </row>
    <row r="1444" spans="1:4" x14ac:dyDescent="0.25">
      <c r="A1444">
        <v>88146783</v>
      </c>
      <c r="B1444">
        <v>6783</v>
      </c>
      <c r="C1444" t="s">
        <v>1414</v>
      </c>
      <c r="D1444">
        <v>0</v>
      </c>
    </row>
    <row r="1445" spans="1:4" x14ac:dyDescent="0.25">
      <c r="A1445">
        <v>89146784</v>
      </c>
      <c r="B1445">
        <v>6784</v>
      </c>
      <c r="C1445" t="s">
        <v>1415</v>
      </c>
      <c r="D1445">
        <v>0</v>
      </c>
    </row>
    <row r="1446" spans="1:4" x14ac:dyDescent="0.25">
      <c r="A1446">
        <v>85146785</v>
      </c>
      <c r="B1446">
        <v>6785</v>
      </c>
      <c r="C1446" t="s">
        <v>1416</v>
      </c>
      <c r="D1446">
        <v>0</v>
      </c>
    </row>
    <row r="1447" spans="1:4" x14ac:dyDescent="0.25">
      <c r="A1447">
        <v>89146786</v>
      </c>
      <c r="B1447">
        <v>6786</v>
      </c>
      <c r="C1447" t="s">
        <v>1417</v>
      </c>
      <c r="D1447">
        <v>0</v>
      </c>
    </row>
    <row r="1448" spans="1:4" x14ac:dyDescent="0.25">
      <c r="A1448">
        <v>90146789</v>
      </c>
      <c r="B1448">
        <v>6789</v>
      </c>
      <c r="C1448" t="s">
        <v>1418</v>
      </c>
      <c r="D1448">
        <v>0</v>
      </c>
    </row>
    <row r="1449" spans="1:4" x14ac:dyDescent="0.25">
      <c r="A1449">
        <v>88146790</v>
      </c>
      <c r="B1449">
        <v>6790</v>
      </c>
      <c r="C1449" t="s">
        <v>1419</v>
      </c>
      <c r="D1449">
        <v>0</v>
      </c>
    </row>
    <row r="1450" spans="1:4" x14ac:dyDescent="0.25">
      <c r="A1450">
        <v>85146795</v>
      </c>
      <c r="B1450">
        <v>6795</v>
      </c>
      <c r="C1450" t="s">
        <v>1421</v>
      </c>
      <c r="D1450">
        <v>0</v>
      </c>
    </row>
    <row r="1451" spans="1:4" x14ac:dyDescent="0.25">
      <c r="A1451">
        <v>83146801</v>
      </c>
      <c r="B1451">
        <v>6801</v>
      </c>
      <c r="C1451" t="s">
        <v>1423</v>
      </c>
      <c r="D1451">
        <v>0</v>
      </c>
    </row>
    <row r="1452" spans="1:4" x14ac:dyDescent="0.25">
      <c r="A1452">
        <v>81146805</v>
      </c>
      <c r="B1452">
        <v>6805</v>
      </c>
      <c r="C1452" t="s">
        <v>1424</v>
      </c>
      <c r="D1452">
        <v>0</v>
      </c>
    </row>
    <row r="1453" spans="1:4" x14ac:dyDescent="0.25">
      <c r="A1453">
        <v>76146685</v>
      </c>
      <c r="B1453">
        <v>6685</v>
      </c>
      <c r="C1453" t="s">
        <v>1427</v>
      </c>
      <c r="D1453">
        <v>0</v>
      </c>
    </row>
    <row r="1454" spans="1:4" x14ac:dyDescent="0.25">
      <c r="A1454">
        <v>76146683</v>
      </c>
      <c r="B1454">
        <v>6683</v>
      </c>
      <c r="C1454" t="s">
        <v>1428</v>
      </c>
      <c r="D1454">
        <v>0</v>
      </c>
    </row>
    <row r="1455" spans="1:4" x14ac:dyDescent="0.25">
      <c r="A1455">
        <v>78157155</v>
      </c>
      <c r="B1455">
        <v>7155</v>
      </c>
      <c r="C1455" t="s">
        <v>1429</v>
      </c>
      <c r="D1455">
        <v>0</v>
      </c>
    </row>
    <row r="1456" spans="1:4" x14ac:dyDescent="0.25">
      <c r="A1456">
        <v>83126512</v>
      </c>
      <c r="B1456">
        <v>6512</v>
      </c>
      <c r="C1456" t="s">
        <v>1430</v>
      </c>
      <c r="D1456">
        <v>0</v>
      </c>
    </row>
    <row r="1457" spans="1:4" x14ac:dyDescent="0.25">
      <c r="A1457">
        <v>83146691</v>
      </c>
      <c r="B1457">
        <v>6691</v>
      </c>
      <c r="C1457" t="s">
        <v>1432</v>
      </c>
      <c r="D1457">
        <v>0</v>
      </c>
    </row>
    <row r="1458" spans="1:4" x14ac:dyDescent="0.25">
      <c r="A1458">
        <v>79146802</v>
      </c>
      <c r="B1458">
        <v>6802</v>
      </c>
      <c r="C1458" t="s">
        <v>1434</v>
      </c>
      <c r="D1458">
        <v>0</v>
      </c>
    </row>
    <row r="1459" spans="1:4" x14ac:dyDescent="0.25">
      <c r="A1459">
        <v>76146811</v>
      </c>
      <c r="B1459">
        <v>6811</v>
      </c>
      <c r="C1459" t="s">
        <v>1435</v>
      </c>
      <c r="D1459">
        <v>0</v>
      </c>
    </row>
    <row r="1460" spans="1:4" x14ac:dyDescent="0.25">
      <c r="A1460">
        <v>88146814</v>
      </c>
      <c r="B1460">
        <v>6814</v>
      </c>
      <c r="C1460" t="s">
        <v>1436</v>
      </c>
      <c r="D1460">
        <v>0</v>
      </c>
    </row>
    <row r="1461" spans="1:4" x14ac:dyDescent="0.25">
      <c r="A1461">
        <v>86146824</v>
      </c>
      <c r="B1461">
        <v>6824</v>
      </c>
      <c r="C1461" t="s">
        <v>1439</v>
      </c>
      <c r="D1461">
        <v>0</v>
      </c>
    </row>
    <row r="1462" spans="1:4" x14ac:dyDescent="0.25">
      <c r="A1462">
        <v>85146826</v>
      </c>
      <c r="B1462">
        <v>6826</v>
      </c>
      <c r="C1462" t="s">
        <v>1441</v>
      </c>
      <c r="D1462">
        <v>0</v>
      </c>
    </row>
    <row r="1463" spans="1:4" x14ac:dyDescent="0.25">
      <c r="A1463">
        <v>86146835</v>
      </c>
      <c r="B1463">
        <v>6835</v>
      </c>
      <c r="C1463" t="s">
        <v>1442</v>
      </c>
      <c r="D1463">
        <v>0</v>
      </c>
    </row>
    <row r="1464" spans="1:4" x14ac:dyDescent="0.25">
      <c r="A1464">
        <v>86146837</v>
      </c>
      <c r="B1464">
        <v>6837</v>
      </c>
      <c r="C1464" t="s">
        <v>1443</v>
      </c>
      <c r="D1464">
        <v>0</v>
      </c>
    </row>
    <row r="1465" spans="1:4" x14ac:dyDescent="0.25">
      <c r="A1465">
        <v>90146850</v>
      </c>
      <c r="B1465">
        <v>6850</v>
      </c>
      <c r="C1465" t="s">
        <v>1444</v>
      </c>
      <c r="D1465">
        <v>0</v>
      </c>
    </row>
    <row r="1466" spans="1:4" x14ac:dyDescent="0.25">
      <c r="A1466">
        <v>87146858</v>
      </c>
      <c r="B1466">
        <v>6858</v>
      </c>
      <c r="C1466" t="s">
        <v>1446</v>
      </c>
      <c r="D1466">
        <v>0</v>
      </c>
    </row>
    <row r="1467" spans="1:4" x14ac:dyDescent="0.25">
      <c r="A1467">
        <v>87146859</v>
      </c>
      <c r="B1467">
        <v>6859</v>
      </c>
      <c r="C1467" t="s">
        <v>1447</v>
      </c>
      <c r="D1467">
        <v>0</v>
      </c>
    </row>
    <row r="1468" spans="1:4" x14ac:dyDescent="0.25">
      <c r="A1468">
        <v>90146865</v>
      </c>
      <c r="B1468">
        <v>6865</v>
      </c>
      <c r="C1468" t="s">
        <v>1449</v>
      </c>
      <c r="D1468">
        <v>0</v>
      </c>
    </row>
    <row r="1469" spans="1:4" x14ac:dyDescent="0.25">
      <c r="A1469">
        <v>88146857</v>
      </c>
      <c r="B1469">
        <v>6857</v>
      </c>
      <c r="C1469" t="s">
        <v>1451</v>
      </c>
      <c r="D1469">
        <v>0</v>
      </c>
    </row>
    <row r="1470" spans="1:4" x14ac:dyDescent="0.25">
      <c r="A1470">
        <v>81146867</v>
      </c>
      <c r="B1470">
        <v>6867</v>
      </c>
      <c r="C1470" t="s">
        <v>1453</v>
      </c>
      <c r="D1470">
        <v>0</v>
      </c>
    </row>
    <row r="1471" spans="1:4" x14ac:dyDescent="0.25">
      <c r="A1471">
        <v>86146868</v>
      </c>
      <c r="B1471">
        <v>6868</v>
      </c>
      <c r="C1471" t="s">
        <v>1454</v>
      </c>
      <c r="D1471">
        <v>0</v>
      </c>
    </row>
    <row r="1472" spans="1:4" x14ac:dyDescent="0.25">
      <c r="A1472">
        <v>88146886</v>
      </c>
      <c r="B1472">
        <v>6886</v>
      </c>
      <c r="C1472" t="s">
        <v>1455</v>
      </c>
      <c r="D1472">
        <v>0</v>
      </c>
    </row>
    <row r="1473" spans="1:4" x14ac:dyDescent="0.25">
      <c r="A1473">
        <v>83146887</v>
      </c>
      <c r="B1473">
        <v>6887</v>
      </c>
      <c r="C1473" t="s">
        <v>1456</v>
      </c>
      <c r="D1473">
        <v>0</v>
      </c>
    </row>
    <row r="1474" spans="1:4" x14ac:dyDescent="0.25">
      <c r="A1474">
        <v>88146888</v>
      </c>
      <c r="B1474">
        <v>6888</v>
      </c>
      <c r="C1474" t="s">
        <v>1457</v>
      </c>
      <c r="D1474">
        <v>0</v>
      </c>
    </row>
    <row r="1475" spans="1:4" x14ac:dyDescent="0.25">
      <c r="A1475">
        <v>85146894</v>
      </c>
      <c r="B1475">
        <v>6894</v>
      </c>
      <c r="C1475" t="s">
        <v>1458</v>
      </c>
      <c r="D1475">
        <v>0</v>
      </c>
    </row>
    <row r="1476" spans="1:4" x14ac:dyDescent="0.25">
      <c r="A1476">
        <v>85146902</v>
      </c>
      <c r="B1476">
        <v>6902</v>
      </c>
      <c r="C1476" t="s">
        <v>1459</v>
      </c>
      <c r="D1476">
        <v>0</v>
      </c>
    </row>
    <row r="1477" spans="1:4" x14ac:dyDescent="0.25">
      <c r="A1477">
        <v>84146851</v>
      </c>
      <c r="B1477">
        <v>6851</v>
      </c>
      <c r="C1477" t="s">
        <v>1461</v>
      </c>
      <c r="D1477">
        <v>0</v>
      </c>
    </row>
    <row r="1478" spans="1:4" x14ac:dyDescent="0.25">
      <c r="A1478">
        <v>83146852</v>
      </c>
      <c r="B1478">
        <v>6852</v>
      </c>
      <c r="C1478" t="s">
        <v>1462</v>
      </c>
      <c r="D1478">
        <v>0</v>
      </c>
    </row>
    <row r="1479" spans="1:4" x14ac:dyDescent="0.25">
      <c r="A1479">
        <v>89146882</v>
      </c>
      <c r="B1479">
        <v>6882</v>
      </c>
      <c r="C1479" t="s">
        <v>1464</v>
      </c>
      <c r="D1479">
        <v>0</v>
      </c>
    </row>
    <row r="1480" spans="1:4" x14ac:dyDescent="0.25">
      <c r="A1480">
        <v>72146898</v>
      </c>
      <c r="B1480">
        <v>6898</v>
      </c>
      <c r="C1480" t="s">
        <v>1466</v>
      </c>
      <c r="D1480">
        <v>0</v>
      </c>
    </row>
    <row r="1481" spans="1:4" x14ac:dyDescent="0.25">
      <c r="A1481">
        <v>86146923</v>
      </c>
      <c r="B1481">
        <v>6923</v>
      </c>
      <c r="C1481" t="s">
        <v>1467</v>
      </c>
      <c r="D1481">
        <v>0</v>
      </c>
    </row>
    <row r="1482" spans="1:4" x14ac:dyDescent="0.25">
      <c r="A1482">
        <v>84146924</v>
      </c>
      <c r="B1482">
        <v>6924</v>
      </c>
      <c r="C1482" t="s">
        <v>1468</v>
      </c>
      <c r="D1482">
        <v>0</v>
      </c>
    </row>
    <row r="1483" spans="1:4" x14ac:dyDescent="0.25">
      <c r="A1483">
        <v>83146929</v>
      </c>
      <c r="B1483">
        <v>6929</v>
      </c>
      <c r="C1483" t="s">
        <v>1470</v>
      </c>
      <c r="D1483">
        <v>0</v>
      </c>
    </row>
    <row r="1484" spans="1:4" x14ac:dyDescent="0.25">
      <c r="A1484">
        <v>87146964</v>
      </c>
      <c r="B1484">
        <v>6964</v>
      </c>
      <c r="C1484" t="s">
        <v>1472</v>
      </c>
      <c r="D1484">
        <v>0</v>
      </c>
    </row>
    <row r="1485" spans="1:4" x14ac:dyDescent="0.25">
      <c r="A1485">
        <v>90146997</v>
      </c>
      <c r="B1485">
        <v>6997</v>
      </c>
      <c r="C1485" t="s">
        <v>1473</v>
      </c>
      <c r="D1485">
        <v>0</v>
      </c>
    </row>
    <row r="1486" spans="1:4" x14ac:dyDescent="0.25">
      <c r="A1486">
        <v>91146998</v>
      </c>
      <c r="B1486">
        <v>6998</v>
      </c>
      <c r="C1486" t="s">
        <v>1474</v>
      </c>
      <c r="D1486">
        <v>0</v>
      </c>
    </row>
    <row r="1487" spans="1:4" x14ac:dyDescent="0.25">
      <c r="A1487">
        <v>93147001</v>
      </c>
      <c r="B1487">
        <v>7001</v>
      </c>
      <c r="C1487" t="s">
        <v>1475</v>
      </c>
      <c r="D1487">
        <v>0</v>
      </c>
    </row>
    <row r="1488" spans="1:4" x14ac:dyDescent="0.25">
      <c r="A1488">
        <v>84147002</v>
      </c>
      <c r="B1488">
        <v>7002</v>
      </c>
      <c r="C1488" t="s">
        <v>1476</v>
      </c>
      <c r="D1488">
        <v>0</v>
      </c>
    </row>
    <row r="1489" spans="1:4" x14ac:dyDescent="0.25">
      <c r="A1489">
        <v>92146830</v>
      </c>
      <c r="B1489">
        <v>6830</v>
      </c>
      <c r="C1489" t="s">
        <v>1479</v>
      </c>
      <c r="D1489">
        <v>0</v>
      </c>
    </row>
    <row r="1490" spans="1:4" x14ac:dyDescent="0.25">
      <c r="A1490">
        <v>85146831</v>
      </c>
      <c r="B1490">
        <v>6831</v>
      </c>
      <c r="C1490" t="s">
        <v>1480</v>
      </c>
      <c r="D1490">
        <v>0</v>
      </c>
    </row>
    <row r="1491" spans="1:4" x14ac:dyDescent="0.25">
      <c r="A1491">
        <v>88146834</v>
      </c>
      <c r="B1491">
        <v>6834</v>
      </c>
      <c r="C1491" t="s">
        <v>1482</v>
      </c>
      <c r="D1491">
        <v>0</v>
      </c>
    </row>
    <row r="1492" spans="1:4" x14ac:dyDescent="0.25">
      <c r="A1492">
        <v>82146847</v>
      </c>
      <c r="B1492">
        <v>6847</v>
      </c>
      <c r="C1492" t="s">
        <v>1483</v>
      </c>
      <c r="D1492">
        <v>0</v>
      </c>
    </row>
    <row r="1493" spans="1:4" x14ac:dyDescent="0.25">
      <c r="A1493">
        <v>89146848</v>
      </c>
      <c r="B1493">
        <v>6848</v>
      </c>
      <c r="C1493" t="s">
        <v>1484</v>
      </c>
      <c r="D1493">
        <v>0</v>
      </c>
    </row>
    <row r="1494" spans="1:4" x14ac:dyDescent="0.25">
      <c r="A1494">
        <v>88146870</v>
      </c>
      <c r="B1494">
        <v>6870</v>
      </c>
      <c r="C1494" t="s">
        <v>1485</v>
      </c>
      <c r="D1494">
        <v>0</v>
      </c>
    </row>
    <row r="1495" spans="1:4" x14ac:dyDescent="0.25">
      <c r="A1495">
        <v>68146916</v>
      </c>
      <c r="B1495">
        <v>6916</v>
      </c>
      <c r="C1495" t="s">
        <v>1487</v>
      </c>
      <c r="D1495">
        <v>0</v>
      </c>
    </row>
    <row r="1496" spans="1:4" x14ac:dyDescent="0.25">
      <c r="A1496">
        <v>85146919</v>
      </c>
      <c r="B1496">
        <v>6919</v>
      </c>
      <c r="C1496" t="s">
        <v>1488</v>
      </c>
      <c r="D1496">
        <v>0</v>
      </c>
    </row>
    <row r="1497" spans="1:4" x14ac:dyDescent="0.25">
      <c r="A1497">
        <v>76146925</v>
      </c>
      <c r="B1497">
        <v>6925</v>
      </c>
      <c r="C1497" t="s">
        <v>1489</v>
      </c>
      <c r="D1497">
        <v>0</v>
      </c>
    </row>
    <row r="1498" spans="1:4" x14ac:dyDescent="0.25">
      <c r="A1498">
        <v>81146927</v>
      </c>
      <c r="B1498">
        <v>6927</v>
      </c>
      <c r="C1498" t="s">
        <v>1490</v>
      </c>
      <c r="D1498">
        <v>0</v>
      </c>
    </row>
    <row r="1499" spans="1:4" x14ac:dyDescent="0.25">
      <c r="A1499">
        <v>86146986</v>
      </c>
      <c r="B1499">
        <v>6986</v>
      </c>
      <c r="C1499" t="s">
        <v>1491</v>
      </c>
      <c r="D1499">
        <v>0</v>
      </c>
    </row>
    <row r="1500" spans="1:4" x14ac:dyDescent="0.25">
      <c r="A1500">
        <v>86147005</v>
      </c>
      <c r="B1500">
        <v>7005</v>
      </c>
      <c r="C1500" t="s">
        <v>1493</v>
      </c>
      <c r="D1500">
        <v>0</v>
      </c>
    </row>
    <row r="1501" spans="1:4" x14ac:dyDescent="0.25">
      <c r="A1501">
        <v>89147008</v>
      </c>
      <c r="B1501">
        <v>7008</v>
      </c>
      <c r="C1501" t="s">
        <v>1494</v>
      </c>
      <c r="D1501">
        <v>0</v>
      </c>
    </row>
    <row r="1502" spans="1:4" x14ac:dyDescent="0.25">
      <c r="A1502">
        <v>67147024</v>
      </c>
      <c r="B1502">
        <v>7024</v>
      </c>
      <c r="C1502" t="s">
        <v>1496</v>
      </c>
      <c r="D1502">
        <v>0</v>
      </c>
    </row>
    <row r="1503" spans="1:4" x14ac:dyDescent="0.25">
      <c r="A1503">
        <v>80147032</v>
      </c>
      <c r="B1503">
        <v>7032</v>
      </c>
      <c r="C1503" t="s">
        <v>1497</v>
      </c>
      <c r="D1503">
        <v>0</v>
      </c>
    </row>
    <row r="1504" spans="1:4" x14ac:dyDescent="0.25">
      <c r="A1504">
        <v>92147041</v>
      </c>
      <c r="B1504">
        <v>7041</v>
      </c>
      <c r="C1504" t="s">
        <v>1499</v>
      </c>
      <c r="D1504">
        <v>0</v>
      </c>
    </row>
    <row r="1505" spans="1:4" x14ac:dyDescent="0.25">
      <c r="A1505">
        <v>90147044</v>
      </c>
      <c r="B1505">
        <v>7044</v>
      </c>
      <c r="C1505" t="s">
        <v>1500</v>
      </c>
      <c r="D1505">
        <v>0</v>
      </c>
    </row>
    <row r="1506" spans="1:4" x14ac:dyDescent="0.25">
      <c r="A1506">
        <v>78146031</v>
      </c>
      <c r="B1506">
        <v>6031</v>
      </c>
      <c r="C1506" t="s">
        <v>1501</v>
      </c>
      <c r="D1506">
        <v>0</v>
      </c>
    </row>
    <row r="1507" spans="1:4" x14ac:dyDescent="0.25">
      <c r="A1507">
        <v>83147040</v>
      </c>
      <c r="B1507">
        <v>7040</v>
      </c>
      <c r="C1507" t="s">
        <v>1502</v>
      </c>
      <c r="D1507">
        <v>0</v>
      </c>
    </row>
    <row r="1508" spans="1:4" x14ac:dyDescent="0.25">
      <c r="A1508">
        <v>81157127</v>
      </c>
      <c r="B1508">
        <v>7127</v>
      </c>
      <c r="C1508" t="s">
        <v>1503</v>
      </c>
      <c r="D1508">
        <v>0</v>
      </c>
    </row>
    <row r="1509" spans="1:4" x14ac:dyDescent="0.25">
      <c r="A1509">
        <v>74002367</v>
      </c>
      <c r="B1509">
        <v>2367</v>
      </c>
      <c r="C1509" t="s">
        <v>1504</v>
      </c>
      <c r="D1509">
        <v>0</v>
      </c>
    </row>
    <row r="1510" spans="1:4" x14ac:dyDescent="0.25">
      <c r="A1510">
        <v>85157078</v>
      </c>
      <c r="B1510">
        <v>7078</v>
      </c>
      <c r="C1510" t="s">
        <v>1505</v>
      </c>
      <c r="D1510">
        <v>0</v>
      </c>
    </row>
    <row r="1511" spans="1:4" x14ac:dyDescent="0.25">
      <c r="A1511">
        <v>79157154</v>
      </c>
      <c r="B1511">
        <v>7154</v>
      </c>
      <c r="C1511" t="s">
        <v>1506</v>
      </c>
      <c r="D1511">
        <v>0</v>
      </c>
    </row>
    <row r="1512" spans="1:4" x14ac:dyDescent="0.25">
      <c r="A1512">
        <v>81157053</v>
      </c>
      <c r="B1512">
        <v>7053</v>
      </c>
      <c r="C1512" t="s">
        <v>1507</v>
      </c>
      <c r="D1512">
        <v>0</v>
      </c>
    </row>
    <row r="1513" spans="1:4" x14ac:dyDescent="0.25">
      <c r="A1513">
        <v>84157085</v>
      </c>
      <c r="B1513">
        <v>7085</v>
      </c>
      <c r="C1513" t="s">
        <v>1508</v>
      </c>
      <c r="D1513">
        <v>0</v>
      </c>
    </row>
    <row r="1514" spans="1:4" x14ac:dyDescent="0.25">
      <c r="A1514">
        <v>90157087</v>
      </c>
      <c r="B1514">
        <v>7087</v>
      </c>
      <c r="C1514" t="s">
        <v>1509</v>
      </c>
      <c r="D1514">
        <v>0</v>
      </c>
    </row>
    <row r="1515" spans="1:4" x14ac:dyDescent="0.25">
      <c r="A1515">
        <v>81157089</v>
      </c>
      <c r="B1515">
        <v>7089</v>
      </c>
      <c r="C1515" t="s">
        <v>1510</v>
      </c>
      <c r="D1515">
        <v>0</v>
      </c>
    </row>
    <row r="1516" spans="1:4" x14ac:dyDescent="0.25">
      <c r="A1516">
        <v>74157091</v>
      </c>
      <c r="B1516">
        <v>7091</v>
      </c>
      <c r="C1516" t="s">
        <v>1511</v>
      </c>
      <c r="D1516">
        <v>0</v>
      </c>
    </row>
    <row r="1517" spans="1:4" x14ac:dyDescent="0.25">
      <c r="A1517">
        <v>85157181</v>
      </c>
      <c r="B1517">
        <v>7181</v>
      </c>
      <c r="C1517" t="s">
        <v>1512</v>
      </c>
      <c r="D1517">
        <v>0</v>
      </c>
    </row>
    <row r="1518" spans="1:4" x14ac:dyDescent="0.25">
      <c r="A1518">
        <v>83157097</v>
      </c>
      <c r="B1518">
        <v>7097</v>
      </c>
      <c r="C1518" t="s">
        <v>1513</v>
      </c>
      <c r="D1518">
        <v>0</v>
      </c>
    </row>
    <row r="1519" spans="1:4" x14ac:dyDescent="0.25">
      <c r="A1519">
        <v>91157108</v>
      </c>
      <c r="B1519">
        <v>7108</v>
      </c>
      <c r="C1519" t="s">
        <v>1514</v>
      </c>
      <c r="D1519">
        <v>0</v>
      </c>
    </row>
    <row r="1520" spans="1:4" x14ac:dyDescent="0.25">
      <c r="A1520">
        <v>88157109</v>
      </c>
      <c r="B1520">
        <v>7109</v>
      </c>
      <c r="C1520" t="s">
        <v>240</v>
      </c>
      <c r="D1520">
        <v>0</v>
      </c>
    </row>
    <row r="1521" spans="1:4" x14ac:dyDescent="0.25">
      <c r="A1521">
        <v>85157207</v>
      </c>
      <c r="B1521">
        <v>7207</v>
      </c>
      <c r="C1521" t="s">
        <v>1515</v>
      </c>
      <c r="D1521">
        <v>0</v>
      </c>
    </row>
    <row r="1522" spans="1:4" x14ac:dyDescent="0.25">
      <c r="A1522">
        <v>74157113</v>
      </c>
      <c r="B1522">
        <v>7113</v>
      </c>
      <c r="C1522" t="s">
        <v>1516</v>
      </c>
      <c r="D1522">
        <v>0</v>
      </c>
    </row>
    <row r="1523" spans="1:4" x14ac:dyDescent="0.25">
      <c r="A1523">
        <v>86157152</v>
      </c>
      <c r="B1523">
        <v>7152</v>
      </c>
      <c r="C1523" t="s">
        <v>1518</v>
      </c>
      <c r="D1523">
        <v>0</v>
      </c>
    </row>
    <row r="1524" spans="1:4" x14ac:dyDescent="0.25">
      <c r="A1524">
        <v>86157163</v>
      </c>
      <c r="B1524">
        <v>7163</v>
      </c>
      <c r="C1524" t="s">
        <v>1520</v>
      </c>
      <c r="D1524">
        <v>0</v>
      </c>
    </row>
    <row r="1525" spans="1:4" x14ac:dyDescent="0.25">
      <c r="A1525">
        <v>91157262</v>
      </c>
      <c r="B1525">
        <v>7262</v>
      </c>
      <c r="C1525" t="s">
        <v>1521</v>
      </c>
      <c r="D1525">
        <v>0</v>
      </c>
    </row>
    <row r="1526" spans="1:4" x14ac:dyDescent="0.25">
      <c r="A1526">
        <v>82157168</v>
      </c>
      <c r="B1526">
        <v>7168</v>
      </c>
      <c r="C1526" t="s">
        <v>1522</v>
      </c>
      <c r="D1526">
        <v>0</v>
      </c>
    </row>
    <row r="1527" spans="1:4" x14ac:dyDescent="0.25">
      <c r="A1527">
        <v>80157177</v>
      </c>
      <c r="B1527">
        <v>7177</v>
      </c>
      <c r="C1527" t="s">
        <v>1524</v>
      </c>
      <c r="D1527">
        <v>0</v>
      </c>
    </row>
    <row r="1528" spans="1:4" x14ac:dyDescent="0.25">
      <c r="A1528">
        <v>79157200</v>
      </c>
      <c r="B1528">
        <v>7200</v>
      </c>
      <c r="C1528" t="s">
        <v>1526</v>
      </c>
      <c r="D1528">
        <v>0</v>
      </c>
    </row>
    <row r="1529" spans="1:4" x14ac:dyDescent="0.25">
      <c r="A1529">
        <v>90157211</v>
      </c>
      <c r="B1529">
        <v>7211</v>
      </c>
      <c r="C1529" t="s">
        <v>1527</v>
      </c>
      <c r="D1529">
        <v>0</v>
      </c>
    </row>
    <row r="1530" spans="1:4" x14ac:dyDescent="0.25">
      <c r="A1530">
        <v>91157217</v>
      </c>
      <c r="B1530">
        <v>7217</v>
      </c>
      <c r="C1530" t="s">
        <v>1528</v>
      </c>
      <c r="D1530">
        <v>0</v>
      </c>
    </row>
    <row r="1531" spans="1:4" x14ac:dyDescent="0.25">
      <c r="A1531">
        <v>88157281</v>
      </c>
      <c r="B1531">
        <v>7281</v>
      </c>
      <c r="C1531" t="s">
        <v>1529</v>
      </c>
      <c r="D1531">
        <v>0</v>
      </c>
    </row>
    <row r="1532" spans="1:4" x14ac:dyDescent="0.25">
      <c r="A1532">
        <v>88157298</v>
      </c>
      <c r="B1532">
        <v>7298</v>
      </c>
      <c r="C1532" t="s">
        <v>1530</v>
      </c>
      <c r="D1532">
        <v>0</v>
      </c>
    </row>
    <row r="1533" spans="1:4" x14ac:dyDescent="0.25">
      <c r="A1533">
        <v>86157300</v>
      </c>
      <c r="B1533">
        <v>7300</v>
      </c>
      <c r="C1533" t="s">
        <v>1532</v>
      </c>
      <c r="D1533">
        <v>0</v>
      </c>
    </row>
    <row r="1534" spans="1:4" x14ac:dyDescent="0.25">
      <c r="A1534">
        <v>88157301</v>
      </c>
      <c r="B1534">
        <v>7301</v>
      </c>
      <c r="C1534" t="s">
        <v>1533</v>
      </c>
      <c r="D1534">
        <v>0</v>
      </c>
    </row>
    <row r="1535" spans="1:4" x14ac:dyDescent="0.25">
      <c r="A1535">
        <v>87157302</v>
      </c>
      <c r="B1535">
        <v>7302</v>
      </c>
      <c r="C1535" t="s">
        <v>1534</v>
      </c>
      <c r="D1535">
        <v>0</v>
      </c>
    </row>
    <row r="1536" spans="1:4" x14ac:dyDescent="0.25">
      <c r="A1536">
        <v>90157308</v>
      </c>
      <c r="B1536">
        <v>7308</v>
      </c>
      <c r="C1536" t="s">
        <v>1536</v>
      </c>
      <c r="D1536">
        <v>0</v>
      </c>
    </row>
    <row r="1537" spans="1:4" x14ac:dyDescent="0.25">
      <c r="A1537">
        <v>91157309</v>
      </c>
      <c r="B1537">
        <v>7309</v>
      </c>
      <c r="C1537" t="s">
        <v>1537</v>
      </c>
      <c r="D1537">
        <v>0</v>
      </c>
    </row>
    <row r="1538" spans="1:4" x14ac:dyDescent="0.25">
      <c r="A1538">
        <v>83157221</v>
      </c>
      <c r="B1538">
        <v>7221</v>
      </c>
      <c r="C1538" t="s">
        <v>1538</v>
      </c>
      <c r="D1538">
        <v>0</v>
      </c>
    </row>
    <row r="1539" spans="1:4" x14ac:dyDescent="0.25">
      <c r="A1539">
        <v>83157165</v>
      </c>
      <c r="B1539">
        <v>7165</v>
      </c>
      <c r="C1539" t="s">
        <v>1539</v>
      </c>
      <c r="D1539">
        <v>0</v>
      </c>
    </row>
    <row r="1540" spans="1:4" x14ac:dyDescent="0.25">
      <c r="A1540">
        <v>90157169</v>
      </c>
      <c r="B1540">
        <v>7169</v>
      </c>
      <c r="C1540" t="s">
        <v>1540</v>
      </c>
      <c r="D1540">
        <v>0</v>
      </c>
    </row>
    <row r="1541" spans="1:4" x14ac:dyDescent="0.25">
      <c r="A1541">
        <v>80157175</v>
      </c>
      <c r="B1541">
        <v>7175</v>
      </c>
      <c r="C1541" t="s">
        <v>1541</v>
      </c>
      <c r="D1541">
        <v>0</v>
      </c>
    </row>
    <row r="1542" spans="1:4" x14ac:dyDescent="0.25">
      <c r="A1542">
        <v>91157196</v>
      </c>
      <c r="B1542">
        <v>7196</v>
      </c>
      <c r="C1542" t="s">
        <v>1542</v>
      </c>
      <c r="D1542">
        <v>0</v>
      </c>
    </row>
    <row r="1543" spans="1:4" x14ac:dyDescent="0.25">
      <c r="A1543">
        <v>77157199</v>
      </c>
      <c r="B1543">
        <v>7199</v>
      </c>
      <c r="C1543" t="s">
        <v>1543</v>
      </c>
      <c r="D1543">
        <v>0</v>
      </c>
    </row>
    <row r="1544" spans="1:4" x14ac:dyDescent="0.25">
      <c r="A1544">
        <v>91157201</v>
      </c>
      <c r="B1544">
        <v>7201</v>
      </c>
      <c r="C1544" t="s">
        <v>1544</v>
      </c>
      <c r="D1544">
        <v>0</v>
      </c>
    </row>
    <row r="1545" spans="1:4" x14ac:dyDescent="0.25">
      <c r="A1545">
        <v>79157209</v>
      </c>
      <c r="B1545">
        <v>7209</v>
      </c>
      <c r="C1545" t="s">
        <v>1545</v>
      </c>
      <c r="D1545">
        <v>0</v>
      </c>
    </row>
    <row r="1546" spans="1:4" x14ac:dyDescent="0.25">
      <c r="A1546">
        <v>80157212</v>
      </c>
      <c r="B1546">
        <v>7212</v>
      </c>
      <c r="C1546" t="s">
        <v>1546</v>
      </c>
      <c r="D1546">
        <v>0</v>
      </c>
    </row>
    <row r="1547" spans="1:4" x14ac:dyDescent="0.25">
      <c r="A1547">
        <v>90157222</v>
      </c>
      <c r="B1547">
        <v>7222</v>
      </c>
      <c r="C1547" t="s">
        <v>1547</v>
      </c>
      <c r="D1547">
        <v>0</v>
      </c>
    </row>
    <row r="1548" spans="1:4" x14ac:dyDescent="0.25">
      <c r="A1548">
        <v>93157223</v>
      </c>
      <c r="B1548">
        <v>7223</v>
      </c>
      <c r="C1548" t="s">
        <v>1548</v>
      </c>
      <c r="D1548">
        <v>0</v>
      </c>
    </row>
    <row r="1549" spans="1:4" x14ac:dyDescent="0.25">
      <c r="A1549">
        <v>79157224</v>
      </c>
      <c r="B1549">
        <v>7224</v>
      </c>
      <c r="C1549" t="s">
        <v>1549</v>
      </c>
      <c r="D1549">
        <v>0</v>
      </c>
    </row>
    <row r="1550" spans="1:4" x14ac:dyDescent="0.25">
      <c r="A1550">
        <v>81157226</v>
      </c>
      <c r="B1550">
        <v>7226</v>
      </c>
      <c r="C1550" t="s">
        <v>1550</v>
      </c>
      <c r="D1550">
        <v>0</v>
      </c>
    </row>
    <row r="1551" spans="1:4" x14ac:dyDescent="0.25">
      <c r="A1551">
        <v>84157231</v>
      </c>
      <c r="B1551">
        <v>7231</v>
      </c>
      <c r="C1551" t="s">
        <v>1551</v>
      </c>
      <c r="D1551">
        <v>0</v>
      </c>
    </row>
    <row r="1552" spans="1:4" x14ac:dyDescent="0.25">
      <c r="A1552">
        <v>92157237</v>
      </c>
      <c r="B1552">
        <v>7237</v>
      </c>
      <c r="C1552" t="s">
        <v>1552</v>
      </c>
      <c r="D1552">
        <v>0</v>
      </c>
    </row>
    <row r="1553" spans="1:4" x14ac:dyDescent="0.25">
      <c r="A1553">
        <v>79157239</v>
      </c>
      <c r="B1553">
        <v>7239</v>
      </c>
      <c r="C1553" t="s">
        <v>1553</v>
      </c>
      <c r="D1553">
        <v>0</v>
      </c>
    </row>
    <row r="1554" spans="1:4" x14ac:dyDescent="0.25">
      <c r="A1554">
        <v>84157243</v>
      </c>
      <c r="B1554">
        <v>7243</v>
      </c>
      <c r="C1554" t="s">
        <v>1555</v>
      </c>
      <c r="D1554">
        <v>0</v>
      </c>
    </row>
    <row r="1555" spans="1:4" x14ac:dyDescent="0.25">
      <c r="A1555">
        <v>90157246</v>
      </c>
      <c r="B1555">
        <v>7246</v>
      </c>
      <c r="C1555" t="s">
        <v>1556</v>
      </c>
      <c r="D1555">
        <v>0</v>
      </c>
    </row>
    <row r="1556" spans="1:4" x14ac:dyDescent="0.25">
      <c r="A1556">
        <v>86157249</v>
      </c>
      <c r="B1556">
        <v>7249</v>
      </c>
      <c r="C1556" t="s">
        <v>1557</v>
      </c>
      <c r="D1556">
        <v>0</v>
      </c>
    </row>
    <row r="1557" spans="1:4" x14ac:dyDescent="0.25">
      <c r="A1557">
        <v>84157253</v>
      </c>
      <c r="B1557">
        <v>7253</v>
      </c>
      <c r="C1557" t="s">
        <v>1558</v>
      </c>
      <c r="D1557">
        <v>0</v>
      </c>
    </row>
    <row r="1558" spans="1:4" x14ac:dyDescent="0.25">
      <c r="A1558">
        <v>85157254</v>
      </c>
      <c r="B1558">
        <v>7254</v>
      </c>
      <c r="C1558" t="s">
        <v>1559</v>
      </c>
      <c r="D1558">
        <v>0</v>
      </c>
    </row>
    <row r="1559" spans="1:4" x14ac:dyDescent="0.25">
      <c r="A1559">
        <v>84157257</v>
      </c>
      <c r="B1559">
        <v>7257</v>
      </c>
      <c r="C1559" t="s">
        <v>1560</v>
      </c>
      <c r="D1559">
        <v>0</v>
      </c>
    </row>
    <row r="1560" spans="1:4" x14ac:dyDescent="0.25">
      <c r="A1560">
        <v>85157263</v>
      </c>
      <c r="B1560">
        <v>7263</v>
      </c>
      <c r="C1560" t="s">
        <v>1561</v>
      </c>
      <c r="D1560">
        <v>0</v>
      </c>
    </row>
    <row r="1561" spans="1:4" x14ac:dyDescent="0.25">
      <c r="A1561">
        <v>83157264</v>
      </c>
      <c r="B1561">
        <v>7264</v>
      </c>
      <c r="C1561" t="s">
        <v>1562</v>
      </c>
      <c r="D1561">
        <v>0</v>
      </c>
    </row>
    <row r="1562" spans="1:4" x14ac:dyDescent="0.25">
      <c r="A1562">
        <v>90157265</v>
      </c>
      <c r="B1562">
        <v>7265</v>
      </c>
      <c r="C1562" t="s">
        <v>1563</v>
      </c>
      <c r="D1562">
        <v>0</v>
      </c>
    </row>
    <row r="1563" spans="1:4" x14ac:dyDescent="0.25">
      <c r="A1563">
        <v>81157270</v>
      </c>
      <c r="B1563">
        <v>7270</v>
      </c>
      <c r="C1563" t="s">
        <v>1564</v>
      </c>
      <c r="D1563">
        <v>0</v>
      </c>
    </row>
    <row r="1564" spans="1:4" x14ac:dyDescent="0.25">
      <c r="A1564">
        <v>92157275</v>
      </c>
      <c r="B1564">
        <v>7275</v>
      </c>
      <c r="C1564" t="s">
        <v>1565</v>
      </c>
      <c r="D1564">
        <v>0</v>
      </c>
    </row>
    <row r="1565" spans="1:4" x14ac:dyDescent="0.25">
      <c r="A1565">
        <v>93157276</v>
      </c>
      <c r="B1565">
        <v>7276</v>
      </c>
      <c r="C1565" t="s">
        <v>1566</v>
      </c>
      <c r="D1565">
        <v>0</v>
      </c>
    </row>
    <row r="1566" spans="1:4" x14ac:dyDescent="0.25">
      <c r="A1566">
        <v>86157279</v>
      </c>
      <c r="B1566">
        <v>7279</v>
      </c>
      <c r="C1566" t="s">
        <v>1567</v>
      </c>
      <c r="D1566">
        <v>0</v>
      </c>
    </row>
    <row r="1567" spans="1:4" x14ac:dyDescent="0.25">
      <c r="A1567">
        <v>86157375</v>
      </c>
      <c r="B1567">
        <v>7375</v>
      </c>
      <c r="C1567" t="s">
        <v>1568</v>
      </c>
      <c r="D1567">
        <v>0</v>
      </c>
    </row>
    <row r="1568" spans="1:4" x14ac:dyDescent="0.25">
      <c r="A1568">
        <v>86157286</v>
      </c>
      <c r="B1568">
        <v>7286</v>
      </c>
      <c r="C1568" t="s">
        <v>1569</v>
      </c>
      <c r="D1568">
        <v>0</v>
      </c>
    </row>
    <row r="1569" spans="1:4" x14ac:dyDescent="0.25">
      <c r="A1569">
        <v>84167399</v>
      </c>
      <c r="B1569">
        <v>7399</v>
      </c>
      <c r="C1569" t="s">
        <v>1570</v>
      </c>
      <c r="D1569">
        <v>0</v>
      </c>
    </row>
    <row r="1570" spans="1:4" x14ac:dyDescent="0.25">
      <c r="A1570">
        <v>93157314</v>
      </c>
      <c r="B1570">
        <v>7314</v>
      </c>
      <c r="C1570" t="s">
        <v>1571</v>
      </c>
      <c r="D1570">
        <v>0</v>
      </c>
    </row>
    <row r="1571" spans="1:4" x14ac:dyDescent="0.25">
      <c r="A1571">
        <v>70157329</v>
      </c>
      <c r="B1571">
        <v>7329</v>
      </c>
      <c r="C1571" t="s">
        <v>1572</v>
      </c>
      <c r="D1571">
        <v>0</v>
      </c>
    </row>
    <row r="1572" spans="1:4" x14ac:dyDescent="0.25">
      <c r="A1572">
        <v>83157356</v>
      </c>
      <c r="B1572">
        <v>7356</v>
      </c>
      <c r="C1572" t="s">
        <v>1574</v>
      </c>
      <c r="D1572">
        <v>0</v>
      </c>
    </row>
    <row r="1573" spans="1:4" x14ac:dyDescent="0.25">
      <c r="A1573">
        <v>80157363</v>
      </c>
      <c r="B1573">
        <v>7363</v>
      </c>
      <c r="C1573" t="s">
        <v>1577</v>
      </c>
      <c r="D1573">
        <v>0</v>
      </c>
    </row>
    <row r="1574" spans="1:4" x14ac:dyDescent="0.25">
      <c r="A1574">
        <v>81157366</v>
      </c>
      <c r="B1574">
        <v>7366</v>
      </c>
      <c r="C1574" t="s">
        <v>1578</v>
      </c>
      <c r="D1574">
        <v>0</v>
      </c>
    </row>
    <row r="1575" spans="1:4" x14ac:dyDescent="0.25">
      <c r="A1575">
        <v>79157368</v>
      </c>
      <c r="B1575">
        <v>7368</v>
      </c>
      <c r="C1575" t="s">
        <v>1579</v>
      </c>
      <c r="D1575">
        <v>0</v>
      </c>
    </row>
    <row r="1576" spans="1:4" x14ac:dyDescent="0.25">
      <c r="A1576">
        <v>87157371</v>
      </c>
      <c r="B1576">
        <v>7371</v>
      </c>
      <c r="C1576" t="s">
        <v>1581</v>
      </c>
      <c r="D1576">
        <v>0</v>
      </c>
    </row>
    <row r="1577" spans="1:4" x14ac:dyDescent="0.25">
      <c r="A1577">
        <v>87157372</v>
      </c>
      <c r="B1577">
        <v>7372</v>
      </c>
      <c r="C1577" t="s">
        <v>1582</v>
      </c>
      <c r="D1577">
        <v>0</v>
      </c>
    </row>
    <row r="1578" spans="1:4" x14ac:dyDescent="0.25">
      <c r="A1578">
        <v>74157373</v>
      </c>
      <c r="B1578">
        <v>7373</v>
      </c>
      <c r="C1578" t="s">
        <v>1583</v>
      </c>
      <c r="D1578">
        <v>0</v>
      </c>
    </row>
    <row r="1579" spans="1:4" x14ac:dyDescent="0.25">
      <c r="A1579">
        <v>80157377</v>
      </c>
      <c r="B1579">
        <v>7377</v>
      </c>
      <c r="C1579" t="s">
        <v>1584</v>
      </c>
      <c r="D1579">
        <v>0</v>
      </c>
    </row>
    <row r="1580" spans="1:4" x14ac:dyDescent="0.25">
      <c r="A1580">
        <v>89157380</v>
      </c>
      <c r="B1580">
        <v>7380</v>
      </c>
      <c r="C1580" t="s">
        <v>1585</v>
      </c>
      <c r="D1580">
        <v>0</v>
      </c>
    </row>
    <row r="1581" spans="1:4" x14ac:dyDescent="0.25">
      <c r="A1581">
        <v>81167389</v>
      </c>
      <c r="B1581">
        <v>7389</v>
      </c>
      <c r="C1581" t="s">
        <v>1587</v>
      </c>
      <c r="D1581">
        <v>0</v>
      </c>
    </row>
    <row r="1582" spans="1:4" x14ac:dyDescent="0.25">
      <c r="A1582">
        <v>80167403</v>
      </c>
      <c r="B1582">
        <v>7403</v>
      </c>
      <c r="C1582" t="s">
        <v>1588</v>
      </c>
      <c r="D1582">
        <v>0</v>
      </c>
    </row>
    <row r="1583" spans="1:4" x14ac:dyDescent="0.25">
      <c r="A1583">
        <v>89167406</v>
      </c>
      <c r="B1583">
        <v>7406</v>
      </c>
      <c r="C1583" t="s">
        <v>1589</v>
      </c>
      <c r="D1583">
        <v>0</v>
      </c>
    </row>
    <row r="1584" spans="1:4" x14ac:dyDescent="0.25">
      <c r="A1584">
        <v>90167407</v>
      </c>
      <c r="B1584">
        <v>7407</v>
      </c>
      <c r="C1584" t="s">
        <v>1590</v>
      </c>
      <c r="D1584">
        <v>0</v>
      </c>
    </row>
    <row r="1585" spans="1:4" x14ac:dyDescent="0.25">
      <c r="A1585">
        <v>89167409</v>
      </c>
      <c r="B1585">
        <v>7409</v>
      </c>
      <c r="C1585" t="s">
        <v>1591</v>
      </c>
      <c r="D1585">
        <v>0</v>
      </c>
    </row>
    <row r="1586" spans="1:4" x14ac:dyDescent="0.25">
      <c r="A1586">
        <v>88167424</v>
      </c>
      <c r="B1586">
        <v>7424</v>
      </c>
      <c r="C1586" t="s">
        <v>1592</v>
      </c>
      <c r="D1586">
        <v>0</v>
      </c>
    </row>
    <row r="1587" spans="1:4" x14ac:dyDescent="0.25">
      <c r="A1587">
        <v>88167430</v>
      </c>
      <c r="B1587">
        <v>7430</v>
      </c>
      <c r="C1587" t="s">
        <v>1593</v>
      </c>
      <c r="D1587">
        <v>0</v>
      </c>
    </row>
    <row r="1588" spans="1:4" x14ac:dyDescent="0.25">
      <c r="A1588">
        <v>91167425</v>
      </c>
      <c r="B1588">
        <v>7425</v>
      </c>
      <c r="C1588" t="s">
        <v>1594</v>
      </c>
      <c r="D1588">
        <v>0</v>
      </c>
    </row>
    <row r="1589" spans="1:4" x14ac:dyDescent="0.25">
      <c r="A1589">
        <v>92167429</v>
      </c>
      <c r="B1589">
        <v>7429</v>
      </c>
      <c r="C1589" t="s">
        <v>1595</v>
      </c>
      <c r="D1589">
        <v>0</v>
      </c>
    </row>
    <row r="1590" spans="1:4" x14ac:dyDescent="0.25">
      <c r="A1590">
        <v>92167438</v>
      </c>
      <c r="B1590">
        <v>7438</v>
      </c>
      <c r="C1590" t="s">
        <v>1596</v>
      </c>
      <c r="D1590">
        <v>0</v>
      </c>
    </row>
    <row r="1591" spans="1:4" x14ac:dyDescent="0.25">
      <c r="A1591">
        <v>89167443</v>
      </c>
      <c r="B1591">
        <v>7443</v>
      </c>
      <c r="C1591" t="s">
        <v>1597</v>
      </c>
      <c r="D1591">
        <v>0</v>
      </c>
    </row>
    <row r="1592" spans="1:4" x14ac:dyDescent="0.25">
      <c r="A1592">
        <v>90167449</v>
      </c>
      <c r="B1592">
        <v>7449</v>
      </c>
      <c r="C1592" t="s">
        <v>1598</v>
      </c>
      <c r="D1592">
        <v>0</v>
      </c>
    </row>
    <row r="1593" spans="1:4" x14ac:dyDescent="0.25">
      <c r="A1593">
        <v>90157079</v>
      </c>
      <c r="B1593">
        <v>7079</v>
      </c>
      <c r="C1593" t="s">
        <v>1599</v>
      </c>
      <c r="D1593">
        <v>0</v>
      </c>
    </row>
    <row r="1594" spans="1:4" x14ac:dyDescent="0.25">
      <c r="A1594">
        <v>79167453</v>
      </c>
      <c r="B1594">
        <v>7453</v>
      </c>
      <c r="C1594" t="s">
        <v>1600</v>
      </c>
      <c r="D1594">
        <v>0</v>
      </c>
    </row>
    <row r="1595" spans="1:4" x14ac:dyDescent="0.25">
      <c r="A1595">
        <v>88167471</v>
      </c>
      <c r="B1595">
        <v>7471</v>
      </c>
      <c r="C1595" t="s">
        <v>1601</v>
      </c>
      <c r="D1595">
        <v>0</v>
      </c>
    </row>
    <row r="1596" spans="1:4" x14ac:dyDescent="0.25">
      <c r="A1596">
        <v>90167476</v>
      </c>
      <c r="B1596">
        <v>7476</v>
      </c>
      <c r="C1596" t="s">
        <v>1602</v>
      </c>
      <c r="D1596">
        <v>0</v>
      </c>
    </row>
    <row r="1597" spans="1:4" x14ac:dyDescent="0.25">
      <c r="A1597">
        <v>75167479</v>
      </c>
      <c r="B1597">
        <v>7479</v>
      </c>
      <c r="C1597" t="s">
        <v>1603</v>
      </c>
      <c r="D1597">
        <v>0</v>
      </c>
    </row>
    <row r="1598" spans="1:4" x14ac:dyDescent="0.25">
      <c r="A1598">
        <v>91146922</v>
      </c>
      <c r="B1598">
        <v>6922</v>
      </c>
      <c r="C1598" t="s">
        <v>1604</v>
      </c>
      <c r="D1598">
        <v>0</v>
      </c>
    </row>
    <row r="1599" spans="1:4" x14ac:dyDescent="0.25">
      <c r="A1599">
        <v>74146938</v>
      </c>
      <c r="B1599">
        <v>6938</v>
      </c>
      <c r="C1599" t="s">
        <v>1605</v>
      </c>
      <c r="D1599">
        <v>0</v>
      </c>
    </row>
    <row r="1600" spans="1:4" x14ac:dyDescent="0.25">
      <c r="A1600">
        <v>92146939</v>
      </c>
      <c r="B1600">
        <v>6939</v>
      </c>
      <c r="C1600" t="s">
        <v>1606</v>
      </c>
      <c r="D1600">
        <v>0</v>
      </c>
    </row>
    <row r="1601" spans="1:4" x14ac:dyDescent="0.25">
      <c r="A1601">
        <v>88146941</v>
      </c>
      <c r="B1601">
        <v>6941</v>
      </c>
      <c r="C1601" t="s">
        <v>1607</v>
      </c>
      <c r="D1601">
        <v>0</v>
      </c>
    </row>
    <row r="1602" spans="1:4" x14ac:dyDescent="0.25">
      <c r="A1602">
        <v>89146951</v>
      </c>
      <c r="B1602">
        <v>6951</v>
      </c>
      <c r="C1602" t="s">
        <v>1609</v>
      </c>
      <c r="D1602">
        <v>0</v>
      </c>
    </row>
    <row r="1603" spans="1:4" x14ac:dyDescent="0.25">
      <c r="A1603">
        <v>89146974</v>
      </c>
      <c r="B1603">
        <v>6974</v>
      </c>
      <c r="C1603" t="s">
        <v>1610</v>
      </c>
      <c r="D1603">
        <v>0</v>
      </c>
    </row>
    <row r="1604" spans="1:4" x14ac:dyDescent="0.25">
      <c r="A1604">
        <v>83146978</v>
      </c>
      <c r="B1604">
        <v>6978</v>
      </c>
      <c r="C1604" t="s">
        <v>1611</v>
      </c>
      <c r="D1604">
        <v>0</v>
      </c>
    </row>
    <row r="1605" spans="1:4" x14ac:dyDescent="0.25">
      <c r="A1605">
        <v>87146983</v>
      </c>
      <c r="B1605">
        <v>6983</v>
      </c>
      <c r="C1605" t="s">
        <v>1613</v>
      </c>
      <c r="D1605">
        <v>0</v>
      </c>
    </row>
    <row r="1606" spans="1:4" x14ac:dyDescent="0.25">
      <c r="A1606">
        <v>83146985</v>
      </c>
      <c r="B1606">
        <v>6985</v>
      </c>
      <c r="C1606" t="s">
        <v>954</v>
      </c>
      <c r="D1606">
        <v>0</v>
      </c>
    </row>
    <row r="1607" spans="1:4" x14ac:dyDescent="0.25">
      <c r="A1607">
        <v>88147013</v>
      </c>
      <c r="B1607">
        <v>7013</v>
      </c>
      <c r="C1607" t="s">
        <v>1615</v>
      </c>
      <c r="D1607">
        <v>0</v>
      </c>
    </row>
    <row r="1608" spans="1:4" x14ac:dyDescent="0.25">
      <c r="A1608">
        <v>77157100</v>
      </c>
      <c r="B1608">
        <v>7100</v>
      </c>
      <c r="C1608" t="s">
        <v>1616</v>
      </c>
      <c r="D1608">
        <v>0</v>
      </c>
    </row>
    <row r="1609" spans="1:4" x14ac:dyDescent="0.25">
      <c r="A1609">
        <v>76157202</v>
      </c>
      <c r="B1609">
        <v>7202</v>
      </c>
      <c r="C1609" t="s">
        <v>1617</v>
      </c>
      <c r="D1609">
        <v>0</v>
      </c>
    </row>
    <row r="1610" spans="1:4" x14ac:dyDescent="0.25">
      <c r="A1610">
        <v>84157216</v>
      </c>
      <c r="B1610">
        <v>7216</v>
      </c>
      <c r="C1610" t="s">
        <v>1618</v>
      </c>
      <c r="D1610">
        <v>0</v>
      </c>
    </row>
    <row r="1611" spans="1:4" x14ac:dyDescent="0.25">
      <c r="A1611">
        <v>85157260</v>
      </c>
      <c r="B1611">
        <v>7260</v>
      </c>
      <c r="C1611" t="s">
        <v>1619</v>
      </c>
      <c r="D1611">
        <v>0</v>
      </c>
    </row>
    <row r="1612" spans="1:4" x14ac:dyDescent="0.25">
      <c r="A1612">
        <v>89157266</v>
      </c>
      <c r="B1612">
        <v>7266</v>
      </c>
      <c r="C1612" t="s">
        <v>1620</v>
      </c>
      <c r="D1612">
        <v>0</v>
      </c>
    </row>
    <row r="1613" spans="1:4" x14ac:dyDescent="0.25">
      <c r="A1613">
        <v>87157267</v>
      </c>
      <c r="B1613">
        <v>7267</v>
      </c>
      <c r="C1613" t="s">
        <v>1621</v>
      </c>
      <c r="D1613">
        <v>0</v>
      </c>
    </row>
    <row r="1614" spans="1:4" x14ac:dyDescent="0.25">
      <c r="A1614">
        <v>81157290</v>
      </c>
      <c r="B1614">
        <v>7290</v>
      </c>
      <c r="C1614" t="s">
        <v>643</v>
      </c>
      <c r="D1614">
        <v>0</v>
      </c>
    </row>
    <row r="1615" spans="1:4" x14ac:dyDescent="0.25">
      <c r="A1615">
        <v>81167474</v>
      </c>
      <c r="B1615">
        <v>7474</v>
      </c>
      <c r="C1615" t="s">
        <v>1622</v>
      </c>
      <c r="D1615">
        <v>0</v>
      </c>
    </row>
    <row r="1616" spans="1:4" x14ac:dyDescent="0.25">
      <c r="A1616">
        <v>88167482</v>
      </c>
      <c r="B1616">
        <v>7482</v>
      </c>
      <c r="C1616" t="s">
        <v>1623</v>
      </c>
      <c r="D1616">
        <v>0</v>
      </c>
    </row>
    <row r="1617" spans="1:4" x14ac:dyDescent="0.25">
      <c r="A1617">
        <v>91167495</v>
      </c>
      <c r="B1617">
        <v>7495</v>
      </c>
      <c r="C1617" t="s">
        <v>1625</v>
      </c>
      <c r="D1617">
        <v>0</v>
      </c>
    </row>
    <row r="1618" spans="1:4" x14ac:dyDescent="0.25">
      <c r="A1618">
        <v>83167496</v>
      </c>
      <c r="B1618">
        <v>7496</v>
      </c>
      <c r="C1618" t="s">
        <v>1626</v>
      </c>
      <c r="D1618">
        <v>0</v>
      </c>
    </row>
    <row r="1619" spans="1:4" x14ac:dyDescent="0.25">
      <c r="A1619">
        <v>77167505</v>
      </c>
      <c r="B1619">
        <v>7505</v>
      </c>
      <c r="C1619" t="s">
        <v>1627</v>
      </c>
      <c r="D1619">
        <v>0</v>
      </c>
    </row>
    <row r="1620" spans="1:4" x14ac:dyDescent="0.25">
      <c r="A1620">
        <v>82167510</v>
      </c>
      <c r="B1620">
        <v>7510</v>
      </c>
      <c r="C1620" t="s">
        <v>1628</v>
      </c>
      <c r="D1620">
        <v>0</v>
      </c>
    </row>
    <row r="1621" spans="1:4" x14ac:dyDescent="0.25">
      <c r="A1621">
        <v>91167524</v>
      </c>
      <c r="B1621">
        <v>7524</v>
      </c>
      <c r="C1621" t="s">
        <v>1629</v>
      </c>
      <c r="D1621">
        <v>0</v>
      </c>
    </row>
    <row r="1622" spans="1:4" x14ac:dyDescent="0.25">
      <c r="A1622">
        <v>91167525</v>
      </c>
      <c r="B1622">
        <v>7525</v>
      </c>
      <c r="C1622" t="s">
        <v>1630</v>
      </c>
      <c r="D1622">
        <v>0</v>
      </c>
    </row>
    <row r="1623" spans="1:4" x14ac:dyDescent="0.25">
      <c r="A1623">
        <v>86157214</v>
      </c>
      <c r="B1623">
        <v>7214</v>
      </c>
      <c r="C1623" t="s">
        <v>1632</v>
      </c>
      <c r="D1623">
        <v>0</v>
      </c>
    </row>
    <row r="1624" spans="1:4" x14ac:dyDescent="0.25">
      <c r="A1624">
        <v>82157351</v>
      </c>
      <c r="B1624">
        <v>7351</v>
      </c>
      <c r="C1624" t="s">
        <v>1633</v>
      </c>
      <c r="D1624">
        <v>0</v>
      </c>
    </row>
    <row r="1625" spans="1:4" x14ac:dyDescent="0.25">
      <c r="A1625">
        <v>88157352</v>
      </c>
      <c r="B1625">
        <v>7352</v>
      </c>
      <c r="C1625" t="s">
        <v>1634</v>
      </c>
      <c r="D1625">
        <v>0</v>
      </c>
    </row>
    <row r="1626" spans="1:4" x14ac:dyDescent="0.25">
      <c r="A1626">
        <v>92157365</v>
      </c>
      <c r="B1626">
        <v>7365</v>
      </c>
      <c r="C1626" t="s">
        <v>1635</v>
      </c>
      <c r="D1626">
        <v>0</v>
      </c>
    </row>
    <row r="1627" spans="1:4" x14ac:dyDescent="0.25">
      <c r="A1627">
        <v>81167533</v>
      </c>
      <c r="B1627">
        <v>7533</v>
      </c>
      <c r="C1627" t="s">
        <v>1636</v>
      </c>
      <c r="D1627">
        <v>0</v>
      </c>
    </row>
    <row r="1628" spans="1:4" x14ac:dyDescent="0.25">
      <c r="A1628">
        <v>82167548</v>
      </c>
      <c r="B1628">
        <v>7548</v>
      </c>
      <c r="C1628" t="s">
        <v>1637</v>
      </c>
      <c r="D1628">
        <v>0</v>
      </c>
    </row>
    <row r="1629" spans="1:4" x14ac:dyDescent="0.25">
      <c r="A1629">
        <v>87167542</v>
      </c>
      <c r="B1629">
        <v>7542</v>
      </c>
      <c r="C1629" t="s">
        <v>1638</v>
      </c>
      <c r="D1629">
        <v>0</v>
      </c>
    </row>
    <row r="1630" spans="1:4" x14ac:dyDescent="0.25">
      <c r="A1630">
        <v>77167545</v>
      </c>
      <c r="B1630">
        <v>7545</v>
      </c>
      <c r="C1630" t="s">
        <v>1639</v>
      </c>
      <c r="D1630">
        <v>0</v>
      </c>
    </row>
    <row r="1631" spans="1:4" x14ac:dyDescent="0.25">
      <c r="A1631">
        <v>78167546</v>
      </c>
      <c r="B1631">
        <v>7546</v>
      </c>
      <c r="C1631" t="s">
        <v>1640</v>
      </c>
      <c r="D1631">
        <v>0</v>
      </c>
    </row>
    <row r="1632" spans="1:4" x14ac:dyDescent="0.25">
      <c r="A1632">
        <v>90167547</v>
      </c>
      <c r="B1632">
        <v>7547</v>
      </c>
      <c r="C1632" t="s">
        <v>1641</v>
      </c>
      <c r="D1632">
        <v>0</v>
      </c>
    </row>
    <row r="1633" spans="1:4" x14ac:dyDescent="0.25">
      <c r="A1633">
        <v>90167563</v>
      </c>
      <c r="B1633">
        <v>7563</v>
      </c>
      <c r="C1633" t="s">
        <v>1642</v>
      </c>
      <c r="D1633">
        <v>0</v>
      </c>
    </row>
    <row r="1634" spans="1:4" x14ac:dyDescent="0.25">
      <c r="A1634">
        <v>80167569</v>
      </c>
      <c r="B1634">
        <v>7569</v>
      </c>
      <c r="C1634" t="s">
        <v>1643</v>
      </c>
      <c r="D1634">
        <v>0</v>
      </c>
    </row>
    <row r="1635" spans="1:4" x14ac:dyDescent="0.25">
      <c r="A1635">
        <v>79167570</v>
      </c>
      <c r="B1635">
        <v>7570</v>
      </c>
      <c r="C1635" t="s">
        <v>1644</v>
      </c>
      <c r="D1635">
        <v>0</v>
      </c>
    </row>
    <row r="1636" spans="1:4" x14ac:dyDescent="0.25">
      <c r="A1636">
        <v>92167574</v>
      </c>
      <c r="B1636">
        <v>7574</v>
      </c>
      <c r="C1636" t="s">
        <v>1645</v>
      </c>
      <c r="D1636">
        <v>0</v>
      </c>
    </row>
    <row r="1637" spans="1:4" x14ac:dyDescent="0.25">
      <c r="A1637">
        <v>84167578</v>
      </c>
      <c r="B1637">
        <v>7578</v>
      </c>
      <c r="C1637" t="s">
        <v>1646</v>
      </c>
      <c r="D1637">
        <v>0</v>
      </c>
    </row>
    <row r="1638" spans="1:4" x14ac:dyDescent="0.25">
      <c r="A1638">
        <v>85167579</v>
      </c>
      <c r="B1638">
        <v>7579</v>
      </c>
      <c r="C1638" t="s">
        <v>1647</v>
      </c>
      <c r="D1638">
        <v>0</v>
      </c>
    </row>
    <row r="1639" spans="1:4" x14ac:dyDescent="0.25">
      <c r="A1639">
        <v>87157337</v>
      </c>
      <c r="B1639">
        <v>7337</v>
      </c>
      <c r="C1639" t="s">
        <v>1648</v>
      </c>
      <c r="D1639">
        <v>0</v>
      </c>
    </row>
    <row r="1640" spans="1:4" x14ac:dyDescent="0.25">
      <c r="A1640">
        <v>91167572</v>
      </c>
      <c r="B1640">
        <v>7572</v>
      </c>
      <c r="C1640" t="s">
        <v>1649</v>
      </c>
      <c r="D1640">
        <v>0</v>
      </c>
    </row>
    <row r="1641" spans="1:4" x14ac:dyDescent="0.25">
      <c r="A1641">
        <v>86167575</v>
      </c>
      <c r="B1641">
        <v>7575</v>
      </c>
      <c r="C1641" t="s">
        <v>1650</v>
      </c>
      <c r="D1641">
        <v>0</v>
      </c>
    </row>
    <row r="1642" spans="1:4" x14ac:dyDescent="0.25">
      <c r="A1642">
        <v>80167581</v>
      </c>
      <c r="B1642">
        <v>7581</v>
      </c>
      <c r="C1642" t="s">
        <v>1651</v>
      </c>
      <c r="D1642">
        <v>0</v>
      </c>
    </row>
    <row r="1643" spans="1:4" x14ac:dyDescent="0.25">
      <c r="A1643">
        <v>79167582</v>
      </c>
      <c r="B1643">
        <v>7582</v>
      </c>
      <c r="C1643" t="s">
        <v>1652</v>
      </c>
      <c r="D1643">
        <v>0</v>
      </c>
    </row>
    <row r="1644" spans="1:4" x14ac:dyDescent="0.25">
      <c r="A1644">
        <v>78167586</v>
      </c>
      <c r="B1644">
        <v>7586</v>
      </c>
      <c r="C1644" t="s">
        <v>1653</v>
      </c>
      <c r="D1644">
        <v>0</v>
      </c>
    </row>
    <row r="1645" spans="1:4" x14ac:dyDescent="0.25">
      <c r="A1645">
        <v>89167587</v>
      </c>
      <c r="B1645">
        <v>7587</v>
      </c>
      <c r="C1645" t="s">
        <v>1654</v>
      </c>
      <c r="D1645">
        <v>0</v>
      </c>
    </row>
    <row r="1646" spans="1:4" x14ac:dyDescent="0.25">
      <c r="A1646">
        <v>79167589</v>
      </c>
      <c r="B1646">
        <v>7589</v>
      </c>
      <c r="C1646" t="s">
        <v>1655</v>
      </c>
      <c r="D1646">
        <v>0</v>
      </c>
    </row>
    <row r="1647" spans="1:4" x14ac:dyDescent="0.25">
      <c r="A1647">
        <v>83146897</v>
      </c>
      <c r="B1647">
        <v>6897</v>
      </c>
      <c r="C1647" t="s">
        <v>1656</v>
      </c>
      <c r="D1647">
        <v>0</v>
      </c>
    </row>
    <row r="1648" spans="1:4" x14ac:dyDescent="0.25">
      <c r="A1648">
        <v>91157055</v>
      </c>
      <c r="B1648">
        <v>7055</v>
      </c>
      <c r="C1648" t="s">
        <v>1658</v>
      </c>
      <c r="D1648">
        <v>0</v>
      </c>
    </row>
    <row r="1649" spans="1:4" x14ac:dyDescent="0.25">
      <c r="A1649">
        <v>88157058</v>
      </c>
      <c r="B1649">
        <v>7058</v>
      </c>
      <c r="C1649" t="s">
        <v>1659</v>
      </c>
      <c r="D1649">
        <v>0</v>
      </c>
    </row>
    <row r="1650" spans="1:4" x14ac:dyDescent="0.25">
      <c r="A1650">
        <v>85157066</v>
      </c>
      <c r="B1650">
        <v>7066</v>
      </c>
      <c r="C1650" t="s">
        <v>1660</v>
      </c>
      <c r="D1650">
        <v>0</v>
      </c>
    </row>
    <row r="1651" spans="1:4" x14ac:dyDescent="0.25">
      <c r="A1651">
        <v>75157067</v>
      </c>
      <c r="B1651">
        <v>7067</v>
      </c>
      <c r="C1651" t="s">
        <v>1661</v>
      </c>
      <c r="D1651">
        <v>0</v>
      </c>
    </row>
    <row r="1652" spans="1:4" x14ac:dyDescent="0.25">
      <c r="A1652">
        <v>77157081</v>
      </c>
      <c r="B1652">
        <v>7081</v>
      </c>
      <c r="C1652" t="s">
        <v>1662</v>
      </c>
      <c r="D1652">
        <v>0</v>
      </c>
    </row>
    <row r="1653" spans="1:4" x14ac:dyDescent="0.25">
      <c r="A1653">
        <v>83157331</v>
      </c>
      <c r="B1653">
        <v>7331</v>
      </c>
      <c r="C1653" t="s">
        <v>1663</v>
      </c>
      <c r="D1653">
        <v>0</v>
      </c>
    </row>
    <row r="1654" spans="1:4" x14ac:dyDescent="0.25">
      <c r="A1654">
        <v>80167390</v>
      </c>
      <c r="B1654">
        <v>7390</v>
      </c>
      <c r="C1654" t="s">
        <v>1664</v>
      </c>
      <c r="D1654">
        <v>0</v>
      </c>
    </row>
    <row r="1655" spans="1:4" x14ac:dyDescent="0.25">
      <c r="A1655">
        <v>88167395</v>
      </c>
      <c r="B1655">
        <v>7395</v>
      </c>
      <c r="C1655" t="s">
        <v>1665</v>
      </c>
      <c r="D1655">
        <v>0</v>
      </c>
    </row>
    <row r="1656" spans="1:4" x14ac:dyDescent="0.25">
      <c r="A1656">
        <v>88167396</v>
      </c>
      <c r="B1656">
        <v>7396</v>
      </c>
      <c r="C1656" t="s">
        <v>1666</v>
      </c>
      <c r="D1656">
        <v>0</v>
      </c>
    </row>
    <row r="1657" spans="1:4" x14ac:dyDescent="0.25">
      <c r="A1657">
        <v>92167417</v>
      </c>
      <c r="B1657">
        <v>7417</v>
      </c>
      <c r="C1657" t="s">
        <v>1667</v>
      </c>
      <c r="D1657">
        <v>0</v>
      </c>
    </row>
    <row r="1658" spans="1:4" x14ac:dyDescent="0.25">
      <c r="A1658">
        <v>90167421</v>
      </c>
      <c r="B1658">
        <v>7421</v>
      </c>
      <c r="C1658" t="s">
        <v>1668</v>
      </c>
      <c r="D1658">
        <v>0</v>
      </c>
    </row>
    <row r="1659" spans="1:4" x14ac:dyDescent="0.25">
      <c r="A1659">
        <v>83167590</v>
      </c>
      <c r="B1659">
        <v>7590</v>
      </c>
      <c r="C1659" t="s">
        <v>1669</v>
      </c>
      <c r="D1659">
        <v>0</v>
      </c>
    </row>
    <row r="1660" spans="1:4" x14ac:dyDescent="0.25">
      <c r="A1660">
        <v>90167595</v>
      </c>
      <c r="B1660">
        <v>7595</v>
      </c>
      <c r="C1660" t="s">
        <v>1670</v>
      </c>
      <c r="D1660">
        <v>0</v>
      </c>
    </row>
    <row r="1661" spans="1:4" x14ac:dyDescent="0.25">
      <c r="A1661">
        <v>92167597</v>
      </c>
      <c r="B1661">
        <v>7597</v>
      </c>
      <c r="C1661" t="s">
        <v>1671</v>
      </c>
      <c r="D1661">
        <v>0</v>
      </c>
    </row>
    <row r="1662" spans="1:4" x14ac:dyDescent="0.25">
      <c r="A1662">
        <v>93167600</v>
      </c>
      <c r="B1662">
        <v>7600</v>
      </c>
      <c r="C1662" t="s">
        <v>1672</v>
      </c>
      <c r="D1662">
        <v>0</v>
      </c>
    </row>
    <row r="1663" spans="1:4" x14ac:dyDescent="0.25">
      <c r="A1663">
        <v>87157342</v>
      </c>
      <c r="B1663">
        <v>7342</v>
      </c>
      <c r="C1663" t="s">
        <v>1673</v>
      </c>
      <c r="D1663">
        <v>0</v>
      </c>
    </row>
    <row r="1664" spans="1:4" x14ac:dyDescent="0.25">
      <c r="A1664">
        <v>81157347</v>
      </c>
      <c r="B1664">
        <v>7347</v>
      </c>
      <c r="C1664" t="s">
        <v>1674</v>
      </c>
      <c r="D1664">
        <v>0</v>
      </c>
    </row>
    <row r="1665" spans="1:4" x14ac:dyDescent="0.25">
      <c r="A1665">
        <v>84167591</v>
      </c>
      <c r="B1665">
        <v>7591</v>
      </c>
      <c r="C1665" t="s">
        <v>1675</v>
      </c>
      <c r="D1665">
        <v>0</v>
      </c>
    </row>
    <row r="1666" spans="1:4" x14ac:dyDescent="0.25">
      <c r="A1666">
        <v>75167601</v>
      </c>
      <c r="B1666">
        <v>7601</v>
      </c>
      <c r="C1666" t="s">
        <v>1676</v>
      </c>
      <c r="D1666">
        <v>0</v>
      </c>
    </row>
    <row r="1667" spans="1:4" x14ac:dyDescent="0.25">
      <c r="A1667">
        <v>86167604</v>
      </c>
      <c r="B1667">
        <v>7604</v>
      </c>
      <c r="C1667" t="s">
        <v>1677</v>
      </c>
      <c r="D1667">
        <v>0</v>
      </c>
    </row>
    <row r="1668" spans="1:4" x14ac:dyDescent="0.25">
      <c r="A1668">
        <v>88167605</v>
      </c>
      <c r="B1668">
        <v>7605</v>
      </c>
      <c r="C1668" t="s">
        <v>1678</v>
      </c>
      <c r="D1668">
        <v>0</v>
      </c>
    </row>
    <row r="1669" spans="1:4" x14ac:dyDescent="0.25">
      <c r="A1669">
        <v>87167608</v>
      </c>
      <c r="B1669">
        <v>7608</v>
      </c>
      <c r="C1669" t="s">
        <v>1679</v>
      </c>
      <c r="D1669">
        <v>0</v>
      </c>
    </row>
    <row r="1670" spans="1:4" x14ac:dyDescent="0.25">
      <c r="A1670">
        <v>82167615</v>
      </c>
      <c r="B1670">
        <v>7615</v>
      </c>
      <c r="C1670" t="s">
        <v>1680</v>
      </c>
      <c r="D1670">
        <v>0</v>
      </c>
    </row>
    <row r="1671" spans="1:4" x14ac:dyDescent="0.25">
      <c r="A1671">
        <v>91167620</v>
      </c>
      <c r="B1671">
        <v>7620</v>
      </c>
      <c r="C1671" t="s">
        <v>1681</v>
      </c>
      <c r="D1671">
        <v>0</v>
      </c>
    </row>
    <row r="1672" spans="1:4" x14ac:dyDescent="0.25">
      <c r="A1672">
        <v>90167606</v>
      </c>
      <c r="B1672">
        <v>7606</v>
      </c>
      <c r="C1672" t="s">
        <v>1682</v>
      </c>
      <c r="D1672">
        <v>0</v>
      </c>
    </row>
    <row r="1673" spans="1:4" x14ac:dyDescent="0.25">
      <c r="A1673">
        <v>90167609</v>
      </c>
      <c r="B1673">
        <v>7609</v>
      </c>
      <c r="C1673" t="s">
        <v>1683</v>
      </c>
      <c r="D1673">
        <v>0</v>
      </c>
    </row>
    <row r="1674" spans="1:4" x14ac:dyDescent="0.25">
      <c r="A1674">
        <v>90177629</v>
      </c>
      <c r="B1674">
        <v>7629</v>
      </c>
      <c r="C1674" t="s">
        <v>1684</v>
      </c>
      <c r="D1674">
        <v>0</v>
      </c>
    </row>
    <row r="1675" spans="1:4" x14ac:dyDescent="0.25">
      <c r="A1675">
        <v>93177632</v>
      </c>
      <c r="B1675">
        <v>7632</v>
      </c>
      <c r="C1675" t="s">
        <v>1685</v>
      </c>
      <c r="D1675">
        <v>0</v>
      </c>
    </row>
    <row r="1676" spans="1:4" x14ac:dyDescent="0.25">
      <c r="A1676">
        <v>92177633</v>
      </c>
      <c r="B1676">
        <v>7633</v>
      </c>
      <c r="C1676" t="s">
        <v>1686</v>
      </c>
      <c r="D1676">
        <v>0</v>
      </c>
    </row>
    <row r="1677" spans="1:4" x14ac:dyDescent="0.25">
      <c r="A1677">
        <v>79177643</v>
      </c>
      <c r="B1677">
        <v>7643</v>
      </c>
      <c r="C1677" t="s">
        <v>1687</v>
      </c>
      <c r="D1677">
        <v>0</v>
      </c>
    </row>
    <row r="1678" spans="1:4" x14ac:dyDescent="0.25">
      <c r="A1678">
        <v>84177644</v>
      </c>
      <c r="B1678">
        <v>7644</v>
      </c>
      <c r="C1678" t="s">
        <v>1688</v>
      </c>
      <c r="D1678">
        <v>0</v>
      </c>
    </row>
    <row r="1679" spans="1:4" x14ac:dyDescent="0.25">
      <c r="A1679">
        <v>86177655</v>
      </c>
      <c r="B1679">
        <v>7655</v>
      </c>
      <c r="C1679" t="s">
        <v>1689</v>
      </c>
      <c r="D1679">
        <v>0</v>
      </c>
    </row>
    <row r="1680" spans="1:4" x14ac:dyDescent="0.25">
      <c r="A1680">
        <v>88157255</v>
      </c>
      <c r="B1680">
        <v>7255</v>
      </c>
      <c r="C1680" t="s">
        <v>1691</v>
      </c>
      <c r="D1680">
        <v>0</v>
      </c>
    </row>
    <row r="1681" spans="1:4" x14ac:dyDescent="0.25">
      <c r="A1681">
        <v>90157295</v>
      </c>
      <c r="B1681">
        <v>7295</v>
      </c>
      <c r="C1681" t="s">
        <v>1692</v>
      </c>
      <c r="D1681">
        <v>0</v>
      </c>
    </row>
    <row r="1682" spans="1:4" x14ac:dyDescent="0.25">
      <c r="A1682">
        <v>86167420</v>
      </c>
      <c r="B1682">
        <v>7420</v>
      </c>
      <c r="C1682" t="s">
        <v>1693</v>
      </c>
      <c r="D1682">
        <v>0</v>
      </c>
    </row>
    <row r="1683" spans="1:4" x14ac:dyDescent="0.25">
      <c r="A1683">
        <v>91167433</v>
      </c>
      <c r="B1683">
        <v>7433</v>
      </c>
      <c r="C1683" t="s">
        <v>1694</v>
      </c>
      <c r="D1683">
        <v>0</v>
      </c>
    </row>
    <row r="1684" spans="1:4" x14ac:dyDescent="0.25">
      <c r="A1684">
        <v>80167452</v>
      </c>
      <c r="B1684">
        <v>7452</v>
      </c>
      <c r="C1684" t="s">
        <v>1695</v>
      </c>
      <c r="D1684">
        <v>0</v>
      </c>
    </row>
    <row r="1685" spans="1:4" x14ac:dyDescent="0.25">
      <c r="A1685">
        <v>90177635</v>
      </c>
      <c r="B1685">
        <v>7635</v>
      </c>
      <c r="C1685" t="s">
        <v>1696</v>
      </c>
      <c r="D1685">
        <v>0</v>
      </c>
    </row>
    <row r="1686" spans="1:4" x14ac:dyDescent="0.25">
      <c r="A1686">
        <v>90177648</v>
      </c>
      <c r="B1686">
        <v>7648</v>
      </c>
      <c r="C1686" t="s">
        <v>1697</v>
      </c>
      <c r="D1686">
        <v>0</v>
      </c>
    </row>
    <row r="1687" spans="1:4" x14ac:dyDescent="0.25">
      <c r="A1687">
        <v>92177654</v>
      </c>
      <c r="B1687">
        <v>7654</v>
      </c>
      <c r="C1687" t="s">
        <v>1698</v>
      </c>
      <c r="D1687">
        <v>0</v>
      </c>
    </row>
    <row r="1688" spans="1:4" x14ac:dyDescent="0.25">
      <c r="A1688">
        <v>79177660</v>
      </c>
      <c r="B1688">
        <v>7660</v>
      </c>
      <c r="C1688" t="s">
        <v>1699</v>
      </c>
      <c r="D1688">
        <v>0</v>
      </c>
    </row>
    <row r="1689" spans="1:4" x14ac:dyDescent="0.25">
      <c r="A1689">
        <v>89177681</v>
      </c>
      <c r="B1689">
        <v>7681</v>
      </c>
      <c r="C1689" t="s">
        <v>1700</v>
      </c>
      <c r="D1689">
        <v>0</v>
      </c>
    </row>
    <row r="1690" spans="1:4" x14ac:dyDescent="0.25">
      <c r="A1690">
        <v>76147025</v>
      </c>
      <c r="B1690">
        <v>7025</v>
      </c>
      <c r="C1690" t="s">
        <v>1702</v>
      </c>
      <c r="D1690">
        <v>0</v>
      </c>
    </row>
    <row r="1691" spans="1:4" x14ac:dyDescent="0.25">
      <c r="A1691">
        <v>86167448</v>
      </c>
      <c r="B1691">
        <v>7448</v>
      </c>
      <c r="C1691" t="s">
        <v>1703</v>
      </c>
      <c r="D1691">
        <v>0</v>
      </c>
    </row>
    <row r="1692" spans="1:4" x14ac:dyDescent="0.25">
      <c r="A1692">
        <v>70962504</v>
      </c>
      <c r="B1692">
        <v>2504</v>
      </c>
      <c r="C1692" t="s">
        <v>1705</v>
      </c>
      <c r="D1692">
        <v>0</v>
      </c>
    </row>
    <row r="1693" spans="1:4" x14ac:dyDescent="0.25">
      <c r="A1693">
        <v>69002406</v>
      </c>
      <c r="B1693">
        <v>2406</v>
      </c>
      <c r="C1693" t="s">
        <v>1706</v>
      </c>
      <c r="D1693">
        <v>0</v>
      </c>
    </row>
    <row r="1694" spans="1:4" x14ac:dyDescent="0.25">
      <c r="A1694">
        <v>87136690</v>
      </c>
      <c r="B1694">
        <v>6690</v>
      </c>
      <c r="C1694" t="s">
        <v>1708</v>
      </c>
      <c r="D1694">
        <v>0</v>
      </c>
    </row>
    <row r="1695" spans="1:4" x14ac:dyDescent="0.25">
      <c r="A1695">
        <v>85146699</v>
      </c>
      <c r="B1695">
        <v>6699</v>
      </c>
      <c r="C1695" t="s">
        <v>1709</v>
      </c>
      <c r="D1695">
        <v>0</v>
      </c>
    </row>
    <row r="1696" spans="1:4" x14ac:dyDescent="0.25">
      <c r="A1696">
        <v>89157233</v>
      </c>
      <c r="B1696">
        <v>7233</v>
      </c>
      <c r="C1696" t="s">
        <v>1710</v>
      </c>
      <c r="D1696">
        <v>0</v>
      </c>
    </row>
    <row r="1697" spans="1:4" x14ac:dyDescent="0.25">
      <c r="A1697">
        <v>92167538</v>
      </c>
      <c r="B1697">
        <v>7538</v>
      </c>
      <c r="C1697" t="s">
        <v>1712</v>
      </c>
      <c r="D1697">
        <v>0</v>
      </c>
    </row>
    <row r="1698" spans="1:4" x14ac:dyDescent="0.25">
      <c r="A1698">
        <v>88167565</v>
      </c>
      <c r="B1698">
        <v>7565</v>
      </c>
      <c r="C1698" t="s">
        <v>1713</v>
      </c>
      <c r="D1698">
        <v>0</v>
      </c>
    </row>
    <row r="1699" spans="1:4" x14ac:dyDescent="0.25">
      <c r="A1699">
        <v>84177720</v>
      </c>
      <c r="B1699">
        <v>7720</v>
      </c>
      <c r="C1699" t="s">
        <v>1714</v>
      </c>
      <c r="D1699">
        <v>0</v>
      </c>
    </row>
    <row r="1700" spans="1:4" x14ac:dyDescent="0.25">
      <c r="A1700">
        <v>89146944</v>
      </c>
      <c r="B1700">
        <v>6944</v>
      </c>
      <c r="C1700" t="s">
        <v>1715</v>
      </c>
      <c r="D1700">
        <v>0</v>
      </c>
    </row>
    <row r="1701" spans="1:4" x14ac:dyDescent="0.25">
      <c r="A1701">
        <v>83146982</v>
      </c>
      <c r="B1701">
        <v>6982</v>
      </c>
      <c r="C1701" t="s">
        <v>1716</v>
      </c>
      <c r="D1701">
        <v>0</v>
      </c>
    </row>
    <row r="1702" spans="1:4" x14ac:dyDescent="0.25">
      <c r="A1702">
        <v>88157339</v>
      </c>
      <c r="B1702">
        <v>7339</v>
      </c>
      <c r="C1702" t="s">
        <v>1717</v>
      </c>
      <c r="D1702">
        <v>0</v>
      </c>
    </row>
    <row r="1703" spans="1:4" x14ac:dyDescent="0.25">
      <c r="A1703">
        <v>86167470</v>
      </c>
      <c r="B1703">
        <v>7470</v>
      </c>
      <c r="C1703" t="s">
        <v>278</v>
      </c>
      <c r="D1703">
        <v>0</v>
      </c>
    </row>
    <row r="1704" spans="1:4" x14ac:dyDescent="0.25">
      <c r="A1704">
        <v>78177736</v>
      </c>
      <c r="B1704">
        <v>7736</v>
      </c>
      <c r="C1704" t="s">
        <v>1718</v>
      </c>
      <c r="D1704">
        <v>0</v>
      </c>
    </row>
    <row r="1705" spans="1:4" x14ac:dyDescent="0.25">
      <c r="A1705">
        <v>78177739</v>
      </c>
      <c r="B1705">
        <v>7739</v>
      </c>
      <c r="C1705" t="s">
        <v>1719</v>
      </c>
      <c r="D1705">
        <v>0</v>
      </c>
    </row>
    <row r="1706" spans="1:4" x14ac:dyDescent="0.25">
      <c r="A1706">
        <v>90177744</v>
      </c>
      <c r="B1706">
        <v>7744</v>
      </c>
      <c r="C1706" t="s">
        <v>1720</v>
      </c>
      <c r="D1706">
        <v>0</v>
      </c>
    </row>
    <row r="1707" spans="1:4" x14ac:dyDescent="0.25">
      <c r="A1707">
        <v>89177745</v>
      </c>
      <c r="B1707">
        <v>7745</v>
      </c>
      <c r="C1707" t="s">
        <v>1721</v>
      </c>
      <c r="D1707">
        <v>0</v>
      </c>
    </row>
    <row r="1708" spans="1:4" x14ac:dyDescent="0.25">
      <c r="A1708">
        <v>88177748</v>
      </c>
      <c r="B1708">
        <v>7748</v>
      </c>
      <c r="C1708" t="s">
        <v>1722</v>
      </c>
      <c r="D1708">
        <v>0</v>
      </c>
    </row>
    <row r="1709" spans="1:4" x14ac:dyDescent="0.25">
      <c r="A1709">
        <v>88157382</v>
      </c>
      <c r="B1709">
        <v>7382</v>
      </c>
      <c r="C1709" t="s">
        <v>1723</v>
      </c>
      <c r="D1709">
        <v>0</v>
      </c>
    </row>
    <row r="1710" spans="1:4" x14ac:dyDescent="0.25">
      <c r="A1710">
        <v>71116275</v>
      </c>
      <c r="B1710">
        <v>6275</v>
      </c>
      <c r="C1710" t="s">
        <v>1724</v>
      </c>
      <c r="D1710">
        <v>0</v>
      </c>
    </row>
    <row r="1711" spans="1:4" x14ac:dyDescent="0.25">
      <c r="A1711">
        <v>83146873</v>
      </c>
      <c r="B1711">
        <v>6873</v>
      </c>
      <c r="C1711" t="s">
        <v>1725</v>
      </c>
      <c r="D1711">
        <v>0</v>
      </c>
    </row>
    <row r="1712" spans="1:4" x14ac:dyDescent="0.25">
      <c r="A1712">
        <v>80147007</v>
      </c>
      <c r="B1712">
        <v>7007</v>
      </c>
      <c r="C1712" t="s">
        <v>1726</v>
      </c>
      <c r="D1712">
        <v>0</v>
      </c>
    </row>
    <row r="1713" spans="1:4" x14ac:dyDescent="0.25">
      <c r="A1713">
        <v>84147019</v>
      </c>
      <c r="B1713">
        <v>7019</v>
      </c>
      <c r="C1713" t="s">
        <v>1727</v>
      </c>
      <c r="D1713">
        <v>0</v>
      </c>
    </row>
    <row r="1714" spans="1:4" x14ac:dyDescent="0.25">
      <c r="A1714">
        <v>69147022</v>
      </c>
      <c r="B1714">
        <v>7022</v>
      </c>
      <c r="C1714" t="s">
        <v>1728</v>
      </c>
      <c r="D1714">
        <v>0</v>
      </c>
    </row>
    <row r="1715" spans="1:4" x14ac:dyDescent="0.25">
      <c r="A1715">
        <v>75147027</v>
      </c>
      <c r="B1715">
        <v>7027</v>
      </c>
      <c r="C1715" t="s">
        <v>1729</v>
      </c>
      <c r="D1715">
        <v>0</v>
      </c>
    </row>
    <row r="1716" spans="1:4" x14ac:dyDescent="0.25">
      <c r="A1716">
        <v>85157272</v>
      </c>
      <c r="B1716">
        <v>7272</v>
      </c>
      <c r="C1716" t="s">
        <v>1730</v>
      </c>
      <c r="D1716">
        <v>0</v>
      </c>
    </row>
    <row r="1717" spans="1:4" x14ac:dyDescent="0.25">
      <c r="A1717">
        <v>83157294</v>
      </c>
      <c r="B1717">
        <v>7294</v>
      </c>
      <c r="C1717" t="s">
        <v>1731</v>
      </c>
      <c r="D1717">
        <v>0</v>
      </c>
    </row>
    <row r="1718" spans="1:4" x14ac:dyDescent="0.25">
      <c r="A1718">
        <v>88157326</v>
      </c>
      <c r="B1718">
        <v>7326</v>
      </c>
      <c r="C1718" t="s">
        <v>1732</v>
      </c>
      <c r="D1718">
        <v>0</v>
      </c>
    </row>
    <row r="1719" spans="1:4" x14ac:dyDescent="0.25">
      <c r="A1719">
        <v>84157338</v>
      </c>
      <c r="B1719">
        <v>7338</v>
      </c>
      <c r="C1719" t="s">
        <v>1733</v>
      </c>
      <c r="D1719">
        <v>0</v>
      </c>
    </row>
    <row r="1720" spans="1:4" x14ac:dyDescent="0.25">
      <c r="A1720">
        <v>90157341</v>
      </c>
      <c r="B1720">
        <v>7341</v>
      </c>
      <c r="C1720" t="s">
        <v>1735</v>
      </c>
      <c r="D1720">
        <v>0</v>
      </c>
    </row>
    <row r="1721" spans="1:4" x14ac:dyDescent="0.25">
      <c r="A1721">
        <v>84157343</v>
      </c>
      <c r="B1721">
        <v>7343</v>
      </c>
      <c r="C1721" t="s">
        <v>1736</v>
      </c>
      <c r="D1721">
        <v>0</v>
      </c>
    </row>
    <row r="1722" spans="1:4" x14ac:dyDescent="0.25">
      <c r="A1722">
        <v>87157344</v>
      </c>
      <c r="B1722">
        <v>7344</v>
      </c>
      <c r="C1722" t="s">
        <v>1737</v>
      </c>
      <c r="D1722">
        <v>0</v>
      </c>
    </row>
    <row r="1723" spans="1:4" x14ac:dyDescent="0.25">
      <c r="A1723">
        <v>86157345</v>
      </c>
      <c r="B1723">
        <v>7345</v>
      </c>
      <c r="C1723" t="s">
        <v>1738</v>
      </c>
      <c r="D1723">
        <v>0</v>
      </c>
    </row>
    <row r="1724" spans="1:4" x14ac:dyDescent="0.25">
      <c r="A1724">
        <v>86157346</v>
      </c>
      <c r="B1724">
        <v>7346</v>
      </c>
      <c r="C1724" t="s">
        <v>1739</v>
      </c>
      <c r="D1724">
        <v>0</v>
      </c>
    </row>
    <row r="1725" spans="1:4" x14ac:dyDescent="0.25">
      <c r="A1725">
        <v>88157348</v>
      </c>
      <c r="B1725">
        <v>7348</v>
      </c>
      <c r="C1725" t="s">
        <v>1740</v>
      </c>
      <c r="D1725">
        <v>0</v>
      </c>
    </row>
    <row r="1726" spans="1:4" x14ac:dyDescent="0.25">
      <c r="A1726">
        <v>90157376</v>
      </c>
      <c r="B1726">
        <v>7376</v>
      </c>
      <c r="C1726" t="s">
        <v>1741</v>
      </c>
      <c r="D1726">
        <v>0</v>
      </c>
    </row>
    <row r="1727" spans="1:4" x14ac:dyDescent="0.25">
      <c r="A1727">
        <v>90167413</v>
      </c>
      <c r="B1727">
        <v>7413</v>
      </c>
      <c r="C1727" t="s">
        <v>1742</v>
      </c>
      <c r="D1727">
        <v>0</v>
      </c>
    </row>
    <row r="1728" spans="1:4" x14ac:dyDescent="0.25">
      <c r="A1728">
        <v>90167454</v>
      </c>
      <c r="B1728">
        <v>7454</v>
      </c>
      <c r="C1728" t="s">
        <v>1743</v>
      </c>
      <c r="D1728">
        <v>0</v>
      </c>
    </row>
    <row r="1729" spans="1:4" x14ac:dyDescent="0.25">
      <c r="A1729">
        <v>86167455</v>
      </c>
      <c r="B1729">
        <v>7455</v>
      </c>
      <c r="C1729" t="s">
        <v>1744</v>
      </c>
      <c r="D1729">
        <v>0</v>
      </c>
    </row>
    <row r="1730" spans="1:4" x14ac:dyDescent="0.25">
      <c r="A1730">
        <v>90167460</v>
      </c>
      <c r="B1730">
        <v>7460</v>
      </c>
      <c r="C1730" t="s">
        <v>1745</v>
      </c>
      <c r="D1730">
        <v>0</v>
      </c>
    </row>
    <row r="1731" spans="1:4" x14ac:dyDescent="0.25">
      <c r="A1731">
        <v>88167461</v>
      </c>
      <c r="B1731">
        <v>7461</v>
      </c>
      <c r="C1731" t="s">
        <v>1746</v>
      </c>
      <c r="D1731">
        <v>0</v>
      </c>
    </row>
    <row r="1732" spans="1:4" x14ac:dyDescent="0.25">
      <c r="A1732">
        <v>89167463</v>
      </c>
      <c r="B1732">
        <v>7463</v>
      </c>
      <c r="C1732" t="s">
        <v>1748</v>
      </c>
      <c r="D1732">
        <v>0</v>
      </c>
    </row>
    <row r="1733" spans="1:4" x14ac:dyDescent="0.25">
      <c r="A1733">
        <v>91167465</v>
      </c>
      <c r="B1733">
        <v>7465</v>
      </c>
      <c r="C1733" t="s">
        <v>1749</v>
      </c>
      <c r="D1733">
        <v>0</v>
      </c>
    </row>
    <row r="1734" spans="1:4" x14ac:dyDescent="0.25">
      <c r="A1734">
        <v>90167466</v>
      </c>
      <c r="B1734">
        <v>7466</v>
      </c>
      <c r="C1734" t="s">
        <v>1750</v>
      </c>
      <c r="D1734">
        <v>0</v>
      </c>
    </row>
    <row r="1735" spans="1:4" x14ac:dyDescent="0.25">
      <c r="A1735">
        <v>79167467</v>
      </c>
      <c r="B1735">
        <v>7467</v>
      </c>
      <c r="C1735" t="s">
        <v>1751</v>
      </c>
      <c r="D1735">
        <v>0</v>
      </c>
    </row>
    <row r="1736" spans="1:4" x14ac:dyDescent="0.25">
      <c r="A1736">
        <v>88167493</v>
      </c>
      <c r="B1736">
        <v>7493</v>
      </c>
      <c r="C1736" t="s">
        <v>1752</v>
      </c>
      <c r="D1736">
        <v>0</v>
      </c>
    </row>
    <row r="1737" spans="1:4" x14ac:dyDescent="0.25">
      <c r="A1737">
        <v>93167619</v>
      </c>
      <c r="B1737">
        <v>7619</v>
      </c>
      <c r="C1737" t="s">
        <v>1753</v>
      </c>
      <c r="D1737">
        <v>0</v>
      </c>
    </row>
    <row r="1738" spans="1:4" x14ac:dyDescent="0.25">
      <c r="A1738">
        <v>89177680</v>
      </c>
      <c r="B1738">
        <v>7680</v>
      </c>
      <c r="C1738" t="s">
        <v>1754</v>
      </c>
      <c r="D1738">
        <v>0</v>
      </c>
    </row>
    <row r="1739" spans="1:4" x14ac:dyDescent="0.25">
      <c r="A1739">
        <v>90167404</v>
      </c>
      <c r="B1739">
        <v>7404</v>
      </c>
      <c r="C1739" t="s">
        <v>1755</v>
      </c>
      <c r="D1739">
        <v>0</v>
      </c>
    </row>
    <row r="1740" spans="1:4" x14ac:dyDescent="0.25">
      <c r="A1740">
        <v>89157133</v>
      </c>
      <c r="B1740">
        <v>7133</v>
      </c>
      <c r="C1740" t="s">
        <v>1756</v>
      </c>
      <c r="D1740">
        <v>0</v>
      </c>
    </row>
    <row r="1741" spans="1:4" x14ac:dyDescent="0.25">
      <c r="A1741">
        <v>85187801</v>
      </c>
      <c r="B1741">
        <v>7801</v>
      </c>
      <c r="C1741" t="s">
        <v>1757</v>
      </c>
      <c r="D1741">
        <v>0</v>
      </c>
    </row>
    <row r="1742" spans="1:4" x14ac:dyDescent="0.25">
      <c r="A1742">
        <v>77187805</v>
      </c>
      <c r="B1742">
        <v>7805</v>
      </c>
      <c r="C1742" t="s">
        <v>1758</v>
      </c>
      <c r="D1742">
        <v>0</v>
      </c>
    </row>
    <row r="1743" spans="1:4" x14ac:dyDescent="0.25">
      <c r="A1743">
        <v>82167418</v>
      </c>
      <c r="B1743">
        <v>7418</v>
      </c>
      <c r="C1743" t="s">
        <v>1759</v>
      </c>
      <c r="D1743">
        <v>0</v>
      </c>
    </row>
    <row r="1744" spans="1:4" x14ac:dyDescent="0.25">
      <c r="A1744">
        <v>91187851</v>
      </c>
      <c r="B1744">
        <v>7851</v>
      </c>
      <c r="C1744" t="s">
        <v>1760</v>
      </c>
      <c r="D1744">
        <v>0</v>
      </c>
    </row>
    <row r="1745" spans="1:4" x14ac:dyDescent="0.25">
      <c r="A1745">
        <v>85187856</v>
      </c>
      <c r="B1745">
        <v>7856</v>
      </c>
      <c r="C1745" t="s">
        <v>1761</v>
      </c>
      <c r="D1745">
        <v>0</v>
      </c>
    </row>
    <row r="1746" spans="1:4" x14ac:dyDescent="0.25">
      <c r="A1746">
        <v>82187859</v>
      </c>
      <c r="B1746">
        <v>7859</v>
      </c>
      <c r="C1746" t="s">
        <v>1762</v>
      </c>
      <c r="D1746">
        <v>0</v>
      </c>
    </row>
    <row r="1747" spans="1:4" x14ac:dyDescent="0.25">
      <c r="A1747">
        <v>82177754</v>
      </c>
      <c r="B1747">
        <v>7754</v>
      </c>
      <c r="C1747" t="s">
        <v>1763</v>
      </c>
      <c r="D1747">
        <v>0</v>
      </c>
    </row>
    <row r="1748" spans="1:4" x14ac:dyDescent="0.25">
      <c r="A1748">
        <v>82167511</v>
      </c>
      <c r="B1748">
        <v>7511</v>
      </c>
      <c r="C1748" t="s">
        <v>1764</v>
      </c>
      <c r="D1748">
        <v>0</v>
      </c>
    </row>
    <row r="1749" spans="1:4" x14ac:dyDescent="0.25">
      <c r="A1749">
        <v>88167490</v>
      </c>
      <c r="B1749">
        <v>7490</v>
      </c>
      <c r="C1749" t="s">
        <v>1765</v>
      </c>
      <c r="D1749">
        <v>0</v>
      </c>
    </row>
    <row r="1750" spans="1:4" x14ac:dyDescent="0.25">
      <c r="A1750">
        <v>91157319</v>
      </c>
      <c r="B1750">
        <v>7319</v>
      </c>
      <c r="C1750" t="s">
        <v>1766</v>
      </c>
      <c r="D1750">
        <v>0</v>
      </c>
    </row>
    <row r="1751" spans="1:4" x14ac:dyDescent="0.25">
      <c r="A1751">
        <v>85198030</v>
      </c>
      <c r="B1751">
        <v>8030</v>
      </c>
      <c r="C1751" t="s">
        <v>1767</v>
      </c>
      <c r="D1751">
        <v>0</v>
      </c>
    </row>
    <row r="1752" spans="1:4" x14ac:dyDescent="0.25">
      <c r="A1752">
        <v>92187821</v>
      </c>
      <c r="B1752">
        <v>7821</v>
      </c>
      <c r="C1752" t="s">
        <v>1768</v>
      </c>
      <c r="D1752">
        <v>0</v>
      </c>
    </row>
    <row r="1753" spans="1:4" x14ac:dyDescent="0.25">
      <c r="A1753">
        <v>83187820</v>
      </c>
      <c r="B1753">
        <v>7820</v>
      </c>
      <c r="C1753" t="s">
        <v>1769</v>
      </c>
      <c r="D1753">
        <v>0</v>
      </c>
    </row>
    <row r="1754" spans="1:4" x14ac:dyDescent="0.25">
      <c r="A1754">
        <v>71983104</v>
      </c>
      <c r="B1754">
        <v>3104</v>
      </c>
      <c r="C1754" t="s">
        <v>1770</v>
      </c>
      <c r="D1754">
        <v>0</v>
      </c>
    </row>
    <row r="1755" spans="1:4" x14ac:dyDescent="0.25">
      <c r="A1755">
        <v>83198031</v>
      </c>
      <c r="B1755">
        <v>8031</v>
      </c>
      <c r="C1755" t="s">
        <v>1771</v>
      </c>
      <c r="D1755">
        <v>0</v>
      </c>
    </row>
    <row r="1756" spans="1:4" x14ac:dyDescent="0.25">
      <c r="A1756">
        <v>80198007</v>
      </c>
      <c r="B1756">
        <v>8007</v>
      </c>
      <c r="C1756" t="s">
        <v>1772</v>
      </c>
      <c r="D1756">
        <v>0</v>
      </c>
    </row>
    <row r="1757" spans="1:4" x14ac:dyDescent="0.25">
      <c r="A1757">
        <v>81187917</v>
      </c>
      <c r="B1757">
        <v>7917</v>
      </c>
      <c r="C1757" t="s">
        <v>1773</v>
      </c>
      <c r="D1757">
        <v>0</v>
      </c>
    </row>
    <row r="1758" spans="1:4" x14ac:dyDescent="0.25">
      <c r="A1758">
        <v>85198041</v>
      </c>
      <c r="B1758">
        <v>8041</v>
      </c>
      <c r="C1758" t="s">
        <v>1774</v>
      </c>
      <c r="D1758">
        <v>0</v>
      </c>
    </row>
    <row r="1759" spans="1:4" x14ac:dyDescent="0.25">
      <c r="A1759">
        <v>89187814</v>
      </c>
      <c r="B1759">
        <v>7814</v>
      </c>
      <c r="C1759" t="s">
        <v>1775</v>
      </c>
      <c r="D1759">
        <v>0</v>
      </c>
    </row>
    <row r="1760" spans="1:4" x14ac:dyDescent="0.25">
      <c r="A1760">
        <v>82187951</v>
      </c>
      <c r="B1760">
        <v>7951</v>
      </c>
      <c r="C1760" t="s">
        <v>1776</v>
      </c>
      <c r="D1760">
        <v>0</v>
      </c>
    </row>
    <row r="1761" spans="1:4" x14ac:dyDescent="0.25">
      <c r="A1761">
        <v>90157305</v>
      </c>
      <c r="B1761">
        <v>7305</v>
      </c>
      <c r="C1761" t="s">
        <v>1777</v>
      </c>
      <c r="D1761">
        <v>0</v>
      </c>
    </row>
    <row r="1762" spans="1:4" x14ac:dyDescent="0.25">
      <c r="A1762">
        <v>87187787</v>
      </c>
      <c r="B1762">
        <v>7787</v>
      </c>
      <c r="C1762" t="s">
        <v>1778</v>
      </c>
      <c r="D1762">
        <v>0</v>
      </c>
    </row>
    <row r="1763" spans="1:4" x14ac:dyDescent="0.25">
      <c r="A1763">
        <v>881988001</v>
      </c>
      <c r="B1763">
        <v>8001</v>
      </c>
      <c r="C1763" t="s">
        <v>1779</v>
      </c>
      <c r="D1763">
        <v>0</v>
      </c>
    </row>
    <row r="1764" spans="1:4" x14ac:dyDescent="0.25">
      <c r="A1764">
        <v>82198100</v>
      </c>
      <c r="B1764">
        <v>8100</v>
      </c>
      <c r="C1764" t="s">
        <v>1780</v>
      </c>
      <c r="D1764">
        <v>0</v>
      </c>
    </row>
    <row r="1765" spans="1:4" x14ac:dyDescent="0.25">
      <c r="A1765">
        <v>79187928</v>
      </c>
      <c r="B1765">
        <v>7928</v>
      </c>
      <c r="C1765" t="s">
        <v>1781</v>
      </c>
      <c r="D1765">
        <v>0</v>
      </c>
    </row>
    <row r="1766" spans="1:4" x14ac:dyDescent="0.25">
      <c r="A1766">
        <v>84177764</v>
      </c>
      <c r="B1766">
        <v>7764</v>
      </c>
      <c r="C1766" t="s">
        <v>1782</v>
      </c>
      <c r="D1766">
        <v>0</v>
      </c>
    </row>
    <row r="1767" spans="1:4" x14ac:dyDescent="0.25">
      <c r="A1767">
        <v>86187892</v>
      </c>
      <c r="B1767">
        <v>7892</v>
      </c>
      <c r="C1767" t="s">
        <v>1783</v>
      </c>
      <c r="D1767">
        <v>0</v>
      </c>
    </row>
    <row r="1768" spans="1:4" x14ac:dyDescent="0.25">
      <c r="A1768">
        <v>71167573</v>
      </c>
      <c r="B1768">
        <v>7573</v>
      </c>
      <c r="C1768" t="s">
        <v>1784</v>
      </c>
      <c r="D1768">
        <v>0</v>
      </c>
    </row>
    <row r="1769" spans="1:4" x14ac:dyDescent="0.25">
      <c r="A1769">
        <v>92177638</v>
      </c>
      <c r="B1769">
        <v>7638</v>
      </c>
      <c r="C1769" t="s">
        <v>1785</v>
      </c>
      <c r="D1769">
        <v>0</v>
      </c>
    </row>
    <row r="1770" spans="1:4" x14ac:dyDescent="0.25">
      <c r="A1770">
        <v>91187876</v>
      </c>
      <c r="B1770">
        <v>7876</v>
      </c>
      <c r="C1770" t="s">
        <v>1786</v>
      </c>
      <c r="D1770">
        <v>0</v>
      </c>
    </row>
    <row r="1771" spans="1:4" x14ac:dyDescent="0.25">
      <c r="A1771">
        <v>82157384</v>
      </c>
      <c r="B1771">
        <v>7384</v>
      </c>
      <c r="C1771" t="s">
        <v>1787</v>
      </c>
      <c r="D1771">
        <v>0</v>
      </c>
    </row>
    <row r="1772" spans="1:4" x14ac:dyDescent="0.25">
      <c r="A1772">
        <v>95187882</v>
      </c>
      <c r="B1772">
        <v>7882</v>
      </c>
      <c r="C1772" t="s">
        <v>1788</v>
      </c>
      <c r="D1772">
        <v>0</v>
      </c>
    </row>
    <row r="1773" spans="1:4" x14ac:dyDescent="0.25">
      <c r="A1773">
        <v>84187974</v>
      </c>
      <c r="B1773">
        <v>7974</v>
      </c>
      <c r="C1773" t="s">
        <v>1789</v>
      </c>
      <c r="D1773">
        <v>0</v>
      </c>
    </row>
    <row r="1774" spans="1:4" x14ac:dyDescent="0.25">
      <c r="A1774">
        <v>91187772</v>
      </c>
      <c r="B1774">
        <v>7772</v>
      </c>
      <c r="C1774" t="s">
        <v>1790</v>
      </c>
      <c r="D1774">
        <v>0</v>
      </c>
    </row>
    <row r="1775" spans="1:4" x14ac:dyDescent="0.25">
      <c r="A1775">
        <v>90198000</v>
      </c>
      <c r="B1775">
        <v>8000</v>
      </c>
      <c r="C1775" t="s">
        <v>792</v>
      </c>
      <c r="D1775">
        <v>0</v>
      </c>
    </row>
    <row r="1776" spans="1:4" x14ac:dyDescent="0.25">
      <c r="A1776">
        <v>95198078</v>
      </c>
      <c r="B1776">
        <v>8078</v>
      </c>
      <c r="C1776" t="s">
        <v>1791</v>
      </c>
      <c r="D1776">
        <v>0</v>
      </c>
    </row>
    <row r="1777" spans="1:4" x14ac:dyDescent="0.25">
      <c r="A1777">
        <v>80177758</v>
      </c>
      <c r="B1777">
        <v>7758</v>
      </c>
      <c r="C1777" t="s">
        <v>1792</v>
      </c>
      <c r="D1777">
        <v>0</v>
      </c>
    </row>
    <row r="1778" spans="1:4" x14ac:dyDescent="0.25">
      <c r="A1778">
        <v>82187965</v>
      </c>
      <c r="B1778">
        <v>7965</v>
      </c>
      <c r="C1778" t="s">
        <v>1793</v>
      </c>
      <c r="D1778">
        <v>0</v>
      </c>
    </row>
    <row r="1779" spans="1:4" x14ac:dyDescent="0.25">
      <c r="A1779">
        <v>82167613</v>
      </c>
      <c r="B1779">
        <v>7613</v>
      </c>
      <c r="C1779" t="s">
        <v>1794</v>
      </c>
      <c r="D1779">
        <v>0</v>
      </c>
    </row>
    <row r="1780" spans="1:4" x14ac:dyDescent="0.25">
      <c r="A1780">
        <v>90197997</v>
      </c>
      <c r="B1780">
        <v>7997</v>
      </c>
      <c r="C1780" t="s">
        <v>1795</v>
      </c>
      <c r="D1780">
        <v>0</v>
      </c>
    </row>
    <row r="1781" spans="1:4" x14ac:dyDescent="0.25">
      <c r="A1781">
        <v>89198068</v>
      </c>
      <c r="B1781">
        <v>8068</v>
      </c>
      <c r="C1781" t="s">
        <v>1796</v>
      </c>
      <c r="D1781">
        <v>0</v>
      </c>
    </row>
    <row r="1782" spans="1:4" x14ac:dyDescent="0.25">
      <c r="A1782">
        <v>92187904</v>
      </c>
      <c r="B1782">
        <v>7904</v>
      </c>
      <c r="C1782" t="s">
        <v>1797</v>
      </c>
      <c r="D1782">
        <v>0</v>
      </c>
    </row>
    <row r="1783" spans="1:4" x14ac:dyDescent="0.25">
      <c r="A1783">
        <v>85198054</v>
      </c>
      <c r="B1783">
        <v>8054</v>
      </c>
      <c r="C1783" t="s">
        <v>1798</v>
      </c>
      <c r="D1783">
        <v>0</v>
      </c>
    </row>
    <row r="1784" spans="1:4" x14ac:dyDescent="0.25">
      <c r="A1784">
        <v>81198104</v>
      </c>
      <c r="B1784">
        <v>8104</v>
      </c>
      <c r="C1784" t="s">
        <v>1799</v>
      </c>
      <c r="D1784">
        <v>0</v>
      </c>
    </row>
    <row r="1785" spans="1:4" x14ac:dyDescent="0.25">
      <c r="A1785">
        <v>82198088</v>
      </c>
      <c r="B1785">
        <v>8088</v>
      </c>
      <c r="C1785" t="s">
        <v>1800</v>
      </c>
      <c r="D1785">
        <v>0</v>
      </c>
    </row>
    <row r="1786" spans="1:4" x14ac:dyDescent="0.25">
      <c r="A1786">
        <v>83146754</v>
      </c>
      <c r="B1786">
        <v>6754</v>
      </c>
      <c r="C1786" t="s">
        <v>1801</v>
      </c>
      <c r="D1786">
        <v>0</v>
      </c>
    </row>
    <row r="1787" spans="1:4" x14ac:dyDescent="0.25">
      <c r="A1787">
        <v>87198040</v>
      </c>
      <c r="B1787">
        <v>8040</v>
      </c>
      <c r="C1787" t="s">
        <v>1802</v>
      </c>
      <c r="D1787">
        <v>0</v>
      </c>
    </row>
    <row r="1788" spans="1:4" x14ac:dyDescent="0.25">
      <c r="A1788">
        <v>84198152</v>
      </c>
      <c r="B1788">
        <v>8152</v>
      </c>
      <c r="C1788" t="s">
        <v>1803</v>
      </c>
      <c r="D1788">
        <v>0</v>
      </c>
    </row>
    <row r="1789" spans="1:4" x14ac:dyDescent="0.25">
      <c r="A1789">
        <v>87198178</v>
      </c>
      <c r="B1789">
        <v>8178</v>
      </c>
      <c r="C1789" t="s">
        <v>1804</v>
      </c>
      <c r="D1789">
        <v>0</v>
      </c>
    </row>
    <row r="1790" spans="1:4" x14ac:dyDescent="0.25">
      <c r="A1790">
        <v>93197990</v>
      </c>
      <c r="B1790">
        <v>7990</v>
      </c>
      <c r="C1790" t="s">
        <v>1805</v>
      </c>
      <c r="D1790">
        <v>0</v>
      </c>
    </row>
    <row r="1791" spans="1:4" x14ac:dyDescent="0.25">
      <c r="A1791">
        <v>93198108</v>
      </c>
      <c r="B1791">
        <v>8108</v>
      </c>
      <c r="C1791" t="s">
        <v>1806</v>
      </c>
      <c r="D1791">
        <v>0</v>
      </c>
    </row>
    <row r="1792" spans="1:4" x14ac:dyDescent="0.25">
      <c r="A1792">
        <v>91198019</v>
      </c>
      <c r="B1792">
        <v>8019</v>
      </c>
      <c r="C1792" t="s">
        <v>1807</v>
      </c>
      <c r="D1792">
        <v>0</v>
      </c>
    </row>
    <row r="1793" spans="1:4" x14ac:dyDescent="0.25">
      <c r="A1793">
        <v>92187873</v>
      </c>
      <c r="B1793">
        <v>7873</v>
      </c>
      <c r="C1793" t="s">
        <v>1808</v>
      </c>
      <c r="D1793">
        <v>0</v>
      </c>
    </row>
    <row r="1794" spans="1:4" x14ac:dyDescent="0.25">
      <c r="A1794">
        <v>86198065</v>
      </c>
      <c r="B1794">
        <v>8065</v>
      </c>
      <c r="C1794" t="s">
        <v>1809</v>
      </c>
      <c r="D1794">
        <v>0</v>
      </c>
    </row>
    <row r="1795" spans="1:4" x14ac:dyDescent="0.25">
      <c r="A1795">
        <v>93197984</v>
      </c>
      <c r="B1795">
        <v>7984</v>
      </c>
      <c r="C1795" t="s">
        <v>1810</v>
      </c>
      <c r="D1795">
        <v>0</v>
      </c>
    </row>
    <row r="1796" spans="1:4" x14ac:dyDescent="0.25">
      <c r="A1796">
        <v>78187927</v>
      </c>
      <c r="B1796">
        <v>7927</v>
      </c>
      <c r="C1796" t="s">
        <v>1811</v>
      </c>
      <c r="D1796">
        <v>0</v>
      </c>
    </row>
    <row r="1797" spans="1:4" x14ac:dyDescent="0.25">
      <c r="A1797">
        <v>81167611</v>
      </c>
      <c r="B1797">
        <v>7611</v>
      </c>
      <c r="C1797" t="s">
        <v>1812</v>
      </c>
      <c r="D1797">
        <v>0</v>
      </c>
    </row>
    <row r="1798" spans="1:4" x14ac:dyDescent="0.25">
      <c r="A1798">
        <v>80157273</v>
      </c>
      <c r="B1798">
        <v>7273</v>
      </c>
      <c r="C1798" t="s">
        <v>1813</v>
      </c>
      <c r="D1798">
        <v>0</v>
      </c>
    </row>
    <row r="1799" spans="1:4" x14ac:dyDescent="0.25">
      <c r="A1799">
        <v>88157274</v>
      </c>
      <c r="B1799">
        <v>7274</v>
      </c>
      <c r="C1799" t="s">
        <v>1814</v>
      </c>
      <c r="D1799">
        <v>0</v>
      </c>
    </row>
    <row r="1800" spans="1:4" x14ac:dyDescent="0.25">
      <c r="A1800">
        <v>81187852</v>
      </c>
      <c r="B1800">
        <v>7852</v>
      </c>
      <c r="C1800" t="s">
        <v>1815</v>
      </c>
      <c r="D1800">
        <v>0</v>
      </c>
    </row>
    <row r="1801" spans="1:4" x14ac:dyDescent="0.25">
      <c r="A1801">
        <v>85187791</v>
      </c>
      <c r="B1801">
        <v>7791</v>
      </c>
      <c r="C1801" t="s">
        <v>1816</v>
      </c>
      <c r="D1801">
        <v>0</v>
      </c>
    </row>
    <row r="1802" spans="1:4" x14ac:dyDescent="0.25">
      <c r="A1802">
        <v>86197982</v>
      </c>
      <c r="B1802">
        <v>7982</v>
      </c>
      <c r="C1802" t="s">
        <v>1817</v>
      </c>
      <c r="D1802">
        <v>0</v>
      </c>
    </row>
    <row r="1803" spans="1:4" x14ac:dyDescent="0.25">
      <c r="A1803">
        <v>82187842</v>
      </c>
      <c r="B1803">
        <v>7842</v>
      </c>
      <c r="C1803" t="s">
        <v>1818</v>
      </c>
      <c r="D1803">
        <v>0</v>
      </c>
    </row>
    <row r="1804" spans="1:4" x14ac:dyDescent="0.25">
      <c r="A1804">
        <v>92198076</v>
      </c>
      <c r="B1804">
        <v>8076</v>
      </c>
      <c r="C1804" t="s">
        <v>1819</v>
      </c>
      <c r="D1804">
        <v>0</v>
      </c>
    </row>
    <row r="1805" spans="1:4" x14ac:dyDescent="0.25">
      <c r="A1805">
        <v>83198107</v>
      </c>
      <c r="B1805">
        <v>8107</v>
      </c>
      <c r="C1805" t="s">
        <v>1820</v>
      </c>
      <c r="D1805">
        <v>0</v>
      </c>
    </row>
    <row r="1806" spans="1:4" x14ac:dyDescent="0.25">
      <c r="A1806">
        <v>82198163</v>
      </c>
      <c r="B1806">
        <v>8163</v>
      </c>
      <c r="C1806" t="s">
        <v>1821</v>
      </c>
      <c r="D1806">
        <v>0</v>
      </c>
    </row>
    <row r="1807" spans="1:4" x14ac:dyDescent="0.25">
      <c r="A1807">
        <v>89157362</v>
      </c>
      <c r="B1807">
        <v>7362</v>
      </c>
      <c r="C1807" t="s">
        <v>1822</v>
      </c>
      <c r="D1807">
        <v>0</v>
      </c>
    </row>
    <row r="1808" spans="1:4" x14ac:dyDescent="0.25">
      <c r="A1808">
        <v>83198109</v>
      </c>
      <c r="B1808">
        <v>8109</v>
      </c>
      <c r="C1808" t="s">
        <v>968</v>
      </c>
      <c r="D1808">
        <v>0</v>
      </c>
    </row>
    <row r="1809" spans="1:4" x14ac:dyDescent="0.25">
      <c r="A1809">
        <v>84198102</v>
      </c>
      <c r="B1809">
        <v>8102</v>
      </c>
      <c r="C1809" t="s">
        <v>1823</v>
      </c>
      <c r="D1809">
        <v>0</v>
      </c>
    </row>
    <row r="1810" spans="1:4" x14ac:dyDescent="0.25">
      <c r="A1810">
        <v>82198042</v>
      </c>
      <c r="B1810">
        <v>8042</v>
      </c>
      <c r="C1810" t="s">
        <v>1824</v>
      </c>
      <c r="D1810">
        <v>0</v>
      </c>
    </row>
    <row r="1811" spans="1:4" x14ac:dyDescent="0.25">
      <c r="A1811">
        <v>91187908</v>
      </c>
      <c r="B1811">
        <v>7908</v>
      </c>
      <c r="C1811" t="s">
        <v>1825</v>
      </c>
      <c r="D1811">
        <v>0</v>
      </c>
    </row>
    <row r="1812" spans="1:4" x14ac:dyDescent="0.25">
      <c r="A1812">
        <v>84198111</v>
      </c>
      <c r="B1812">
        <v>8111</v>
      </c>
      <c r="C1812" t="s">
        <v>1826</v>
      </c>
      <c r="D1812">
        <v>0</v>
      </c>
    </row>
    <row r="1813" spans="1:4" x14ac:dyDescent="0.25">
      <c r="A1813">
        <v>84198043</v>
      </c>
      <c r="B1813">
        <v>8043</v>
      </c>
      <c r="C1813" t="s">
        <v>1827</v>
      </c>
      <c r="D1813">
        <v>0</v>
      </c>
    </row>
    <row r="1814" spans="1:4" x14ac:dyDescent="0.25">
      <c r="A1814">
        <v>92167612</v>
      </c>
      <c r="B1814">
        <v>7612</v>
      </c>
      <c r="C1814" t="s">
        <v>1828</v>
      </c>
      <c r="D1814">
        <v>0</v>
      </c>
    </row>
    <row r="1815" spans="1:4" x14ac:dyDescent="0.25">
      <c r="A1815">
        <v>91198125</v>
      </c>
      <c r="B1815">
        <v>8125</v>
      </c>
      <c r="C1815" t="s">
        <v>1829</v>
      </c>
      <c r="D1815">
        <v>0</v>
      </c>
    </row>
    <row r="1816" spans="1:4" x14ac:dyDescent="0.25">
      <c r="A1816">
        <v>96198168</v>
      </c>
      <c r="B1816">
        <v>8168</v>
      </c>
      <c r="C1816" t="s">
        <v>1830</v>
      </c>
      <c r="D1816">
        <v>0</v>
      </c>
    </row>
  </sheetData>
  <sortState xmlns:xlrd2="http://schemas.microsoft.com/office/spreadsheetml/2017/richdata2" ref="A2:D1816">
    <sortCondition descending="1" ref="D2:D181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42159-B43D-47BA-BF87-306C98F1D8F4}">
  <dimension ref="A1:N1816"/>
  <sheetViews>
    <sheetView topLeftCell="A183" workbookViewId="0">
      <selection activeCell="E198" sqref="E198"/>
    </sheetView>
  </sheetViews>
  <sheetFormatPr defaultRowHeight="15" x14ac:dyDescent="0.25"/>
  <cols>
    <col min="3" max="3" width="40.140625" bestFit="1" customWidth="1"/>
    <col min="4" max="4" width="23.140625" bestFit="1" customWidth="1"/>
  </cols>
  <sheetData>
    <row r="1" spans="1:14" x14ac:dyDescent="0.25">
      <c r="A1" t="s">
        <v>5</v>
      </c>
      <c r="B1" t="s">
        <v>5</v>
      </c>
      <c r="C1" t="s">
        <v>6</v>
      </c>
      <c r="D1" t="s">
        <v>26</v>
      </c>
      <c r="E1" t="s">
        <v>1837</v>
      </c>
      <c r="F1" t="s">
        <v>1838</v>
      </c>
      <c r="G1" t="s">
        <v>1839</v>
      </c>
      <c r="H1" t="s">
        <v>1840</v>
      </c>
      <c r="I1" t="s">
        <v>1841</v>
      </c>
      <c r="J1" s="58" t="s">
        <v>1842</v>
      </c>
      <c r="K1" t="s">
        <v>1843</v>
      </c>
      <c r="L1" t="s">
        <v>1844</v>
      </c>
      <c r="M1" t="s">
        <v>1845</v>
      </c>
      <c r="N1" t="s">
        <v>1846</v>
      </c>
    </row>
    <row r="2" spans="1:14" x14ac:dyDescent="0.25">
      <c r="A2">
        <v>81147033</v>
      </c>
      <c r="B2">
        <v>7033</v>
      </c>
      <c r="C2" t="s">
        <v>1498</v>
      </c>
      <c r="D2">
        <v>7503019</v>
      </c>
      <c r="E2">
        <f>B2</f>
        <v>7033</v>
      </c>
      <c r="G2" t="s">
        <v>1848</v>
      </c>
      <c r="H2" t="s">
        <v>1849</v>
      </c>
      <c r="I2">
        <v>4007</v>
      </c>
      <c r="J2" s="58">
        <f>ROUND(D2,0)</f>
        <v>7503019</v>
      </c>
      <c r="K2" t="s">
        <v>1847</v>
      </c>
      <c r="N2" t="s">
        <v>1850</v>
      </c>
    </row>
    <row r="3" spans="1:14" x14ac:dyDescent="0.25">
      <c r="A3">
        <v>69972831</v>
      </c>
      <c r="B3">
        <v>2831</v>
      </c>
      <c r="C3" t="s">
        <v>206</v>
      </c>
      <c r="D3">
        <v>5818398</v>
      </c>
      <c r="E3">
        <f>B3</f>
        <v>2831</v>
      </c>
      <c r="G3" t="s">
        <v>1848</v>
      </c>
      <c r="H3" t="s">
        <v>1849</v>
      </c>
      <c r="I3">
        <v>4007</v>
      </c>
      <c r="J3" s="58">
        <f>ROUND(D3,0)</f>
        <v>5818398</v>
      </c>
      <c r="K3" t="s">
        <v>1847</v>
      </c>
      <c r="N3" t="s">
        <v>1850</v>
      </c>
    </row>
    <row r="4" spans="1:14" x14ac:dyDescent="0.25">
      <c r="A4">
        <v>86157163</v>
      </c>
      <c r="B4">
        <v>7163</v>
      </c>
      <c r="C4" t="s">
        <v>1520</v>
      </c>
      <c r="D4">
        <v>5155678</v>
      </c>
      <c r="E4">
        <f t="shared" ref="E4:E67" si="0">B4</f>
        <v>7163</v>
      </c>
      <c r="G4" t="s">
        <v>1848</v>
      </c>
      <c r="H4" t="s">
        <v>1849</v>
      </c>
      <c r="I4">
        <v>4007</v>
      </c>
      <c r="J4" s="58">
        <f t="shared" ref="J4:J67" si="1">ROUND(D4,0)</f>
        <v>5155678</v>
      </c>
      <c r="K4" t="s">
        <v>1847</v>
      </c>
      <c r="N4" t="s">
        <v>1850</v>
      </c>
    </row>
    <row r="5" spans="1:14" x14ac:dyDescent="0.25">
      <c r="A5">
        <v>79136562</v>
      </c>
      <c r="B5">
        <v>6562</v>
      </c>
      <c r="C5" t="s">
        <v>1303</v>
      </c>
      <c r="D5">
        <v>4440082</v>
      </c>
      <c r="E5">
        <f t="shared" si="0"/>
        <v>6562</v>
      </c>
      <c r="G5" t="s">
        <v>1848</v>
      </c>
      <c r="H5" t="s">
        <v>1849</v>
      </c>
      <c r="I5">
        <v>4007</v>
      </c>
      <c r="J5" s="58">
        <f t="shared" si="1"/>
        <v>4440082</v>
      </c>
      <c r="K5" t="s">
        <v>1847</v>
      </c>
      <c r="N5" t="s">
        <v>1850</v>
      </c>
    </row>
    <row r="6" spans="1:14" x14ac:dyDescent="0.25">
      <c r="A6">
        <v>79187928</v>
      </c>
      <c r="B6">
        <v>7928</v>
      </c>
      <c r="C6" t="s">
        <v>1781</v>
      </c>
      <c r="D6">
        <v>4077076</v>
      </c>
      <c r="E6">
        <f t="shared" si="0"/>
        <v>7928</v>
      </c>
      <c r="G6" t="s">
        <v>1848</v>
      </c>
      <c r="H6" t="s">
        <v>1849</v>
      </c>
      <c r="I6">
        <v>4007</v>
      </c>
      <c r="J6" s="58">
        <f t="shared" si="1"/>
        <v>4077076</v>
      </c>
      <c r="K6" t="s">
        <v>1847</v>
      </c>
      <c r="N6" t="s">
        <v>1850</v>
      </c>
    </row>
    <row r="7" spans="1:14" x14ac:dyDescent="0.25">
      <c r="A7">
        <v>88167493</v>
      </c>
      <c r="B7">
        <v>7493</v>
      </c>
      <c r="C7" t="s">
        <v>1752</v>
      </c>
      <c r="D7">
        <v>3714809</v>
      </c>
      <c r="E7">
        <f t="shared" si="0"/>
        <v>7493</v>
      </c>
      <c r="G7" t="s">
        <v>1848</v>
      </c>
      <c r="H7" t="s">
        <v>1849</v>
      </c>
      <c r="I7">
        <v>4007</v>
      </c>
      <c r="J7" s="58">
        <f t="shared" si="1"/>
        <v>3714809</v>
      </c>
      <c r="K7" t="s">
        <v>1847</v>
      </c>
      <c r="N7" t="s">
        <v>1850</v>
      </c>
    </row>
    <row r="8" spans="1:14" x14ac:dyDescent="0.25">
      <c r="A8">
        <v>72002380</v>
      </c>
      <c r="B8">
        <v>2380</v>
      </c>
      <c r="C8" t="s">
        <v>97</v>
      </c>
      <c r="D8">
        <v>3677482</v>
      </c>
      <c r="E8">
        <f t="shared" si="0"/>
        <v>2380</v>
      </c>
      <c r="G8" t="s">
        <v>1848</v>
      </c>
      <c r="H8" t="s">
        <v>1849</v>
      </c>
      <c r="I8">
        <v>4007</v>
      </c>
      <c r="J8" s="58">
        <f t="shared" si="1"/>
        <v>3677482</v>
      </c>
      <c r="K8" t="s">
        <v>1847</v>
      </c>
      <c r="N8" t="s">
        <v>1850</v>
      </c>
    </row>
    <row r="9" spans="1:14" x14ac:dyDescent="0.25">
      <c r="A9">
        <v>77004800</v>
      </c>
      <c r="B9">
        <v>4800</v>
      </c>
      <c r="C9" t="s">
        <v>698</v>
      </c>
      <c r="D9">
        <v>3480676</v>
      </c>
      <c r="E9">
        <f t="shared" si="0"/>
        <v>4800</v>
      </c>
      <c r="G9" t="s">
        <v>1848</v>
      </c>
      <c r="H9" t="s">
        <v>1849</v>
      </c>
      <c r="I9">
        <v>4007</v>
      </c>
      <c r="J9" s="58">
        <f t="shared" si="1"/>
        <v>3480676</v>
      </c>
      <c r="K9" t="s">
        <v>1847</v>
      </c>
      <c r="N9" t="s">
        <v>1850</v>
      </c>
    </row>
    <row r="10" spans="1:14" x14ac:dyDescent="0.25">
      <c r="A10">
        <v>69953930</v>
      </c>
      <c r="B10">
        <v>3930</v>
      </c>
      <c r="C10" t="s">
        <v>460</v>
      </c>
      <c r="D10">
        <v>3259766</v>
      </c>
      <c r="E10">
        <f t="shared" si="0"/>
        <v>3930</v>
      </c>
      <c r="G10" t="s">
        <v>1848</v>
      </c>
      <c r="H10" t="s">
        <v>1849</v>
      </c>
      <c r="I10">
        <v>4007</v>
      </c>
      <c r="J10" s="58">
        <f t="shared" si="1"/>
        <v>3259766</v>
      </c>
      <c r="K10" t="s">
        <v>1847</v>
      </c>
      <c r="N10" t="s">
        <v>1850</v>
      </c>
    </row>
    <row r="11" spans="1:14" x14ac:dyDescent="0.25">
      <c r="A11">
        <v>72035448</v>
      </c>
      <c r="B11">
        <v>5448</v>
      </c>
      <c r="C11" t="s">
        <v>914</v>
      </c>
      <c r="D11">
        <v>3254460</v>
      </c>
      <c r="E11">
        <f t="shared" si="0"/>
        <v>5448</v>
      </c>
      <c r="G11" t="s">
        <v>1848</v>
      </c>
      <c r="H11" t="s">
        <v>1849</v>
      </c>
      <c r="I11">
        <v>4007</v>
      </c>
      <c r="J11" s="58">
        <f t="shared" si="1"/>
        <v>3254460</v>
      </c>
      <c r="K11" t="s">
        <v>1847</v>
      </c>
      <c r="N11" t="s">
        <v>1850</v>
      </c>
    </row>
    <row r="12" spans="1:14" x14ac:dyDescent="0.25">
      <c r="A12">
        <v>82167510</v>
      </c>
      <c r="B12">
        <v>7510</v>
      </c>
      <c r="C12" t="s">
        <v>1628</v>
      </c>
      <c r="D12">
        <v>2906083</v>
      </c>
      <c r="E12">
        <f t="shared" si="0"/>
        <v>7510</v>
      </c>
      <c r="G12" t="s">
        <v>1848</v>
      </c>
      <c r="H12" t="s">
        <v>1849</v>
      </c>
      <c r="I12">
        <v>4007</v>
      </c>
      <c r="J12" s="58">
        <f t="shared" si="1"/>
        <v>2906083</v>
      </c>
      <c r="K12" t="s">
        <v>1847</v>
      </c>
      <c r="N12" t="s">
        <v>1850</v>
      </c>
    </row>
    <row r="13" spans="1:14" x14ac:dyDescent="0.25">
      <c r="A13">
        <v>69954022</v>
      </c>
      <c r="B13">
        <v>4022</v>
      </c>
      <c r="C13" t="s">
        <v>483</v>
      </c>
      <c r="D13">
        <v>2849993</v>
      </c>
      <c r="E13">
        <f t="shared" si="0"/>
        <v>4022</v>
      </c>
      <c r="G13" t="s">
        <v>1848</v>
      </c>
      <c r="H13" t="s">
        <v>1849</v>
      </c>
      <c r="I13">
        <v>4007</v>
      </c>
      <c r="J13" s="58">
        <f t="shared" si="1"/>
        <v>2849993</v>
      </c>
      <c r="K13" t="s">
        <v>1847</v>
      </c>
      <c r="N13" t="s">
        <v>1850</v>
      </c>
    </row>
    <row r="14" spans="1:14" x14ac:dyDescent="0.25">
      <c r="A14">
        <v>73106209</v>
      </c>
      <c r="B14">
        <v>6209</v>
      </c>
      <c r="C14" t="s">
        <v>1201</v>
      </c>
      <c r="D14">
        <v>2782235</v>
      </c>
      <c r="E14">
        <f t="shared" si="0"/>
        <v>6209</v>
      </c>
      <c r="G14" t="s">
        <v>1848</v>
      </c>
      <c r="H14" t="s">
        <v>1849</v>
      </c>
      <c r="I14">
        <v>4007</v>
      </c>
      <c r="J14" s="58">
        <f t="shared" si="1"/>
        <v>2782235</v>
      </c>
      <c r="K14" t="s">
        <v>1847</v>
      </c>
      <c r="N14" t="s">
        <v>1850</v>
      </c>
    </row>
    <row r="15" spans="1:14" x14ac:dyDescent="0.25">
      <c r="A15">
        <v>73013716</v>
      </c>
      <c r="B15">
        <v>3716</v>
      </c>
      <c r="C15" t="s">
        <v>422</v>
      </c>
      <c r="D15">
        <v>2675808</v>
      </c>
      <c r="E15">
        <f t="shared" si="0"/>
        <v>3716</v>
      </c>
      <c r="G15" t="s">
        <v>1848</v>
      </c>
      <c r="H15" t="s">
        <v>1849</v>
      </c>
      <c r="I15">
        <v>4007</v>
      </c>
      <c r="J15" s="58">
        <f t="shared" si="1"/>
        <v>2675808</v>
      </c>
      <c r="K15" t="s">
        <v>1847</v>
      </c>
      <c r="N15" t="s">
        <v>1850</v>
      </c>
    </row>
    <row r="16" spans="1:14" x14ac:dyDescent="0.25">
      <c r="A16">
        <v>87157303</v>
      </c>
      <c r="B16">
        <v>7303</v>
      </c>
      <c r="C16" t="s">
        <v>1535</v>
      </c>
      <c r="D16">
        <v>2634799</v>
      </c>
      <c r="E16">
        <f t="shared" si="0"/>
        <v>7303</v>
      </c>
      <c r="G16" t="s">
        <v>1848</v>
      </c>
      <c r="H16" t="s">
        <v>1849</v>
      </c>
      <c r="I16">
        <v>4007</v>
      </c>
      <c r="J16" s="58">
        <f t="shared" si="1"/>
        <v>2634799</v>
      </c>
      <c r="K16" t="s">
        <v>1847</v>
      </c>
      <c r="N16" t="s">
        <v>1850</v>
      </c>
    </row>
    <row r="17" spans="1:14" x14ac:dyDescent="0.25">
      <c r="A17">
        <v>74025161</v>
      </c>
      <c r="B17">
        <v>5161</v>
      </c>
      <c r="C17" t="s">
        <v>806</v>
      </c>
      <c r="D17">
        <v>2512367</v>
      </c>
      <c r="E17">
        <f t="shared" si="0"/>
        <v>5161</v>
      </c>
      <c r="G17" t="s">
        <v>1848</v>
      </c>
      <c r="H17" t="s">
        <v>1849</v>
      </c>
      <c r="I17">
        <v>4007</v>
      </c>
      <c r="J17" s="58">
        <f t="shared" si="1"/>
        <v>2512367</v>
      </c>
      <c r="K17" t="s">
        <v>1847</v>
      </c>
      <c r="N17" t="s">
        <v>1850</v>
      </c>
    </row>
    <row r="18" spans="1:14" x14ac:dyDescent="0.25">
      <c r="A18">
        <v>72943866</v>
      </c>
      <c r="B18">
        <v>3866</v>
      </c>
      <c r="C18" t="s">
        <v>446</v>
      </c>
      <c r="D18">
        <v>2512149</v>
      </c>
      <c r="E18">
        <f t="shared" si="0"/>
        <v>3866</v>
      </c>
      <c r="G18" t="s">
        <v>1848</v>
      </c>
      <c r="H18" t="s">
        <v>1849</v>
      </c>
      <c r="I18">
        <v>4007</v>
      </c>
      <c r="J18" s="58">
        <f t="shared" si="1"/>
        <v>2512149</v>
      </c>
      <c r="K18" t="s">
        <v>1847</v>
      </c>
      <c r="N18" t="s">
        <v>1850</v>
      </c>
    </row>
    <row r="19" spans="1:14" x14ac:dyDescent="0.25">
      <c r="A19">
        <v>80035607</v>
      </c>
      <c r="B19">
        <v>5607</v>
      </c>
      <c r="C19" t="s">
        <v>974</v>
      </c>
      <c r="D19">
        <v>2478904</v>
      </c>
      <c r="E19">
        <f t="shared" si="0"/>
        <v>5607</v>
      </c>
      <c r="G19" t="s">
        <v>1848</v>
      </c>
      <c r="H19" t="s">
        <v>1849</v>
      </c>
      <c r="I19">
        <v>4007</v>
      </c>
      <c r="J19" s="58">
        <f t="shared" si="1"/>
        <v>2478904</v>
      </c>
      <c r="K19" t="s">
        <v>1847</v>
      </c>
      <c r="N19" t="s">
        <v>1850</v>
      </c>
    </row>
    <row r="20" spans="1:14" x14ac:dyDescent="0.25">
      <c r="A20">
        <v>75035494</v>
      </c>
      <c r="B20">
        <v>5494</v>
      </c>
      <c r="C20" t="s">
        <v>935</v>
      </c>
      <c r="D20">
        <v>2454156</v>
      </c>
      <c r="E20">
        <f t="shared" si="0"/>
        <v>5494</v>
      </c>
      <c r="G20" t="s">
        <v>1848</v>
      </c>
      <c r="H20" t="s">
        <v>1849</v>
      </c>
      <c r="I20">
        <v>4007</v>
      </c>
      <c r="J20" s="58">
        <f t="shared" si="1"/>
        <v>2454156</v>
      </c>
      <c r="K20" t="s">
        <v>1847</v>
      </c>
      <c r="N20" t="s">
        <v>1850</v>
      </c>
    </row>
    <row r="21" spans="1:14" x14ac:dyDescent="0.25">
      <c r="A21">
        <v>71943869</v>
      </c>
      <c r="B21">
        <v>3869</v>
      </c>
      <c r="C21" t="s">
        <v>448</v>
      </c>
      <c r="D21">
        <v>2424332</v>
      </c>
      <c r="E21">
        <f t="shared" si="0"/>
        <v>3869</v>
      </c>
      <c r="G21" t="s">
        <v>1848</v>
      </c>
      <c r="H21" t="s">
        <v>1849</v>
      </c>
      <c r="I21">
        <v>4007</v>
      </c>
      <c r="J21" s="58">
        <f t="shared" si="1"/>
        <v>2424332</v>
      </c>
      <c r="K21" t="s">
        <v>1847</v>
      </c>
      <c r="N21" t="s">
        <v>1850</v>
      </c>
    </row>
    <row r="22" spans="1:14" x14ac:dyDescent="0.25">
      <c r="A22">
        <v>71974453</v>
      </c>
      <c r="B22">
        <v>4453</v>
      </c>
      <c r="C22" t="s">
        <v>600</v>
      </c>
      <c r="D22">
        <v>2247373</v>
      </c>
      <c r="E22">
        <f t="shared" si="0"/>
        <v>4453</v>
      </c>
      <c r="G22" t="s">
        <v>1848</v>
      </c>
      <c r="H22" t="s">
        <v>1849</v>
      </c>
      <c r="I22">
        <v>4007</v>
      </c>
      <c r="J22" s="58">
        <f t="shared" si="1"/>
        <v>2247373</v>
      </c>
      <c r="K22" t="s">
        <v>1847</v>
      </c>
      <c r="N22" t="s">
        <v>1850</v>
      </c>
    </row>
    <row r="23" spans="1:14" x14ac:dyDescent="0.25">
      <c r="A23">
        <v>77035549</v>
      </c>
      <c r="B23">
        <v>5549</v>
      </c>
      <c r="C23" t="s">
        <v>955</v>
      </c>
      <c r="D23">
        <v>2227742</v>
      </c>
      <c r="E23">
        <f t="shared" si="0"/>
        <v>5549</v>
      </c>
      <c r="G23" t="s">
        <v>1848</v>
      </c>
      <c r="H23" t="s">
        <v>1849</v>
      </c>
      <c r="I23">
        <v>4007</v>
      </c>
      <c r="J23" s="58">
        <f t="shared" si="1"/>
        <v>2227742</v>
      </c>
      <c r="K23" t="s">
        <v>1847</v>
      </c>
      <c r="N23" t="s">
        <v>1850</v>
      </c>
    </row>
    <row r="24" spans="1:14" x14ac:dyDescent="0.25">
      <c r="A24">
        <v>91187772</v>
      </c>
      <c r="B24">
        <v>7772</v>
      </c>
      <c r="C24" t="s">
        <v>1790</v>
      </c>
      <c r="D24">
        <v>2185515</v>
      </c>
      <c r="E24">
        <f t="shared" si="0"/>
        <v>7772</v>
      </c>
      <c r="G24" t="s">
        <v>1848</v>
      </c>
      <c r="H24" t="s">
        <v>1849</v>
      </c>
      <c r="I24">
        <v>4007</v>
      </c>
      <c r="J24" s="58">
        <f t="shared" si="1"/>
        <v>2185515</v>
      </c>
      <c r="K24" t="s">
        <v>1847</v>
      </c>
      <c r="N24" t="s">
        <v>1850</v>
      </c>
    </row>
    <row r="25" spans="1:14" x14ac:dyDescent="0.25">
      <c r="A25">
        <v>74002659</v>
      </c>
      <c r="B25">
        <v>2659</v>
      </c>
      <c r="C25" t="s">
        <v>162</v>
      </c>
      <c r="D25">
        <v>2181899</v>
      </c>
      <c r="E25">
        <f t="shared" si="0"/>
        <v>2659</v>
      </c>
      <c r="G25" t="s">
        <v>1848</v>
      </c>
      <c r="H25" t="s">
        <v>1849</v>
      </c>
      <c r="I25">
        <v>4007</v>
      </c>
      <c r="J25" s="58">
        <f t="shared" si="1"/>
        <v>2181899</v>
      </c>
      <c r="K25" t="s">
        <v>1847</v>
      </c>
      <c r="N25" t="s">
        <v>1850</v>
      </c>
    </row>
    <row r="26" spans="1:14" x14ac:dyDescent="0.25">
      <c r="A26">
        <v>75035384</v>
      </c>
      <c r="B26">
        <v>5384</v>
      </c>
      <c r="C26" t="s">
        <v>887</v>
      </c>
      <c r="D26">
        <v>2174917</v>
      </c>
      <c r="E26">
        <f t="shared" si="0"/>
        <v>5384</v>
      </c>
      <c r="G26" t="s">
        <v>1848</v>
      </c>
      <c r="H26" t="s">
        <v>1849</v>
      </c>
      <c r="I26">
        <v>4007</v>
      </c>
      <c r="J26" s="58">
        <f t="shared" si="1"/>
        <v>2174917</v>
      </c>
      <c r="K26" t="s">
        <v>1847</v>
      </c>
      <c r="N26" t="s">
        <v>1850</v>
      </c>
    </row>
    <row r="27" spans="1:14" x14ac:dyDescent="0.25">
      <c r="A27">
        <v>84177764</v>
      </c>
      <c r="B27">
        <v>7764</v>
      </c>
      <c r="C27" t="s">
        <v>1782</v>
      </c>
      <c r="D27">
        <v>2174535</v>
      </c>
      <c r="E27">
        <f t="shared" si="0"/>
        <v>7764</v>
      </c>
      <c r="G27" t="s">
        <v>1848</v>
      </c>
      <c r="H27" t="s">
        <v>1849</v>
      </c>
      <c r="I27">
        <v>4007</v>
      </c>
      <c r="J27" s="58">
        <f t="shared" si="1"/>
        <v>2174535</v>
      </c>
      <c r="K27" t="s">
        <v>1847</v>
      </c>
      <c r="N27" t="s">
        <v>1850</v>
      </c>
    </row>
    <row r="28" spans="1:14" x14ac:dyDescent="0.25">
      <c r="A28">
        <v>75002369</v>
      </c>
      <c r="B28">
        <v>2369</v>
      </c>
      <c r="C28" t="s">
        <v>93</v>
      </c>
      <c r="D28">
        <v>2133864</v>
      </c>
      <c r="E28">
        <f t="shared" si="0"/>
        <v>2369</v>
      </c>
      <c r="G28" t="s">
        <v>1848</v>
      </c>
      <c r="H28" t="s">
        <v>1849</v>
      </c>
      <c r="I28">
        <v>4007</v>
      </c>
      <c r="J28" s="58">
        <f t="shared" si="1"/>
        <v>2133864</v>
      </c>
      <c r="K28" t="s">
        <v>1847</v>
      </c>
      <c r="N28" t="s">
        <v>1850</v>
      </c>
    </row>
    <row r="29" spans="1:14" x14ac:dyDescent="0.25">
      <c r="A29">
        <v>76025179</v>
      </c>
      <c r="B29">
        <v>5179</v>
      </c>
      <c r="C29" t="s">
        <v>810</v>
      </c>
      <c r="D29">
        <v>2096218</v>
      </c>
      <c r="E29">
        <f t="shared" si="0"/>
        <v>5179</v>
      </c>
      <c r="G29" t="s">
        <v>1848</v>
      </c>
      <c r="H29" t="s">
        <v>1849</v>
      </c>
      <c r="I29">
        <v>4007</v>
      </c>
      <c r="J29" s="58">
        <f t="shared" si="1"/>
        <v>2096218</v>
      </c>
      <c r="K29" t="s">
        <v>1847</v>
      </c>
      <c r="N29" t="s">
        <v>1850</v>
      </c>
    </row>
    <row r="30" spans="1:14" x14ac:dyDescent="0.25">
      <c r="A30">
        <v>66003367</v>
      </c>
      <c r="B30">
        <v>3367</v>
      </c>
      <c r="C30" t="s">
        <v>301</v>
      </c>
      <c r="D30">
        <v>2070916</v>
      </c>
      <c r="E30">
        <f t="shared" si="0"/>
        <v>3367</v>
      </c>
      <c r="G30" t="s">
        <v>1848</v>
      </c>
      <c r="H30" t="s">
        <v>1849</v>
      </c>
      <c r="I30">
        <v>4007</v>
      </c>
      <c r="J30" s="58">
        <f t="shared" si="1"/>
        <v>2070916</v>
      </c>
      <c r="K30" t="s">
        <v>1847</v>
      </c>
      <c r="N30" t="s">
        <v>1850</v>
      </c>
    </row>
    <row r="31" spans="1:14" x14ac:dyDescent="0.25">
      <c r="A31">
        <v>86167448</v>
      </c>
      <c r="B31">
        <v>7448</v>
      </c>
      <c r="C31" t="s">
        <v>1703</v>
      </c>
      <c r="D31">
        <v>2013863</v>
      </c>
      <c r="E31">
        <f t="shared" si="0"/>
        <v>7448</v>
      </c>
      <c r="G31" t="s">
        <v>1848</v>
      </c>
      <c r="H31" t="s">
        <v>1849</v>
      </c>
      <c r="I31">
        <v>4007</v>
      </c>
      <c r="J31" s="58">
        <f t="shared" si="1"/>
        <v>2013863</v>
      </c>
      <c r="K31" t="s">
        <v>1847</v>
      </c>
      <c r="N31" t="s">
        <v>1850</v>
      </c>
    </row>
    <row r="32" spans="1:14" x14ac:dyDescent="0.25">
      <c r="A32">
        <v>81013517</v>
      </c>
      <c r="B32">
        <v>3517</v>
      </c>
      <c r="C32" t="s">
        <v>344</v>
      </c>
      <c r="D32">
        <v>2013441</v>
      </c>
      <c r="E32">
        <f t="shared" si="0"/>
        <v>3517</v>
      </c>
      <c r="G32" t="s">
        <v>1848</v>
      </c>
      <c r="H32" t="s">
        <v>1849</v>
      </c>
      <c r="I32">
        <v>4007</v>
      </c>
      <c r="J32" s="58">
        <f t="shared" si="1"/>
        <v>2013441</v>
      </c>
      <c r="K32" t="s">
        <v>1847</v>
      </c>
      <c r="N32" t="s">
        <v>1850</v>
      </c>
    </row>
    <row r="33" spans="1:14" x14ac:dyDescent="0.25">
      <c r="A33">
        <v>78086040</v>
      </c>
      <c r="B33">
        <v>6040</v>
      </c>
      <c r="C33" t="s">
        <v>1139</v>
      </c>
      <c r="D33">
        <v>2008496</v>
      </c>
      <c r="E33">
        <f t="shared" si="0"/>
        <v>6040</v>
      </c>
      <c r="G33" t="s">
        <v>1848</v>
      </c>
      <c r="H33" t="s">
        <v>1849</v>
      </c>
      <c r="I33">
        <v>4007</v>
      </c>
      <c r="J33" s="58">
        <f t="shared" si="1"/>
        <v>2008496</v>
      </c>
      <c r="K33" t="s">
        <v>1847</v>
      </c>
      <c r="N33" t="s">
        <v>1850</v>
      </c>
    </row>
    <row r="34" spans="1:14" x14ac:dyDescent="0.25">
      <c r="A34">
        <v>74035596</v>
      </c>
      <c r="B34">
        <v>5596</v>
      </c>
      <c r="C34" t="s">
        <v>970</v>
      </c>
      <c r="D34">
        <v>1999917</v>
      </c>
      <c r="E34">
        <f t="shared" si="0"/>
        <v>5596</v>
      </c>
      <c r="G34" t="s">
        <v>1848</v>
      </c>
      <c r="H34" t="s">
        <v>1849</v>
      </c>
      <c r="I34">
        <v>4007</v>
      </c>
      <c r="J34" s="58">
        <f t="shared" si="1"/>
        <v>1999917</v>
      </c>
      <c r="K34" t="s">
        <v>1847</v>
      </c>
      <c r="N34" t="s">
        <v>1850</v>
      </c>
    </row>
    <row r="35" spans="1:14" x14ac:dyDescent="0.25">
      <c r="A35">
        <v>75004698</v>
      </c>
      <c r="B35">
        <v>4698</v>
      </c>
      <c r="C35" t="s">
        <v>673</v>
      </c>
      <c r="D35">
        <v>1939466</v>
      </c>
      <c r="E35">
        <f t="shared" si="0"/>
        <v>4698</v>
      </c>
      <c r="G35" t="s">
        <v>1848</v>
      </c>
      <c r="H35" t="s">
        <v>1849</v>
      </c>
      <c r="I35">
        <v>4007</v>
      </c>
      <c r="J35" s="58">
        <f t="shared" si="1"/>
        <v>1939466</v>
      </c>
      <c r="K35" t="s">
        <v>1847</v>
      </c>
      <c r="N35" t="s">
        <v>1850</v>
      </c>
    </row>
    <row r="36" spans="1:14" x14ac:dyDescent="0.25">
      <c r="A36">
        <v>82086123</v>
      </c>
      <c r="B36">
        <v>6123</v>
      </c>
      <c r="C36" t="s">
        <v>1176</v>
      </c>
      <c r="D36">
        <v>1939466</v>
      </c>
      <c r="E36">
        <f t="shared" si="0"/>
        <v>6123</v>
      </c>
      <c r="G36" t="s">
        <v>1848</v>
      </c>
      <c r="H36" t="s">
        <v>1849</v>
      </c>
      <c r="I36">
        <v>4007</v>
      </c>
      <c r="J36" s="58">
        <f t="shared" si="1"/>
        <v>1939466</v>
      </c>
      <c r="K36" t="s">
        <v>1847</v>
      </c>
      <c r="N36" t="s">
        <v>1850</v>
      </c>
    </row>
    <row r="37" spans="1:14" x14ac:dyDescent="0.25">
      <c r="A37">
        <v>83136677</v>
      </c>
      <c r="B37">
        <v>6677</v>
      </c>
      <c r="C37" t="s">
        <v>1362</v>
      </c>
      <c r="D37">
        <v>1939466</v>
      </c>
      <c r="E37">
        <f t="shared" si="0"/>
        <v>6677</v>
      </c>
      <c r="G37" t="s">
        <v>1848</v>
      </c>
      <c r="H37" t="s">
        <v>1849</v>
      </c>
      <c r="I37">
        <v>4007</v>
      </c>
      <c r="J37" s="58">
        <f t="shared" si="1"/>
        <v>1939466</v>
      </c>
      <c r="K37" t="s">
        <v>1847</v>
      </c>
      <c r="N37" t="s">
        <v>1850</v>
      </c>
    </row>
    <row r="38" spans="1:14" x14ac:dyDescent="0.25">
      <c r="A38">
        <v>78146935</v>
      </c>
      <c r="B38">
        <v>6935</v>
      </c>
      <c r="C38" t="s">
        <v>1471</v>
      </c>
      <c r="D38">
        <v>1939466</v>
      </c>
      <c r="E38">
        <f t="shared" si="0"/>
        <v>6935</v>
      </c>
      <c r="G38" t="s">
        <v>1848</v>
      </c>
      <c r="H38" t="s">
        <v>1849</v>
      </c>
      <c r="I38">
        <v>4007</v>
      </c>
      <c r="J38" s="58">
        <f t="shared" si="1"/>
        <v>1939466</v>
      </c>
      <c r="K38" t="s">
        <v>1847</v>
      </c>
      <c r="N38" t="s">
        <v>1850</v>
      </c>
    </row>
    <row r="39" spans="1:14" x14ac:dyDescent="0.25">
      <c r="A39">
        <v>75157186</v>
      </c>
      <c r="B39">
        <v>7186</v>
      </c>
      <c r="C39" t="s">
        <v>1525</v>
      </c>
      <c r="D39">
        <v>1939466</v>
      </c>
      <c r="E39">
        <f t="shared" si="0"/>
        <v>7186</v>
      </c>
      <c r="G39" t="s">
        <v>1848</v>
      </c>
      <c r="H39" t="s">
        <v>1849</v>
      </c>
      <c r="I39">
        <v>4007</v>
      </c>
      <c r="J39" s="58">
        <f t="shared" si="1"/>
        <v>1939466</v>
      </c>
      <c r="K39" t="s">
        <v>1847</v>
      </c>
      <c r="N39" t="s">
        <v>1850</v>
      </c>
    </row>
    <row r="40" spans="1:14" x14ac:dyDescent="0.25">
      <c r="A40">
        <v>75002378</v>
      </c>
      <c r="B40">
        <v>2378</v>
      </c>
      <c r="C40" t="s">
        <v>96</v>
      </c>
      <c r="D40">
        <v>1872316</v>
      </c>
      <c r="E40">
        <f t="shared" si="0"/>
        <v>2378</v>
      </c>
      <c r="G40" t="s">
        <v>1848</v>
      </c>
      <c r="H40" t="s">
        <v>1849</v>
      </c>
      <c r="I40">
        <v>4007</v>
      </c>
      <c r="J40" s="58">
        <f t="shared" si="1"/>
        <v>1872316</v>
      </c>
      <c r="K40" t="s">
        <v>1847</v>
      </c>
      <c r="N40" t="s">
        <v>1850</v>
      </c>
    </row>
    <row r="41" spans="1:14" x14ac:dyDescent="0.25">
      <c r="A41">
        <v>72004762</v>
      </c>
      <c r="B41">
        <v>4762</v>
      </c>
      <c r="C41" t="s">
        <v>690</v>
      </c>
      <c r="D41">
        <v>1857058</v>
      </c>
      <c r="E41">
        <f t="shared" si="0"/>
        <v>4762</v>
      </c>
      <c r="G41" t="s">
        <v>1848</v>
      </c>
      <c r="H41" t="s">
        <v>1849</v>
      </c>
      <c r="I41">
        <v>4007</v>
      </c>
      <c r="J41" s="58">
        <f t="shared" si="1"/>
        <v>1857058</v>
      </c>
      <c r="K41" t="s">
        <v>1847</v>
      </c>
      <c r="N41" t="s">
        <v>1850</v>
      </c>
    </row>
    <row r="42" spans="1:14" x14ac:dyDescent="0.25">
      <c r="A42">
        <v>77035487</v>
      </c>
      <c r="B42">
        <v>5487</v>
      </c>
      <c r="C42" t="s">
        <v>930</v>
      </c>
      <c r="D42">
        <v>1837558</v>
      </c>
      <c r="E42">
        <f t="shared" si="0"/>
        <v>5487</v>
      </c>
      <c r="G42" t="s">
        <v>1848</v>
      </c>
      <c r="H42" t="s">
        <v>1849</v>
      </c>
      <c r="I42">
        <v>4007</v>
      </c>
      <c r="J42" s="58">
        <f t="shared" si="1"/>
        <v>1837558</v>
      </c>
      <c r="K42" t="s">
        <v>1847</v>
      </c>
      <c r="N42" t="s">
        <v>1850</v>
      </c>
    </row>
    <row r="43" spans="1:14" x14ac:dyDescent="0.25">
      <c r="A43">
        <v>80086129</v>
      </c>
      <c r="B43">
        <v>6129</v>
      </c>
      <c r="C43" t="s">
        <v>1178</v>
      </c>
      <c r="D43">
        <v>1833250</v>
      </c>
      <c r="E43">
        <f t="shared" si="0"/>
        <v>6129</v>
      </c>
      <c r="G43" t="s">
        <v>1848</v>
      </c>
      <c r="H43" t="s">
        <v>1849</v>
      </c>
      <c r="I43">
        <v>4007</v>
      </c>
      <c r="J43" s="58">
        <f t="shared" si="1"/>
        <v>1833250</v>
      </c>
      <c r="K43" t="s">
        <v>1847</v>
      </c>
      <c r="N43" t="s">
        <v>1850</v>
      </c>
    </row>
    <row r="44" spans="1:14" x14ac:dyDescent="0.25">
      <c r="A44">
        <v>65901512</v>
      </c>
      <c r="B44">
        <v>1512</v>
      </c>
      <c r="C44" t="s">
        <v>33</v>
      </c>
      <c r="D44">
        <v>1805166</v>
      </c>
      <c r="E44">
        <f t="shared" si="0"/>
        <v>1512</v>
      </c>
      <c r="G44" t="s">
        <v>1848</v>
      </c>
      <c r="H44" t="s">
        <v>1849</v>
      </c>
      <c r="I44">
        <v>4007</v>
      </c>
      <c r="J44" s="58">
        <f t="shared" si="1"/>
        <v>1805166</v>
      </c>
      <c r="K44" t="s">
        <v>1847</v>
      </c>
      <c r="N44" t="s">
        <v>1850</v>
      </c>
    </row>
    <row r="45" spans="1:14" x14ac:dyDescent="0.25">
      <c r="A45">
        <v>68932028</v>
      </c>
      <c r="B45">
        <v>2028</v>
      </c>
      <c r="C45" t="s">
        <v>62</v>
      </c>
      <c r="D45">
        <v>1805166</v>
      </c>
      <c r="E45">
        <f t="shared" si="0"/>
        <v>2028</v>
      </c>
      <c r="G45" t="s">
        <v>1848</v>
      </c>
      <c r="H45" t="s">
        <v>1849</v>
      </c>
      <c r="I45">
        <v>4007</v>
      </c>
      <c r="J45" s="58">
        <f t="shared" si="1"/>
        <v>1805166</v>
      </c>
      <c r="K45" t="s">
        <v>1847</v>
      </c>
      <c r="N45" t="s">
        <v>1850</v>
      </c>
    </row>
    <row r="46" spans="1:14" x14ac:dyDescent="0.25">
      <c r="A46">
        <v>80003448</v>
      </c>
      <c r="B46">
        <v>3448</v>
      </c>
      <c r="C46" t="s">
        <v>320</v>
      </c>
      <c r="D46">
        <v>1805166</v>
      </c>
      <c r="E46">
        <f t="shared" si="0"/>
        <v>3448</v>
      </c>
      <c r="G46" t="s">
        <v>1848</v>
      </c>
      <c r="H46" t="s">
        <v>1849</v>
      </c>
      <c r="I46">
        <v>4007</v>
      </c>
      <c r="J46" s="58">
        <f t="shared" si="1"/>
        <v>1805166</v>
      </c>
      <c r="K46" t="s">
        <v>1847</v>
      </c>
      <c r="N46" t="s">
        <v>1850</v>
      </c>
    </row>
    <row r="47" spans="1:14" x14ac:dyDescent="0.25">
      <c r="A47">
        <v>73974434</v>
      </c>
      <c r="B47">
        <v>4434</v>
      </c>
      <c r="C47" t="s">
        <v>594</v>
      </c>
      <c r="D47">
        <v>1805166</v>
      </c>
      <c r="E47">
        <f t="shared" si="0"/>
        <v>4434</v>
      </c>
      <c r="G47" t="s">
        <v>1848</v>
      </c>
      <c r="H47" t="s">
        <v>1849</v>
      </c>
      <c r="I47">
        <v>4007</v>
      </c>
      <c r="J47" s="58">
        <f t="shared" si="1"/>
        <v>1805166</v>
      </c>
      <c r="K47" t="s">
        <v>1847</v>
      </c>
      <c r="N47" t="s">
        <v>1850</v>
      </c>
    </row>
    <row r="48" spans="1:14" x14ac:dyDescent="0.25">
      <c r="A48">
        <v>70004765</v>
      </c>
      <c r="B48">
        <v>4765</v>
      </c>
      <c r="C48" t="s">
        <v>691</v>
      </c>
      <c r="D48">
        <v>1805166</v>
      </c>
      <c r="E48">
        <f t="shared" si="0"/>
        <v>4765</v>
      </c>
      <c r="G48" t="s">
        <v>1848</v>
      </c>
      <c r="H48" t="s">
        <v>1849</v>
      </c>
      <c r="I48">
        <v>4007</v>
      </c>
      <c r="J48" s="58">
        <f t="shared" si="1"/>
        <v>1805166</v>
      </c>
      <c r="K48" t="s">
        <v>1847</v>
      </c>
      <c r="N48" t="s">
        <v>1850</v>
      </c>
    </row>
    <row r="49" spans="1:14" x14ac:dyDescent="0.25">
      <c r="A49">
        <v>80035572</v>
      </c>
      <c r="B49">
        <v>5572</v>
      </c>
      <c r="C49" t="s">
        <v>962</v>
      </c>
      <c r="D49">
        <v>1805166</v>
      </c>
      <c r="E49">
        <f t="shared" si="0"/>
        <v>5572</v>
      </c>
      <c r="G49" t="s">
        <v>1848</v>
      </c>
      <c r="H49" t="s">
        <v>1849</v>
      </c>
      <c r="I49">
        <v>4007</v>
      </c>
      <c r="J49" s="58">
        <f t="shared" si="1"/>
        <v>1805166</v>
      </c>
      <c r="K49" t="s">
        <v>1847</v>
      </c>
      <c r="N49" t="s">
        <v>1850</v>
      </c>
    </row>
    <row r="50" spans="1:14" x14ac:dyDescent="0.25">
      <c r="A50">
        <v>75157067</v>
      </c>
      <c r="B50">
        <v>7067</v>
      </c>
      <c r="C50" t="s">
        <v>1661</v>
      </c>
      <c r="D50">
        <v>1805166</v>
      </c>
      <c r="E50">
        <f t="shared" si="0"/>
        <v>7067</v>
      </c>
      <c r="G50" t="s">
        <v>1848</v>
      </c>
      <c r="H50" t="s">
        <v>1849</v>
      </c>
      <c r="I50">
        <v>4007</v>
      </c>
      <c r="J50" s="58">
        <f t="shared" si="1"/>
        <v>1805166</v>
      </c>
      <c r="K50" t="s">
        <v>1847</v>
      </c>
      <c r="N50" t="s">
        <v>1850</v>
      </c>
    </row>
    <row r="51" spans="1:14" x14ac:dyDescent="0.25">
      <c r="A51">
        <v>76952436</v>
      </c>
      <c r="B51">
        <v>2436</v>
      </c>
      <c r="C51" t="s">
        <v>110</v>
      </c>
      <c r="D51">
        <v>1681440</v>
      </c>
      <c r="E51">
        <f t="shared" si="0"/>
        <v>2436</v>
      </c>
      <c r="G51" t="s">
        <v>1848</v>
      </c>
      <c r="H51" t="s">
        <v>1849</v>
      </c>
      <c r="I51">
        <v>4007</v>
      </c>
      <c r="J51" s="58">
        <f t="shared" si="1"/>
        <v>1681440</v>
      </c>
      <c r="K51" t="s">
        <v>1847</v>
      </c>
      <c r="N51" t="s">
        <v>1850</v>
      </c>
    </row>
    <row r="52" spans="1:14" x14ac:dyDescent="0.25">
      <c r="A52">
        <v>70983097</v>
      </c>
      <c r="B52">
        <v>3097</v>
      </c>
      <c r="C52" t="s">
        <v>249</v>
      </c>
      <c r="D52">
        <v>1681440</v>
      </c>
      <c r="E52">
        <f t="shared" si="0"/>
        <v>3097</v>
      </c>
      <c r="G52" t="s">
        <v>1848</v>
      </c>
      <c r="H52" t="s">
        <v>1849</v>
      </c>
      <c r="I52">
        <v>4007</v>
      </c>
      <c r="J52" s="58">
        <f t="shared" si="1"/>
        <v>1681440</v>
      </c>
      <c r="K52" t="s">
        <v>1847</v>
      </c>
      <c r="N52" t="s">
        <v>1850</v>
      </c>
    </row>
    <row r="53" spans="1:14" x14ac:dyDescent="0.25">
      <c r="A53">
        <v>76035400</v>
      </c>
      <c r="B53">
        <v>5400</v>
      </c>
      <c r="C53" t="s">
        <v>895</v>
      </c>
      <c r="D53">
        <v>1681440</v>
      </c>
      <c r="E53">
        <f t="shared" si="0"/>
        <v>5400</v>
      </c>
      <c r="G53" t="s">
        <v>1848</v>
      </c>
      <c r="H53" t="s">
        <v>1849</v>
      </c>
      <c r="I53">
        <v>4007</v>
      </c>
      <c r="J53" s="58">
        <f t="shared" si="1"/>
        <v>1681440</v>
      </c>
      <c r="K53" t="s">
        <v>1847</v>
      </c>
      <c r="N53" t="s">
        <v>1850</v>
      </c>
    </row>
    <row r="54" spans="1:14" x14ac:dyDescent="0.25">
      <c r="A54">
        <v>81136577</v>
      </c>
      <c r="B54">
        <v>6577</v>
      </c>
      <c r="C54" t="s">
        <v>1312</v>
      </c>
      <c r="D54">
        <v>1659409</v>
      </c>
      <c r="E54">
        <f t="shared" si="0"/>
        <v>6577</v>
      </c>
      <c r="G54" t="s">
        <v>1848</v>
      </c>
      <c r="H54" t="s">
        <v>1849</v>
      </c>
      <c r="I54">
        <v>4007</v>
      </c>
      <c r="J54" s="58">
        <f t="shared" si="1"/>
        <v>1659409</v>
      </c>
      <c r="K54" t="s">
        <v>1847</v>
      </c>
      <c r="N54" t="s">
        <v>1850</v>
      </c>
    </row>
    <row r="55" spans="1:14" x14ac:dyDescent="0.25">
      <c r="A55">
        <v>75014996</v>
      </c>
      <c r="B55">
        <v>4996</v>
      </c>
      <c r="C55" t="s">
        <v>744</v>
      </c>
      <c r="D55">
        <v>1639852</v>
      </c>
      <c r="E55">
        <f t="shared" si="0"/>
        <v>4996</v>
      </c>
      <c r="G55" t="s">
        <v>1848</v>
      </c>
      <c r="H55" t="s">
        <v>1849</v>
      </c>
      <c r="I55">
        <v>4007</v>
      </c>
      <c r="J55" s="58">
        <f t="shared" si="1"/>
        <v>1639852</v>
      </c>
      <c r="K55" t="s">
        <v>1847</v>
      </c>
      <c r="N55" t="s">
        <v>1850</v>
      </c>
    </row>
    <row r="56" spans="1:14" x14ac:dyDescent="0.25">
      <c r="A56">
        <v>74035613</v>
      </c>
      <c r="B56">
        <v>5613</v>
      </c>
      <c r="C56" t="s">
        <v>977</v>
      </c>
      <c r="D56">
        <v>1555823</v>
      </c>
      <c r="E56">
        <f t="shared" si="0"/>
        <v>5613</v>
      </c>
      <c r="G56" t="s">
        <v>1848</v>
      </c>
      <c r="H56" t="s">
        <v>1849</v>
      </c>
      <c r="I56">
        <v>4007</v>
      </c>
      <c r="J56" s="58">
        <f t="shared" si="1"/>
        <v>1555823</v>
      </c>
      <c r="K56" t="s">
        <v>1847</v>
      </c>
      <c r="N56" t="s">
        <v>1850</v>
      </c>
    </row>
    <row r="57" spans="1:14" x14ac:dyDescent="0.25">
      <c r="A57">
        <v>70974576</v>
      </c>
      <c r="B57">
        <v>4576</v>
      </c>
      <c r="C57" t="s">
        <v>641</v>
      </c>
      <c r="D57">
        <v>1491583</v>
      </c>
      <c r="E57">
        <f t="shared" si="0"/>
        <v>4576</v>
      </c>
      <c r="G57" t="s">
        <v>1848</v>
      </c>
      <c r="H57" t="s">
        <v>1849</v>
      </c>
      <c r="I57">
        <v>4007</v>
      </c>
      <c r="J57" s="58">
        <f t="shared" si="1"/>
        <v>1491583</v>
      </c>
      <c r="K57" t="s">
        <v>1847</v>
      </c>
      <c r="N57" t="s">
        <v>1850</v>
      </c>
    </row>
    <row r="58" spans="1:14" x14ac:dyDescent="0.25">
      <c r="A58">
        <v>75014901</v>
      </c>
      <c r="B58">
        <v>4901</v>
      </c>
      <c r="C58" t="s">
        <v>720</v>
      </c>
      <c r="D58">
        <v>1482176</v>
      </c>
      <c r="E58">
        <f t="shared" si="0"/>
        <v>4901</v>
      </c>
      <c r="G58" t="s">
        <v>1848</v>
      </c>
      <c r="H58" t="s">
        <v>1849</v>
      </c>
      <c r="I58">
        <v>4007</v>
      </c>
      <c r="J58" s="58">
        <f t="shared" si="1"/>
        <v>1482176</v>
      </c>
      <c r="K58" t="s">
        <v>1847</v>
      </c>
      <c r="N58" t="s">
        <v>1850</v>
      </c>
    </row>
    <row r="59" spans="1:14" x14ac:dyDescent="0.25">
      <c r="A59">
        <v>68146916</v>
      </c>
      <c r="B59">
        <v>6916</v>
      </c>
      <c r="C59" t="s">
        <v>1487</v>
      </c>
      <c r="D59">
        <v>1480413</v>
      </c>
      <c r="E59">
        <f t="shared" si="0"/>
        <v>6916</v>
      </c>
      <c r="G59" t="s">
        <v>1848</v>
      </c>
      <c r="H59" t="s">
        <v>1849</v>
      </c>
      <c r="I59">
        <v>4007</v>
      </c>
      <c r="J59" s="58">
        <f t="shared" si="1"/>
        <v>1480413</v>
      </c>
      <c r="K59" t="s">
        <v>1847</v>
      </c>
      <c r="N59" t="s">
        <v>1850</v>
      </c>
    </row>
    <row r="60" spans="1:14" x14ac:dyDescent="0.25">
      <c r="A60">
        <v>71167573</v>
      </c>
      <c r="B60">
        <v>7573</v>
      </c>
      <c r="C60" t="s">
        <v>1784</v>
      </c>
      <c r="D60">
        <v>1480413</v>
      </c>
      <c r="E60">
        <f t="shared" si="0"/>
        <v>7573</v>
      </c>
      <c r="G60" t="s">
        <v>1848</v>
      </c>
      <c r="H60" t="s">
        <v>1849</v>
      </c>
      <c r="I60">
        <v>4007</v>
      </c>
      <c r="J60" s="58">
        <f t="shared" si="1"/>
        <v>1480413</v>
      </c>
      <c r="K60" t="s">
        <v>1847</v>
      </c>
      <c r="N60" t="s">
        <v>1850</v>
      </c>
    </row>
    <row r="61" spans="1:14" x14ac:dyDescent="0.25">
      <c r="A61">
        <v>71921912</v>
      </c>
      <c r="B61">
        <v>1912</v>
      </c>
      <c r="C61" t="s">
        <v>53</v>
      </c>
      <c r="D61">
        <v>1454599</v>
      </c>
      <c r="E61">
        <f t="shared" si="0"/>
        <v>1912</v>
      </c>
      <c r="G61" t="s">
        <v>1848</v>
      </c>
      <c r="H61" t="s">
        <v>1849</v>
      </c>
      <c r="I61">
        <v>4007</v>
      </c>
      <c r="J61" s="58">
        <f t="shared" si="1"/>
        <v>1454599</v>
      </c>
      <c r="K61" t="s">
        <v>1847</v>
      </c>
      <c r="N61" t="s">
        <v>1850</v>
      </c>
    </row>
    <row r="62" spans="1:14" x14ac:dyDescent="0.25">
      <c r="A62">
        <v>76002652</v>
      </c>
      <c r="B62">
        <v>2652</v>
      </c>
      <c r="C62" t="s">
        <v>159</v>
      </c>
      <c r="D62">
        <v>1454599</v>
      </c>
      <c r="E62">
        <f t="shared" si="0"/>
        <v>2652</v>
      </c>
      <c r="G62" t="s">
        <v>1848</v>
      </c>
      <c r="H62" t="s">
        <v>1849</v>
      </c>
      <c r="I62">
        <v>4007</v>
      </c>
      <c r="J62" s="58">
        <f t="shared" si="1"/>
        <v>1454599</v>
      </c>
      <c r="K62" t="s">
        <v>1847</v>
      </c>
      <c r="N62" t="s">
        <v>1850</v>
      </c>
    </row>
    <row r="63" spans="1:14" x14ac:dyDescent="0.25">
      <c r="A63">
        <v>67015020</v>
      </c>
      <c r="B63">
        <v>5020</v>
      </c>
      <c r="C63" t="s">
        <v>755</v>
      </c>
      <c r="D63">
        <v>1445766</v>
      </c>
      <c r="E63">
        <f t="shared" si="0"/>
        <v>5020</v>
      </c>
      <c r="G63" t="s">
        <v>1848</v>
      </c>
      <c r="H63" t="s">
        <v>1849</v>
      </c>
      <c r="I63">
        <v>4007</v>
      </c>
      <c r="J63" s="58">
        <f t="shared" si="1"/>
        <v>1445766</v>
      </c>
      <c r="K63" t="s">
        <v>1847</v>
      </c>
      <c r="N63" t="s">
        <v>1850</v>
      </c>
    </row>
    <row r="64" spans="1:14" x14ac:dyDescent="0.25">
      <c r="A64">
        <v>76015076</v>
      </c>
      <c r="B64">
        <v>5076</v>
      </c>
      <c r="C64" t="s">
        <v>777</v>
      </c>
      <c r="D64">
        <v>1444891</v>
      </c>
      <c r="E64">
        <f t="shared" si="0"/>
        <v>5076</v>
      </c>
      <c r="G64" t="s">
        <v>1848</v>
      </c>
      <c r="H64" t="s">
        <v>1849</v>
      </c>
      <c r="I64">
        <v>4007</v>
      </c>
      <c r="J64" s="58">
        <f t="shared" si="1"/>
        <v>1444891</v>
      </c>
      <c r="K64" t="s">
        <v>1847</v>
      </c>
      <c r="N64" t="s">
        <v>1850</v>
      </c>
    </row>
    <row r="65" spans="1:14" x14ac:dyDescent="0.25">
      <c r="A65">
        <v>83136555</v>
      </c>
      <c r="B65">
        <v>6555</v>
      </c>
      <c r="C65" t="s">
        <v>1302</v>
      </c>
      <c r="D65">
        <v>1421367</v>
      </c>
      <c r="E65">
        <f t="shared" si="0"/>
        <v>6555</v>
      </c>
      <c r="G65" t="s">
        <v>1848</v>
      </c>
      <c r="H65" t="s">
        <v>1849</v>
      </c>
      <c r="I65">
        <v>4007</v>
      </c>
      <c r="J65" s="58">
        <f t="shared" si="1"/>
        <v>1421367</v>
      </c>
      <c r="K65" t="s">
        <v>1847</v>
      </c>
      <c r="N65" t="s">
        <v>1850</v>
      </c>
    </row>
    <row r="66" spans="1:14" x14ac:dyDescent="0.25">
      <c r="A66">
        <v>71994611</v>
      </c>
      <c r="B66">
        <v>4611</v>
      </c>
      <c r="C66" t="s">
        <v>650</v>
      </c>
      <c r="D66">
        <v>1417649</v>
      </c>
      <c r="E66">
        <f t="shared" si="0"/>
        <v>4611</v>
      </c>
      <c r="G66" t="s">
        <v>1848</v>
      </c>
      <c r="H66" t="s">
        <v>1849</v>
      </c>
      <c r="I66">
        <v>4007</v>
      </c>
      <c r="J66" s="58">
        <f t="shared" si="1"/>
        <v>1417649</v>
      </c>
      <c r="K66" t="s">
        <v>1847</v>
      </c>
      <c r="N66" t="s">
        <v>1850</v>
      </c>
    </row>
    <row r="67" spans="1:14" x14ac:dyDescent="0.25">
      <c r="A67">
        <v>85146822</v>
      </c>
      <c r="B67">
        <v>6822</v>
      </c>
      <c r="C67" t="s">
        <v>1437</v>
      </c>
      <c r="D67">
        <v>1387450</v>
      </c>
      <c r="E67">
        <f t="shared" si="0"/>
        <v>6822</v>
      </c>
      <c r="G67" t="s">
        <v>1848</v>
      </c>
      <c r="H67" t="s">
        <v>1849</v>
      </c>
      <c r="I67">
        <v>4007</v>
      </c>
      <c r="J67" s="58">
        <f t="shared" si="1"/>
        <v>1387450</v>
      </c>
      <c r="K67" t="s">
        <v>1847</v>
      </c>
      <c r="N67" t="s">
        <v>1850</v>
      </c>
    </row>
    <row r="68" spans="1:14" x14ac:dyDescent="0.25">
      <c r="A68">
        <v>82136658</v>
      </c>
      <c r="B68">
        <v>6658</v>
      </c>
      <c r="C68" t="s">
        <v>1355</v>
      </c>
      <c r="D68">
        <v>1383239</v>
      </c>
      <c r="E68">
        <f t="shared" ref="E68:E131" si="2">B68</f>
        <v>6658</v>
      </c>
      <c r="G68" t="s">
        <v>1848</v>
      </c>
      <c r="H68" t="s">
        <v>1849</v>
      </c>
      <c r="I68">
        <v>4007</v>
      </c>
      <c r="J68" s="58">
        <f t="shared" ref="J68:J131" si="3">ROUND(D68,0)</f>
        <v>1383239</v>
      </c>
      <c r="K68" t="s">
        <v>1847</v>
      </c>
      <c r="N68" t="s">
        <v>1850</v>
      </c>
    </row>
    <row r="69" spans="1:14" x14ac:dyDescent="0.25">
      <c r="A69">
        <v>84146823</v>
      </c>
      <c r="B69">
        <v>6823</v>
      </c>
      <c r="C69" t="s">
        <v>1438</v>
      </c>
      <c r="D69">
        <v>1355740</v>
      </c>
      <c r="E69">
        <f t="shared" si="2"/>
        <v>6823</v>
      </c>
      <c r="G69" t="s">
        <v>1848</v>
      </c>
      <c r="H69" t="s">
        <v>1849</v>
      </c>
      <c r="I69">
        <v>4007</v>
      </c>
      <c r="J69" s="58">
        <f t="shared" si="3"/>
        <v>1355740</v>
      </c>
      <c r="K69" t="s">
        <v>1847</v>
      </c>
      <c r="N69" t="s">
        <v>1850</v>
      </c>
    </row>
    <row r="70" spans="1:14" x14ac:dyDescent="0.25">
      <c r="A70">
        <v>79146802</v>
      </c>
      <c r="B70">
        <v>6802</v>
      </c>
      <c r="C70" t="s">
        <v>1434</v>
      </c>
      <c r="D70">
        <v>1354073</v>
      </c>
      <c r="E70">
        <f t="shared" si="2"/>
        <v>6802</v>
      </c>
      <c r="G70" t="s">
        <v>1848</v>
      </c>
      <c r="H70" t="s">
        <v>1849</v>
      </c>
      <c r="I70">
        <v>4007</v>
      </c>
      <c r="J70" s="58">
        <f t="shared" si="3"/>
        <v>1354073</v>
      </c>
      <c r="K70" t="s">
        <v>1847</v>
      </c>
      <c r="N70" t="s">
        <v>1850</v>
      </c>
    </row>
    <row r="71" spans="1:14" x14ac:dyDescent="0.25">
      <c r="A71">
        <v>69003251</v>
      </c>
      <c r="B71">
        <v>3251</v>
      </c>
      <c r="C71" t="s">
        <v>277</v>
      </c>
      <c r="D71">
        <v>1349835</v>
      </c>
      <c r="E71">
        <f t="shared" si="2"/>
        <v>3251</v>
      </c>
      <c r="G71" t="s">
        <v>1848</v>
      </c>
      <c r="H71" t="s">
        <v>1849</v>
      </c>
      <c r="I71">
        <v>4007</v>
      </c>
      <c r="J71" s="58">
        <f t="shared" si="3"/>
        <v>1349835</v>
      </c>
      <c r="K71" t="s">
        <v>1847</v>
      </c>
      <c r="N71" t="s">
        <v>1850</v>
      </c>
    </row>
    <row r="72" spans="1:14" x14ac:dyDescent="0.25">
      <c r="A72">
        <v>69003250</v>
      </c>
      <c r="B72">
        <v>3250</v>
      </c>
      <c r="C72" t="s">
        <v>276</v>
      </c>
      <c r="D72">
        <v>1344092</v>
      </c>
      <c r="E72">
        <f t="shared" si="2"/>
        <v>3250</v>
      </c>
      <c r="G72" t="s">
        <v>1848</v>
      </c>
      <c r="H72" t="s">
        <v>1849</v>
      </c>
      <c r="I72">
        <v>4007</v>
      </c>
      <c r="J72" s="58">
        <f t="shared" si="3"/>
        <v>1344092</v>
      </c>
      <c r="K72" t="s">
        <v>1847</v>
      </c>
      <c r="N72" t="s">
        <v>1850</v>
      </c>
    </row>
    <row r="73" spans="1:14" x14ac:dyDescent="0.25">
      <c r="A73">
        <v>70942109</v>
      </c>
      <c r="B73">
        <v>2109</v>
      </c>
      <c r="C73" t="s">
        <v>68</v>
      </c>
      <c r="D73">
        <v>1326621</v>
      </c>
      <c r="E73">
        <f t="shared" si="2"/>
        <v>2109</v>
      </c>
      <c r="G73" t="s">
        <v>1848</v>
      </c>
      <c r="H73" t="s">
        <v>1849</v>
      </c>
      <c r="I73">
        <v>4007</v>
      </c>
      <c r="J73" s="58">
        <f t="shared" si="3"/>
        <v>1326621</v>
      </c>
      <c r="K73" t="s">
        <v>1847</v>
      </c>
      <c r="N73" t="s">
        <v>1850</v>
      </c>
    </row>
    <row r="74" spans="1:14" x14ac:dyDescent="0.25">
      <c r="A74">
        <v>75002456</v>
      </c>
      <c r="B74">
        <v>2456</v>
      </c>
      <c r="C74" t="s">
        <v>116</v>
      </c>
      <c r="D74">
        <v>1326621</v>
      </c>
      <c r="E74">
        <f t="shared" si="2"/>
        <v>2456</v>
      </c>
      <c r="G74" t="s">
        <v>1848</v>
      </c>
      <c r="H74" t="s">
        <v>1849</v>
      </c>
      <c r="I74">
        <v>4007</v>
      </c>
      <c r="J74" s="58">
        <f t="shared" si="3"/>
        <v>1326621</v>
      </c>
      <c r="K74" t="s">
        <v>1847</v>
      </c>
      <c r="N74" t="s">
        <v>1850</v>
      </c>
    </row>
    <row r="75" spans="1:14" x14ac:dyDescent="0.25">
      <c r="A75">
        <v>78013560</v>
      </c>
      <c r="B75">
        <v>3560</v>
      </c>
      <c r="C75" t="s">
        <v>364</v>
      </c>
      <c r="D75">
        <v>1326621</v>
      </c>
      <c r="E75">
        <f t="shared" si="2"/>
        <v>3560</v>
      </c>
      <c r="G75" t="s">
        <v>1848</v>
      </c>
      <c r="H75" t="s">
        <v>1849</v>
      </c>
      <c r="I75">
        <v>4007</v>
      </c>
      <c r="J75" s="58">
        <f t="shared" si="3"/>
        <v>1326621</v>
      </c>
      <c r="K75" t="s">
        <v>1847</v>
      </c>
      <c r="N75" t="s">
        <v>1850</v>
      </c>
    </row>
    <row r="76" spans="1:14" x14ac:dyDescent="0.25">
      <c r="A76">
        <v>75035496</v>
      </c>
      <c r="B76">
        <v>5496</v>
      </c>
      <c r="C76" t="s">
        <v>936</v>
      </c>
      <c r="D76">
        <v>1326621</v>
      </c>
      <c r="E76">
        <f t="shared" si="2"/>
        <v>5496</v>
      </c>
      <c r="G76" t="s">
        <v>1848</v>
      </c>
      <c r="H76" t="s">
        <v>1849</v>
      </c>
      <c r="I76">
        <v>4007</v>
      </c>
      <c r="J76" s="58">
        <f t="shared" si="3"/>
        <v>1326621</v>
      </c>
      <c r="K76" t="s">
        <v>1847</v>
      </c>
      <c r="N76" t="s">
        <v>1850</v>
      </c>
    </row>
    <row r="77" spans="1:14" x14ac:dyDescent="0.25">
      <c r="A77">
        <v>78035647</v>
      </c>
      <c r="B77">
        <v>5647</v>
      </c>
      <c r="C77" t="s">
        <v>990</v>
      </c>
      <c r="D77">
        <v>1326621</v>
      </c>
      <c r="E77">
        <f t="shared" si="2"/>
        <v>5647</v>
      </c>
      <c r="G77" t="s">
        <v>1848</v>
      </c>
      <c r="H77" t="s">
        <v>1849</v>
      </c>
      <c r="I77">
        <v>4007</v>
      </c>
      <c r="J77" s="58">
        <f t="shared" si="3"/>
        <v>1326621</v>
      </c>
      <c r="K77" t="s">
        <v>1847</v>
      </c>
      <c r="N77" t="s">
        <v>1850</v>
      </c>
    </row>
    <row r="78" spans="1:14" x14ac:dyDescent="0.25">
      <c r="A78">
        <v>89167406</v>
      </c>
      <c r="B78">
        <v>7406</v>
      </c>
      <c r="C78" t="s">
        <v>1589</v>
      </c>
      <c r="D78">
        <v>1326621</v>
      </c>
      <c r="E78">
        <f t="shared" si="2"/>
        <v>7406</v>
      </c>
      <c r="G78" t="s">
        <v>1848</v>
      </c>
      <c r="H78" t="s">
        <v>1849</v>
      </c>
      <c r="I78">
        <v>4007</v>
      </c>
      <c r="J78" s="58">
        <f t="shared" si="3"/>
        <v>1326621</v>
      </c>
      <c r="K78" t="s">
        <v>1847</v>
      </c>
      <c r="N78" t="s">
        <v>1850</v>
      </c>
    </row>
    <row r="79" spans="1:14" x14ac:dyDescent="0.25">
      <c r="A79">
        <v>84187974</v>
      </c>
      <c r="B79">
        <v>7974</v>
      </c>
      <c r="C79" t="s">
        <v>1789</v>
      </c>
      <c r="D79">
        <v>1326621</v>
      </c>
      <c r="E79">
        <f t="shared" si="2"/>
        <v>7974</v>
      </c>
      <c r="G79" t="s">
        <v>1848</v>
      </c>
      <c r="H79" t="s">
        <v>1849</v>
      </c>
      <c r="I79">
        <v>4007</v>
      </c>
      <c r="J79" s="58">
        <f t="shared" si="3"/>
        <v>1326621</v>
      </c>
      <c r="K79" t="s">
        <v>1847</v>
      </c>
      <c r="N79" t="s">
        <v>1850</v>
      </c>
    </row>
    <row r="80" spans="1:14" x14ac:dyDescent="0.25">
      <c r="A80">
        <v>73004794</v>
      </c>
      <c r="B80">
        <v>4794</v>
      </c>
      <c r="C80" t="s">
        <v>695</v>
      </c>
      <c r="D80">
        <v>1325646</v>
      </c>
      <c r="E80">
        <f t="shared" si="2"/>
        <v>4794</v>
      </c>
      <c r="G80" t="s">
        <v>1848</v>
      </c>
      <c r="H80" t="s">
        <v>1849</v>
      </c>
      <c r="I80">
        <v>4007</v>
      </c>
      <c r="J80" s="58">
        <f t="shared" si="3"/>
        <v>1325646</v>
      </c>
      <c r="K80" t="s">
        <v>1847</v>
      </c>
      <c r="N80" t="s">
        <v>1850</v>
      </c>
    </row>
    <row r="81" spans="1:14" x14ac:dyDescent="0.25">
      <c r="A81">
        <v>79035635</v>
      </c>
      <c r="B81">
        <v>5635</v>
      </c>
      <c r="C81" t="s">
        <v>988</v>
      </c>
      <c r="D81">
        <v>1308250</v>
      </c>
      <c r="E81">
        <f t="shared" si="2"/>
        <v>5635</v>
      </c>
      <c r="G81" t="s">
        <v>1848</v>
      </c>
      <c r="H81" t="s">
        <v>1849</v>
      </c>
      <c r="I81">
        <v>4007</v>
      </c>
      <c r="J81" s="58">
        <f t="shared" si="3"/>
        <v>1308250</v>
      </c>
      <c r="K81" t="s">
        <v>1847</v>
      </c>
      <c r="N81" t="s">
        <v>1850</v>
      </c>
    </row>
    <row r="82" spans="1:14" x14ac:dyDescent="0.25">
      <c r="A82">
        <v>71116275</v>
      </c>
      <c r="B82">
        <v>6275</v>
      </c>
      <c r="C82" t="s">
        <v>1724</v>
      </c>
      <c r="D82">
        <v>1299971</v>
      </c>
      <c r="E82">
        <f t="shared" si="2"/>
        <v>6275</v>
      </c>
      <c r="G82" t="s">
        <v>1848</v>
      </c>
      <c r="H82" t="s">
        <v>1849</v>
      </c>
      <c r="I82">
        <v>4007</v>
      </c>
      <c r="J82" s="58">
        <f t="shared" si="3"/>
        <v>1299971</v>
      </c>
      <c r="K82" t="s">
        <v>1847</v>
      </c>
      <c r="N82" t="s">
        <v>1850</v>
      </c>
    </row>
    <row r="83" spans="1:14" x14ac:dyDescent="0.25">
      <c r="A83">
        <v>89157362</v>
      </c>
      <c r="B83">
        <v>7362</v>
      </c>
      <c r="C83" t="s">
        <v>1822</v>
      </c>
      <c r="D83">
        <v>1283242</v>
      </c>
      <c r="E83">
        <f t="shared" si="2"/>
        <v>7362</v>
      </c>
      <c r="G83" t="s">
        <v>1848</v>
      </c>
      <c r="H83" t="s">
        <v>1849</v>
      </c>
      <c r="I83">
        <v>4007</v>
      </c>
      <c r="J83" s="58">
        <f t="shared" si="3"/>
        <v>1283242</v>
      </c>
      <c r="K83" t="s">
        <v>1847</v>
      </c>
      <c r="N83" t="s">
        <v>1850</v>
      </c>
    </row>
    <row r="84" spans="1:14" x14ac:dyDescent="0.25">
      <c r="A84">
        <v>84157216</v>
      </c>
      <c r="B84">
        <v>7216</v>
      </c>
      <c r="C84" t="s">
        <v>1618</v>
      </c>
      <c r="D84">
        <v>1256183</v>
      </c>
      <c r="E84">
        <f t="shared" si="2"/>
        <v>7216</v>
      </c>
      <c r="G84" t="s">
        <v>1848</v>
      </c>
      <c r="H84" t="s">
        <v>1849</v>
      </c>
      <c r="I84">
        <v>4007</v>
      </c>
      <c r="J84" s="58">
        <f t="shared" si="3"/>
        <v>1256183</v>
      </c>
      <c r="K84" t="s">
        <v>1847</v>
      </c>
      <c r="N84" t="s">
        <v>1850</v>
      </c>
    </row>
    <row r="85" spans="1:14" x14ac:dyDescent="0.25">
      <c r="A85">
        <v>84167591</v>
      </c>
      <c r="B85">
        <v>7591</v>
      </c>
      <c r="C85" t="s">
        <v>1675</v>
      </c>
      <c r="D85">
        <v>1213600</v>
      </c>
      <c r="E85">
        <f t="shared" si="2"/>
        <v>7591</v>
      </c>
      <c r="G85" t="s">
        <v>1848</v>
      </c>
      <c r="H85" t="s">
        <v>1849</v>
      </c>
      <c r="I85">
        <v>4007</v>
      </c>
      <c r="J85" s="58">
        <f t="shared" si="3"/>
        <v>1213600</v>
      </c>
      <c r="K85" t="s">
        <v>1847</v>
      </c>
      <c r="N85" t="s">
        <v>1850</v>
      </c>
    </row>
    <row r="86" spans="1:14" x14ac:dyDescent="0.25">
      <c r="A86">
        <v>85146902</v>
      </c>
      <c r="B86">
        <v>6902</v>
      </c>
      <c r="C86" t="s">
        <v>1459</v>
      </c>
      <c r="D86">
        <v>1212166</v>
      </c>
      <c r="E86">
        <f t="shared" si="2"/>
        <v>6902</v>
      </c>
      <c r="G86" t="s">
        <v>1848</v>
      </c>
      <c r="H86" t="s">
        <v>1849</v>
      </c>
      <c r="I86">
        <v>4007</v>
      </c>
      <c r="J86" s="58">
        <f t="shared" si="3"/>
        <v>1212166</v>
      </c>
      <c r="K86" t="s">
        <v>1847</v>
      </c>
      <c r="N86" t="s">
        <v>1850</v>
      </c>
    </row>
    <row r="87" spans="1:14" x14ac:dyDescent="0.25">
      <c r="A87">
        <v>83075995</v>
      </c>
      <c r="B87">
        <v>5995</v>
      </c>
      <c r="C87" t="s">
        <v>1118</v>
      </c>
      <c r="D87">
        <v>1134838</v>
      </c>
      <c r="E87">
        <f t="shared" si="2"/>
        <v>5995</v>
      </c>
      <c r="G87" t="s">
        <v>1848</v>
      </c>
      <c r="H87" t="s">
        <v>1849</v>
      </c>
      <c r="I87">
        <v>4007</v>
      </c>
      <c r="J87" s="58">
        <f t="shared" si="3"/>
        <v>1134838</v>
      </c>
      <c r="K87" t="s">
        <v>1847</v>
      </c>
      <c r="N87" t="s">
        <v>1850</v>
      </c>
    </row>
    <row r="88" spans="1:14" x14ac:dyDescent="0.25">
      <c r="A88">
        <v>74962574</v>
      </c>
      <c r="B88">
        <v>2574</v>
      </c>
      <c r="C88" t="s">
        <v>134</v>
      </c>
      <c r="D88">
        <v>1126612</v>
      </c>
      <c r="E88">
        <f t="shared" si="2"/>
        <v>2574</v>
      </c>
      <c r="G88" t="s">
        <v>1848</v>
      </c>
      <c r="H88" t="s">
        <v>1849</v>
      </c>
      <c r="I88">
        <v>4007</v>
      </c>
      <c r="J88" s="58">
        <f t="shared" si="3"/>
        <v>1126612</v>
      </c>
      <c r="K88" t="s">
        <v>1847</v>
      </c>
      <c r="N88" t="s">
        <v>1850</v>
      </c>
    </row>
    <row r="89" spans="1:14" x14ac:dyDescent="0.25">
      <c r="A89">
        <v>73002626</v>
      </c>
      <c r="B89">
        <v>2626</v>
      </c>
      <c r="C89" t="s">
        <v>149</v>
      </c>
      <c r="D89">
        <v>1126612</v>
      </c>
      <c r="E89">
        <f t="shared" si="2"/>
        <v>2626</v>
      </c>
      <c r="G89" t="s">
        <v>1848</v>
      </c>
      <c r="H89" t="s">
        <v>1849</v>
      </c>
      <c r="I89">
        <v>4007</v>
      </c>
      <c r="J89" s="58">
        <f t="shared" si="3"/>
        <v>1126612</v>
      </c>
      <c r="K89" t="s">
        <v>1847</v>
      </c>
      <c r="N89" t="s">
        <v>1850</v>
      </c>
    </row>
    <row r="90" spans="1:14" x14ac:dyDescent="0.25">
      <c r="A90">
        <v>75035537</v>
      </c>
      <c r="B90">
        <v>5537</v>
      </c>
      <c r="C90" t="s">
        <v>950</v>
      </c>
      <c r="D90">
        <v>1126612</v>
      </c>
      <c r="E90">
        <f t="shared" si="2"/>
        <v>5537</v>
      </c>
      <c r="G90" t="s">
        <v>1848</v>
      </c>
      <c r="H90" t="s">
        <v>1849</v>
      </c>
      <c r="I90">
        <v>4007</v>
      </c>
      <c r="J90" s="58">
        <f t="shared" si="3"/>
        <v>1126612</v>
      </c>
      <c r="K90" t="s">
        <v>1847</v>
      </c>
      <c r="N90" t="s">
        <v>1850</v>
      </c>
    </row>
    <row r="91" spans="1:14" x14ac:dyDescent="0.25">
      <c r="A91">
        <v>83065844</v>
      </c>
      <c r="B91">
        <v>5844</v>
      </c>
      <c r="C91" t="s">
        <v>1058</v>
      </c>
      <c r="D91">
        <v>1126612</v>
      </c>
      <c r="E91">
        <f t="shared" si="2"/>
        <v>5844</v>
      </c>
      <c r="G91" t="s">
        <v>1848</v>
      </c>
      <c r="H91" t="s">
        <v>1849</v>
      </c>
      <c r="I91">
        <v>4007</v>
      </c>
      <c r="J91" s="58">
        <f t="shared" si="3"/>
        <v>1126612</v>
      </c>
      <c r="K91" t="s">
        <v>1847</v>
      </c>
      <c r="N91" t="s">
        <v>1850</v>
      </c>
    </row>
    <row r="92" spans="1:14" x14ac:dyDescent="0.25">
      <c r="A92">
        <v>90086157</v>
      </c>
      <c r="B92">
        <v>6157</v>
      </c>
      <c r="C92" t="s">
        <v>1185</v>
      </c>
      <c r="D92">
        <v>1126612</v>
      </c>
      <c r="E92">
        <f t="shared" si="2"/>
        <v>6157</v>
      </c>
      <c r="G92" t="s">
        <v>1848</v>
      </c>
      <c r="H92" t="s">
        <v>1849</v>
      </c>
      <c r="I92">
        <v>4007</v>
      </c>
      <c r="J92" s="58">
        <f t="shared" si="3"/>
        <v>1126612</v>
      </c>
      <c r="K92" t="s">
        <v>1847</v>
      </c>
      <c r="N92" t="s">
        <v>1850</v>
      </c>
    </row>
    <row r="93" spans="1:14" x14ac:dyDescent="0.25">
      <c r="A93">
        <v>85126438</v>
      </c>
      <c r="B93">
        <v>6438</v>
      </c>
      <c r="C93" t="s">
        <v>1273</v>
      </c>
      <c r="D93">
        <v>1126612</v>
      </c>
      <c r="E93">
        <f t="shared" si="2"/>
        <v>6438</v>
      </c>
      <c r="G93" t="s">
        <v>1848</v>
      </c>
      <c r="H93" t="s">
        <v>1849</v>
      </c>
      <c r="I93">
        <v>4007</v>
      </c>
      <c r="J93" s="58">
        <f t="shared" si="3"/>
        <v>1126612</v>
      </c>
      <c r="K93" t="s">
        <v>1847</v>
      </c>
      <c r="N93" t="s">
        <v>1850</v>
      </c>
    </row>
    <row r="94" spans="1:14" x14ac:dyDescent="0.25">
      <c r="A94">
        <v>95187882</v>
      </c>
      <c r="B94">
        <v>7882</v>
      </c>
      <c r="C94" t="s">
        <v>1788</v>
      </c>
      <c r="D94">
        <v>1126612</v>
      </c>
      <c r="E94">
        <f t="shared" si="2"/>
        <v>7882</v>
      </c>
      <c r="G94" t="s">
        <v>1848</v>
      </c>
      <c r="H94" t="s">
        <v>1849</v>
      </c>
      <c r="I94">
        <v>4007</v>
      </c>
      <c r="J94" s="58">
        <f t="shared" si="3"/>
        <v>1126612</v>
      </c>
      <c r="K94" t="s">
        <v>1847</v>
      </c>
      <c r="N94" t="s">
        <v>1850</v>
      </c>
    </row>
    <row r="95" spans="1:14" x14ac:dyDescent="0.25">
      <c r="A95">
        <v>66861390</v>
      </c>
      <c r="B95">
        <v>1390</v>
      </c>
      <c r="C95" t="s">
        <v>32</v>
      </c>
      <c r="D95">
        <v>1111280</v>
      </c>
      <c r="E95">
        <f t="shared" si="2"/>
        <v>1390</v>
      </c>
      <c r="G95" t="s">
        <v>1848</v>
      </c>
      <c r="H95" t="s">
        <v>1849</v>
      </c>
      <c r="I95">
        <v>4007</v>
      </c>
      <c r="J95" s="58">
        <f t="shared" si="3"/>
        <v>1111280</v>
      </c>
      <c r="K95" t="s">
        <v>1847</v>
      </c>
      <c r="N95" t="s">
        <v>1850</v>
      </c>
    </row>
    <row r="96" spans="1:14" x14ac:dyDescent="0.25">
      <c r="A96">
        <v>68953988</v>
      </c>
      <c r="B96">
        <v>3988</v>
      </c>
      <c r="C96" t="s">
        <v>473</v>
      </c>
      <c r="D96">
        <v>1111280</v>
      </c>
      <c r="E96">
        <f t="shared" si="2"/>
        <v>3988</v>
      </c>
      <c r="G96" t="s">
        <v>1848</v>
      </c>
      <c r="H96" t="s">
        <v>1849</v>
      </c>
      <c r="I96">
        <v>4007</v>
      </c>
      <c r="J96" s="58">
        <f t="shared" si="3"/>
        <v>1111280</v>
      </c>
      <c r="K96" t="s">
        <v>1847</v>
      </c>
      <c r="N96" t="s">
        <v>1850</v>
      </c>
    </row>
    <row r="97" spans="1:14" x14ac:dyDescent="0.25">
      <c r="A97">
        <v>86055731</v>
      </c>
      <c r="B97">
        <v>5731</v>
      </c>
      <c r="C97" t="s">
        <v>1010</v>
      </c>
      <c r="D97">
        <v>1111280</v>
      </c>
      <c r="E97">
        <f t="shared" si="2"/>
        <v>5731</v>
      </c>
      <c r="G97" t="s">
        <v>1848</v>
      </c>
      <c r="H97" t="s">
        <v>1849</v>
      </c>
      <c r="I97">
        <v>4007</v>
      </c>
      <c r="J97" s="58">
        <f t="shared" si="3"/>
        <v>1111280</v>
      </c>
      <c r="K97" t="s">
        <v>1847</v>
      </c>
      <c r="N97" t="s">
        <v>1850</v>
      </c>
    </row>
    <row r="98" spans="1:14" x14ac:dyDescent="0.25">
      <c r="A98">
        <v>82126381</v>
      </c>
      <c r="B98">
        <v>6381</v>
      </c>
      <c r="C98" t="s">
        <v>1246</v>
      </c>
      <c r="D98">
        <v>1111280</v>
      </c>
      <c r="E98">
        <f t="shared" si="2"/>
        <v>6381</v>
      </c>
      <c r="G98" t="s">
        <v>1848</v>
      </c>
      <c r="H98" t="s">
        <v>1849</v>
      </c>
      <c r="I98">
        <v>4007</v>
      </c>
      <c r="J98" s="58">
        <f t="shared" si="3"/>
        <v>1111280</v>
      </c>
      <c r="K98" t="s">
        <v>1847</v>
      </c>
      <c r="N98" t="s">
        <v>1850</v>
      </c>
    </row>
    <row r="99" spans="1:14" x14ac:dyDescent="0.25">
      <c r="A99">
        <v>90146760</v>
      </c>
      <c r="B99">
        <v>6760</v>
      </c>
      <c r="C99" t="s">
        <v>1393</v>
      </c>
      <c r="D99">
        <v>1111280</v>
      </c>
      <c r="E99">
        <f t="shared" si="2"/>
        <v>6760</v>
      </c>
      <c r="G99" t="s">
        <v>1848</v>
      </c>
      <c r="H99" t="s">
        <v>1849</v>
      </c>
      <c r="I99">
        <v>4007</v>
      </c>
      <c r="J99" s="58">
        <f t="shared" si="3"/>
        <v>1111280</v>
      </c>
      <c r="K99" t="s">
        <v>1847</v>
      </c>
      <c r="N99" t="s">
        <v>1850</v>
      </c>
    </row>
    <row r="100" spans="1:14" x14ac:dyDescent="0.25">
      <c r="A100">
        <v>85198041</v>
      </c>
      <c r="B100">
        <v>8041</v>
      </c>
      <c r="C100" t="s">
        <v>1774</v>
      </c>
      <c r="D100">
        <v>1111280</v>
      </c>
      <c r="E100">
        <f t="shared" si="2"/>
        <v>8041</v>
      </c>
      <c r="G100" t="s">
        <v>1848</v>
      </c>
      <c r="H100" t="s">
        <v>1849</v>
      </c>
      <c r="I100">
        <v>4007</v>
      </c>
      <c r="J100" s="58">
        <f t="shared" si="3"/>
        <v>1111280</v>
      </c>
      <c r="K100" t="s">
        <v>1847</v>
      </c>
      <c r="N100" t="s">
        <v>1850</v>
      </c>
    </row>
    <row r="101" spans="1:14" x14ac:dyDescent="0.25">
      <c r="A101">
        <v>86187892</v>
      </c>
      <c r="B101">
        <v>7892</v>
      </c>
      <c r="C101" t="s">
        <v>1783</v>
      </c>
      <c r="D101">
        <v>1111280</v>
      </c>
      <c r="E101">
        <f t="shared" si="2"/>
        <v>7892</v>
      </c>
      <c r="G101" t="s">
        <v>1848</v>
      </c>
      <c r="H101" t="s">
        <v>1849</v>
      </c>
      <c r="I101">
        <v>4007</v>
      </c>
      <c r="J101" s="58">
        <f t="shared" si="3"/>
        <v>1111280</v>
      </c>
      <c r="K101" t="s">
        <v>1847</v>
      </c>
      <c r="N101" t="s">
        <v>1850</v>
      </c>
    </row>
    <row r="102" spans="1:14" x14ac:dyDescent="0.25">
      <c r="A102">
        <v>74974590</v>
      </c>
      <c r="B102">
        <v>4590</v>
      </c>
      <c r="C102" t="s">
        <v>644</v>
      </c>
      <c r="D102">
        <v>1104334</v>
      </c>
      <c r="E102">
        <f t="shared" si="2"/>
        <v>4590</v>
      </c>
      <c r="G102" t="s">
        <v>1848</v>
      </c>
      <c r="H102" t="s">
        <v>1849</v>
      </c>
      <c r="I102">
        <v>4007</v>
      </c>
      <c r="J102" s="58">
        <f t="shared" si="3"/>
        <v>1104334</v>
      </c>
      <c r="K102" t="s">
        <v>1847</v>
      </c>
      <c r="N102" t="s">
        <v>1850</v>
      </c>
    </row>
    <row r="103" spans="1:14" x14ac:dyDescent="0.25">
      <c r="A103">
        <v>81146805</v>
      </c>
      <c r="B103">
        <v>6805</v>
      </c>
      <c r="C103" t="s">
        <v>1424</v>
      </c>
      <c r="D103">
        <v>1086731</v>
      </c>
      <c r="E103">
        <f t="shared" si="2"/>
        <v>6805</v>
      </c>
      <c r="G103" t="s">
        <v>1848</v>
      </c>
      <c r="H103" t="s">
        <v>1849</v>
      </c>
      <c r="I103">
        <v>4007</v>
      </c>
      <c r="J103" s="58">
        <f t="shared" si="3"/>
        <v>1086731</v>
      </c>
      <c r="K103" t="s">
        <v>1847</v>
      </c>
      <c r="N103" t="s">
        <v>1850</v>
      </c>
    </row>
    <row r="104" spans="1:14" x14ac:dyDescent="0.25">
      <c r="A104">
        <v>85147011</v>
      </c>
      <c r="B104">
        <v>7011</v>
      </c>
      <c r="C104" t="s">
        <v>1631</v>
      </c>
      <c r="D104">
        <v>1074487</v>
      </c>
      <c r="E104">
        <f t="shared" si="2"/>
        <v>7011</v>
      </c>
      <c r="G104" t="s">
        <v>1848</v>
      </c>
      <c r="H104" t="s">
        <v>1849</v>
      </c>
      <c r="I104">
        <v>4007</v>
      </c>
      <c r="J104" s="58">
        <f t="shared" si="3"/>
        <v>1074487</v>
      </c>
      <c r="K104" t="s">
        <v>1847</v>
      </c>
      <c r="N104" t="s">
        <v>1850</v>
      </c>
    </row>
    <row r="105" spans="1:14" x14ac:dyDescent="0.25">
      <c r="A105">
        <v>78055740</v>
      </c>
      <c r="B105">
        <v>5740</v>
      </c>
      <c r="C105" t="s">
        <v>1012</v>
      </c>
      <c r="D105">
        <v>1065739</v>
      </c>
      <c r="E105">
        <f t="shared" si="2"/>
        <v>5740</v>
      </c>
      <c r="G105" t="s">
        <v>1848</v>
      </c>
      <c r="H105" t="s">
        <v>1849</v>
      </c>
      <c r="I105">
        <v>4007</v>
      </c>
      <c r="J105" s="58">
        <f t="shared" si="3"/>
        <v>1065739</v>
      </c>
      <c r="K105" t="s">
        <v>1847</v>
      </c>
      <c r="N105" t="s">
        <v>1850</v>
      </c>
    </row>
    <row r="106" spans="1:14" x14ac:dyDescent="0.25">
      <c r="A106">
        <v>68035407</v>
      </c>
      <c r="B106">
        <v>5407</v>
      </c>
      <c r="C106" t="s">
        <v>897</v>
      </c>
      <c r="D106">
        <v>1065125</v>
      </c>
      <c r="E106">
        <f t="shared" si="2"/>
        <v>5407</v>
      </c>
      <c r="G106" t="s">
        <v>1848</v>
      </c>
      <c r="H106" t="s">
        <v>1849</v>
      </c>
      <c r="I106">
        <v>4007</v>
      </c>
      <c r="J106" s="58">
        <f t="shared" si="3"/>
        <v>1065125</v>
      </c>
      <c r="K106" t="s">
        <v>1847</v>
      </c>
      <c r="N106" t="s">
        <v>1850</v>
      </c>
    </row>
    <row r="107" spans="1:14" x14ac:dyDescent="0.25">
      <c r="A107">
        <v>87136572</v>
      </c>
      <c r="B107">
        <v>6572</v>
      </c>
      <c r="C107" t="s">
        <v>1309</v>
      </c>
      <c r="D107">
        <v>1063274</v>
      </c>
      <c r="E107">
        <f t="shared" si="2"/>
        <v>6572</v>
      </c>
      <c r="G107" t="s">
        <v>1848</v>
      </c>
      <c r="H107" t="s">
        <v>1849</v>
      </c>
      <c r="I107">
        <v>4007</v>
      </c>
      <c r="J107" s="58">
        <f t="shared" si="3"/>
        <v>1063274</v>
      </c>
      <c r="K107" t="s">
        <v>1847</v>
      </c>
      <c r="N107" t="s">
        <v>1850</v>
      </c>
    </row>
    <row r="108" spans="1:14" x14ac:dyDescent="0.25">
      <c r="A108">
        <v>82157176</v>
      </c>
      <c r="B108">
        <v>7176</v>
      </c>
      <c r="C108" t="s">
        <v>1523</v>
      </c>
      <c r="D108">
        <v>1046017</v>
      </c>
      <c r="E108">
        <f t="shared" si="2"/>
        <v>7176</v>
      </c>
      <c r="G108" t="s">
        <v>1848</v>
      </c>
      <c r="H108" t="s">
        <v>1849</v>
      </c>
      <c r="I108">
        <v>4007</v>
      </c>
      <c r="J108" s="58">
        <f t="shared" si="3"/>
        <v>1046017</v>
      </c>
      <c r="K108" t="s">
        <v>1847</v>
      </c>
      <c r="N108" t="s">
        <v>1850</v>
      </c>
    </row>
    <row r="109" spans="1:14" x14ac:dyDescent="0.25">
      <c r="A109">
        <v>78003409</v>
      </c>
      <c r="B109">
        <v>3409</v>
      </c>
      <c r="C109" t="s">
        <v>305</v>
      </c>
      <c r="D109">
        <v>1018433</v>
      </c>
      <c r="E109">
        <f t="shared" si="2"/>
        <v>3409</v>
      </c>
      <c r="G109" t="s">
        <v>1848</v>
      </c>
      <c r="H109" t="s">
        <v>1849</v>
      </c>
      <c r="I109">
        <v>4007</v>
      </c>
      <c r="J109" s="58">
        <f t="shared" si="3"/>
        <v>1018433</v>
      </c>
      <c r="K109" t="s">
        <v>1847</v>
      </c>
      <c r="N109" t="s">
        <v>1850</v>
      </c>
    </row>
    <row r="110" spans="1:14" x14ac:dyDescent="0.25">
      <c r="A110">
        <v>82198100</v>
      </c>
      <c r="B110">
        <v>8100</v>
      </c>
      <c r="C110" t="s">
        <v>1780</v>
      </c>
      <c r="D110">
        <v>983906</v>
      </c>
      <c r="E110">
        <f t="shared" si="2"/>
        <v>8100</v>
      </c>
      <c r="G110" t="s">
        <v>1848</v>
      </c>
      <c r="H110" t="s">
        <v>1849</v>
      </c>
      <c r="I110">
        <v>4007</v>
      </c>
      <c r="J110" s="58">
        <f t="shared" si="3"/>
        <v>983906</v>
      </c>
      <c r="K110" t="s">
        <v>1847</v>
      </c>
      <c r="N110" t="s">
        <v>1850</v>
      </c>
    </row>
    <row r="111" spans="1:14" x14ac:dyDescent="0.25">
      <c r="A111">
        <v>67974411</v>
      </c>
      <c r="B111">
        <v>4411</v>
      </c>
      <c r="C111" t="s">
        <v>297</v>
      </c>
      <c r="D111">
        <v>975042</v>
      </c>
      <c r="E111">
        <f t="shared" si="2"/>
        <v>4411</v>
      </c>
      <c r="G111" t="s">
        <v>1848</v>
      </c>
      <c r="H111" t="s">
        <v>1849</v>
      </c>
      <c r="I111">
        <v>4007</v>
      </c>
      <c r="J111" s="58">
        <f t="shared" si="3"/>
        <v>975042</v>
      </c>
      <c r="K111" t="s">
        <v>1847</v>
      </c>
      <c r="N111" t="s">
        <v>1850</v>
      </c>
    </row>
    <row r="112" spans="1:14" x14ac:dyDescent="0.25">
      <c r="A112">
        <v>70951866</v>
      </c>
      <c r="B112">
        <v>1866</v>
      </c>
      <c r="C112" t="s">
        <v>46</v>
      </c>
      <c r="D112">
        <v>969733</v>
      </c>
      <c r="E112">
        <f t="shared" si="2"/>
        <v>1866</v>
      </c>
      <c r="G112" t="s">
        <v>1848</v>
      </c>
      <c r="H112" t="s">
        <v>1849</v>
      </c>
      <c r="I112">
        <v>4007</v>
      </c>
      <c r="J112" s="58">
        <f t="shared" si="3"/>
        <v>969733</v>
      </c>
      <c r="K112" t="s">
        <v>1847</v>
      </c>
      <c r="N112" t="s">
        <v>1850</v>
      </c>
    </row>
    <row r="113" spans="1:14" x14ac:dyDescent="0.25">
      <c r="A113">
        <v>69932030</v>
      </c>
      <c r="B113">
        <v>2030</v>
      </c>
      <c r="C113" t="s">
        <v>63</v>
      </c>
      <c r="D113">
        <v>969733</v>
      </c>
      <c r="E113">
        <f t="shared" si="2"/>
        <v>2030</v>
      </c>
      <c r="G113" t="s">
        <v>1848</v>
      </c>
      <c r="H113" t="s">
        <v>1849</v>
      </c>
      <c r="I113">
        <v>4007</v>
      </c>
      <c r="J113" s="58">
        <f t="shared" si="3"/>
        <v>969733</v>
      </c>
      <c r="K113" t="s">
        <v>1847</v>
      </c>
      <c r="N113" t="s">
        <v>1850</v>
      </c>
    </row>
    <row r="114" spans="1:14" x14ac:dyDescent="0.25">
      <c r="A114">
        <v>77002375</v>
      </c>
      <c r="B114">
        <v>2375</v>
      </c>
      <c r="C114" t="s">
        <v>95</v>
      </c>
      <c r="D114">
        <v>969733</v>
      </c>
      <c r="E114">
        <f t="shared" si="2"/>
        <v>2375</v>
      </c>
      <c r="G114" t="s">
        <v>1848</v>
      </c>
      <c r="H114" t="s">
        <v>1849</v>
      </c>
      <c r="I114">
        <v>4007</v>
      </c>
      <c r="J114" s="58">
        <f t="shared" si="3"/>
        <v>969733</v>
      </c>
      <c r="K114" t="s">
        <v>1847</v>
      </c>
      <c r="N114" t="s">
        <v>1850</v>
      </c>
    </row>
    <row r="115" spans="1:14" x14ac:dyDescent="0.25">
      <c r="A115">
        <v>72003390</v>
      </c>
      <c r="B115">
        <v>3390</v>
      </c>
      <c r="C115" t="s">
        <v>302</v>
      </c>
      <c r="D115">
        <v>969733</v>
      </c>
      <c r="E115">
        <f t="shared" si="2"/>
        <v>3390</v>
      </c>
      <c r="G115" t="s">
        <v>1848</v>
      </c>
      <c r="H115" t="s">
        <v>1849</v>
      </c>
      <c r="I115">
        <v>4007</v>
      </c>
      <c r="J115" s="58">
        <f t="shared" si="3"/>
        <v>969733</v>
      </c>
      <c r="K115" t="s">
        <v>1847</v>
      </c>
      <c r="N115" t="s">
        <v>1850</v>
      </c>
    </row>
    <row r="116" spans="1:14" x14ac:dyDescent="0.25">
      <c r="A116">
        <v>71964154</v>
      </c>
      <c r="B116">
        <v>4154</v>
      </c>
      <c r="C116" t="s">
        <v>522</v>
      </c>
      <c r="D116">
        <v>969733</v>
      </c>
      <c r="E116">
        <f t="shared" si="2"/>
        <v>4154</v>
      </c>
      <c r="G116" t="s">
        <v>1848</v>
      </c>
      <c r="H116" t="s">
        <v>1849</v>
      </c>
      <c r="I116">
        <v>4007</v>
      </c>
      <c r="J116" s="58">
        <f t="shared" si="3"/>
        <v>969733</v>
      </c>
      <c r="K116" t="s">
        <v>1847</v>
      </c>
      <c r="N116" t="s">
        <v>1850</v>
      </c>
    </row>
    <row r="117" spans="1:14" x14ac:dyDescent="0.25">
      <c r="A117">
        <v>73004734</v>
      </c>
      <c r="B117">
        <v>4734</v>
      </c>
      <c r="C117" t="s">
        <v>682</v>
      </c>
      <c r="D117">
        <v>969733</v>
      </c>
      <c r="E117">
        <f t="shared" si="2"/>
        <v>4734</v>
      </c>
      <c r="G117" t="s">
        <v>1848</v>
      </c>
      <c r="H117" t="s">
        <v>1849</v>
      </c>
      <c r="I117">
        <v>4007</v>
      </c>
      <c r="J117" s="58">
        <f t="shared" si="3"/>
        <v>969733</v>
      </c>
      <c r="K117" t="s">
        <v>1847</v>
      </c>
      <c r="N117" t="s">
        <v>1850</v>
      </c>
    </row>
    <row r="118" spans="1:14" x14ac:dyDescent="0.25">
      <c r="A118">
        <v>73014846</v>
      </c>
      <c r="B118">
        <v>4846</v>
      </c>
      <c r="C118" t="s">
        <v>712</v>
      </c>
      <c r="D118">
        <v>969733</v>
      </c>
      <c r="E118">
        <f t="shared" si="2"/>
        <v>4846</v>
      </c>
      <c r="G118" t="s">
        <v>1848</v>
      </c>
      <c r="H118" t="s">
        <v>1849</v>
      </c>
      <c r="I118">
        <v>4007</v>
      </c>
      <c r="J118" s="58">
        <f t="shared" si="3"/>
        <v>969733</v>
      </c>
      <c r="K118" t="s">
        <v>1847</v>
      </c>
      <c r="N118" t="s">
        <v>1850</v>
      </c>
    </row>
    <row r="119" spans="1:14" x14ac:dyDescent="0.25">
      <c r="A119">
        <v>74014905</v>
      </c>
      <c r="B119">
        <v>4905</v>
      </c>
      <c r="C119" t="s">
        <v>721</v>
      </c>
      <c r="D119">
        <v>969733</v>
      </c>
      <c r="E119">
        <f t="shared" si="2"/>
        <v>4905</v>
      </c>
      <c r="G119" t="s">
        <v>1848</v>
      </c>
      <c r="H119" t="s">
        <v>1849</v>
      </c>
      <c r="I119">
        <v>4007</v>
      </c>
      <c r="J119" s="58">
        <f t="shared" si="3"/>
        <v>969733</v>
      </c>
      <c r="K119" t="s">
        <v>1847</v>
      </c>
      <c r="N119" t="s">
        <v>1850</v>
      </c>
    </row>
    <row r="120" spans="1:14" x14ac:dyDescent="0.25">
      <c r="A120">
        <v>76025125</v>
      </c>
      <c r="B120">
        <v>5125</v>
      </c>
      <c r="C120" t="s">
        <v>793</v>
      </c>
      <c r="D120">
        <v>969733</v>
      </c>
      <c r="E120">
        <f t="shared" si="2"/>
        <v>5125</v>
      </c>
      <c r="G120" t="s">
        <v>1848</v>
      </c>
      <c r="H120" t="s">
        <v>1849</v>
      </c>
      <c r="I120">
        <v>4007</v>
      </c>
      <c r="J120" s="58">
        <f t="shared" si="3"/>
        <v>969733</v>
      </c>
      <c r="K120" t="s">
        <v>1847</v>
      </c>
      <c r="N120" t="s">
        <v>1850</v>
      </c>
    </row>
    <row r="121" spans="1:14" x14ac:dyDescent="0.25">
      <c r="A121">
        <v>78065839</v>
      </c>
      <c r="B121">
        <v>5839</v>
      </c>
      <c r="C121" t="s">
        <v>1057</v>
      </c>
      <c r="D121">
        <v>969733</v>
      </c>
      <c r="E121">
        <f t="shared" si="2"/>
        <v>5839</v>
      </c>
      <c r="G121" t="s">
        <v>1848</v>
      </c>
      <c r="H121" t="s">
        <v>1849</v>
      </c>
      <c r="I121">
        <v>4007</v>
      </c>
      <c r="J121" s="58">
        <f t="shared" si="3"/>
        <v>969733</v>
      </c>
      <c r="K121" t="s">
        <v>1847</v>
      </c>
      <c r="N121" t="s">
        <v>1850</v>
      </c>
    </row>
    <row r="122" spans="1:14" x14ac:dyDescent="0.25">
      <c r="A122">
        <v>82146903</v>
      </c>
      <c r="B122">
        <v>6903</v>
      </c>
      <c r="C122" t="s">
        <v>1460</v>
      </c>
      <c r="D122">
        <v>969733</v>
      </c>
      <c r="E122">
        <f t="shared" si="2"/>
        <v>6903</v>
      </c>
      <c r="G122" t="s">
        <v>1848</v>
      </c>
      <c r="H122" t="s">
        <v>1849</v>
      </c>
      <c r="I122">
        <v>4007</v>
      </c>
      <c r="J122" s="58">
        <f t="shared" si="3"/>
        <v>969733</v>
      </c>
      <c r="K122" t="s">
        <v>1847</v>
      </c>
      <c r="N122" t="s">
        <v>1850</v>
      </c>
    </row>
    <row r="123" spans="1:14" x14ac:dyDescent="0.25">
      <c r="A123">
        <v>90157169</v>
      </c>
      <c r="B123">
        <v>7169</v>
      </c>
      <c r="C123" t="s">
        <v>1540</v>
      </c>
      <c r="D123">
        <v>969733</v>
      </c>
      <c r="E123">
        <f t="shared" si="2"/>
        <v>7169</v>
      </c>
      <c r="G123" t="s">
        <v>1848</v>
      </c>
      <c r="H123" t="s">
        <v>1849</v>
      </c>
      <c r="I123">
        <v>4007</v>
      </c>
      <c r="J123" s="58">
        <f t="shared" si="3"/>
        <v>969733</v>
      </c>
      <c r="K123" t="s">
        <v>1847</v>
      </c>
      <c r="N123" t="s">
        <v>1850</v>
      </c>
    </row>
    <row r="124" spans="1:14" x14ac:dyDescent="0.25">
      <c r="A124">
        <v>83157356</v>
      </c>
      <c r="B124">
        <v>7356</v>
      </c>
      <c r="C124" t="s">
        <v>1574</v>
      </c>
      <c r="D124">
        <v>969733</v>
      </c>
      <c r="E124">
        <f t="shared" si="2"/>
        <v>7356</v>
      </c>
      <c r="G124" t="s">
        <v>1848</v>
      </c>
      <c r="H124" t="s">
        <v>1849</v>
      </c>
      <c r="I124">
        <v>4007</v>
      </c>
      <c r="J124" s="58">
        <f t="shared" si="3"/>
        <v>969733</v>
      </c>
      <c r="K124" t="s">
        <v>1847</v>
      </c>
      <c r="N124" t="s">
        <v>1850</v>
      </c>
    </row>
    <row r="125" spans="1:14" x14ac:dyDescent="0.25">
      <c r="A125">
        <v>91146980</v>
      </c>
      <c r="B125">
        <v>6980</v>
      </c>
      <c r="C125" t="s">
        <v>1612</v>
      </c>
      <c r="D125">
        <v>969733</v>
      </c>
      <c r="E125">
        <f t="shared" si="2"/>
        <v>6980</v>
      </c>
      <c r="G125" t="s">
        <v>1848</v>
      </c>
      <c r="H125" t="s">
        <v>1849</v>
      </c>
      <c r="I125">
        <v>4007</v>
      </c>
      <c r="J125" s="58">
        <f t="shared" si="3"/>
        <v>969733</v>
      </c>
      <c r="K125" t="s">
        <v>1847</v>
      </c>
      <c r="N125" t="s">
        <v>1850</v>
      </c>
    </row>
    <row r="126" spans="1:14" x14ac:dyDescent="0.25">
      <c r="A126">
        <v>83146897</v>
      </c>
      <c r="B126">
        <v>6897</v>
      </c>
      <c r="C126" t="s">
        <v>1656</v>
      </c>
      <c r="D126">
        <v>969733</v>
      </c>
      <c r="E126">
        <f t="shared" si="2"/>
        <v>6897</v>
      </c>
      <c r="G126" t="s">
        <v>1848</v>
      </c>
      <c r="H126" t="s">
        <v>1849</v>
      </c>
      <c r="I126">
        <v>4007</v>
      </c>
      <c r="J126" s="58">
        <f t="shared" si="3"/>
        <v>969733</v>
      </c>
      <c r="K126" t="s">
        <v>1847</v>
      </c>
      <c r="N126" t="s">
        <v>1850</v>
      </c>
    </row>
    <row r="127" spans="1:14" x14ac:dyDescent="0.25">
      <c r="A127">
        <v>83157331</v>
      </c>
      <c r="B127">
        <v>7331</v>
      </c>
      <c r="C127" t="s">
        <v>1663</v>
      </c>
      <c r="D127">
        <v>969733</v>
      </c>
      <c r="E127">
        <f t="shared" si="2"/>
        <v>7331</v>
      </c>
      <c r="G127" t="s">
        <v>1848</v>
      </c>
      <c r="H127" t="s">
        <v>1849</v>
      </c>
      <c r="I127">
        <v>4007</v>
      </c>
      <c r="J127" s="58">
        <f t="shared" si="3"/>
        <v>969733</v>
      </c>
      <c r="K127" t="s">
        <v>1847</v>
      </c>
      <c r="N127" t="s">
        <v>1850</v>
      </c>
    </row>
    <row r="128" spans="1:14" x14ac:dyDescent="0.25">
      <c r="A128">
        <v>73974482</v>
      </c>
      <c r="B128">
        <v>4482</v>
      </c>
      <c r="C128" t="s">
        <v>1704</v>
      </c>
      <c r="D128">
        <v>969733</v>
      </c>
      <c r="E128">
        <f t="shared" si="2"/>
        <v>4482</v>
      </c>
      <c r="G128" t="s">
        <v>1848</v>
      </c>
      <c r="H128" t="s">
        <v>1849</v>
      </c>
      <c r="I128">
        <v>4007</v>
      </c>
      <c r="J128" s="58">
        <f t="shared" si="3"/>
        <v>969733</v>
      </c>
      <c r="K128" t="s">
        <v>1847</v>
      </c>
      <c r="N128" t="s">
        <v>1850</v>
      </c>
    </row>
    <row r="129" spans="1:14" x14ac:dyDescent="0.25">
      <c r="A129">
        <v>91146778</v>
      </c>
      <c r="B129">
        <v>6778</v>
      </c>
      <c r="C129" t="s">
        <v>1409</v>
      </c>
      <c r="D129">
        <v>960900</v>
      </c>
      <c r="E129">
        <f t="shared" si="2"/>
        <v>6778</v>
      </c>
      <c r="G129" t="s">
        <v>1848</v>
      </c>
      <c r="H129" t="s">
        <v>1849</v>
      </c>
      <c r="I129">
        <v>4007</v>
      </c>
      <c r="J129" s="58">
        <f t="shared" si="3"/>
        <v>960900</v>
      </c>
      <c r="K129" t="s">
        <v>1847</v>
      </c>
      <c r="N129" t="s">
        <v>1850</v>
      </c>
    </row>
    <row r="130" spans="1:14" x14ac:dyDescent="0.25">
      <c r="A130">
        <v>83146982</v>
      </c>
      <c r="B130">
        <v>6982</v>
      </c>
      <c r="C130" t="s">
        <v>1716</v>
      </c>
      <c r="D130">
        <v>929342</v>
      </c>
      <c r="E130">
        <f t="shared" si="2"/>
        <v>6982</v>
      </c>
      <c r="G130" t="s">
        <v>1848</v>
      </c>
      <c r="H130" t="s">
        <v>1849</v>
      </c>
      <c r="I130">
        <v>4007</v>
      </c>
      <c r="J130" s="58">
        <f t="shared" si="3"/>
        <v>929342</v>
      </c>
      <c r="K130" t="s">
        <v>1847</v>
      </c>
      <c r="N130" t="s">
        <v>1850</v>
      </c>
    </row>
    <row r="131" spans="1:14" x14ac:dyDescent="0.25">
      <c r="A131">
        <v>80035552</v>
      </c>
      <c r="B131">
        <v>5552</v>
      </c>
      <c r="C131" t="s">
        <v>956</v>
      </c>
      <c r="D131">
        <v>922607</v>
      </c>
      <c r="E131">
        <f t="shared" si="2"/>
        <v>5552</v>
      </c>
      <c r="G131" t="s">
        <v>1848</v>
      </c>
      <c r="H131" t="s">
        <v>1849</v>
      </c>
      <c r="I131">
        <v>4007</v>
      </c>
      <c r="J131" s="58">
        <f t="shared" si="3"/>
        <v>922607</v>
      </c>
      <c r="K131" t="s">
        <v>1847</v>
      </c>
      <c r="N131" t="s">
        <v>1850</v>
      </c>
    </row>
    <row r="132" spans="1:14" x14ac:dyDescent="0.25">
      <c r="A132">
        <v>76002371</v>
      </c>
      <c r="B132">
        <v>2371</v>
      </c>
      <c r="C132" t="s">
        <v>94</v>
      </c>
      <c r="D132">
        <v>902583</v>
      </c>
      <c r="E132">
        <f t="shared" ref="E132:E195" si="4">B132</f>
        <v>2371</v>
      </c>
      <c r="G132" t="s">
        <v>1848</v>
      </c>
      <c r="H132" t="s">
        <v>1849</v>
      </c>
      <c r="I132">
        <v>4007</v>
      </c>
      <c r="J132" s="58">
        <f t="shared" ref="J132:J195" si="5">ROUND(D132,0)</f>
        <v>902583</v>
      </c>
      <c r="K132" t="s">
        <v>1847</v>
      </c>
      <c r="N132" t="s">
        <v>1850</v>
      </c>
    </row>
    <row r="133" spans="1:14" x14ac:dyDescent="0.25">
      <c r="A133">
        <v>72003013</v>
      </c>
      <c r="B133">
        <v>3013</v>
      </c>
      <c r="C133" t="s">
        <v>229</v>
      </c>
      <c r="D133">
        <v>902583</v>
      </c>
      <c r="E133">
        <f t="shared" si="4"/>
        <v>3013</v>
      </c>
      <c r="G133" t="s">
        <v>1848</v>
      </c>
      <c r="H133" t="s">
        <v>1849</v>
      </c>
      <c r="I133">
        <v>4007</v>
      </c>
      <c r="J133" s="58">
        <f t="shared" si="5"/>
        <v>902583</v>
      </c>
      <c r="K133" t="s">
        <v>1847</v>
      </c>
      <c r="N133" t="s">
        <v>1850</v>
      </c>
    </row>
    <row r="134" spans="1:14" x14ac:dyDescent="0.25">
      <c r="A134">
        <v>70003293</v>
      </c>
      <c r="B134">
        <v>3293</v>
      </c>
      <c r="C134" t="s">
        <v>289</v>
      </c>
      <c r="D134">
        <v>902583</v>
      </c>
      <c r="E134">
        <f t="shared" si="4"/>
        <v>3293</v>
      </c>
      <c r="G134" t="s">
        <v>1848</v>
      </c>
      <c r="H134" t="s">
        <v>1849</v>
      </c>
      <c r="I134">
        <v>4007</v>
      </c>
      <c r="J134" s="58">
        <f t="shared" si="5"/>
        <v>902583</v>
      </c>
      <c r="K134" t="s">
        <v>1847</v>
      </c>
      <c r="N134" t="s">
        <v>1850</v>
      </c>
    </row>
    <row r="135" spans="1:14" x14ac:dyDescent="0.25">
      <c r="A135">
        <v>74025159</v>
      </c>
      <c r="B135">
        <v>5159</v>
      </c>
      <c r="C135" t="s">
        <v>804</v>
      </c>
      <c r="D135">
        <v>902583</v>
      </c>
      <c r="E135">
        <f t="shared" si="4"/>
        <v>5159</v>
      </c>
      <c r="G135" t="s">
        <v>1848</v>
      </c>
      <c r="H135" t="s">
        <v>1849</v>
      </c>
      <c r="I135">
        <v>4007</v>
      </c>
      <c r="J135" s="58">
        <f t="shared" si="5"/>
        <v>902583</v>
      </c>
      <c r="K135" t="s">
        <v>1847</v>
      </c>
      <c r="N135" t="s">
        <v>1850</v>
      </c>
    </row>
    <row r="136" spans="1:14" x14ac:dyDescent="0.25">
      <c r="A136">
        <v>75025243</v>
      </c>
      <c r="B136">
        <v>5243</v>
      </c>
      <c r="C136" t="s">
        <v>836</v>
      </c>
      <c r="D136">
        <v>902583</v>
      </c>
      <c r="E136">
        <f t="shared" si="4"/>
        <v>5243</v>
      </c>
      <c r="G136" t="s">
        <v>1848</v>
      </c>
      <c r="H136" t="s">
        <v>1849</v>
      </c>
      <c r="I136">
        <v>4007</v>
      </c>
      <c r="J136" s="58">
        <f t="shared" si="5"/>
        <v>902583</v>
      </c>
      <c r="K136" t="s">
        <v>1847</v>
      </c>
      <c r="N136" t="s">
        <v>1850</v>
      </c>
    </row>
    <row r="137" spans="1:14" x14ac:dyDescent="0.25">
      <c r="A137">
        <v>80025274</v>
      </c>
      <c r="B137">
        <v>5274</v>
      </c>
      <c r="C137" t="s">
        <v>852</v>
      </c>
      <c r="D137">
        <v>902583</v>
      </c>
      <c r="E137">
        <f t="shared" si="4"/>
        <v>5274</v>
      </c>
      <c r="G137" t="s">
        <v>1848</v>
      </c>
      <c r="H137" t="s">
        <v>1849</v>
      </c>
      <c r="I137">
        <v>4007</v>
      </c>
      <c r="J137" s="58">
        <f t="shared" si="5"/>
        <v>902583</v>
      </c>
      <c r="K137" t="s">
        <v>1847</v>
      </c>
      <c r="N137" t="s">
        <v>1850</v>
      </c>
    </row>
    <row r="138" spans="1:14" x14ac:dyDescent="0.25">
      <c r="A138">
        <v>87126475</v>
      </c>
      <c r="B138">
        <v>6475</v>
      </c>
      <c r="C138" t="s">
        <v>1288</v>
      </c>
      <c r="D138">
        <v>902583</v>
      </c>
      <c r="E138">
        <f t="shared" si="4"/>
        <v>6475</v>
      </c>
      <c r="G138" t="s">
        <v>1848</v>
      </c>
      <c r="H138" t="s">
        <v>1849</v>
      </c>
      <c r="I138">
        <v>4007</v>
      </c>
      <c r="J138" s="58">
        <f t="shared" si="5"/>
        <v>902583</v>
      </c>
      <c r="K138" t="s">
        <v>1847</v>
      </c>
      <c r="N138" t="s">
        <v>1850</v>
      </c>
    </row>
    <row r="139" spans="1:14" x14ac:dyDescent="0.25">
      <c r="A139">
        <v>81146862</v>
      </c>
      <c r="B139">
        <v>6862</v>
      </c>
      <c r="C139" t="s">
        <v>1452</v>
      </c>
      <c r="D139">
        <v>902583</v>
      </c>
      <c r="E139">
        <f t="shared" si="4"/>
        <v>6862</v>
      </c>
      <c r="G139" t="s">
        <v>1848</v>
      </c>
      <c r="H139" t="s">
        <v>1849</v>
      </c>
      <c r="I139">
        <v>4007</v>
      </c>
      <c r="J139" s="58">
        <f t="shared" si="5"/>
        <v>902583</v>
      </c>
      <c r="K139" t="s">
        <v>1847</v>
      </c>
      <c r="N139" t="s">
        <v>1850</v>
      </c>
    </row>
    <row r="140" spans="1:14" x14ac:dyDescent="0.25">
      <c r="A140">
        <v>90147044</v>
      </c>
      <c r="B140">
        <v>7044</v>
      </c>
      <c r="C140" t="s">
        <v>1500</v>
      </c>
      <c r="D140">
        <v>902583</v>
      </c>
      <c r="E140">
        <f t="shared" si="4"/>
        <v>7044</v>
      </c>
      <c r="G140" t="s">
        <v>1848</v>
      </c>
      <c r="H140" t="s">
        <v>1849</v>
      </c>
      <c r="I140">
        <v>4007</v>
      </c>
      <c r="J140" s="58">
        <f t="shared" si="5"/>
        <v>902583</v>
      </c>
      <c r="K140" t="s">
        <v>1847</v>
      </c>
      <c r="N140" t="s">
        <v>1850</v>
      </c>
    </row>
    <row r="141" spans="1:14" x14ac:dyDescent="0.25">
      <c r="A141">
        <v>77002658</v>
      </c>
      <c r="B141">
        <v>2658</v>
      </c>
      <c r="C141" t="s">
        <v>161</v>
      </c>
      <c r="D141">
        <v>899687</v>
      </c>
      <c r="E141">
        <f t="shared" si="4"/>
        <v>2658</v>
      </c>
      <c r="G141" t="s">
        <v>1848</v>
      </c>
      <c r="H141" t="s">
        <v>1849</v>
      </c>
      <c r="I141">
        <v>4007</v>
      </c>
      <c r="J141" s="58">
        <f t="shared" si="5"/>
        <v>899687</v>
      </c>
      <c r="K141" t="s">
        <v>1847</v>
      </c>
      <c r="N141" t="s">
        <v>1850</v>
      </c>
    </row>
    <row r="142" spans="1:14" x14ac:dyDescent="0.25">
      <c r="A142">
        <v>71004722</v>
      </c>
      <c r="B142">
        <v>4722</v>
      </c>
      <c r="C142" t="s">
        <v>679</v>
      </c>
      <c r="D142">
        <v>875950</v>
      </c>
      <c r="E142">
        <f t="shared" si="4"/>
        <v>4722</v>
      </c>
      <c r="G142" t="s">
        <v>1848</v>
      </c>
      <c r="H142" t="s">
        <v>1849</v>
      </c>
      <c r="I142">
        <v>4007</v>
      </c>
      <c r="J142" s="58">
        <f t="shared" si="5"/>
        <v>875950</v>
      </c>
      <c r="K142" t="s">
        <v>1847</v>
      </c>
      <c r="N142" t="s">
        <v>1850</v>
      </c>
    </row>
    <row r="143" spans="1:14" x14ac:dyDescent="0.25">
      <c r="A143">
        <v>88136659</v>
      </c>
      <c r="B143">
        <v>6659</v>
      </c>
      <c r="C143" t="s">
        <v>1478</v>
      </c>
      <c r="D143">
        <v>812480</v>
      </c>
      <c r="E143">
        <f t="shared" si="4"/>
        <v>6659</v>
      </c>
      <c r="G143" t="s">
        <v>1848</v>
      </c>
      <c r="H143" t="s">
        <v>1849</v>
      </c>
      <c r="I143">
        <v>4007</v>
      </c>
      <c r="J143" s="58">
        <f t="shared" si="5"/>
        <v>812480</v>
      </c>
      <c r="K143" t="s">
        <v>1847</v>
      </c>
      <c r="N143" t="s">
        <v>1850</v>
      </c>
    </row>
    <row r="144" spans="1:14" x14ac:dyDescent="0.25">
      <c r="A144">
        <v>80157242</v>
      </c>
      <c r="B144">
        <v>7242</v>
      </c>
      <c r="C144" t="s">
        <v>1554</v>
      </c>
      <c r="D144">
        <v>788813</v>
      </c>
      <c r="E144">
        <f t="shared" si="4"/>
        <v>7242</v>
      </c>
      <c r="G144" t="s">
        <v>1848</v>
      </c>
      <c r="H144" t="s">
        <v>1849</v>
      </c>
      <c r="I144">
        <v>4007</v>
      </c>
      <c r="J144" s="58">
        <f t="shared" si="5"/>
        <v>788813</v>
      </c>
      <c r="K144" t="s">
        <v>1847</v>
      </c>
      <c r="N144" t="s">
        <v>1850</v>
      </c>
    </row>
    <row r="145" spans="1:14" x14ac:dyDescent="0.25">
      <c r="A145">
        <v>74025267</v>
      </c>
      <c r="B145">
        <v>5267</v>
      </c>
      <c r="C145" t="s">
        <v>847</v>
      </c>
      <c r="D145">
        <v>727300</v>
      </c>
      <c r="E145">
        <f t="shared" si="4"/>
        <v>5267</v>
      </c>
      <c r="G145" t="s">
        <v>1848</v>
      </c>
      <c r="H145" t="s">
        <v>1849</v>
      </c>
      <c r="I145">
        <v>4007</v>
      </c>
      <c r="J145" s="58">
        <f t="shared" si="5"/>
        <v>727300</v>
      </c>
      <c r="K145" t="s">
        <v>1847</v>
      </c>
      <c r="N145" t="s">
        <v>1850</v>
      </c>
    </row>
    <row r="146" spans="1:14" x14ac:dyDescent="0.25">
      <c r="A146">
        <v>73964289</v>
      </c>
      <c r="B146">
        <v>4289</v>
      </c>
      <c r="C146" t="s">
        <v>555</v>
      </c>
      <c r="D146">
        <v>706685</v>
      </c>
      <c r="E146">
        <f t="shared" si="4"/>
        <v>4289</v>
      </c>
      <c r="G146" t="s">
        <v>1848</v>
      </c>
      <c r="H146" t="s">
        <v>1849</v>
      </c>
      <c r="I146">
        <v>4007</v>
      </c>
      <c r="J146" s="58">
        <f t="shared" si="5"/>
        <v>706685</v>
      </c>
      <c r="K146" t="s">
        <v>1847</v>
      </c>
      <c r="N146" t="s">
        <v>1850</v>
      </c>
    </row>
    <row r="147" spans="1:14" x14ac:dyDescent="0.25">
      <c r="A147">
        <v>80198007</v>
      </c>
      <c r="B147">
        <v>8007</v>
      </c>
      <c r="C147" t="s">
        <v>1772</v>
      </c>
      <c r="D147">
        <v>671109</v>
      </c>
      <c r="E147">
        <f t="shared" si="4"/>
        <v>8007</v>
      </c>
      <c r="G147" t="s">
        <v>1848</v>
      </c>
      <c r="H147" t="s">
        <v>1849</v>
      </c>
      <c r="I147">
        <v>4007</v>
      </c>
      <c r="J147" s="58">
        <f t="shared" si="5"/>
        <v>671109</v>
      </c>
      <c r="K147" t="s">
        <v>1847</v>
      </c>
      <c r="N147" t="s">
        <v>1850</v>
      </c>
    </row>
    <row r="148" spans="1:14" x14ac:dyDescent="0.25">
      <c r="A148">
        <v>70014857</v>
      </c>
      <c r="B148">
        <v>4857</v>
      </c>
      <c r="C148" t="s">
        <v>714</v>
      </c>
      <c r="D148">
        <v>639975</v>
      </c>
      <c r="E148">
        <f t="shared" si="4"/>
        <v>4857</v>
      </c>
      <c r="G148" t="s">
        <v>1848</v>
      </c>
      <c r="H148" t="s">
        <v>1849</v>
      </c>
      <c r="I148">
        <v>4007</v>
      </c>
      <c r="J148" s="58">
        <f t="shared" si="5"/>
        <v>639975</v>
      </c>
      <c r="K148" t="s">
        <v>1847</v>
      </c>
      <c r="N148" t="s">
        <v>1850</v>
      </c>
    </row>
    <row r="149" spans="1:14" x14ac:dyDescent="0.25">
      <c r="A149">
        <v>74003478</v>
      </c>
      <c r="B149">
        <v>3478</v>
      </c>
      <c r="C149" t="s">
        <v>334</v>
      </c>
      <c r="D149">
        <v>603857</v>
      </c>
      <c r="E149">
        <f t="shared" si="4"/>
        <v>3478</v>
      </c>
      <c r="G149" t="s">
        <v>1848</v>
      </c>
      <c r="H149" t="s">
        <v>1849</v>
      </c>
      <c r="I149">
        <v>4007</v>
      </c>
      <c r="J149" s="58">
        <f t="shared" si="5"/>
        <v>603857</v>
      </c>
      <c r="K149" t="s">
        <v>1847</v>
      </c>
      <c r="N149" t="s">
        <v>1850</v>
      </c>
    </row>
    <row r="150" spans="1:14" x14ac:dyDescent="0.25">
      <c r="A150">
        <v>77055754</v>
      </c>
      <c r="B150">
        <v>5754</v>
      </c>
      <c r="C150" t="s">
        <v>1019</v>
      </c>
      <c r="D150">
        <v>572181</v>
      </c>
      <c r="E150">
        <f t="shared" si="4"/>
        <v>5754</v>
      </c>
      <c r="G150" t="s">
        <v>1848</v>
      </c>
      <c r="H150" t="s">
        <v>1849</v>
      </c>
      <c r="I150">
        <v>4007</v>
      </c>
      <c r="J150" s="58">
        <f t="shared" si="5"/>
        <v>572181</v>
      </c>
      <c r="K150" t="s">
        <v>1847</v>
      </c>
      <c r="N150" t="s">
        <v>1850</v>
      </c>
    </row>
    <row r="151" spans="1:14" x14ac:dyDescent="0.25">
      <c r="A151">
        <v>89157054</v>
      </c>
      <c r="B151">
        <v>7054</v>
      </c>
      <c r="C151" t="s">
        <v>1657</v>
      </c>
      <c r="D151">
        <v>549933</v>
      </c>
      <c r="E151">
        <f t="shared" si="4"/>
        <v>7054</v>
      </c>
      <c r="G151" t="s">
        <v>1848</v>
      </c>
      <c r="H151" t="s">
        <v>1849</v>
      </c>
      <c r="I151">
        <v>4007</v>
      </c>
      <c r="J151" s="58">
        <f t="shared" si="5"/>
        <v>549933</v>
      </c>
      <c r="K151" t="s">
        <v>1847</v>
      </c>
      <c r="N151" t="s">
        <v>1850</v>
      </c>
    </row>
    <row r="152" spans="1:14" x14ac:dyDescent="0.25">
      <c r="A152">
        <v>71964299</v>
      </c>
      <c r="B152">
        <v>4299</v>
      </c>
      <c r="C152" t="s">
        <v>560</v>
      </c>
      <c r="D152">
        <v>549917</v>
      </c>
      <c r="E152">
        <f t="shared" si="4"/>
        <v>4299</v>
      </c>
      <c r="G152" t="s">
        <v>1848</v>
      </c>
      <c r="H152" t="s">
        <v>1849</v>
      </c>
      <c r="I152">
        <v>4007</v>
      </c>
      <c r="J152" s="58">
        <f t="shared" si="5"/>
        <v>549917</v>
      </c>
      <c r="K152" t="s">
        <v>1847</v>
      </c>
      <c r="N152" t="s">
        <v>1850</v>
      </c>
    </row>
    <row r="153" spans="1:14" x14ac:dyDescent="0.25">
      <c r="A153">
        <v>80177758</v>
      </c>
      <c r="B153">
        <v>7758</v>
      </c>
      <c r="C153" t="s">
        <v>1792</v>
      </c>
      <c r="D153">
        <v>549917</v>
      </c>
      <c r="E153">
        <f t="shared" si="4"/>
        <v>7758</v>
      </c>
      <c r="G153" t="s">
        <v>1848</v>
      </c>
      <c r="H153" t="s">
        <v>1849</v>
      </c>
      <c r="I153">
        <v>4007</v>
      </c>
      <c r="J153" s="58">
        <f t="shared" si="5"/>
        <v>549917</v>
      </c>
      <c r="K153" t="s">
        <v>1847</v>
      </c>
      <c r="N153" t="s">
        <v>1850</v>
      </c>
    </row>
    <row r="154" spans="1:14" x14ac:dyDescent="0.25">
      <c r="A154">
        <v>83126427</v>
      </c>
      <c r="B154">
        <v>6427</v>
      </c>
      <c r="C154" t="s">
        <v>1268</v>
      </c>
      <c r="D154">
        <v>543918</v>
      </c>
      <c r="E154">
        <f t="shared" si="4"/>
        <v>6427</v>
      </c>
      <c r="G154" t="s">
        <v>1848</v>
      </c>
      <c r="H154" t="s">
        <v>1849</v>
      </c>
      <c r="I154">
        <v>4007</v>
      </c>
      <c r="J154" s="58">
        <f t="shared" si="5"/>
        <v>543918</v>
      </c>
      <c r="K154" t="s">
        <v>1847</v>
      </c>
      <c r="N154" t="s">
        <v>1850</v>
      </c>
    </row>
    <row r="155" spans="1:14" x14ac:dyDescent="0.25">
      <c r="A155">
        <v>70953911</v>
      </c>
      <c r="B155">
        <v>3911</v>
      </c>
      <c r="C155" t="s">
        <v>457</v>
      </c>
      <c r="D155">
        <v>527891</v>
      </c>
      <c r="E155">
        <f t="shared" si="4"/>
        <v>3911</v>
      </c>
      <c r="G155" t="s">
        <v>1848</v>
      </c>
      <c r="H155" t="s">
        <v>1849</v>
      </c>
      <c r="I155">
        <v>4007</v>
      </c>
      <c r="J155" s="58">
        <f t="shared" si="5"/>
        <v>527891</v>
      </c>
      <c r="K155" t="s">
        <v>1847</v>
      </c>
      <c r="N155" t="s">
        <v>1850</v>
      </c>
    </row>
    <row r="156" spans="1:14" x14ac:dyDescent="0.25">
      <c r="A156">
        <v>70014839</v>
      </c>
      <c r="B156">
        <v>4839</v>
      </c>
      <c r="C156" t="s">
        <v>708</v>
      </c>
      <c r="D156">
        <v>509914</v>
      </c>
      <c r="E156">
        <f t="shared" si="4"/>
        <v>4839</v>
      </c>
      <c r="G156" t="s">
        <v>1848</v>
      </c>
      <c r="H156" t="s">
        <v>1849</v>
      </c>
      <c r="I156">
        <v>4007</v>
      </c>
      <c r="J156" s="58">
        <f t="shared" si="5"/>
        <v>509914</v>
      </c>
      <c r="K156" t="s">
        <v>1847</v>
      </c>
      <c r="N156" t="s">
        <v>1850</v>
      </c>
    </row>
    <row r="157" spans="1:14" x14ac:dyDescent="0.25">
      <c r="A157">
        <v>77035484</v>
      </c>
      <c r="B157">
        <v>5484</v>
      </c>
      <c r="C157" t="s">
        <v>929</v>
      </c>
      <c r="D157">
        <v>506151</v>
      </c>
      <c r="E157">
        <f t="shared" si="4"/>
        <v>5484</v>
      </c>
      <c r="G157" t="s">
        <v>1848</v>
      </c>
      <c r="H157" t="s">
        <v>1849</v>
      </c>
      <c r="I157">
        <v>4007</v>
      </c>
      <c r="J157" s="58">
        <f t="shared" si="5"/>
        <v>506151</v>
      </c>
      <c r="K157" t="s">
        <v>1847</v>
      </c>
      <c r="N157" t="s">
        <v>1850</v>
      </c>
    </row>
    <row r="158" spans="1:14" x14ac:dyDescent="0.25">
      <c r="A158">
        <v>79003470</v>
      </c>
      <c r="B158">
        <v>3470</v>
      </c>
      <c r="C158" t="s">
        <v>328</v>
      </c>
      <c r="D158">
        <v>499040</v>
      </c>
      <c r="E158">
        <f t="shared" si="4"/>
        <v>3470</v>
      </c>
      <c r="G158" t="s">
        <v>1848</v>
      </c>
      <c r="H158" t="s">
        <v>1849</v>
      </c>
      <c r="I158">
        <v>4007</v>
      </c>
      <c r="J158" s="58">
        <f t="shared" si="5"/>
        <v>499040</v>
      </c>
      <c r="K158" t="s">
        <v>1847</v>
      </c>
      <c r="N158" t="s">
        <v>1850</v>
      </c>
    </row>
    <row r="159" spans="1:14" x14ac:dyDescent="0.25">
      <c r="A159">
        <v>84146749</v>
      </c>
      <c r="B159">
        <v>6749</v>
      </c>
      <c r="C159" t="s">
        <v>1307</v>
      </c>
      <c r="D159">
        <v>499040</v>
      </c>
      <c r="E159">
        <f t="shared" si="4"/>
        <v>6749</v>
      </c>
      <c r="G159" t="s">
        <v>1848</v>
      </c>
      <c r="H159" t="s">
        <v>1849</v>
      </c>
      <c r="I159">
        <v>4007</v>
      </c>
      <c r="J159" s="58">
        <f t="shared" si="5"/>
        <v>499040</v>
      </c>
      <c r="K159" t="s">
        <v>1847</v>
      </c>
      <c r="N159" t="s">
        <v>1850</v>
      </c>
    </row>
    <row r="160" spans="1:14" x14ac:dyDescent="0.25">
      <c r="A160">
        <v>90146865</v>
      </c>
      <c r="B160">
        <v>6865</v>
      </c>
      <c r="C160" t="s">
        <v>1449</v>
      </c>
      <c r="D160">
        <v>499040</v>
      </c>
      <c r="E160">
        <f t="shared" si="4"/>
        <v>6865</v>
      </c>
      <c r="G160" t="s">
        <v>1848</v>
      </c>
      <c r="H160" t="s">
        <v>1849</v>
      </c>
      <c r="I160">
        <v>4007</v>
      </c>
      <c r="J160" s="58">
        <f t="shared" si="5"/>
        <v>499040</v>
      </c>
      <c r="K160" t="s">
        <v>1847</v>
      </c>
      <c r="N160" t="s">
        <v>1850</v>
      </c>
    </row>
    <row r="161" spans="1:14" x14ac:dyDescent="0.25">
      <c r="A161">
        <v>82187965</v>
      </c>
      <c r="B161">
        <v>7965</v>
      </c>
      <c r="C161" t="s">
        <v>1793</v>
      </c>
      <c r="D161">
        <v>499040</v>
      </c>
      <c r="E161">
        <f t="shared" si="4"/>
        <v>7965</v>
      </c>
      <c r="G161" t="s">
        <v>1848</v>
      </c>
      <c r="H161" t="s">
        <v>1849</v>
      </c>
      <c r="I161">
        <v>4007</v>
      </c>
      <c r="J161" s="58">
        <f t="shared" si="5"/>
        <v>499040</v>
      </c>
      <c r="K161" t="s">
        <v>1847</v>
      </c>
      <c r="N161" t="s">
        <v>1850</v>
      </c>
    </row>
    <row r="162" spans="1:14" x14ac:dyDescent="0.25">
      <c r="A162">
        <v>80065853</v>
      </c>
      <c r="B162">
        <v>5853</v>
      </c>
      <c r="C162" t="s">
        <v>1061</v>
      </c>
      <c r="D162">
        <v>490240</v>
      </c>
      <c r="E162">
        <f t="shared" si="4"/>
        <v>5853</v>
      </c>
      <c r="G162" t="s">
        <v>1848</v>
      </c>
      <c r="H162" t="s">
        <v>1849</v>
      </c>
      <c r="I162">
        <v>4007</v>
      </c>
      <c r="J162" s="58">
        <f t="shared" si="5"/>
        <v>490240</v>
      </c>
      <c r="K162" t="s">
        <v>1847</v>
      </c>
      <c r="N162" t="s">
        <v>1850</v>
      </c>
    </row>
    <row r="163" spans="1:14" x14ac:dyDescent="0.25">
      <c r="A163">
        <v>89157266</v>
      </c>
      <c r="B163">
        <v>7266</v>
      </c>
      <c r="C163" t="s">
        <v>1620</v>
      </c>
      <c r="D163">
        <v>487740</v>
      </c>
      <c r="E163">
        <f t="shared" si="4"/>
        <v>7266</v>
      </c>
      <c r="G163" t="s">
        <v>1848</v>
      </c>
      <c r="H163" t="s">
        <v>1849</v>
      </c>
      <c r="I163">
        <v>4007</v>
      </c>
      <c r="J163" s="58">
        <f t="shared" si="5"/>
        <v>487740</v>
      </c>
      <c r="K163" t="s">
        <v>1847</v>
      </c>
      <c r="N163" t="s">
        <v>1850</v>
      </c>
    </row>
    <row r="164" spans="1:14" x14ac:dyDescent="0.25">
      <c r="A164">
        <v>84136612</v>
      </c>
      <c r="B164">
        <v>6612</v>
      </c>
      <c r="C164" t="s">
        <v>1332</v>
      </c>
      <c r="D164">
        <v>486073</v>
      </c>
      <c r="E164">
        <f t="shared" si="4"/>
        <v>6612</v>
      </c>
      <c r="G164" t="s">
        <v>1848</v>
      </c>
      <c r="H164" t="s">
        <v>1849</v>
      </c>
      <c r="I164">
        <v>4007</v>
      </c>
      <c r="J164" s="58">
        <f t="shared" si="5"/>
        <v>486073</v>
      </c>
      <c r="K164" t="s">
        <v>1847</v>
      </c>
      <c r="N164" t="s">
        <v>1850</v>
      </c>
    </row>
    <row r="165" spans="1:14" x14ac:dyDescent="0.25">
      <c r="A165">
        <v>75002641</v>
      </c>
      <c r="B165">
        <v>2641</v>
      </c>
      <c r="C165" t="s">
        <v>153</v>
      </c>
      <c r="D165">
        <v>484866</v>
      </c>
      <c r="E165">
        <f t="shared" si="4"/>
        <v>2641</v>
      </c>
      <c r="G165" t="s">
        <v>1848</v>
      </c>
      <c r="H165" t="s">
        <v>1849</v>
      </c>
      <c r="I165">
        <v>4007</v>
      </c>
      <c r="J165" s="58">
        <f t="shared" si="5"/>
        <v>484866</v>
      </c>
      <c r="K165" t="s">
        <v>1847</v>
      </c>
      <c r="N165" t="s">
        <v>1850</v>
      </c>
    </row>
    <row r="166" spans="1:14" x14ac:dyDescent="0.25">
      <c r="A166">
        <v>72983109</v>
      </c>
      <c r="B166">
        <v>3109</v>
      </c>
      <c r="C166" t="s">
        <v>253</v>
      </c>
      <c r="D166">
        <v>484866</v>
      </c>
      <c r="E166">
        <f t="shared" si="4"/>
        <v>3109</v>
      </c>
      <c r="G166" t="s">
        <v>1848</v>
      </c>
      <c r="H166" t="s">
        <v>1849</v>
      </c>
      <c r="I166">
        <v>4007</v>
      </c>
      <c r="J166" s="58">
        <f t="shared" si="5"/>
        <v>484866</v>
      </c>
      <c r="K166" t="s">
        <v>1847</v>
      </c>
      <c r="N166" t="s">
        <v>1850</v>
      </c>
    </row>
    <row r="167" spans="1:14" x14ac:dyDescent="0.25">
      <c r="A167">
        <v>71003336</v>
      </c>
      <c r="B167">
        <v>3336</v>
      </c>
      <c r="C167" t="s">
        <v>294</v>
      </c>
      <c r="D167">
        <v>484866</v>
      </c>
      <c r="E167">
        <f t="shared" si="4"/>
        <v>3336</v>
      </c>
      <c r="G167" t="s">
        <v>1848</v>
      </c>
      <c r="H167" t="s">
        <v>1849</v>
      </c>
      <c r="I167">
        <v>4007</v>
      </c>
      <c r="J167" s="58">
        <f t="shared" si="5"/>
        <v>484866</v>
      </c>
      <c r="K167" t="s">
        <v>1847</v>
      </c>
      <c r="N167" t="s">
        <v>1850</v>
      </c>
    </row>
    <row r="168" spans="1:14" x14ac:dyDescent="0.25">
      <c r="A168">
        <v>69933748</v>
      </c>
      <c r="B168">
        <v>3748</v>
      </c>
      <c r="C168" t="s">
        <v>427</v>
      </c>
      <c r="D168">
        <v>484866</v>
      </c>
      <c r="E168">
        <f t="shared" si="4"/>
        <v>3748</v>
      </c>
      <c r="G168" t="s">
        <v>1848</v>
      </c>
      <c r="H168" t="s">
        <v>1849</v>
      </c>
      <c r="I168">
        <v>4007</v>
      </c>
      <c r="J168" s="58">
        <f t="shared" si="5"/>
        <v>484866</v>
      </c>
      <c r="K168" t="s">
        <v>1847</v>
      </c>
      <c r="N168" t="s">
        <v>1850</v>
      </c>
    </row>
    <row r="169" spans="1:14" x14ac:dyDescent="0.25">
      <c r="A169">
        <v>71974371</v>
      </c>
      <c r="B169">
        <v>4371</v>
      </c>
      <c r="C169" t="s">
        <v>577</v>
      </c>
      <c r="D169">
        <v>484866</v>
      </c>
      <c r="E169">
        <f t="shared" si="4"/>
        <v>4371</v>
      </c>
      <c r="G169" t="s">
        <v>1848</v>
      </c>
      <c r="H169" t="s">
        <v>1849</v>
      </c>
      <c r="I169">
        <v>4007</v>
      </c>
      <c r="J169" s="58">
        <f t="shared" si="5"/>
        <v>484866</v>
      </c>
      <c r="K169" t="s">
        <v>1847</v>
      </c>
      <c r="N169" t="s">
        <v>1850</v>
      </c>
    </row>
    <row r="170" spans="1:14" x14ac:dyDescent="0.25">
      <c r="A170">
        <v>78086081</v>
      </c>
      <c r="B170">
        <v>6081</v>
      </c>
      <c r="C170" t="s">
        <v>1157</v>
      </c>
      <c r="D170">
        <v>484866</v>
      </c>
      <c r="E170">
        <f t="shared" si="4"/>
        <v>6081</v>
      </c>
      <c r="G170" t="s">
        <v>1848</v>
      </c>
      <c r="H170" t="s">
        <v>1849</v>
      </c>
      <c r="I170">
        <v>4007</v>
      </c>
      <c r="J170" s="58">
        <f t="shared" si="5"/>
        <v>484866</v>
      </c>
      <c r="K170" t="s">
        <v>1847</v>
      </c>
      <c r="N170" t="s">
        <v>1850</v>
      </c>
    </row>
    <row r="171" spans="1:14" x14ac:dyDescent="0.25">
      <c r="A171">
        <v>88136642</v>
      </c>
      <c r="B171">
        <v>6642</v>
      </c>
      <c r="C171" t="s">
        <v>1345</v>
      </c>
      <c r="D171">
        <v>484866</v>
      </c>
      <c r="E171">
        <f t="shared" si="4"/>
        <v>6642</v>
      </c>
      <c r="G171" t="s">
        <v>1848</v>
      </c>
      <c r="H171" t="s">
        <v>1849</v>
      </c>
      <c r="I171">
        <v>4007</v>
      </c>
      <c r="J171" s="58">
        <f t="shared" si="5"/>
        <v>484866</v>
      </c>
      <c r="K171" t="s">
        <v>1847</v>
      </c>
      <c r="N171" t="s">
        <v>1850</v>
      </c>
    </row>
    <row r="172" spans="1:14" x14ac:dyDescent="0.25">
      <c r="A172">
        <v>83157294</v>
      </c>
      <c r="B172">
        <v>7294</v>
      </c>
      <c r="C172" t="s">
        <v>1731</v>
      </c>
      <c r="D172">
        <v>484866</v>
      </c>
      <c r="E172">
        <f t="shared" si="4"/>
        <v>7294</v>
      </c>
      <c r="G172" t="s">
        <v>1848</v>
      </c>
      <c r="H172" t="s">
        <v>1849</v>
      </c>
      <c r="I172">
        <v>4007</v>
      </c>
      <c r="J172" s="58">
        <f t="shared" si="5"/>
        <v>484866</v>
      </c>
      <c r="K172" t="s">
        <v>1847</v>
      </c>
      <c r="N172" t="s">
        <v>1850</v>
      </c>
    </row>
    <row r="173" spans="1:14" x14ac:dyDescent="0.25">
      <c r="A173">
        <v>86157346</v>
      </c>
      <c r="B173">
        <v>7346</v>
      </c>
      <c r="C173" t="s">
        <v>1739</v>
      </c>
      <c r="D173">
        <v>484866</v>
      </c>
      <c r="E173">
        <f t="shared" si="4"/>
        <v>7346</v>
      </c>
      <c r="G173" t="s">
        <v>1848</v>
      </c>
      <c r="H173" t="s">
        <v>1849</v>
      </c>
      <c r="I173">
        <v>4007</v>
      </c>
      <c r="J173" s="58">
        <f t="shared" si="5"/>
        <v>484866</v>
      </c>
      <c r="K173" t="s">
        <v>1847</v>
      </c>
      <c r="N173" t="s">
        <v>1850</v>
      </c>
    </row>
    <row r="174" spans="1:14" x14ac:dyDescent="0.25">
      <c r="A174">
        <v>86157299</v>
      </c>
      <c r="B174">
        <v>7299</v>
      </c>
      <c r="C174" t="s">
        <v>1531</v>
      </c>
      <c r="D174">
        <v>459740</v>
      </c>
      <c r="E174">
        <f t="shared" si="4"/>
        <v>7299</v>
      </c>
      <c r="G174" t="s">
        <v>1848</v>
      </c>
      <c r="H174" t="s">
        <v>1849</v>
      </c>
      <c r="I174">
        <v>4007</v>
      </c>
      <c r="J174" s="58">
        <f t="shared" si="5"/>
        <v>459740</v>
      </c>
      <c r="K174" t="s">
        <v>1847</v>
      </c>
      <c r="N174" t="s">
        <v>1850</v>
      </c>
    </row>
    <row r="175" spans="1:14" x14ac:dyDescent="0.25">
      <c r="A175">
        <v>72035599</v>
      </c>
      <c r="B175">
        <v>5599</v>
      </c>
      <c r="C175" t="s">
        <v>971</v>
      </c>
      <c r="D175">
        <v>451292</v>
      </c>
      <c r="E175">
        <f t="shared" si="4"/>
        <v>5599</v>
      </c>
      <c r="G175" t="s">
        <v>1848</v>
      </c>
      <c r="H175" t="s">
        <v>1849</v>
      </c>
      <c r="I175">
        <v>4007</v>
      </c>
      <c r="J175" s="58">
        <f t="shared" si="5"/>
        <v>451292</v>
      </c>
      <c r="K175" t="s">
        <v>1847</v>
      </c>
      <c r="N175" t="s">
        <v>1850</v>
      </c>
    </row>
    <row r="176" spans="1:14" x14ac:dyDescent="0.25">
      <c r="A176">
        <v>71964295</v>
      </c>
      <c r="B176">
        <v>4295</v>
      </c>
      <c r="C176" t="s">
        <v>558</v>
      </c>
      <c r="D176">
        <v>414076</v>
      </c>
      <c r="E176">
        <f t="shared" si="4"/>
        <v>4295</v>
      </c>
      <c r="G176" t="s">
        <v>1848</v>
      </c>
      <c r="H176" t="s">
        <v>1849</v>
      </c>
      <c r="I176">
        <v>4007</v>
      </c>
      <c r="J176" s="58">
        <f t="shared" si="5"/>
        <v>414076</v>
      </c>
      <c r="K176" t="s">
        <v>1847</v>
      </c>
      <c r="N176" t="s">
        <v>1850</v>
      </c>
    </row>
    <row r="177" spans="1:14" x14ac:dyDescent="0.25">
      <c r="A177">
        <v>87136654</v>
      </c>
      <c r="B177">
        <v>6654</v>
      </c>
      <c r="C177" t="s">
        <v>1353</v>
      </c>
      <c r="D177">
        <v>396907</v>
      </c>
      <c r="E177">
        <f t="shared" si="4"/>
        <v>6654</v>
      </c>
      <c r="G177" t="s">
        <v>1848</v>
      </c>
      <c r="H177" t="s">
        <v>1849</v>
      </c>
      <c r="I177">
        <v>4007</v>
      </c>
      <c r="J177" s="58">
        <f t="shared" si="5"/>
        <v>396907</v>
      </c>
      <c r="K177" t="s">
        <v>1847</v>
      </c>
      <c r="N177" t="s">
        <v>1850</v>
      </c>
    </row>
    <row r="178" spans="1:14" x14ac:dyDescent="0.25">
      <c r="A178">
        <v>76025255</v>
      </c>
      <c r="B178">
        <v>5255</v>
      </c>
      <c r="C178" t="s">
        <v>842</v>
      </c>
      <c r="D178">
        <v>392740</v>
      </c>
      <c r="E178">
        <f t="shared" si="4"/>
        <v>5255</v>
      </c>
      <c r="G178" t="s">
        <v>1848</v>
      </c>
      <c r="H178" t="s">
        <v>1849</v>
      </c>
      <c r="I178">
        <v>4007</v>
      </c>
      <c r="J178" s="58">
        <f t="shared" si="5"/>
        <v>392740</v>
      </c>
      <c r="K178" t="s">
        <v>1847</v>
      </c>
      <c r="N178" t="s">
        <v>1850</v>
      </c>
    </row>
    <row r="179" spans="1:14" x14ac:dyDescent="0.25">
      <c r="A179">
        <v>80025251</v>
      </c>
      <c r="B179">
        <v>5251</v>
      </c>
      <c r="C179" t="s">
        <v>840</v>
      </c>
      <c r="D179">
        <v>388111</v>
      </c>
      <c r="E179">
        <f t="shared" si="4"/>
        <v>5251</v>
      </c>
      <c r="G179" t="s">
        <v>1848</v>
      </c>
      <c r="H179" t="s">
        <v>1849</v>
      </c>
      <c r="I179">
        <v>4007</v>
      </c>
      <c r="J179" s="58">
        <f t="shared" si="5"/>
        <v>388111</v>
      </c>
      <c r="K179" t="s">
        <v>1847</v>
      </c>
      <c r="N179" t="s">
        <v>1850</v>
      </c>
    </row>
    <row r="180" spans="1:14" x14ac:dyDescent="0.25">
      <c r="A180">
        <v>73002687</v>
      </c>
      <c r="B180">
        <v>2687</v>
      </c>
      <c r="C180" t="s">
        <v>175</v>
      </c>
      <c r="D180">
        <v>383338</v>
      </c>
      <c r="E180">
        <f t="shared" si="4"/>
        <v>2687</v>
      </c>
      <c r="G180" t="s">
        <v>1848</v>
      </c>
      <c r="H180" t="s">
        <v>1849</v>
      </c>
      <c r="I180">
        <v>4007</v>
      </c>
      <c r="J180" s="58">
        <f t="shared" si="5"/>
        <v>383338</v>
      </c>
      <c r="K180" t="s">
        <v>1847</v>
      </c>
      <c r="N180" t="s">
        <v>1850</v>
      </c>
    </row>
    <row r="181" spans="1:14" x14ac:dyDescent="0.25">
      <c r="A181">
        <v>73014834</v>
      </c>
      <c r="B181">
        <v>4834</v>
      </c>
      <c r="C181" t="s">
        <v>706</v>
      </c>
      <c r="D181">
        <v>381187</v>
      </c>
      <c r="E181">
        <f t="shared" si="4"/>
        <v>4834</v>
      </c>
      <c r="G181" t="s">
        <v>1848</v>
      </c>
      <c r="H181" t="s">
        <v>1849</v>
      </c>
      <c r="I181">
        <v>4007</v>
      </c>
      <c r="J181" s="58">
        <f t="shared" si="5"/>
        <v>381187</v>
      </c>
      <c r="K181" t="s">
        <v>1847</v>
      </c>
      <c r="N181" t="s">
        <v>1850</v>
      </c>
    </row>
    <row r="182" spans="1:14" x14ac:dyDescent="0.25">
      <c r="A182">
        <v>82198088</v>
      </c>
      <c r="B182">
        <v>8088</v>
      </c>
      <c r="C182" t="s">
        <v>1800</v>
      </c>
      <c r="D182">
        <v>381187</v>
      </c>
      <c r="E182">
        <f t="shared" si="4"/>
        <v>8088</v>
      </c>
      <c r="G182" t="s">
        <v>1848</v>
      </c>
      <c r="H182" t="s">
        <v>1849</v>
      </c>
      <c r="I182">
        <v>4007</v>
      </c>
      <c r="J182" s="58">
        <f t="shared" si="5"/>
        <v>381187</v>
      </c>
      <c r="K182" t="s">
        <v>1847</v>
      </c>
      <c r="N182" t="s">
        <v>1850</v>
      </c>
    </row>
    <row r="183" spans="1:14" x14ac:dyDescent="0.25">
      <c r="A183">
        <v>92177638</v>
      </c>
      <c r="B183">
        <v>7638</v>
      </c>
      <c r="C183" t="s">
        <v>1785</v>
      </c>
      <c r="D183">
        <v>358773</v>
      </c>
      <c r="E183">
        <f t="shared" si="4"/>
        <v>7638</v>
      </c>
      <c r="G183" t="s">
        <v>1848</v>
      </c>
      <c r="H183" t="s">
        <v>1849</v>
      </c>
      <c r="I183">
        <v>4007</v>
      </c>
      <c r="J183" s="58">
        <f t="shared" si="5"/>
        <v>358773</v>
      </c>
      <c r="K183" t="s">
        <v>1847</v>
      </c>
      <c r="N183" t="s">
        <v>1850</v>
      </c>
    </row>
    <row r="184" spans="1:14" x14ac:dyDescent="0.25">
      <c r="A184">
        <v>74014889</v>
      </c>
      <c r="B184">
        <v>4889</v>
      </c>
      <c r="C184" t="s">
        <v>559</v>
      </c>
      <c r="D184">
        <v>315917</v>
      </c>
      <c r="E184">
        <f t="shared" si="4"/>
        <v>4889</v>
      </c>
      <c r="G184" t="s">
        <v>1848</v>
      </c>
      <c r="H184" t="s">
        <v>1849</v>
      </c>
      <c r="I184">
        <v>4007</v>
      </c>
      <c r="J184" s="58">
        <f t="shared" si="5"/>
        <v>315917</v>
      </c>
      <c r="K184" t="s">
        <v>1847</v>
      </c>
      <c r="N184" t="s">
        <v>1850</v>
      </c>
    </row>
    <row r="185" spans="1:14" x14ac:dyDescent="0.25">
      <c r="A185">
        <v>86167455</v>
      </c>
      <c r="B185">
        <v>7455</v>
      </c>
      <c r="C185" t="s">
        <v>1744</v>
      </c>
      <c r="D185">
        <v>315917</v>
      </c>
      <c r="E185">
        <f t="shared" si="4"/>
        <v>7455</v>
      </c>
      <c r="G185" t="s">
        <v>1848</v>
      </c>
      <c r="H185" t="s">
        <v>1849</v>
      </c>
      <c r="I185">
        <v>4007</v>
      </c>
      <c r="J185" s="58">
        <f t="shared" si="5"/>
        <v>315917</v>
      </c>
      <c r="K185" t="s">
        <v>1847</v>
      </c>
      <c r="N185" t="s">
        <v>1850</v>
      </c>
    </row>
    <row r="186" spans="1:14" x14ac:dyDescent="0.25">
      <c r="A186">
        <v>70983017</v>
      </c>
      <c r="B186">
        <v>3017</v>
      </c>
      <c r="C186" t="s">
        <v>231</v>
      </c>
      <c r="D186">
        <v>297852</v>
      </c>
      <c r="E186">
        <f t="shared" si="4"/>
        <v>3017</v>
      </c>
      <c r="G186" t="s">
        <v>1848</v>
      </c>
      <c r="H186" t="s">
        <v>1849</v>
      </c>
      <c r="I186">
        <v>4007</v>
      </c>
      <c r="J186" s="58">
        <f t="shared" si="5"/>
        <v>297852</v>
      </c>
      <c r="K186" t="s">
        <v>1847</v>
      </c>
      <c r="N186" t="s">
        <v>1850</v>
      </c>
    </row>
    <row r="187" spans="1:14" x14ac:dyDescent="0.25">
      <c r="A187">
        <v>71964262</v>
      </c>
      <c r="B187">
        <v>4262</v>
      </c>
      <c r="C187" t="s">
        <v>547</v>
      </c>
      <c r="D187">
        <v>286868</v>
      </c>
      <c r="E187">
        <f t="shared" si="4"/>
        <v>4262</v>
      </c>
      <c r="G187" t="s">
        <v>1848</v>
      </c>
      <c r="H187" t="s">
        <v>1849</v>
      </c>
      <c r="I187">
        <v>4007</v>
      </c>
      <c r="J187" s="58">
        <f t="shared" si="5"/>
        <v>286868</v>
      </c>
      <c r="K187" t="s">
        <v>1847</v>
      </c>
      <c r="N187" t="s">
        <v>1850</v>
      </c>
    </row>
    <row r="188" spans="1:14" x14ac:dyDescent="0.25">
      <c r="A188">
        <v>82126421</v>
      </c>
      <c r="B188">
        <v>6421</v>
      </c>
      <c r="C188" t="s">
        <v>1267</v>
      </c>
      <c r="D188">
        <v>271959</v>
      </c>
      <c r="E188">
        <f t="shared" si="4"/>
        <v>6421</v>
      </c>
      <c r="G188" t="s">
        <v>1848</v>
      </c>
      <c r="H188" t="s">
        <v>1849</v>
      </c>
      <c r="I188">
        <v>4007</v>
      </c>
      <c r="J188" s="58">
        <f t="shared" si="5"/>
        <v>271959</v>
      </c>
      <c r="K188" t="s">
        <v>1847</v>
      </c>
      <c r="N188" t="s">
        <v>1850</v>
      </c>
    </row>
    <row r="189" spans="1:14" x14ac:dyDescent="0.25">
      <c r="A189">
        <v>74002672</v>
      </c>
      <c r="B189">
        <v>2672</v>
      </c>
      <c r="C189" t="s">
        <v>167</v>
      </c>
      <c r="D189">
        <v>238242</v>
      </c>
      <c r="E189">
        <f t="shared" si="4"/>
        <v>2672</v>
      </c>
      <c r="G189" t="s">
        <v>1848</v>
      </c>
      <c r="H189" t="s">
        <v>1849</v>
      </c>
      <c r="I189">
        <v>4007</v>
      </c>
      <c r="J189" s="58">
        <f t="shared" si="5"/>
        <v>238242</v>
      </c>
      <c r="K189" t="s">
        <v>1847</v>
      </c>
      <c r="N189" t="s">
        <v>1850</v>
      </c>
    </row>
    <row r="190" spans="1:14" x14ac:dyDescent="0.25">
      <c r="A190">
        <v>84157231</v>
      </c>
      <c r="B190">
        <v>7231</v>
      </c>
      <c r="C190" t="s">
        <v>1551</v>
      </c>
      <c r="D190">
        <v>237408</v>
      </c>
      <c r="E190">
        <f t="shared" si="4"/>
        <v>7231</v>
      </c>
      <c r="G190" t="s">
        <v>1848</v>
      </c>
      <c r="H190" t="s">
        <v>1849</v>
      </c>
      <c r="I190">
        <v>4007</v>
      </c>
      <c r="J190" s="58">
        <f t="shared" si="5"/>
        <v>237408</v>
      </c>
      <c r="K190" t="s">
        <v>1847</v>
      </c>
      <c r="N190" t="s">
        <v>1850</v>
      </c>
    </row>
    <row r="191" spans="1:14" x14ac:dyDescent="0.25">
      <c r="A191">
        <v>78983045</v>
      </c>
      <c r="B191">
        <v>3045</v>
      </c>
      <c r="C191" t="s">
        <v>241</v>
      </c>
      <c r="D191">
        <v>230989</v>
      </c>
      <c r="E191">
        <f t="shared" si="4"/>
        <v>3045</v>
      </c>
      <c r="G191" t="s">
        <v>1848</v>
      </c>
      <c r="H191" t="s">
        <v>1849</v>
      </c>
      <c r="I191">
        <v>4007</v>
      </c>
      <c r="J191" s="58">
        <f t="shared" si="5"/>
        <v>230989</v>
      </c>
      <c r="K191" t="s">
        <v>1847</v>
      </c>
      <c r="N191" t="s">
        <v>1850</v>
      </c>
    </row>
    <row r="192" spans="1:14" x14ac:dyDescent="0.25">
      <c r="A192">
        <v>82126458</v>
      </c>
      <c r="B192">
        <v>6458</v>
      </c>
      <c r="C192" t="s">
        <v>1280</v>
      </c>
      <c r="D192">
        <v>171376</v>
      </c>
      <c r="E192">
        <f t="shared" si="4"/>
        <v>6458</v>
      </c>
      <c r="G192" t="s">
        <v>1848</v>
      </c>
      <c r="H192" t="s">
        <v>1849</v>
      </c>
      <c r="I192">
        <v>4007</v>
      </c>
      <c r="J192" s="58">
        <f t="shared" si="5"/>
        <v>171376</v>
      </c>
      <c r="K192" t="s">
        <v>1847</v>
      </c>
      <c r="N192" t="s">
        <v>1850</v>
      </c>
    </row>
    <row r="193" spans="1:14" x14ac:dyDescent="0.25">
      <c r="A193">
        <v>70003001</v>
      </c>
      <c r="B193">
        <v>3001</v>
      </c>
      <c r="C193" t="s">
        <v>227</v>
      </c>
      <c r="D193">
        <v>164489</v>
      </c>
      <c r="E193">
        <f t="shared" si="4"/>
        <v>3001</v>
      </c>
      <c r="G193" t="s">
        <v>1848</v>
      </c>
      <c r="H193" t="s">
        <v>1849</v>
      </c>
      <c r="I193">
        <v>4007</v>
      </c>
      <c r="J193" s="58">
        <f t="shared" si="5"/>
        <v>164489</v>
      </c>
      <c r="K193" t="s">
        <v>1847</v>
      </c>
      <c r="N193" t="s">
        <v>1850</v>
      </c>
    </row>
    <row r="194" spans="1:14" x14ac:dyDescent="0.25">
      <c r="A194">
        <v>72002968</v>
      </c>
      <c r="B194">
        <v>2968</v>
      </c>
      <c r="C194" t="s">
        <v>221</v>
      </c>
      <c r="D194">
        <v>143434</v>
      </c>
      <c r="E194">
        <f t="shared" si="4"/>
        <v>2968</v>
      </c>
      <c r="G194" t="s">
        <v>1848</v>
      </c>
      <c r="H194" t="s">
        <v>1849</v>
      </c>
      <c r="I194">
        <v>4007</v>
      </c>
      <c r="J194" s="58">
        <f t="shared" si="5"/>
        <v>143434</v>
      </c>
      <c r="K194" t="s">
        <v>1847</v>
      </c>
      <c r="N194" t="s">
        <v>1850</v>
      </c>
    </row>
    <row r="195" spans="1:14" x14ac:dyDescent="0.25">
      <c r="A195">
        <v>79086125</v>
      </c>
      <c r="B195">
        <v>6125</v>
      </c>
      <c r="C195" t="s">
        <v>1177</v>
      </c>
      <c r="D195">
        <v>143434</v>
      </c>
      <c r="E195">
        <f t="shared" si="4"/>
        <v>6125</v>
      </c>
      <c r="G195" t="s">
        <v>1848</v>
      </c>
      <c r="H195" t="s">
        <v>1849</v>
      </c>
      <c r="I195">
        <v>4007</v>
      </c>
      <c r="J195" s="58">
        <f t="shared" si="5"/>
        <v>143434</v>
      </c>
      <c r="K195" t="s">
        <v>1847</v>
      </c>
      <c r="N195" t="s">
        <v>1850</v>
      </c>
    </row>
    <row r="196" spans="1:14" x14ac:dyDescent="0.25">
      <c r="A196">
        <v>85146807</v>
      </c>
      <c r="B196">
        <v>6807</v>
      </c>
      <c r="C196" t="s">
        <v>1425</v>
      </c>
      <c r="D196">
        <v>143434</v>
      </c>
      <c r="E196">
        <f t="shared" ref="E196:E202" si="6">B196</f>
        <v>6807</v>
      </c>
      <c r="G196" t="s">
        <v>1848</v>
      </c>
      <c r="H196" t="s">
        <v>1849</v>
      </c>
      <c r="I196">
        <v>4007</v>
      </c>
      <c r="J196" s="58">
        <f t="shared" ref="J196:J202" si="7">ROUND(D196,0)</f>
        <v>143434</v>
      </c>
      <c r="K196" t="s">
        <v>1847</v>
      </c>
      <c r="N196" t="s">
        <v>1850</v>
      </c>
    </row>
    <row r="197" spans="1:14" x14ac:dyDescent="0.25">
      <c r="A197">
        <v>81167474</v>
      </c>
      <c r="B197">
        <v>7474</v>
      </c>
      <c r="C197" t="s">
        <v>1622</v>
      </c>
      <c r="D197">
        <v>143434</v>
      </c>
      <c r="E197">
        <f t="shared" si="6"/>
        <v>7474</v>
      </c>
      <c r="G197" t="s">
        <v>1848</v>
      </c>
      <c r="H197" t="s">
        <v>1849</v>
      </c>
      <c r="I197">
        <v>4007</v>
      </c>
      <c r="J197" s="58">
        <f t="shared" si="7"/>
        <v>143434</v>
      </c>
      <c r="K197" t="s">
        <v>1847</v>
      </c>
      <c r="N197" t="s">
        <v>1850</v>
      </c>
    </row>
    <row r="198" spans="1:14" x14ac:dyDescent="0.25">
      <c r="A198">
        <v>91187876</v>
      </c>
      <c r="B198">
        <v>7876</v>
      </c>
      <c r="C198" t="s">
        <v>1786</v>
      </c>
      <c r="D198">
        <v>143434</v>
      </c>
      <c r="E198">
        <f t="shared" si="6"/>
        <v>7876</v>
      </c>
      <c r="G198" t="s">
        <v>1848</v>
      </c>
      <c r="H198" t="s">
        <v>1849</v>
      </c>
      <c r="I198">
        <v>4007</v>
      </c>
      <c r="J198" s="58">
        <f t="shared" si="7"/>
        <v>143434</v>
      </c>
      <c r="K198" t="s">
        <v>1847</v>
      </c>
      <c r="N198" t="s">
        <v>1850</v>
      </c>
    </row>
    <row r="199" spans="1:14" x14ac:dyDescent="0.25">
      <c r="A199">
        <v>86146868</v>
      </c>
      <c r="B199">
        <v>6868</v>
      </c>
      <c r="C199" t="s">
        <v>1454</v>
      </c>
      <c r="D199">
        <v>123601</v>
      </c>
      <c r="E199">
        <f t="shared" si="6"/>
        <v>6868</v>
      </c>
      <c r="G199" t="s">
        <v>1848</v>
      </c>
      <c r="H199" t="s">
        <v>1849</v>
      </c>
      <c r="I199">
        <v>4007</v>
      </c>
      <c r="J199" s="58">
        <f t="shared" si="7"/>
        <v>123601</v>
      </c>
      <c r="K199" t="s">
        <v>1847</v>
      </c>
      <c r="N199" t="s">
        <v>1850</v>
      </c>
    </row>
    <row r="200" spans="1:14" x14ac:dyDescent="0.25">
      <c r="A200">
        <v>71964150</v>
      </c>
      <c r="B200">
        <v>4150</v>
      </c>
      <c r="C200" t="s">
        <v>520</v>
      </c>
      <c r="D200">
        <v>85688</v>
      </c>
      <c r="E200">
        <f t="shared" si="6"/>
        <v>4150</v>
      </c>
      <c r="G200" t="s">
        <v>1848</v>
      </c>
      <c r="H200" t="s">
        <v>1849</v>
      </c>
      <c r="I200">
        <v>4007</v>
      </c>
      <c r="J200" s="58">
        <f t="shared" si="7"/>
        <v>85688</v>
      </c>
      <c r="K200" t="s">
        <v>1847</v>
      </c>
      <c r="N200" t="s">
        <v>1850</v>
      </c>
    </row>
    <row r="201" spans="1:14" x14ac:dyDescent="0.25">
      <c r="A201">
        <v>79025296</v>
      </c>
      <c r="B201">
        <v>5296</v>
      </c>
      <c r="C201" t="s">
        <v>859</v>
      </c>
      <c r="D201">
        <v>85688</v>
      </c>
      <c r="E201">
        <f t="shared" si="6"/>
        <v>5296</v>
      </c>
      <c r="G201" t="s">
        <v>1848</v>
      </c>
      <c r="H201" t="s">
        <v>1849</v>
      </c>
      <c r="I201">
        <v>4007</v>
      </c>
      <c r="J201" s="58">
        <f t="shared" si="7"/>
        <v>85688</v>
      </c>
      <c r="K201" t="s">
        <v>1847</v>
      </c>
      <c r="N201" t="s">
        <v>1850</v>
      </c>
    </row>
    <row r="202" spans="1:14" x14ac:dyDescent="0.25">
      <c r="A202">
        <v>75974414</v>
      </c>
      <c r="B202">
        <v>4414</v>
      </c>
      <c r="C202" t="s">
        <v>586</v>
      </c>
      <c r="D202">
        <v>5999</v>
      </c>
      <c r="E202">
        <f t="shared" si="6"/>
        <v>4414</v>
      </c>
      <c r="G202" t="s">
        <v>1848</v>
      </c>
      <c r="H202" t="s">
        <v>1849</v>
      </c>
      <c r="I202">
        <v>4007</v>
      </c>
      <c r="J202" s="58">
        <f t="shared" si="7"/>
        <v>5999</v>
      </c>
      <c r="K202" t="s">
        <v>1847</v>
      </c>
      <c r="N202" t="s">
        <v>1850</v>
      </c>
    </row>
    <row r="204" spans="1:14" x14ac:dyDescent="0.25">
      <c r="A204">
        <v>65861358</v>
      </c>
      <c r="B204">
        <v>1358</v>
      </c>
      <c r="C204" t="s">
        <v>30</v>
      </c>
      <c r="D204">
        <v>0</v>
      </c>
    </row>
    <row r="205" spans="1:14" x14ac:dyDescent="0.25">
      <c r="A205">
        <v>66861381</v>
      </c>
      <c r="B205">
        <v>1381</v>
      </c>
      <c r="C205" t="s">
        <v>31</v>
      </c>
      <c r="D205">
        <v>0</v>
      </c>
    </row>
    <row r="206" spans="1:14" x14ac:dyDescent="0.25">
      <c r="A206">
        <v>65881528</v>
      </c>
      <c r="B206">
        <v>1528</v>
      </c>
      <c r="C206" t="s">
        <v>34</v>
      </c>
      <c r="D206">
        <v>0</v>
      </c>
    </row>
    <row r="207" spans="1:14" x14ac:dyDescent="0.25">
      <c r="A207">
        <v>65881562</v>
      </c>
      <c r="B207">
        <v>1562</v>
      </c>
      <c r="C207" t="s">
        <v>35</v>
      </c>
      <c r="D207">
        <v>0</v>
      </c>
    </row>
    <row r="208" spans="1:14" x14ac:dyDescent="0.25">
      <c r="A208">
        <v>65891623</v>
      </c>
      <c r="B208">
        <v>1623</v>
      </c>
      <c r="C208" t="s">
        <v>36</v>
      </c>
      <c r="D208">
        <v>0</v>
      </c>
    </row>
    <row r="209" spans="1:4" x14ac:dyDescent="0.25">
      <c r="A209">
        <v>68901716</v>
      </c>
      <c r="B209">
        <v>1716</v>
      </c>
      <c r="C209" t="s">
        <v>37</v>
      </c>
      <c r="D209">
        <v>0</v>
      </c>
    </row>
    <row r="210" spans="1:4" x14ac:dyDescent="0.25">
      <c r="A210">
        <v>65901721</v>
      </c>
      <c r="B210">
        <v>1721</v>
      </c>
      <c r="C210" t="s">
        <v>38</v>
      </c>
      <c r="D210">
        <v>0</v>
      </c>
    </row>
    <row r="211" spans="1:4" x14ac:dyDescent="0.25">
      <c r="A211">
        <v>67901728</v>
      </c>
      <c r="B211">
        <v>1728</v>
      </c>
      <c r="C211" t="s">
        <v>39</v>
      </c>
      <c r="D211">
        <v>0</v>
      </c>
    </row>
    <row r="212" spans="1:4" x14ac:dyDescent="0.25">
      <c r="A212">
        <v>68901736</v>
      </c>
      <c r="B212">
        <v>1736</v>
      </c>
      <c r="C212" t="s">
        <v>40</v>
      </c>
      <c r="D212">
        <v>0</v>
      </c>
    </row>
    <row r="213" spans="1:4" x14ac:dyDescent="0.25">
      <c r="A213">
        <v>70911749</v>
      </c>
      <c r="B213">
        <v>1749</v>
      </c>
      <c r="C213" t="s">
        <v>41</v>
      </c>
      <c r="D213">
        <v>0</v>
      </c>
    </row>
    <row r="214" spans="1:4" x14ac:dyDescent="0.25">
      <c r="A214">
        <v>70911750</v>
      </c>
      <c r="B214">
        <v>1750</v>
      </c>
      <c r="C214" t="s">
        <v>42</v>
      </c>
      <c r="D214">
        <v>0</v>
      </c>
    </row>
    <row r="215" spans="1:4" x14ac:dyDescent="0.25">
      <c r="A215">
        <v>68911777</v>
      </c>
      <c r="B215">
        <v>1777</v>
      </c>
      <c r="C215" t="s">
        <v>43</v>
      </c>
      <c r="D215">
        <v>0</v>
      </c>
    </row>
    <row r="216" spans="1:4" x14ac:dyDescent="0.25">
      <c r="A216">
        <v>70911795</v>
      </c>
      <c r="B216">
        <v>1795</v>
      </c>
      <c r="C216" t="s">
        <v>44</v>
      </c>
      <c r="D216">
        <v>0</v>
      </c>
    </row>
    <row r="217" spans="1:4" x14ac:dyDescent="0.25">
      <c r="A217">
        <v>67911844</v>
      </c>
      <c r="B217">
        <v>1844</v>
      </c>
      <c r="C217" t="s">
        <v>45</v>
      </c>
      <c r="D217">
        <v>0</v>
      </c>
    </row>
    <row r="218" spans="1:4" x14ac:dyDescent="0.25">
      <c r="A218">
        <v>65921893</v>
      </c>
      <c r="B218">
        <v>1893</v>
      </c>
      <c r="C218" t="s">
        <v>47</v>
      </c>
      <c r="D218">
        <v>0</v>
      </c>
    </row>
    <row r="219" spans="1:4" x14ac:dyDescent="0.25">
      <c r="A219">
        <v>66921894</v>
      </c>
      <c r="B219">
        <v>1894</v>
      </c>
      <c r="C219" t="s">
        <v>48</v>
      </c>
      <c r="D219">
        <v>0</v>
      </c>
    </row>
    <row r="220" spans="1:4" x14ac:dyDescent="0.25">
      <c r="A220">
        <v>69921899</v>
      </c>
      <c r="B220">
        <v>1899</v>
      </c>
      <c r="C220" t="s">
        <v>49</v>
      </c>
      <c r="D220">
        <v>0</v>
      </c>
    </row>
    <row r="221" spans="1:4" x14ac:dyDescent="0.25">
      <c r="A221">
        <v>69921900</v>
      </c>
      <c r="B221">
        <v>1900</v>
      </c>
      <c r="C221" t="s">
        <v>50</v>
      </c>
      <c r="D221">
        <v>0</v>
      </c>
    </row>
    <row r="222" spans="1:4" x14ac:dyDescent="0.25">
      <c r="A222">
        <v>70921905</v>
      </c>
      <c r="B222">
        <v>1905</v>
      </c>
      <c r="C222" t="s">
        <v>51</v>
      </c>
      <c r="D222">
        <v>0</v>
      </c>
    </row>
    <row r="223" spans="1:4" x14ac:dyDescent="0.25">
      <c r="A223">
        <v>71921910</v>
      </c>
      <c r="B223">
        <v>1910</v>
      </c>
      <c r="C223" t="s">
        <v>52</v>
      </c>
      <c r="D223">
        <v>0</v>
      </c>
    </row>
    <row r="224" spans="1:4" x14ac:dyDescent="0.25">
      <c r="A224">
        <v>71921914</v>
      </c>
      <c r="B224">
        <v>1914</v>
      </c>
      <c r="C224" t="s">
        <v>54</v>
      </c>
      <c r="D224">
        <v>0</v>
      </c>
    </row>
    <row r="225" spans="1:4" x14ac:dyDescent="0.25">
      <c r="A225">
        <v>68921986</v>
      </c>
      <c r="B225">
        <v>1986</v>
      </c>
      <c r="C225" t="s">
        <v>55</v>
      </c>
      <c r="D225">
        <v>0</v>
      </c>
    </row>
    <row r="226" spans="1:4" x14ac:dyDescent="0.25">
      <c r="A226">
        <v>69921988</v>
      </c>
      <c r="B226">
        <v>1988</v>
      </c>
      <c r="C226" t="s">
        <v>56</v>
      </c>
      <c r="D226">
        <v>0</v>
      </c>
    </row>
    <row r="227" spans="1:4" x14ac:dyDescent="0.25">
      <c r="A227">
        <v>69921990</v>
      </c>
      <c r="B227">
        <v>1990</v>
      </c>
      <c r="C227" t="s">
        <v>57</v>
      </c>
      <c r="D227">
        <v>0</v>
      </c>
    </row>
    <row r="228" spans="1:4" x14ac:dyDescent="0.25">
      <c r="A228">
        <v>69921994</v>
      </c>
      <c r="B228">
        <v>1994</v>
      </c>
      <c r="C228" t="s">
        <v>58</v>
      </c>
      <c r="D228">
        <v>0</v>
      </c>
    </row>
    <row r="229" spans="1:4" x14ac:dyDescent="0.25">
      <c r="A229">
        <v>64932011</v>
      </c>
      <c r="B229">
        <v>2011</v>
      </c>
      <c r="C229" t="s">
        <v>59</v>
      </c>
      <c r="D229">
        <v>0</v>
      </c>
    </row>
    <row r="230" spans="1:4" x14ac:dyDescent="0.25">
      <c r="A230">
        <v>67932015</v>
      </c>
      <c r="B230">
        <v>2015</v>
      </c>
      <c r="C230" t="s">
        <v>60</v>
      </c>
      <c r="D230">
        <v>0</v>
      </c>
    </row>
    <row r="231" spans="1:4" x14ac:dyDescent="0.25">
      <c r="A231">
        <v>68932020</v>
      </c>
      <c r="B231">
        <v>2020</v>
      </c>
      <c r="C231" t="s">
        <v>61</v>
      </c>
      <c r="D231">
        <v>0</v>
      </c>
    </row>
    <row r="232" spans="1:4" x14ac:dyDescent="0.25">
      <c r="A232">
        <v>69942095</v>
      </c>
      <c r="B232">
        <v>2095</v>
      </c>
      <c r="C232" t="s">
        <v>64</v>
      </c>
      <c r="D232">
        <v>0</v>
      </c>
    </row>
    <row r="233" spans="1:4" x14ac:dyDescent="0.25">
      <c r="A233">
        <v>69942096</v>
      </c>
      <c r="B233">
        <v>2096</v>
      </c>
      <c r="C233" t="s">
        <v>65</v>
      </c>
      <c r="D233">
        <v>0</v>
      </c>
    </row>
    <row r="234" spans="1:4" x14ac:dyDescent="0.25">
      <c r="A234">
        <v>69942097</v>
      </c>
      <c r="B234">
        <v>2097</v>
      </c>
      <c r="C234" t="s">
        <v>66</v>
      </c>
      <c r="D234">
        <v>0</v>
      </c>
    </row>
    <row r="235" spans="1:4" x14ac:dyDescent="0.25">
      <c r="A235">
        <v>69942098</v>
      </c>
      <c r="B235">
        <v>2098</v>
      </c>
      <c r="C235" t="s">
        <v>67</v>
      </c>
      <c r="D235">
        <v>0</v>
      </c>
    </row>
    <row r="236" spans="1:4" x14ac:dyDescent="0.25">
      <c r="A236">
        <v>70942195</v>
      </c>
      <c r="B236">
        <v>2195</v>
      </c>
      <c r="C236" t="s">
        <v>69</v>
      </c>
      <c r="D236">
        <v>0</v>
      </c>
    </row>
    <row r="237" spans="1:4" x14ac:dyDescent="0.25">
      <c r="A237">
        <v>71942199</v>
      </c>
      <c r="B237">
        <v>2199</v>
      </c>
      <c r="C237" t="s">
        <v>70</v>
      </c>
      <c r="D237">
        <v>0</v>
      </c>
    </row>
    <row r="238" spans="1:4" x14ac:dyDescent="0.25">
      <c r="A238">
        <v>71942202</v>
      </c>
      <c r="B238">
        <v>2202</v>
      </c>
      <c r="C238" t="s">
        <v>71</v>
      </c>
      <c r="D238">
        <v>0</v>
      </c>
    </row>
    <row r="239" spans="1:4" x14ac:dyDescent="0.25">
      <c r="A239">
        <v>71942203</v>
      </c>
      <c r="B239">
        <v>2203</v>
      </c>
      <c r="C239" t="s">
        <v>72</v>
      </c>
      <c r="D239">
        <v>0</v>
      </c>
    </row>
    <row r="240" spans="1:4" x14ac:dyDescent="0.25">
      <c r="A240">
        <v>71942204</v>
      </c>
      <c r="B240">
        <v>2204</v>
      </c>
      <c r="C240" t="s">
        <v>73</v>
      </c>
      <c r="D240">
        <v>0</v>
      </c>
    </row>
    <row r="241" spans="1:4" x14ac:dyDescent="0.25">
      <c r="A241">
        <v>72942206</v>
      </c>
      <c r="B241">
        <v>2206</v>
      </c>
      <c r="C241" t="s">
        <v>74</v>
      </c>
      <c r="D241">
        <v>0</v>
      </c>
    </row>
    <row r="242" spans="1:4" x14ac:dyDescent="0.25">
      <c r="A242">
        <v>72942210</v>
      </c>
      <c r="B242">
        <v>2210</v>
      </c>
      <c r="C242" t="s">
        <v>75</v>
      </c>
      <c r="D242">
        <v>0</v>
      </c>
    </row>
    <row r="243" spans="1:4" x14ac:dyDescent="0.25">
      <c r="A243">
        <v>73942214</v>
      </c>
      <c r="B243">
        <v>2214</v>
      </c>
      <c r="C243" t="s">
        <v>76</v>
      </c>
      <c r="D243">
        <v>0</v>
      </c>
    </row>
    <row r="244" spans="1:4" x14ac:dyDescent="0.25">
      <c r="A244">
        <v>73942215</v>
      </c>
      <c r="B244">
        <v>2215</v>
      </c>
      <c r="C244" t="s">
        <v>77</v>
      </c>
      <c r="D244">
        <v>0</v>
      </c>
    </row>
    <row r="245" spans="1:4" x14ac:dyDescent="0.25">
      <c r="A245">
        <v>73942219</v>
      </c>
      <c r="B245">
        <v>2219</v>
      </c>
      <c r="C245" t="s">
        <v>78</v>
      </c>
      <c r="D245">
        <v>0</v>
      </c>
    </row>
    <row r="246" spans="1:4" x14ac:dyDescent="0.25">
      <c r="A246">
        <v>73942222</v>
      </c>
      <c r="B246">
        <v>2222</v>
      </c>
      <c r="C246" t="s">
        <v>79</v>
      </c>
      <c r="D246">
        <v>0</v>
      </c>
    </row>
    <row r="247" spans="1:4" x14ac:dyDescent="0.25">
      <c r="A247">
        <v>74942223</v>
      </c>
      <c r="B247">
        <v>2223</v>
      </c>
      <c r="C247" t="s">
        <v>80</v>
      </c>
      <c r="D247">
        <v>0</v>
      </c>
    </row>
    <row r="248" spans="1:4" x14ac:dyDescent="0.25">
      <c r="A248">
        <v>71942226</v>
      </c>
      <c r="B248">
        <v>2226</v>
      </c>
      <c r="C248" t="s">
        <v>81</v>
      </c>
      <c r="D248">
        <v>0</v>
      </c>
    </row>
    <row r="249" spans="1:4" x14ac:dyDescent="0.25">
      <c r="A249">
        <v>69942237</v>
      </c>
      <c r="B249">
        <v>2237</v>
      </c>
      <c r="C249" t="s">
        <v>82</v>
      </c>
      <c r="D249">
        <v>0</v>
      </c>
    </row>
    <row r="250" spans="1:4" x14ac:dyDescent="0.25">
      <c r="A250">
        <v>69942238</v>
      </c>
      <c r="B250">
        <v>2238</v>
      </c>
      <c r="C250" t="s">
        <v>83</v>
      </c>
      <c r="D250">
        <v>0</v>
      </c>
    </row>
    <row r="251" spans="1:4" x14ac:dyDescent="0.25">
      <c r="A251">
        <v>69942239</v>
      </c>
      <c r="B251">
        <v>2239</v>
      </c>
      <c r="C251" t="s">
        <v>84</v>
      </c>
      <c r="D251">
        <v>0</v>
      </c>
    </row>
    <row r="252" spans="1:4" x14ac:dyDescent="0.25">
      <c r="A252">
        <v>70942241</v>
      </c>
      <c r="B252">
        <v>2241</v>
      </c>
      <c r="C252" t="s">
        <v>85</v>
      </c>
      <c r="D252">
        <v>0</v>
      </c>
    </row>
    <row r="253" spans="1:4" x14ac:dyDescent="0.25">
      <c r="A253">
        <v>71942248</v>
      </c>
      <c r="B253">
        <v>2248</v>
      </c>
      <c r="C253" t="s">
        <v>86</v>
      </c>
      <c r="D253">
        <v>0</v>
      </c>
    </row>
    <row r="254" spans="1:4" x14ac:dyDescent="0.25">
      <c r="A254">
        <v>71942249</v>
      </c>
      <c r="B254">
        <v>2249</v>
      </c>
      <c r="C254" t="s">
        <v>87</v>
      </c>
      <c r="D254">
        <v>0</v>
      </c>
    </row>
    <row r="255" spans="1:4" x14ac:dyDescent="0.25">
      <c r="A255">
        <v>71942251</v>
      </c>
      <c r="B255">
        <v>2251</v>
      </c>
      <c r="C255" t="s">
        <v>88</v>
      </c>
      <c r="D255">
        <v>0</v>
      </c>
    </row>
    <row r="256" spans="1:4" x14ac:dyDescent="0.25">
      <c r="A256">
        <v>69952269</v>
      </c>
      <c r="B256">
        <v>2269</v>
      </c>
      <c r="C256" t="s">
        <v>89</v>
      </c>
      <c r="D256">
        <v>0</v>
      </c>
    </row>
    <row r="257" spans="1:4" x14ac:dyDescent="0.25">
      <c r="A257">
        <v>69952271</v>
      </c>
      <c r="B257">
        <v>2271</v>
      </c>
      <c r="C257" t="s">
        <v>90</v>
      </c>
      <c r="D257">
        <v>0</v>
      </c>
    </row>
    <row r="258" spans="1:4" x14ac:dyDescent="0.25">
      <c r="A258">
        <v>70952328</v>
      </c>
      <c r="B258">
        <v>2328</v>
      </c>
      <c r="C258" t="s">
        <v>91</v>
      </c>
      <c r="D258">
        <v>0</v>
      </c>
    </row>
    <row r="259" spans="1:4" x14ac:dyDescent="0.25">
      <c r="A259">
        <v>71952334</v>
      </c>
      <c r="B259">
        <v>2334</v>
      </c>
      <c r="C259" t="s">
        <v>92</v>
      </c>
      <c r="D259">
        <v>0</v>
      </c>
    </row>
    <row r="260" spans="1:4" x14ac:dyDescent="0.25">
      <c r="A260">
        <v>74002382</v>
      </c>
      <c r="B260">
        <v>2382</v>
      </c>
      <c r="C260" t="s">
        <v>98</v>
      </c>
      <c r="D260">
        <v>0</v>
      </c>
    </row>
    <row r="261" spans="1:4" x14ac:dyDescent="0.25">
      <c r="A261">
        <v>75002386</v>
      </c>
      <c r="B261">
        <v>2386</v>
      </c>
      <c r="C261" t="s">
        <v>99</v>
      </c>
      <c r="D261">
        <v>0</v>
      </c>
    </row>
    <row r="262" spans="1:4" x14ac:dyDescent="0.25">
      <c r="A262">
        <v>72002389</v>
      </c>
      <c r="B262">
        <v>2389</v>
      </c>
      <c r="C262" t="s">
        <v>100</v>
      </c>
      <c r="D262">
        <v>0</v>
      </c>
    </row>
    <row r="263" spans="1:4" x14ac:dyDescent="0.25">
      <c r="A263">
        <v>74002390</v>
      </c>
      <c r="B263">
        <v>2390</v>
      </c>
      <c r="C263" t="s">
        <v>101</v>
      </c>
      <c r="D263">
        <v>0</v>
      </c>
    </row>
    <row r="264" spans="1:4" x14ac:dyDescent="0.25">
      <c r="A264">
        <v>75002392</v>
      </c>
      <c r="B264">
        <v>2392</v>
      </c>
      <c r="C264" t="s">
        <v>102</v>
      </c>
      <c r="D264">
        <v>0</v>
      </c>
    </row>
    <row r="265" spans="1:4" x14ac:dyDescent="0.25">
      <c r="A265">
        <v>73002396</v>
      </c>
      <c r="B265">
        <v>2396</v>
      </c>
      <c r="C265" t="s">
        <v>103</v>
      </c>
      <c r="D265">
        <v>0</v>
      </c>
    </row>
    <row r="266" spans="1:4" x14ac:dyDescent="0.25">
      <c r="A266">
        <v>71002401</v>
      </c>
      <c r="B266">
        <v>2401</v>
      </c>
      <c r="C266" t="s">
        <v>104</v>
      </c>
      <c r="D266">
        <v>0</v>
      </c>
    </row>
    <row r="267" spans="1:4" x14ac:dyDescent="0.25">
      <c r="A267">
        <v>73002409</v>
      </c>
      <c r="B267">
        <v>2409</v>
      </c>
      <c r="C267" t="s">
        <v>105</v>
      </c>
      <c r="D267">
        <v>0</v>
      </c>
    </row>
    <row r="268" spans="1:4" x14ac:dyDescent="0.25">
      <c r="A268">
        <v>73972414</v>
      </c>
      <c r="B268">
        <v>2414</v>
      </c>
      <c r="C268" t="s">
        <v>106</v>
      </c>
      <c r="D268">
        <v>0</v>
      </c>
    </row>
    <row r="269" spans="1:4" x14ac:dyDescent="0.25">
      <c r="A269">
        <v>72002426</v>
      </c>
      <c r="B269">
        <v>2426</v>
      </c>
      <c r="C269" t="s">
        <v>107</v>
      </c>
      <c r="D269">
        <v>0</v>
      </c>
    </row>
    <row r="270" spans="1:4" x14ac:dyDescent="0.25">
      <c r="A270">
        <v>76952432</v>
      </c>
      <c r="B270">
        <v>2432</v>
      </c>
      <c r="C270" t="s">
        <v>108</v>
      </c>
      <c r="D270">
        <v>0</v>
      </c>
    </row>
    <row r="271" spans="1:4" x14ac:dyDescent="0.25">
      <c r="A271">
        <v>76952434</v>
      </c>
      <c r="B271">
        <v>2434</v>
      </c>
      <c r="C271" t="s">
        <v>109</v>
      </c>
      <c r="D271">
        <v>0</v>
      </c>
    </row>
    <row r="272" spans="1:4" x14ac:dyDescent="0.25">
      <c r="A272">
        <v>76952437</v>
      </c>
      <c r="B272">
        <v>2437</v>
      </c>
      <c r="C272" t="s">
        <v>111</v>
      </c>
      <c r="D272">
        <v>0</v>
      </c>
    </row>
    <row r="273" spans="1:4" x14ac:dyDescent="0.25">
      <c r="A273">
        <v>75952438</v>
      </c>
      <c r="B273">
        <v>2438</v>
      </c>
      <c r="C273" t="s">
        <v>112</v>
      </c>
      <c r="D273">
        <v>0</v>
      </c>
    </row>
    <row r="274" spans="1:4" x14ac:dyDescent="0.25">
      <c r="A274">
        <v>75952440</v>
      </c>
      <c r="B274">
        <v>2440</v>
      </c>
      <c r="C274" t="s">
        <v>113</v>
      </c>
      <c r="D274">
        <v>0</v>
      </c>
    </row>
    <row r="275" spans="1:4" x14ac:dyDescent="0.25">
      <c r="A275">
        <v>75952448</v>
      </c>
      <c r="B275">
        <v>2448</v>
      </c>
      <c r="C275" t="s">
        <v>114</v>
      </c>
      <c r="D275">
        <v>0</v>
      </c>
    </row>
    <row r="276" spans="1:4" x14ac:dyDescent="0.25">
      <c r="A276">
        <v>75952449</v>
      </c>
      <c r="B276">
        <v>2449</v>
      </c>
      <c r="C276" t="s">
        <v>115</v>
      </c>
      <c r="D276">
        <v>0</v>
      </c>
    </row>
    <row r="277" spans="1:4" x14ac:dyDescent="0.25">
      <c r="A277">
        <v>72002462</v>
      </c>
      <c r="B277">
        <v>2462</v>
      </c>
      <c r="C277" t="s">
        <v>117</v>
      </c>
      <c r="D277">
        <v>0</v>
      </c>
    </row>
    <row r="278" spans="1:4" x14ac:dyDescent="0.25">
      <c r="A278">
        <v>68962481</v>
      </c>
      <c r="B278">
        <v>2481</v>
      </c>
      <c r="C278" t="s">
        <v>118</v>
      </c>
      <c r="D278">
        <v>0</v>
      </c>
    </row>
    <row r="279" spans="1:4" x14ac:dyDescent="0.25">
      <c r="A279">
        <v>70952486</v>
      </c>
      <c r="B279">
        <v>2486</v>
      </c>
      <c r="C279" t="s">
        <v>119</v>
      </c>
      <c r="D279">
        <v>0</v>
      </c>
    </row>
    <row r="280" spans="1:4" x14ac:dyDescent="0.25">
      <c r="A280">
        <v>71962491</v>
      </c>
      <c r="B280">
        <v>2491</v>
      </c>
      <c r="C280" t="s">
        <v>120</v>
      </c>
      <c r="D280">
        <v>0</v>
      </c>
    </row>
    <row r="281" spans="1:4" x14ac:dyDescent="0.25">
      <c r="A281">
        <v>70962493</v>
      </c>
      <c r="B281">
        <v>2493</v>
      </c>
      <c r="C281" t="s">
        <v>121</v>
      </c>
      <c r="D281">
        <v>0</v>
      </c>
    </row>
    <row r="282" spans="1:4" x14ac:dyDescent="0.25">
      <c r="A282">
        <v>69962495</v>
      </c>
      <c r="B282">
        <v>2495</v>
      </c>
      <c r="C282" t="s">
        <v>122</v>
      </c>
      <c r="D282">
        <v>0</v>
      </c>
    </row>
    <row r="283" spans="1:4" x14ac:dyDescent="0.25">
      <c r="A283">
        <v>71962498</v>
      </c>
      <c r="B283">
        <v>2498</v>
      </c>
      <c r="C283" t="s">
        <v>123</v>
      </c>
      <c r="D283">
        <v>0</v>
      </c>
    </row>
    <row r="284" spans="1:4" x14ac:dyDescent="0.25">
      <c r="A284">
        <v>71962506</v>
      </c>
      <c r="B284">
        <v>2506</v>
      </c>
      <c r="C284" t="s">
        <v>124</v>
      </c>
      <c r="D284">
        <v>0</v>
      </c>
    </row>
    <row r="285" spans="1:4" x14ac:dyDescent="0.25">
      <c r="A285">
        <v>66962507</v>
      </c>
      <c r="B285">
        <v>2507</v>
      </c>
      <c r="C285" t="s">
        <v>125</v>
      </c>
      <c r="D285">
        <v>0</v>
      </c>
    </row>
    <row r="286" spans="1:4" x14ac:dyDescent="0.25">
      <c r="A286">
        <v>69962511</v>
      </c>
      <c r="B286">
        <v>2511</v>
      </c>
      <c r="C286" t="s">
        <v>126</v>
      </c>
      <c r="D286">
        <v>0</v>
      </c>
    </row>
    <row r="287" spans="1:4" x14ac:dyDescent="0.25">
      <c r="A287">
        <v>70962512</v>
      </c>
      <c r="B287">
        <v>2512</v>
      </c>
      <c r="C287" t="s">
        <v>127</v>
      </c>
      <c r="D287">
        <v>0</v>
      </c>
    </row>
    <row r="288" spans="1:4" x14ac:dyDescent="0.25">
      <c r="A288">
        <v>72962519</v>
      </c>
      <c r="B288">
        <v>2519</v>
      </c>
      <c r="C288" t="s">
        <v>128</v>
      </c>
      <c r="D288">
        <v>0</v>
      </c>
    </row>
    <row r="289" spans="1:4" x14ac:dyDescent="0.25">
      <c r="A289">
        <v>72002527</v>
      </c>
      <c r="B289">
        <v>2527</v>
      </c>
      <c r="C289" t="s">
        <v>129</v>
      </c>
      <c r="D289">
        <v>0</v>
      </c>
    </row>
    <row r="290" spans="1:4" x14ac:dyDescent="0.25">
      <c r="A290">
        <v>70002543</v>
      </c>
      <c r="B290">
        <v>2543</v>
      </c>
      <c r="C290" t="s">
        <v>130</v>
      </c>
      <c r="D290">
        <v>0</v>
      </c>
    </row>
    <row r="291" spans="1:4" x14ac:dyDescent="0.25">
      <c r="A291">
        <v>72002562</v>
      </c>
      <c r="B291">
        <v>2562</v>
      </c>
      <c r="C291" t="s">
        <v>131</v>
      </c>
      <c r="D291">
        <v>0</v>
      </c>
    </row>
    <row r="292" spans="1:4" x14ac:dyDescent="0.25">
      <c r="A292">
        <v>74962569</v>
      </c>
      <c r="B292">
        <v>2569</v>
      </c>
      <c r="C292" t="s">
        <v>132</v>
      </c>
      <c r="D292">
        <v>0</v>
      </c>
    </row>
    <row r="293" spans="1:4" x14ac:dyDescent="0.25">
      <c r="A293">
        <v>73962572</v>
      </c>
      <c r="B293">
        <v>2572</v>
      </c>
      <c r="C293" t="s">
        <v>133</v>
      </c>
      <c r="D293">
        <v>0</v>
      </c>
    </row>
    <row r="294" spans="1:4" x14ac:dyDescent="0.25">
      <c r="A294">
        <v>73002583</v>
      </c>
      <c r="B294">
        <v>2583</v>
      </c>
      <c r="C294" t="s">
        <v>135</v>
      </c>
      <c r="D294">
        <v>0</v>
      </c>
    </row>
    <row r="295" spans="1:4" x14ac:dyDescent="0.25">
      <c r="A295">
        <v>76002584</v>
      </c>
      <c r="B295">
        <v>2584</v>
      </c>
      <c r="C295" t="s">
        <v>136</v>
      </c>
      <c r="D295">
        <v>0</v>
      </c>
    </row>
    <row r="296" spans="1:4" x14ac:dyDescent="0.25">
      <c r="A296">
        <v>76002589</v>
      </c>
      <c r="B296">
        <v>2589</v>
      </c>
      <c r="C296" t="s">
        <v>137</v>
      </c>
      <c r="D296">
        <v>0</v>
      </c>
    </row>
    <row r="297" spans="1:4" x14ac:dyDescent="0.25">
      <c r="A297">
        <v>75002591</v>
      </c>
      <c r="B297">
        <v>2591</v>
      </c>
      <c r="C297" t="s">
        <v>138</v>
      </c>
      <c r="D297">
        <v>0</v>
      </c>
    </row>
    <row r="298" spans="1:4" x14ac:dyDescent="0.25">
      <c r="A298">
        <v>75002592</v>
      </c>
      <c r="B298">
        <v>2592</v>
      </c>
      <c r="C298" t="s">
        <v>139</v>
      </c>
      <c r="D298">
        <v>0</v>
      </c>
    </row>
    <row r="299" spans="1:4" x14ac:dyDescent="0.25">
      <c r="A299">
        <v>74002598</v>
      </c>
      <c r="B299">
        <v>2598</v>
      </c>
      <c r="C299" t="s">
        <v>140</v>
      </c>
      <c r="D299">
        <v>0</v>
      </c>
    </row>
    <row r="300" spans="1:4" x14ac:dyDescent="0.25">
      <c r="A300">
        <v>76002601</v>
      </c>
      <c r="B300">
        <v>2601</v>
      </c>
      <c r="C300" t="s">
        <v>141</v>
      </c>
      <c r="D300">
        <v>0</v>
      </c>
    </row>
    <row r="301" spans="1:4" x14ac:dyDescent="0.25">
      <c r="A301">
        <v>76002604</v>
      </c>
      <c r="B301">
        <v>2604</v>
      </c>
      <c r="C301" t="s">
        <v>142</v>
      </c>
      <c r="D301">
        <v>0</v>
      </c>
    </row>
    <row r="302" spans="1:4" x14ac:dyDescent="0.25">
      <c r="A302">
        <v>74002606</v>
      </c>
      <c r="B302">
        <v>2606</v>
      </c>
      <c r="C302" t="s">
        <v>143</v>
      </c>
      <c r="D302">
        <v>0</v>
      </c>
    </row>
    <row r="303" spans="1:4" x14ac:dyDescent="0.25">
      <c r="A303">
        <v>73002608</v>
      </c>
      <c r="B303">
        <v>2608</v>
      </c>
      <c r="C303" t="s">
        <v>144</v>
      </c>
      <c r="D303">
        <v>0</v>
      </c>
    </row>
    <row r="304" spans="1:4" x14ac:dyDescent="0.25">
      <c r="A304">
        <v>77002616</v>
      </c>
      <c r="B304">
        <v>2616</v>
      </c>
      <c r="C304" t="s">
        <v>145</v>
      </c>
      <c r="D304">
        <v>0</v>
      </c>
    </row>
    <row r="305" spans="1:4" x14ac:dyDescent="0.25">
      <c r="A305">
        <v>74002621</v>
      </c>
      <c r="B305">
        <v>2621</v>
      </c>
      <c r="C305" t="s">
        <v>146</v>
      </c>
      <c r="D305">
        <v>0</v>
      </c>
    </row>
    <row r="306" spans="1:4" x14ac:dyDescent="0.25">
      <c r="A306">
        <v>76002623</v>
      </c>
      <c r="B306">
        <v>2623</v>
      </c>
      <c r="C306" t="s">
        <v>147</v>
      </c>
      <c r="D306">
        <v>0</v>
      </c>
    </row>
    <row r="307" spans="1:4" x14ac:dyDescent="0.25">
      <c r="A307">
        <v>76002625</v>
      </c>
      <c r="B307">
        <v>2625</v>
      </c>
      <c r="C307" t="s">
        <v>148</v>
      </c>
      <c r="D307">
        <v>0</v>
      </c>
    </row>
    <row r="308" spans="1:4" x14ac:dyDescent="0.25">
      <c r="A308">
        <v>75002628</v>
      </c>
      <c r="B308">
        <v>2628</v>
      </c>
      <c r="C308" t="s">
        <v>150</v>
      </c>
      <c r="D308">
        <v>0</v>
      </c>
    </row>
    <row r="309" spans="1:4" x14ac:dyDescent="0.25">
      <c r="A309">
        <v>77002632</v>
      </c>
      <c r="B309">
        <v>2632</v>
      </c>
      <c r="C309" t="s">
        <v>151</v>
      </c>
      <c r="D309">
        <v>0</v>
      </c>
    </row>
    <row r="310" spans="1:4" x14ac:dyDescent="0.25">
      <c r="A310">
        <v>73002635</v>
      </c>
      <c r="B310">
        <v>2635</v>
      </c>
      <c r="C310" t="s">
        <v>152</v>
      </c>
      <c r="D310">
        <v>0</v>
      </c>
    </row>
    <row r="311" spans="1:4" x14ac:dyDescent="0.25">
      <c r="A311">
        <v>75002643</v>
      </c>
      <c r="B311">
        <v>2643</v>
      </c>
      <c r="C311" t="s">
        <v>154</v>
      </c>
      <c r="D311">
        <v>0</v>
      </c>
    </row>
    <row r="312" spans="1:4" x14ac:dyDescent="0.25">
      <c r="A312">
        <v>76002644</v>
      </c>
      <c r="B312">
        <v>2644</v>
      </c>
      <c r="C312" t="s">
        <v>155</v>
      </c>
      <c r="D312">
        <v>0</v>
      </c>
    </row>
    <row r="313" spans="1:4" x14ac:dyDescent="0.25">
      <c r="A313">
        <v>73002645</v>
      </c>
      <c r="B313">
        <v>2645</v>
      </c>
      <c r="C313" t="s">
        <v>156</v>
      </c>
      <c r="D313">
        <v>0</v>
      </c>
    </row>
    <row r="314" spans="1:4" x14ac:dyDescent="0.25">
      <c r="A314">
        <v>75002646</v>
      </c>
      <c r="B314">
        <v>2646</v>
      </c>
      <c r="C314" t="s">
        <v>157</v>
      </c>
      <c r="D314">
        <v>0</v>
      </c>
    </row>
    <row r="315" spans="1:4" x14ac:dyDescent="0.25">
      <c r="A315">
        <v>75002650</v>
      </c>
      <c r="B315">
        <v>2650</v>
      </c>
      <c r="C315" t="s">
        <v>158</v>
      </c>
      <c r="D315">
        <v>0</v>
      </c>
    </row>
    <row r="316" spans="1:4" x14ac:dyDescent="0.25">
      <c r="A316">
        <v>74002653</v>
      </c>
      <c r="B316">
        <v>2653</v>
      </c>
      <c r="C316" t="s">
        <v>160</v>
      </c>
      <c r="D316">
        <v>0</v>
      </c>
    </row>
    <row r="317" spans="1:4" x14ac:dyDescent="0.25">
      <c r="A317">
        <v>76002662</v>
      </c>
      <c r="B317">
        <v>2662</v>
      </c>
      <c r="C317" t="s">
        <v>163</v>
      </c>
      <c r="D317">
        <v>0</v>
      </c>
    </row>
    <row r="318" spans="1:4" x14ac:dyDescent="0.25">
      <c r="A318">
        <v>77002663</v>
      </c>
      <c r="B318">
        <v>2663</v>
      </c>
      <c r="C318" t="s">
        <v>164</v>
      </c>
      <c r="D318">
        <v>0</v>
      </c>
    </row>
    <row r="319" spans="1:4" x14ac:dyDescent="0.25">
      <c r="A319">
        <v>75002666</v>
      </c>
      <c r="B319">
        <v>2666</v>
      </c>
      <c r="C319" t="s">
        <v>165</v>
      </c>
      <c r="D319">
        <v>0</v>
      </c>
    </row>
    <row r="320" spans="1:4" x14ac:dyDescent="0.25">
      <c r="A320">
        <v>74002667</v>
      </c>
      <c r="B320">
        <v>2667</v>
      </c>
      <c r="C320" t="s">
        <v>166</v>
      </c>
      <c r="D320">
        <v>0</v>
      </c>
    </row>
    <row r="321" spans="1:4" x14ac:dyDescent="0.25">
      <c r="A321">
        <v>74002674</v>
      </c>
      <c r="B321">
        <v>2674</v>
      </c>
      <c r="C321" t="s">
        <v>168</v>
      </c>
      <c r="D321">
        <v>0</v>
      </c>
    </row>
    <row r="322" spans="1:4" x14ac:dyDescent="0.25">
      <c r="A322">
        <v>77002680</v>
      </c>
      <c r="B322">
        <v>2680</v>
      </c>
      <c r="C322" t="s">
        <v>169</v>
      </c>
      <c r="D322">
        <v>0</v>
      </c>
    </row>
    <row r="323" spans="1:4" x14ac:dyDescent="0.25">
      <c r="A323">
        <v>76002681</v>
      </c>
      <c r="B323">
        <v>2681</v>
      </c>
      <c r="C323" t="s">
        <v>170</v>
      </c>
      <c r="D323">
        <v>0</v>
      </c>
    </row>
    <row r="324" spans="1:4" x14ac:dyDescent="0.25">
      <c r="A324">
        <v>74002683</v>
      </c>
      <c r="B324">
        <v>2683</v>
      </c>
      <c r="C324" t="s">
        <v>171</v>
      </c>
      <c r="D324">
        <v>0</v>
      </c>
    </row>
    <row r="325" spans="1:4" x14ac:dyDescent="0.25">
      <c r="A325">
        <v>75002684</v>
      </c>
      <c r="B325">
        <v>2684</v>
      </c>
      <c r="C325" t="s">
        <v>172</v>
      </c>
      <c r="D325">
        <v>0</v>
      </c>
    </row>
    <row r="326" spans="1:4" x14ac:dyDescent="0.25">
      <c r="A326">
        <v>75002685</v>
      </c>
      <c r="B326">
        <v>2685</v>
      </c>
      <c r="C326" t="s">
        <v>173</v>
      </c>
      <c r="D326">
        <v>0</v>
      </c>
    </row>
    <row r="327" spans="1:4" x14ac:dyDescent="0.25">
      <c r="A327">
        <v>68002686</v>
      </c>
      <c r="B327">
        <v>2686</v>
      </c>
      <c r="C327" t="s">
        <v>174</v>
      </c>
      <c r="D327">
        <v>0</v>
      </c>
    </row>
    <row r="328" spans="1:4" x14ac:dyDescent="0.25">
      <c r="A328">
        <v>73002692</v>
      </c>
      <c r="B328">
        <v>2692</v>
      </c>
      <c r="C328" t="s">
        <v>176</v>
      </c>
      <c r="D328">
        <v>0</v>
      </c>
    </row>
    <row r="329" spans="1:4" x14ac:dyDescent="0.25">
      <c r="A329">
        <v>75002693</v>
      </c>
      <c r="B329">
        <v>2693</v>
      </c>
      <c r="C329" t="s">
        <v>177</v>
      </c>
      <c r="D329">
        <v>0</v>
      </c>
    </row>
    <row r="330" spans="1:4" x14ac:dyDescent="0.25">
      <c r="A330">
        <v>72002694</v>
      </c>
      <c r="B330">
        <v>2694</v>
      </c>
      <c r="C330" t="s">
        <v>178</v>
      </c>
      <c r="D330">
        <v>0</v>
      </c>
    </row>
    <row r="331" spans="1:4" x14ac:dyDescent="0.25">
      <c r="A331">
        <v>76002695</v>
      </c>
      <c r="B331">
        <v>2695</v>
      </c>
      <c r="C331" t="s">
        <v>179</v>
      </c>
      <c r="D331">
        <v>0</v>
      </c>
    </row>
    <row r="332" spans="1:4" x14ac:dyDescent="0.25">
      <c r="A332">
        <v>72002699</v>
      </c>
      <c r="B332">
        <v>2699</v>
      </c>
      <c r="C332" t="s">
        <v>180</v>
      </c>
      <c r="D332">
        <v>0</v>
      </c>
    </row>
    <row r="333" spans="1:4" x14ac:dyDescent="0.25">
      <c r="A333">
        <v>72002702</v>
      </c>
      <c r="B333">
        <v>2702</v>
      </c>
      <c r="C333" t="s">
        <v>181</v>
      </c>
      <c r="D333">
        <v>0</v>
      </c>
    </row>
    <row r="334" spans="1:4" x14ac:dyDescent="0.25">
      <c r="A334">
        <v>75972713</v>
      </c>
      <c r="B334">
        <v>2713</v>
      </c>
      <c r="C334" t="s">
        <v>182</v>
      </c>
      <c r="D334">
        <v>0</v>
      </c>
    </row>
    <row r="335" spans="1:4" x14ac:dyDescent="0.25">
      <c r="A335">
        <v>76002714</v>
      </c>
      <c r="B335">
        <v>2714</v>
      </c>
      <c r="C335" t="s">
        <v>183</v>
      </c>
      <c r="D335">
        <v>0</v>
      </c>
    </row>
    <row r="336" spans="1:4" x14ac:dyDescent="0.25">
      <c r="A336">
        <v>77972721</v>
      </c>
      <c r="B336">
        <v>2721</v>
      </c>
      <c r="C336" t="s">
        <v>184</v>
      </c>
      <c r="D336">
        <v>0</v>
      </c>
    </row>
    <row r="337" spans="1:4" x14ac:dyDescent="0.25">
      <c r="A337">
        <v>77972723</v>
      </c>
      <c r="B337">
        <v>2723</v>
      </c>
      <c r="C337" t="s">
        <v>185</v>
      </c>
      <c r="D337">
        <v>0</v>
      </c>
    </row>
    <row r="338" spans="1:4" x14ac:dyDescent="0.25">
      <c r="A338">
        <v>75972725</v>
      </c>
      <c r="B338">
        <v>2725</v>
      </c>
      <c r="C338" t="s">
        <v>186</v>
      </c>
      <c r="D338">
        <v>0</v>
      </c>
    </row>
    <row r="339" spans="1:4" x14ac:dyDescent="0.25">
      <c r="A339">
        <v>77972727</v>
      </c>
      <c r="B339">
        <v>2727</v>
      </c>
      <c r="C339" t="s">
        <v>187</v>
      </c>
      <c r="D339">
        <v>0</v>
      </c>
    </row>
    <row r="340" spans="1:4" x14ac:dyDescent="0.25">
      <c r="A340">
        <v>77972728</v>
      </c>
      <c r="B340">
        <v>2728</v>
      </c>
      <c r="C340" t="s">
        <v>188</v>
      </c>
      <c r="D340">
        <v>0</v>
      </c>
    </row>
    <row r="341" spans="1:4" x14ac:dyDescent="0.25">
      <c r="A341">
        <v>77972733</v>
      </c>
      <c r="B341">
        <v>2733</v>
      </c>
      <c r="C341" t="s">
        <v>189</v>
      </c>
      <c r="D341">
        <v>0</v>
      </c>
    </row>
    <row r="342" spans="1:4" x14ac:dyDescent="0.25">
      <c r="A342">
        <v>76972735</v>
      </c>
      <c r="B342">
        <v>2735</v>
      </c>
      <c r="C342" t="s">
        <v>190</v>
      </c>
      <c r="D342">
        <v>0</v>
      </c>
    </row>
    <row r="343" spans="1:4" x14ac:dyDescent="0.25">
      <c r="A343">
        <v>77972736</v>
      </c>
      <c r="B343">
        <v>2736</v>
      </c>
      <c r="C343" t="s">
        <v>191</v>
      </c>
      <c r="D343">
        <v>0</v>
      </c>
    </row>
    <row r="344" spans="1:4" x14ac:dyDescent="0.25">
      <c r="A344">
        <v>76972737</v>
      </c>
      <c r="B344">
        <v>2737</v>
      </c>
      <c r="C344" t="s">
        <v>192</v>
      </c>
      <c r="D344">
        <v>0</v>
      </c>
    </row>
    <row r="345" spans="1:4" x14ac:dyDescent="0.25">
      <c r="A345">
        <v>77972774</v>
      </c>
      <c r="B345">
        <v>2774</v>
      </c>
      <c r="C345" t="s">
        <v>193</v>
      </c>
      <c r="D345">
        <v>0</v>
      </c>
    </row>
    <row r="346" spans="1:4" x14ac:dyDescent="0.25">
      <c r="A346">
        <v>76972784</v>
      </c>
      <c r="B346">
        <v>2784</v>
      </c>
      <c r="C346" t="s">
        <v>194</v>
      </c>
      <c r="D346">
        <v>0</v>
      </c>
    </row>
    <row r="347" spans="1:4" x14ac:dyDescent="0.25">
      <c r="A347">
        <v>76972788</v>
      </c>
      <c r="B347">
        <v>2788</v>
      </c>
      <c r="C347" t="s">
        <v>195</v>
      </c>
      <c r="D347">
        <v>0</v>
      </c>
    </row>
    <row r="348" spans="1:4" x14ac:dyDescent="0.25">
      <c r="A348">
        <v>77972789</v>
      </c>
      <c r="B348">
        <v>2789</v>
      </c>
      <c r="C348" t="s">
        <v>196</v>
      </c>
      <c r="D348">
        <v>0</v>
      </c>
    </row>
    <row r="349" spans="1:4" x14ac:dyDescent="0.25">
      <c r="A349">
        <v>70002803</v>
      </c>
      <c r="B349">
        <v>2803</v>
      </c>
      <c r="C349" t="s">
        <v>197</v>
      </c>
      <c r="D349">
        <v>0</v>
      </c>
    </row>
    <row r="350" spans="1:4" x14ac:dyDescent="0.25">
      <c r="A350">
        <v>71002811</v>
      </c>
      <c r="B350">
        <v>2811</v>
      </c>
      <c r="C350" t="s">
        <v>198</v>
      </c>
      <c r="D350">
        <v>0</v>
      </c>
    </row>
    <row r="351" spans="1:4" x14ac:dyDescent="0.25">
      <c r="A351">
        <v>69002814</v>
      </c>
      <c r="B351">
        <v>2814</v>
      </c>
      <c r="C351" t="s">
        <v>199</v>
      </c>
      <c r="D351">
        <v>0</v>
      </c>
    </row>
    <row r="352" spans="1:4" x14ac:dyDescent="0.25">
      <c r="A352">
        <v>68972818</v>
      </c>
      <c r="B352">
        <v>2818</v>
      </c>
      <c r="C352" t="s">
        <v>200</v>
      </c>
      <c r="D352">
        <v>0</v>
      </c>
    </row>
    <row r="353" spans="1:4" x14ac:dyDescent="0.25">
      <c r="A353">
        <v>72972819</v>
      </c>
      <c r="B353">
        <v>2819</v>
      </c>
      <c r="C353" t="s">
        <v>201</v>
      </c>
      <c r="D353">
        <v>0</v>
      </c>
    </row>
    <row r="354" spans="1:4" x14ac:dyDescent="0.25">
      <c r="A354">
        <v>67972823</v>
      </c>
      <c r="B354">
        <v>2823</v>
      </c>
      <c r="C354" t="s">
        <v>202</v>
      </c>
      <c r="D354">
        <v>0</v>
      </c>
    </row>
    <row r="355" spans="1:4" x14ac:dyDescent="0.25">
      <c r="A355">
        <v>67972824</v>
      </c>
      <c r="B355">
        <v>2824</v>
      </c>
      <c r="C355" t="s">
        <v>203</v>
      </c>
      <c r="D355">
        <v>0</v>
      </c>
    </row>
    <row r="356" spans="1:4" x14ac:dyDescent="0.25">
      <c r="A356">
        <v>69972828</v>
      </c>
      <c r="B356">
        <v>2828</v>
      </c>
      <c r="C356" t="s">
        <v>204</v>
      </c>
      <c r="D356">
        <v>0</v>
      </c>
    </row>
    <row r="357" spans="1:4" x14ac:dyDescent="0.25">
      <c r="A357">
        <v>69972829</v>
      </c>
      <c r="B357">
        <v>2829</v>
      </c>
      <c r="C357" t="s">
        <v>205</v>
      </c>
      <c r="D357">
        <v>0</v>
      </c>
    </row>
    <row r="358" spans="1:4" x14ac:dyDescent="0.25">
      <c r="A358">
        <v>70972834</v>
      </c>
      <c r="B358">
        <v>2834</v>
      </c>
      <c r="C358" t="s">
        <v>207</v>
      </c>
      <c r="D358">
        <v>0</v>
      </c>
    </row>
    <row r="359" spans="1:4" x14ac:dyDescent="0.25">
      <c r="A359">
        <v>71972837</v>
      </c>
      <c r="B359">
        <v>2837</v>
      </c>
      <c r="C359" t="s">
        <v>208</v>
      </c>
      <c r="D359">
        <v>0</v>
      </c>
    </row>
    <row r="360" spans="1:4" x14ac:dyDescent="0.25">
      <c r="A360">
        <v>71972840</v>
      </c>
      <c r="B360">
        <v>2840</v>
      </c>
      <c r="C360" t="s">
        <v>209</v>
      </c>
      <c r="D360">
        <v>0</v>
      </c>
    </row>
    <row r="361" spans="1:4" x14ac:dyDescent="0.25">
      <c r="A361">
        <v>72972848</v>
      </c>
      <c r="B361">
        <v>2848</v>
      </c>
      <c r="C361" t="s">
        <v>210</v>
      </c>
      <c r="D361">
        <v>0</v>
      </c>
    </row>
    <row r="362" spans="1:4" x14ac:dyDescent="0.25">
      <c r="A362">
        <v>75002870</v>
      </c>
      <c r="B362">
        <v>2870</v>
      </c>
      <c r="C362" t="s">
        <v>211</v>
      </c>
      <c r="D362">
        <v>0</v>
      </c>
    </row>
    <row r="363" spans="1:4" x14ac:dyDescent="0.25">
      <c r="A363">
        <v>72002897</v>
      </c>
      <c r="B363">
        <v>2897</v>
      </c>
      <c r="C363" t="s">
        <v>212</v>
      </c>
      <c r="D363">
        <v>0</v>
      </c>
    </row>
    <row r="364" spans="1:4" x14ac:dyDescent="0.25">
      <c r="A364">
        <v>76002919</v>
      </c>
      <c r="B364">
        <v>2919</v>
      </c>
      <c r="C364" t="s">
        <v>213</v>
      </c>
      <c r="D364">
        <v>0</v>
      </c>
    </row>
    <row r="365" spans="1:4" x14ac:dyDescent="0.25">
      <c r="A365">
        <v>78002927</v>
      </c>
      <c r="B365">
        <v>2927</v>
      </c>
      <c r="C365" t="s">
        <v>214</v>
      </c>
      <c r="D365">
        <v>0</v>
      </c>
    </row>
    <row r="366" spans="1:4" x14ac:dyDescent="0.25">
      <c r="A366">
        <v>78002938</v>
      </c>
      <c r="B366">
        <v>2938</v>
      </c>
      <c r="C366" t="s">
        <v>215</v>
      </c>
      <c r="D366">
        <v>0</v>
      </c>
    </row>
    <row r="367" spans="1:4" x14ac:dyDescent="0.25">
      <c r="A367">
        <v>79002944</v>
      </c>
      <c r="B367">
        <v>2944</v>
      </c>
      <c r="C367" t="s">
        <v>216</v>
      </c>
      <c r="D367">
        <v>0</v>
      </c>
    </row>
    <row r="368" spans="1:4" x14ac:dyDescent="0.25">
      <c r="A368">
        <v>78002947</v>
      </c>
      <c r="B368">
        <v>2947</v>
      </c>
      <c r="C368" t="s">
        <v>217</v>
      </c>
      <c r="D368">
        <v>0</v>
      </c>
    </row>
    <row r="369" spans="1:4" x14ac:dyDescent="0.25">
      <c r="A369">
        <v>79002949</v>
      </c>
      <c r="B369">
        <v>2949</v>
      </c>
      <c r="C369" t="s">
        <v>218</v>
      </c>
      <c r="D369">
        <v>0</v>
      </c>
    </row>
    <row r="370" spans="1:4" x14ac:dyDescent="0.25">
      <c r="A370">
        <v>71002965</v>
      </c>
      <c r="B370">
        <v>2965</v>
      </c>
      <c r="C370" t="s">
        <v>219</v>
      </c>
      <c r="D370">
        <v>0</v>
      </c>
    </row>
    <row r="371" spans="1:4" x14ac:dyDescent="0.25">
      <c r="A371">
        <v>72002966</v>
      </c>
      <c r="B371">
        <v>2966</v>
      </c>
      <c r="C371" t="s">
        <v>220</v>
      </c>
      <c r="D371">
        <v>0</v>
      </c>
    </row>
    <row r="372" spans="1:4" x14ac:dyDescent="0.25">
      <c r="A372">
        <v>72002969</v>
      </c>
      <c r="B372">
        <v>2969</v>
      </c>
      <c r="C372" t="s">
        <v>222</v>
      </c>
      <c r="D372">
        <v>0</v>
      </c>
    </row>
    <row r="373" spans="1:4" x14ac:dyDescent="0.25">
      <c r="A373">
        <v>72002971</v>
      </c>
      <c r="B373">
        <v>2971</v>
      </c>
      <c r="C373" t="s">
        <v>223</v>
      </c>
      <c r="D373">
        <v>0</v>
      </c>
    </row>
    <row r="374" spans="1:4" x14ac:dyDescent="0.25">
      <c r="A374">
        <v>72002972</v>
      </c>
      <c r="B374">
        <v>2972</v>
      </c>
      <c r="C374" t="s">
        <v>224</v>
      </c>
      <c r="D374">
        <v>0</v>
      </c>
    </row>
    <row r="375" spans="1:4" x14ac:dyDescent="0.25">
      <c r="A375">
        <v>73002978</v>
      </c>
      <c r="B375">
        <v>2978</v>
      </c>
      <c r="C375" t="s">
        <v>225</v>
      </c>
      <c r="D375">
        <v>0</v>
      </c>
    </row>
    <row r="376" spans="1:4" x14ac:dyDescent="0.25">
      <c r="A376">
        <v>77002988</v>
      </c>
      <c r="B376">
        <v>2988</v>
      </c>
      <c r="C376" t="s">
        <v>226</v>
      </c>
      <c r="D376">
        <v>0</v>
      </c>
    </row>
    <row r="377" spans="1:4" x14ac:dyDescent="0.25">
      <c r="A377">
        <v>72003012</v>
      </c>
      <c r="B377">
        <v>3012</v>
      </c>
      <c r="C377" t="s">
        <v>228</v>
      </c>
      <c r="D377">
        <v>0</v>
      </c>
    </row>
    <row r="378" spans="1:4" x14ac:dyDescent="0.25">
      <c r="A378">
        <v>70003016</v>
      </c>
      <c r="B378">
        <v>3016</v>
      </c>
      <c r="C378" t="s">
        <v>230</v>
      </c>
      <c r="D378">
        <v>0</v>
      </c>
    </row>
    <row r="379" spans="1:4" x14ac:dyDescent="0.25">
      <c r="A379">
        <v>73983018</v>
      </c>
      <c r="B379">
        <v>3018</v>
      </c>
      <c r="C379" t="s">
        <v>232</v>
      </c>
      <c r="D379">
        <v>0</v>
      </c>
    </row>
    <row r="380" spans="1:4" x14ac:dyDescent="0.25">
      <c r="A380">
        <v>75983019</v>
      </c>
      <c r="B380">
        <v>3019</v>
      </c>
      <c r="C380" t="s">
        <v>233</v>
      </c>
      <c r="D380">
        <v>0</v>
      </c>
    </row>
    <row r="381" spans="1:4" x14ac:dyDescent="0.25">
      <c r="A381">
        <v>76983026</v>
      </c>
      <c r="B381">
        <v>3026</v>
      </c>
      <c r="C381" t="s">
        <v>234</v>
      </c>
      <c r="D381">
        <v>0</v>
      </c>
    </row>
    <row r="382" spans="1:4" x14ac:dyDescent="0.25">
      <c r="A382">
        <v>76983027</v>
      </c>
      <c r="B382">
        <v>3027</v>
      </c>
      <c r="C382" t="s">
        <v>235</v>
      </c>
      <c r="D382">
        <v>0</v>
      </c>
    </row>
    <row r="383" spans="1:4" x14ac:dyDescent="0.25">
      <c r="A383">
        <v>77983032</v>
      </c>
      <c r="B383">
        <v>3032</v>
      </c>
      <c r="C383" t="s">
        <v>236</v>
      </c>
      <c r="D383">
        <v>0</v>
      </c>
    </row>
    <row r="384" spans="1:4" x14ac:dyDescent="0.25">
      <c r="A384">
        <v>77983033</v>
      </c>
      <c r="B384">
        <v>3033</v>
      </c>
      <c r="C384" t="s">
        <v>237</v>
      </c>
      <c r="D384">
        <v>0</v>
      </c>
    </row>
    <row r="385" spans="1:4" x14ac:dyDescent="0.25">
      <c r="A385">
        <v>77983036</v>
      </c>
      <c r="B385">
        <v>3036</v>
      </c>
      <c r="C385" t="s">
        <v>238</v>
      </c>
      <c r="D385">
        <v>0</v>
      </c>
    </row>
    <row r="386" spans="1:4" x14ac:dyDescent="0.25">
      <c r="A386">
        <v>77983037</v>
      </c>
      <c r="B386">
        <v>3037</v>
      </c>
      <c r="C386" t="s">
        <v>239</v>
      </c>
      <c r="D386">
        <v>0</v>
      </c>
    </row>
    <row r="387" spans="1:4" x14ac:dyDescent="0.25">
      <c r="A387">
        <v>77983038</v>
      </c>
      <c r="B387">
        <v>3038</v>
      </c>
      <c r="C387" t="s">
        <v>240</v>
      </c>
      <c r="D387">
        <v>0</v>
      </c>
    </row>
    <row r="388" spans="1:4" x14ac:dyDescent="0.25">
      <c r="A388">
        <v>77003050</v>
      </c>
      <c r="B388">
        <v>3050</v>
      </c>
      <c r="C388" t="s">
        <v>242</v>
      </c>
      <c r="D388">
        <v>0</v>
      </c>
    </row>
    <row r="389" spans="1:4" x14ac:dyDescent="0.25">
      <c r="A389">
        <v>78003052</v>
      </c>
      <c r="B389">
        <v>3052</v>
      </c>
      <c r="C389" t="s">
        <v>243</v>
      </c>
      <c r="D389">
        <v>0</v>
      </c>
    </row>
    <row r="390" spans="1:4" x14ac:dyDescent="0.25">
      <c r="A390">
        <v>71983074</v>
      </c>
      <c r="B390">
        <v>3074</v>
      </c>
      <c r="C390" t="s">
        <v>244</v>
      </c>
      <c r="D390">
        <v>0</v>
      </c>
    </row>
    <row r="391" spans="1:4" x14ac:dyDescent="0.25">
      <c r="A391">
        <v>72983077</v>
      </c>
      <c r="B391">
        <v>3077</v>
      </c>
      <c r="C391" t="s">
        <v>245</v>
      </c>
      <c r="D391">
        <v>0</v>
      </c>
    </row>
    <row r="392" spans="1:4" x14ac:dyDescent="0.25">
      <c r="A392">
        <v>73983079</v>
      </c>
      <c r="B392">
        <v>3079</v>
      </c>
      <c r="C392" t="s">
        <v>246</v>
      </c>
      <c r="D392">
        <v>0</v>
      </c>
    </row>
    <row r="393" spans="1:4" x14ac:dyDescent="0.25">
      <c r="A393">
        <v>74983084</v>
      </c>
      <c r="B393">
        <v>3084</v>
      </c>
      <c r="C393" t="s">
        <v>247</v>
      </c>
      <c r="D393">
        <v>0</v>
      </c>
    </row>
    <row r="394" spans="1:4" x14ac:dyDescent="0.25">
      <c r="A394">
        <v>69983092</v>
      </c>
      <c r="B394">
        <v>3092</v>
      </c>
      <c r="C394" t="s">
        <v>248</v>
      </c>
      <c r="D394">
        <v>0</v>
      </c>
    </row>
    <row r="395" spans="1:4" x14ac:dyDescent="0.25">
      <c r="A395">
        <v>70983098</v>
      </c>
      <c r="B395">
        <v>3098</v>
      </c>
      <c r="C395" t="s">
        <v>250</v>
      </c>
      <c r="D395">
        <v>0</v>
      </c>
    </row>
    <row r="396" spans="1:4" x14ac:dyDescent="0.25">
      <c r="A396">
        <v>71983099</v>
      </c>
      <c r="B396">
        <v>3099</v>
      </c>
      <c r="C396" t="s">
        <v>251</v>
      </c>
      <c r="D396">
        <v>0</v>
      </c>
    </row>
    <row r="397" spans="1:4" x14ac:dyDescent="0.25">
      <c r="A397">
        <v>71983101</v>
      </c>
      <c r="B397">
        <v>3101</v>
      </c>
      <c r="C397" t="s">
        <v>252</v>
      </c>
      <c r="D397">
        <v>0</v>
      </c>
    </row>
    <row r="398" spans="1:4" x14ac:dyDescent="0.25">
      <c r="A398">
        <v>72983115</v>
      </c>
      <c r="B398">
        <v>3115</v>
      </c>
      <c r="C398" t="s">
        <v>254</v>
      </c>
      <c r="D398">
        <v>0</v>
      </c>
    </row>
    <row r="399" spans="1:4" x14ac:dyDescent="0.25">
      <c r="A399">
        <v>73983117</v>
      </c>
      <c r="B399">
        <v>3117</v>
      </c>
      <c r="C399" t="s">
        <v>255</v>
      </c>
      <c r="D399">
        <v>0</v>
      </c>
    </row>
    <row r="400" spans="1:4" x14ac:dyDescent="0.25">
      <c r="A400">
        <v>73983118</v>
      </c>
      <c r="B400">
        <v>3118</v>
      </c>
      <c r="C400" t="s">
        <v>256</v>
      </c>
      <c r="D400">
        <v>0</v>
      </c>
    </row>
    <row r="401" spans="1:4" x14ac:dyDescent="0.25">
      <c r="A401">
        <v>73983120</v>
      </c>
      <c r="B401">
        <v>3120</v>
      </c>
      <c r="C401" t="s">
        <v>257</v>
      </c>
      <c r="D401">
        <v>0</v>
      </c>
    </row>
    <row r="402" spans="1:4" x14ac:dyDescent="0.25">
      <c r="A402">
        <v>73983121</v>
      </c>
      <c r="B402">
        <v>3121</v>
      </c>
      <c r="C402" t="s">
        <v>258</v>
      </c>
      <c r="D402">
        <v>0</v>
      </c>
    </row>
    <row r="403" spans="1:4" x14ac:dyDescent="0.25">
      <c r="A403">
        <v>73983124</v>
      </c>
      <c r="B403">
        <v>3124</v>
      </c>
      <c r="C403" t="s">
        <v>259</v>
      </c>
      <c r="D403">
        <v>0</v>
      </c>
    </row>
    <row r="404" spans="1:4" x14ac:dyDescent="0.25">
      <c r="A404">
        <v>73983126</v>
      </c>
      <c r="B404">
        <v>3126</v>
      </c>
      <c r="C404" t="s">
        <v>260</v>
      </c>
      <c r="D404">
        <v>0</v>
      </c>
    </row>
    <row r="405" spans="1:4" x14ac:dyDescent="0.25">
      <c r="A405">
        <v>74983129</v>
      </c>
      <c r="B405">
        <v>3129</v>
      </c>
      <c r="C405" t="s">
        <v>261</v>
      </c>
      <c r="D405">
        <v>0</v>
      </c>
    </row>
    <row r="406" spans="1:4" x14ac:dyDescent="0.25">
      <c r="A406">
        <v>74983130</v>
      </c>
      <c r="B406">
        <v>3130</v>
      </c>
      <c r="C406" t="s">
        <v>262</v>
      </c>
      <c r="D406">
        <v>0</v>
      </c>
    </row>
    <row r="407" spans="1:4" x14ac:dyDescent="0.25">
      <c r="A407">
        <v>70003169</v>
      </c>
      <c r="B407">
        <v>3169</v>
      </c>
      <c r="C407" t="s">
        <v>263</v>
      </c>
      <c r="D407">
        <v>0</v>
      </c>
    </row>
    <row r="408" spans="1:4" x14ac:dyDescent="0.25">
      <c r="A408">
        <v>69003179</v>
      </c>
      <c r="B408">
        <v>3179</v>
      </c>
      <c r="C408" t="s">
        <v>264</v>
      </c>
      <c r="D408">
        <v>0</v>
      </c>
    </row>
    <row r="409" spans="1:4" x14ac:dyDescent="0.25">
      <c r="A409">
        <v>71003180</v>
      </c>
      <c r="B409">
        <v>3180</v>
      </c>
      <c r="C409" t="s">
        <v>265</v>
      </c>
      <c r="D409">
        <v>0</v>
      </c>
    </row>
    <row r="410" spans="1:4" x14ac:dyDescent="0.25">
      <c r="A410">
        <v>72003183</v>
      </c>
      <c r="B410">
        <v>3183</v>
      </c>
      <c r="C410" t="s">
        <v>266</v>
      </c>
      <c r="D410">
        <v>0</v>
      </c>
    </row>
    <row r="411" spans="1:4" x14ac:dyDescent="0.25">
      <c r="A411">
        <v>72003184</v>
      </c>
      <c r="B411">
        <v>3184</v>
      </c>
      <c r="C411" t="s">
        <v>267</v>
      </c>
      <c r="D411">
        <v>0</v>
      </c>
    </row>
    <row r="412" spans="1:4" x14ac:dyDescent="0.25">
      <c r="A412">
        <v>72003185</v>
      </c>
      <c r="B412">
        <v>3185</v>
      </c>
      <c r="C412" t="s">
        <v>268</v>
      </c>
      <c r="D412">
        <v>0</v>
      </c>
    </row>
    <row r="413" spans="1:4" x14ac:dyDescent="0.25">
      <c r="A413">
        <v>73003188</v>
      </c>
      <c r="B413">
        <v>3188</v>
      </c>
      <c r="C413" t="s">
        <v>269</v>
      </c>
      <c r="D413">
        <v>0</v>
      </c>
    </row>
    <row r="414" spans="1:4" x14ac:dyDescent="0.25">
      <c r="A414">
        <v>73003190</v>
      </c>
      <c r="B414">
        <v>3190</v>
      </c>
      <c r="C414" t="s">
        <v>270</v>
      </c>
      <c r="D414">
        <v>0</v>
      </c>
    </row>
    <row r="415" spans="1:4" x14ac:dyDescent="0.25">
      <c r="A415">
        <v>73003191</v>
      </c>
      <c r="B415">
        <v>3191</v>
      </c>
      <c r="C415" t="s">
        <v>271</v>
      </c>
      <c r="D415">
        <v>0</v>
      </c>
    </row>
    <row r="416" spans="1:4" x14ac:dyDescent="0.25">
      <c r="A416">
        <v>74003196</v>
      </c>
      <c r="B416">
        <v>3196</v>
      </c>
      <c r="C416" t="s">
        <v>272</v>
      </c>
      <c r="D416">
        <v>0</v>
      </c>
    </row>
    <row r="417" spans="1:4" x14ac:dyDescent="0.25">
      <c r="A417">
        <v>75003198</v>
      </c>
      <c r="B417">
        <v>3198</v>
      </c>
      <c r="C417" t="s">
        <v>273</v>
      </c>
      <c r="D417">
        <v>0</v>
      </c>
    </row>
    <row r="418" spans="1:4" x14ac:dyDescent="0.25">
      <c r="A418">
        <v>69003215</v>
      </c>
      <c r="B418">
        <v>3215</v>
      </c>
      <c r="C418" t="s">
        <v>274</v>
      </c>
      <c r="D418">
        <v>0</v>
      </c>
    </row>
    <row r="419" spans="1:4" x14ac:dyDescent="0.25">
      <c r="A419">
        <v>70003244</v>
      </c>
      <c r="B419">
        <v>3244</v>
      </c>
      <c r="C419" t="s">
        <v>275</v>
      </c>
      <c r="D419">
        <v>0</v>
      </c>
    </row>
    <row r="420" spans="1:4" x14ac:dyDescent="0.25">
      <c r="A420">
        <v>72003253</v>
      </c>
      <c r="B420">
        <v>3253</v>
      </c>
      <c r="C420" t="s">
        <v>278</v>
      </c>
      <c r="D420">
        <v>0</v>
      </c>
    </row>
    <row r="421" spans="1:4" x14ac:dyDescent="0.25">
      <c r="A421">
        <v>73003254</v>
      </c>
      <c r="B421">
        <v>3254</v>
      </c>
      <c r="C421" t="s">
        <v>279</v>
      </c>
      <c r="D421">
        <v>0</v>
      </c>
    </row>
    <row r="422" spans="1:4" x14ac:dyDescent="0.25">
      <c r="A422">
        <v>73003255</v>
      </c>
      <c r="B422">
        <v>3255</v>
      </c>
      <c r="C422" t="s">
        <v>280</v>
      </c>
      <c r="D422">
        <v>0</v>
      </c>
    </row>
    <row r="423" spans="1:4" x14ac:dyDescent="0.25">
      <c r="A423">
        <v>74003258</v>
      </c>
      <c r="B423">
        <v>3258</v>
      </c>
      <c r="C423" t="s">
        <v>281</v>
      </c>
      <c r="D423">
        <v>0</v>
      </c>
    </row>
    <row r="424" spans="1:4" x14ac:dyDescent="0.25">
      <c r="A424">
        <v>75003259</v>
      </c>
      <c r="B424">
        <v>3259</v>
      </c>
      <c r="C424" t="s">
        <v>282</v>
      </c>
      <c r="D424">
        <v>0</v>
      </c>
    </row>
    <row r="425" spans="1:4" x14ac:dyDescent="0.25">
      <c r="A425">
        <v>71983260</v>
      </c>
      <c r="B425">
        <v>3260</v>
      </c>
      <c r="C425" t="s">
        <v>283</v>
      </c>
      <c r="D425">
        <v>0</v>
      </c>
    </row>
    <row r="426" spans="1:4" x14ac:dyDescent="0.25">
      <c r="A426">
        <v>72003277</v>
      </c>
      <c r="B426">
        <v>3277</v>
      </c>
      <c r="C426" t="s">
        <v>284</v>
      </c>
      <c r="D426">
        <v>0</v>
      </c>
    </row>
    <row r="427" spans="1:4" x14ac:dyDescent="0.25">
      <c r="A427">
        <v>72003278</v>
      </c>
      <c r="B427">
        <v>3278</v>
      </c>
      <c r="C427" t="s">
        <v>285</v>
      </c>
      <c r="D427">
        <v>0</v>
      </c>
    </row>
    <row r="428" spans="1:4" x14ac:dyDescent="0.25">
      <c r="A428">
        <v>75003286</v>
      </c>
      <c r="B428">
        <v>3286</v>
      </c>
      <c r="C428" t="s">
        <v>286</v>
      </c>
      <c r="D428">
        <v>0</v>
      </c>
    </row>
    <row r="429" spans="1:4" x14ac:dyDescent="0.25">
      <c r="A429">
        <v>74003287</v>
      </c>
      <c r="B429">
        <v>3287</v>
      </c>
      <c r="C429" t="s">
        <v>287</v>
      </c>
      <c r="D429">
        <v>0</v>
      </c>
    </row>
    <row r="430" spans="1:4" x14ac:dyDescent="0.25">
      <c r="A430">
        <v>71003288</v>
      </c>
      <c r="B430">
        <v>3288</v>
      </c>
      <c r="C430" t="s">
        <v>288</v>
      </c>
      <c r="D430">
        <v>0</v>
      </c>
    </row>
    <row r="431" spans="1:4" x14ac:dyDescent="0.25">
      <c r="A431">
        <v>71003295</v>
      </c>
      <c r="B431">
        <v>3295</v>
      </c>
      <c r="C431" t="s">
        <v>290</v>
      </c>
      <c r="D431">
        <v>0</v>
      </c>
    </row>
    <row r="432" spans="1:4" x14ac:dyDescent="0.25">
      <c r="A432">
        <v>66003297</v>
      </c>
      <c r="B432">
        <v>3297</v>
      </c>
      <c r="C432" t="s">
        <v>291</v>
      </c>
      <c r="D432">
        <v>0</v>
      </c>
    </row>
    <row r="433" spans="1:4" x14ac:dyDescent="0.25">
      <c r="A433">
        <v>74003321</v>
      </c>
      <c r="B433">
        <v>3321</v>
      </c>
      <c r="C433" t="s">
        <v>292</v>
      </c>
      <c r="D433">
        <v>0</v>
      </c>
    </row>
    <row r="434" spans="1:4" x14ac:dyDescent="0.25">
      <c r="A434">
        <v>74003330</v>
      </c>
      <c r="B434">
        <v>3330</v>
      </c>
      <c r="C434" t="s">
        <v>293</v>
      </c>
      <c r="D434">
        <v>0</v>
      </c>
    </row>
    <row r="435" spans="1:4" x14ac:dyDescent="0.25">
      <c r="A435">
        <v>71003338</v>
      </c>
      <c r="B435">
        <v>3338</v>
      </c>
      <c r="C435" t="s">
        <v>295</v>
      </c>
      <c r="D435">
        <v>0</v>
      </c>
    </row>
    <row r="436" spans="1:4" x14ac:dyDescent="0.25">
      <c r="A436">
        <v>71003339</v>
      </c>
      <c r="B436">
        <v>3339</v>
      </c>
      <c r="C436" t="s">
        <v>296</v>
      </c>
      <c r="D436">
        <v>0</v>
      </c>
    </row>
    <row r="437" spans="1:4" x14ac:dyDescent="0.25">
      <c r="A437">
        <v>72003340</v>
      </c>
      <c r="B437">
        <v>3340</v>
      </c>
      <c r="C437" t="s">
        <v>297</v>
      </c>
      <c r="D437">
        <v>0</v>
      </c>
    </row>
    <row r="438" spans="1:4" x14ac:dyDescent="0.25">
      <c r="A438">
        <v>73003349</v>
      </c>
      <c r="B438">
        <v>3349</v>
      </c>
      <c r="C438" t="s">
        <v>298</v>
      </c>
      <c r="D438">
        <v>0</v>
      </c>
    </row>
    <row r="439" spans="1:4" x14ac:dyDescent="0.25">
      <c r="A439">
        <v>74003360</v>
      </c>
      <c r="B439">
        <v>3360</v>
      </c>
      <c r="C439" t="s">
        <v>299</v>
      </c>
      <c r="D439">
        <v>0</v>
      </c>
    </row>
    <row r="440" spans="1:4" x14ac:dyDescent="0.25">
      <c r="A440">
        <v>74003361</v>
      </c>
      <c r="B440">
        <v>3361</v>
      </c>
      <c r="C440" t="s">
        <v>300</v>
      </c>
      <c r="D440">
        <v>0</v>
      </c>
    </row>
    <row r="441" spans="1:4" x14ac:dyDescent="0.25">
      <c r="A441">
        <v>78003406</v>
      </c>
      <c r="B441">
        <v>3406</v>
      </c>
      <c r="C441" t="s">
        <v>303</v>
      </c>
      <c r="D441">
        <v>0</v>
      </c>
    </row>
    <row r="442" spans="1:4" x14ac:dyDescent="0.25">
      <c r="A442">
        <v>78003407</v>
      </c>
      <c r="B442">
        <v>3407</v>
      </c>
      <c r="C442" t="s">
        <v>304</v>
      </c>
      <c r="D442">
        <v>0</v>
      </c>
    </row>
    <row r="443" spans="1:4" x14ac:dyDescent="0.25">
      <c r="A443">
        <v>78003411</v>
      </c>
      <c r="B443">
        <v>3411</v>
      </c>
      <c r="C443" t="s">
        <v>306</v>
      </c>
      <c r="D443">
        <v>0</v>
      </c>
    </row>
    <row r="444" spans="1:4" x14ac:dyDescent="0.25">
      <c r="A444">
        <v>79003414</v>
      </c>
      <c r="B444">
        <v>3414</v>
      </c>
      <c r="C444" t="s">
        <v>307</v>
      </c>
      <c r="D444">
        <v>0</v>
      </c>
    </row>
    <row r="445" spans="1:4" x14ac:dyDescent="0.25">
      <c r="A445">
        <v>79003416</v>
      </c>
      <c r="B445">
        <v>3416</v>
      </c>
      <c r="C445" t="s">
        <v>308</v>
      </c>
      <c r="D445">
        <v>0</v>
      </c>
    </row>
    <row r="446" spans="1:4" x14ac:dyDescent="0.25">
      <c r="A446">
        <v>79003417</v>
      </c>
      <c r="B446">
        <v>3417</v>
      </c>
      <c r="C446" t="s">
        <v>309</v>
      </c>
      <c r="D446">
        <v>0</v>
      </c>
    </row>
    <row r="447" spans="1:4" x14ac:dyDescent="0.25">
      <c r="A447">
        <v>79003419</v>
      </c>
      <c r="B447">
        <v>3419</v>
      </c>
      <c r="C447" t="s">
        <v>310</v>
      </c>
      <c r="D447">
        <v>0</v>
      </c>
    </row>
    <row r="448" spans="1:4" x14ac:dyDescent="0.25">
      <c r="A448">
        <v>79003421</v>
      </c>
      <c r="B448">
        <v>3421</v>
      </c>
      <c r="C448" t="s">
        <v>311</v>
      </c>
      <c r="D448">
        <v>0</v>
      </c>
    </row>
    <row r="449" spans="1:4" x14ac:dyDescent="0.25">
      <c r="A449">
        <v>79003423</v>
      </c>
      <c r="B449">
        <v>3423</v>
      </c>
      <c r="C449" t="s">
        <v>312</v>
      </c>
      <c r="D449">
        <v>0</v>
      </c>
    </row>
    <row r="450" spans="1:4" x14ac:dyDescent="0.25">
      <c r="A450">
        <v>79003425</v>
      </c>
      <c r="B450">
        <v>3425</v>
      </c>
      <c r="C450" t="s">
        <v>313</v>
      </c>
      <c r="D450">
        <v>0</v>
      </c>
    </row>
    <row r="451" spans="1:4" x14ac:dyDescent="0.25">
      <c r="A451">
        <v>79003426</v>
      </c>
      <c r="B451">
        <v>3426</v>
      </c>
      <c r="C451" t="s">
        <v>314</v>
      </c>
      <c r="D451">
        <v>0</v>
      </c>
    </row>
    <row r="452" spans="1:4" x14ac:dyDescent="0.25">
      <c r="A452">
        <v>79003429</v>
      </c>
      <c r="B452">
        <v>3429</v>
      </c>
      <c r="C452" t="s">
        <v>315</v>
      </c>
      <c r="D452">
        <v>0</v>
      </c>
    </row>
    <row r="453" spans="1:4" x14ac:dyDescent="0.25">
      <c r="A453">
        <v>76003436</v>
      </c>
      <c r="B453">
        <v>3436</v>
      </c>
      <c r="C453" t="s">
        <v>316</v>
      </c>
      <c r="D453">
        <v>0</v>
      </c>
    </row>
    <row r="454" spans="1:4" x14ac:dyDescent="0.25">
      <c r="A454">
        <v>71003437</v>
      </c>
      <c r="B454">
        <v>3437</v>
      </c>
      <c r="C454" t="s">
        <v>317</v>
      </c>
      <c r="D454">
        <v>0</v>
      </c>
    </row>
    <row r="455" spans="1:4" x14ac:dyDescent="0.25">
      <c r="A455">
        <v>79003442</v>
      </c>
      <c r="B455">
        <v>3442</v>
      </c>
      <c r="C455" t="s">
        <v>318</v>
      </c>
      <c r="D455">
        <v>0</v>
      </c>
    </row>
    <row r="456" spans="1:4" x14ac:dyDescent="0.25">
      <c r="A456">
        <v>78003443</v>
      </c>
      <c r="B456">
        <v>3443</v>
      </c>
      <c r="C456" t="s">
        <v>319</v>
      </c>
      <c r="D456">
        <v>0</v>
      </c>
    </row>
    <row r="457" spans="1:4" x14ac:dyDescent="0.25">
      <c r="A457">
        <v>79003451</v>
      </c>
      <c r="B457">
        <v>3451</v>
      </c>
      <c r="C457" t="s">
        <v>321</v>
      </c>
      <c r="D457">
        <v>0</v>
      </c>
    </row>
    <row r="458" spans="1:4" x14ac:dyDescent="0.25">
      <c r="A458">
        <v>79003452</v>
      </c>
      <c r="B458">
        <v>3452</v>
      </c>
      <c r="C458" t="s">
        <v>322</v>
      </c>
      <c r="D458">
        <v>0</v>
      </c>
    </row>
    <row r="459" spans="1:4" x14ac:dyDescent="0.25">
      <c r="A459">
        <v>80003457</v>
      </c>
      <c r="B459">
        <v>3457</v>
      </c>
      <c r="C459" t="s">
        <v>323</v>
      </c>
      <c r="D459">
        <v>0</v>
      </c>
    </row>
    <row r="460" spans="1:4" x14ac:dyDescent="0.25">
      <c r="A460">
        <v>80003460</v>
      </c>
      <c r="B460">
        <v>3460</v>
      </c>
      <c r="C460" t="s">
        <v>324</v>
      </c>
      <c r="D460">
        <v>0</v>
      </c>
    </row>
    <row r="461" spans="1:4" x14ac:dyDescent="0.25">
      <c r="A461">
        <v>79003463</v>
      </c>
      <c r="B461">
        <v>3463</v>
      </c>
      <c r="C461" t="s">
        <v>325</v>
      </c>
      <c r="D461">
        <v>0</v>
      </c>
    </row>
    <row r="462" spans="1:4" x14ac:dyDescent="0.25">
      <c r="A462">
        <v>79003464</v>
      </c>
      <c r="B462">
        <v>3464</v>
      </c>
      <c r="C462" t="s">
        <v>326</v>
      </c>
      <c r="D462">
        <v>0</v>
      </c>
    </row>
    <row r="463" spans="1:4" x14ac:dyDescent="0.25">
      <c r="A463">
        <v>80003468</v>
      </c>
      <c r="B463">
        <v>3468</v>
      </c>
      <c r="C463" t="s">
        <v>327</v>
      </c>
      <c r="D463">
        <v>0</v>
      </c>
    </row>
    <row r="464" spans="1:4" x14ac:dyDescent="0.25">
      <c r="A464">
        <v>74003472</v>
      </c>
      <c r="B464">
        <v>3472</v>
      </c>
      <c r="C464" t="s">
        <v>329</v>
      </c>
      <c r="D464">
        <v>0</v>
      </c>
    </row>
    <row r="465" spans="1:4" x14ac:dyDescent="0.25">
      <c r="A465">
        <v>76003473</v>
      </c>
      <c r="B465">
        <v>3473</v>
      </c>
      <c r="C465" t="s">
        <v>330</v>
      </c>
      <c r="D465">
        <v>0</v>
      </c>
    </row>
    <row r="466" spans="1:4" x14ac:dyDescent="0.25">
      <c r="A466">
        <v>72003474</v>
      </c>
      <c r="B466">
        <v>3474</v>
      </c>
      <c r="C466" t="s">
        <v>331</v>
      </c>
      <c r="D466">
        <v>0</v>
      </c>
    </row>
    <row r="467" spans="1:4" x14ac:dyDescent="0.25">
      <c r="A467">
        <v>68003475</v>
      </c>
      <c r="B467">
        <v>3475</v>
      </c>
      <c r="C467" t="s">
        <v>332</v>
      </c>
      <c r="D467">
        <v>0</v>
      </c>
    </row>
    <row r="468" spans="1:4" x14ac:dyDescent="0.25">
      <c r="A468">
        <v>79003476</v>
      </c>
      <c r="B468">
        <v>3476</v>
      </c>
      <c r="C468" t="s">
        <v>333</v>
      </c>
      <c r="D468">
        <v>0</v>
      </c>
    </row>
    <row r="469" spans="1:4" x14ac:dyDescent="0.25">
      <c r="A469">
        <v>76013487</v>
      </c>
      <c r="B469">
        <v>3487</v>
      </c>
      <c r="C469" t="s">
        <v>335</v>
      </c>
      <c r="D469">
        <v>0</v>
      </c>
    </row>
    <row r="470" spans="1:4" x14ac:dyDescent="0.25">
      <c r="A470">
        <v>77013495</v>
      </c>
      <c r="B470">
        <v>3495</v>
      </c>
      <c r="C470" t="s">
        <v>336</v>
      </c>
      <c r="D470">
        <v>0</v>
      </c>
    </row>
    <row r="471" spans="1:4" x14ac:dyDescent="0.25">
      <c r="A471">
        <v>77013497</v>
      </c>
      <c r="B471">
        <v>3497</v>
      </c>
      <c r="C471" t="s">
        <v>337</v>
      </c>
      <c r="D471">
        <v>0</v>
      </c>
    </row>
    <row r="472" spans="1:4" x14ac:dyDescent="0.25">
      <c r="A472">
        <v>74013503</v>
      </c>
      <c r="B472">
        <v>3503</v>
      </c>
      <c r="C472" t="s">
        <v>338</v>
      </c>
      <c r="D472">
        <v>0</v>
      </c>
    </row>
    <row r="473" spans="1:4" x14ac:dyDescent="0.25">
      <c r="A473">
        <v>76013506</v>
      </c>
      <c r="B473">
        <v>3506</v>
      </c>
      <c r="C473" t="s">
        <v>339</v>
      </c>
      <c r="D473">
        <v>0</v>
      </c>
    </row>
    <row r="474" spans="1:4" x14ac:dyDescent="0.25">
      <c r="A474">
        <v>77013508</v>
      </c>
      <c r="B474">
        <v>3508</v>
      </c>
      <c r="C474" t="s">
        <v>340</v>
      </c>
      <c r="D474">
        <v>0</v>
      </c>
    </row>
    <row r="475" spans="1:4" x14ac:dyDescent="0.25">
      <c r="A475">
        <v>77013511</v>
      </c>
      <c r="B475">
        <v>3511</v>
      </c>
      <c r="C475" t="s">
        <v>341</v>
      </c>
      <c r="D475">
        <v>0</v>
      </c>
    </row>
    <row r="476" spans="1:4" x14ac:dyDescent="0.25">
      <c r="A476">
        <v>78013512</v>
      </c>
      <c r="B476">
        <v>3512</v>
      </c>
      <c r="C476" t="s">
        <v>342</v>
      </c>
      <c r="D476">
        <v>0</v>
      </c>
    </row>
    <row r="477" spans="1:4" x14ac:dyDescent="0.25">
      <c r="A477">
        <v>78013513</v>
      </c>
      <c r="B477">
        <v>3513</v>
      </c>
      <c r="C477" t="s">
        <v>343</v>
      </c>
      <c r="D477">
        <v>0</v>
      </c>
    </row>
    <row r="478" spans="1:4" x14ac:dyDescent="0.25">
      <c r="A478">
        <v>82013521</v>
      </c>
      <c r="B478">
        <v>3521</v>
      </c>
      <c r="C478" t="s">
        <v>345</v>
      </c>
      <c r="D478">
        <v>0</v>
      </c>
    </row>
    <row r="479" spans="1:4" x14ac:dyDescent="0.25">
      <c r="A479">
        <v>81013525</v>
      </c>
      <c r="B479">
        <v>3525</v>
      </c>
      <c r="C479" t="s">
        <v>346</v>
      </c>
      <c r="D479">
        <v>0</v>
      </c>
    </row>
    <row r="480" spans="1:4" x14ac:dyDescent="0.25">
      <c r="A480">
        <v>82013526</v>
      </c>
      <c r="B480">
        <v>3526</v>
      </c>
      <c r="C480" t="s">
        <v>347</v>
      </c>
      <c r="D480">
        <v>0</v>
      </c>
    </row>
    <row r="481" spans="1:4" x14ac:dyDescent="0.25">
      <c r="A481">
        <v>80013527</v>
      </c>
      <c r="B481">
        <v>3527</v>
      </c>
      <c r="C481" t="s">
        <v>348</v>
      </c>
      <c r="D481">
        <v>0</v>
      </c>
    </row>
    <row r="482" spans="1:4" x14ac:dyDescent="0.25">
      <c r="A482">
        <v>79013530</v>
      </c>
      <c r="B482">
        <v>3530</v>
      </c>
      <c r="C482" t="s">
        <v>349</v>
      </c>
      <c r="D482">
        <v>0</v>
      </c>
    </row>
    <row r="483" spans="1:4" x14ac:dyDescent="0.25">
      <c r="A483">
        <v>81013531</v>
      </c>
      <c r="B483">
        <v>3531</v>
      </c>
      <c r="C483" t="s">
        <v>350</v>
      </c>
      <c r="D483">
        <v>0</v>
      </c>
    </row>
    <row r="484" spans="1:4" x14ac:dyDescent="0.25">
      <c r="A484">
        <v>81013533</v>
      </c>
      <c r="B484">
        <v>3533</v>
      </c>
      <c r="C484" t="s">
        <v>351</v>
      </c>
      <c r="D484">
        <v>0</v>
      </c>
    </row>
    <row r="485" spans="1:4" x14ac:dyDescent="0.25">
      <c r="A485">
        <v>81013534</v>
      </c>
      <c r="B485">
        <v>3534</v>
      </c>
      <c r="C485" t="s">
        <v>352</v>
      </c>
      <c r="D485">
        <v>0</v>
      </c>
    </row>
    <row r="486" spans="1:4" x14ac:dyDescent="0.25">
      <c r="A486">
        <v>80013539</v>
      </c>
      <c r="B486">
        <v>3539</v>
      </c>
      <c r="C486" t="s">
        <v>353</v>
      </c>
      <c r="D486">
        <v>0</v>
      </c>
    </row>
    <row r="487" spans="1:4" x14ac:dyDescent="0.25">
      <c r="A487">
        <v>80013541</v>
      </c>
      <c r="B487">
        <v>3541</v>
      </c>
      <c r="C487" t="s">
        <v>354</v>
      </c>
      <c r="D487">
        <v>0</v>
      </c>
    </row>
    <row r="488" spans="1:4" x14ac:dyDescent="0.25">
      <c r="A488">
        <v>73013547</v>
      </c>
      <c r="B488">
        <v>3547</v>
      </c>
      <c r="C488" t="s">
        <v>355</v>
      </c>
      <c r="D488">
        <v>0</v>
      </c>
    </row>
    <row r="489" spans="1:4" x14ac:dyDescent="0.25">
      <c r="A489">
        <v>75013548</v>
      </c>
      <c r="B489">
        <v>3548</v>
      </c>
      <c r="C489" t="s">
        <v>356</v>
      </c>
      <c r="D489">
        <v>0</v>
      </c>
    </row>
    <row r="490" spans="1:4" x14ac:dyDescent="0.25">
      <c r="A490">
        <v>77013550</v>
      </c>
      <c r="B490">
        <v>3550</v>
      </c>
      <c r="C490" t="s">
        <v>357</v>
      </c>
      <c r="D490">
        <v>0</v>
      </c>
    </row>
    <row r="491" spans="1:4" x14ac:dyDescent="0.25">
      <c r="A491">
        <v>76013552</v>
      </c>
      <c r="B491">
        <v>3552</v>
      </c>
      <c r="C491" t="s">
        <v>358</v>
      </c>
      <c r="D491">
        <v>0</v>
      </c>
    </row>
    <row r="492" spans="1:4" x14ac:dyDescent="0.25">
      <c r="A492">
        <v>77013553</v>
      </c>
      <c r="B492">
        <v>3553</v>
      </c>
      <c r="C492" t="s">
        <v>359</v>
      </c>
      <c r="D492">
        <v>0</v>
      </c>
    </row>
    <row r="493" spans="1:4" x14ac:dyDescent="0.25">
      <c r="A493">
        <v>78013554</v>
      </c>
      <c r="B493">
        <v>3554</v>
      </c>
      <c r="C493" t="s">
        <v>360</v>
      </c>
      <c r="D493">
        <v>0</v>
      </c>
    </row>
    <row r="494" spans="1:4" x14ac:dyDescent="0.25">
      <c r="A494">
        <v>77013555</v>
      </c>
      <c r="B494">
        <v>3555</v>
      </c>
      <c r="C494" t="s">
        <v>361</v>
      </c>
      <c r="D494">
        <v>0</v>
      </c>
    </row>
    <row r="495" spans="1:4" x14ac:dyDescent="0.25">
      <c r="A495">
        <v>73013558</v>
      </c>
      <c r="B495">
        <v>3558</v>
      </c>
      <c r="C495" t="s">
        <v>362</v>
      </c>
      <c r="D495">
        <v>0</v>
      </c>
    </row>
    <row r="496" spans="1:4" x14ac:dyDescent="0.25">
      <c r="A496">
        <v>77013559</v>
      </c>
      <c r="B496">
        <v>3559</v>
      </c>
      <c r="C496" t="s">
        <v>363</v>
      </c>
      <c r="D496">
        <v>0</v>
      </c>
    </row>
    <row r="497" spans="1:4" x14ac:dyDescent="0.25">
      <c r="A497">
        <v>76013563</v>
      </c>
      <c r="B497">
        <v>3563</v>
      </c>
      <c r="C497" t="s">
        <v>365</v>
      </c>
      <c r="D497">
        <v>0</v>
      </c>
    </row>
    <row r="498" spans="1:4" x14ac:dyDescent="0.25">
      <c r="A498">
        <v>76013567</v>
      </c>
      <c r="B498">
        <v>3567</v>
      </c>
      <c r="C498" t="s">
        <v>366</v>
      </c>
      <c r="D498">
        <v>0</v>
      </c>
    </row>
    <row r="499" spans="1:4" x14ac:dyDescent="0.25">
      <c r="A499">
        <v>77013568</v>
      </c>
      <c r="B499">
        <v>3568</v>
      </c>
      <c r="C499" t="s">
        <v>367</v>
      </c>
      <c r="D499">
        <v>0</v>
      </c>
    </row>
    <row r="500" spans="1:4" x14ac:dyDescent="0.25">
      <c r="A500">
        <v>78013572</v>
      </c>
      <c r="B500">
        <v>3572</v>
      </c>
      <c r="C500" t="s">
        <v>368</v>
      </c>
      <c r="D500">
        <v>0</v>
      </c>
    </row>
    <row r="501" spans="1:4" x14ac:dyDescent="0.25">
      <c r="A501">
        <v>76013574</v>
      </c>
      <c r="B501">
        <v>3574</v>
      </c>
      <c r="C501" t="s">
        <v>369</v>
      </c>
      <c r="D501">
        <v>0</v>
      </c>
    </row>
    <row r="502" spans="1:4" x14ac:dyDescent="0.25">
      <c r="A502">
        <v>78013577</v>
      </c>
      <c r="B502">
        <v>3577</v>
      </c>
      <c r="C502" t="s">
        <v>370</v>
      </c>
      <c r="D502">
        <v>0</v>
      </c>
    </row>
    <row r="503" spans="1:4" x14ac:dyDescent="0.25">
      <c r="A503">
        <v>75013578</v>
      </c>
      <c r="B503">
        <v>3578</v>
      </c>
      <c r="C503" t="s">
        <v>371</v>
      </c>
      <c r="D503">
        <v>0</v>
      </c>
    </row>
    <row r="504" spans="1:4" x14ac:dyDescent="0.25">
      <c r="A504">
        <v>76013579</v>
      </c>
      <c r="B504">
        <v>3579</v>
      </c>
      <c r="C504" t="s">
        <v>372</v>
      </c>
      <c r="D504">
        <v>0</v>
      </c>
    </row>
    <row r="505" spans="1:4" x14ac:dyDescent="0.25">
      <c r="A505">
        <v>76013586</v>
      </c>
      <c r="B505">
        <v>3586</v>
      </c>
      <c r="C505" t="s">
        <v>373</v>
      </c>
      <c r="D505">
        <v>0</v>
      </c>
    </row>
    <row r="506" spans="1:4" x14ac:dyDescent="0.25">
      <c r="A506">
        <v>76013589</v>
      </c>
      <c r="B506">
        <v>3589</v>
      </c>
      <c r="C506" t="s">
        <v>374</v>
      </c>
      <c r="D506">
        <v>0</v>
      </c>
    </row>
    <row r="507" spans="1:4" x14ac:dyDescent="0.25">
      <c r="A507">
        <v>75013590</v>
      </c>
      <c r="B507">
        <v>3590</v>
      </c>
      <c r="C507" t="s">
        <v>375</v>
      </c>
      <c r="D507">
        <v>0</v>
      </c>
    </row>
    <row r="508" spans="1:4" x14ac:dyDescent="0.25">
      <c r="A508">
        <v>75013595</v>
      </c>
      <c r="B508">
        <v>3595</v>
      </c>
      <c r="C508" t="s">
        <v>376</v>
      </c>
      <c r="D508">
        <v>0</v>
      </c>
    </row>
    <row r="509" spans="1:4" x14ac:dyDescent="0.25">
      <c r="A509">
        <v>74013599</v>
      </c>
      <c r="B509">
        <v>3599</v>
      </c>
      <c r="C509" t="s">
        <v>377</v>
      </c>
      <c r="D509">
        <v>0</v>
      </c>
    </row>
    <row r="510" spans="1:4" x14ac:dyDescent="0.25">
      <c r="A510">
        <v>76013600</v>
      </c>
      <c r="B510">
        <v>3600</v>
      </c>
      <c r="C510" t="s">
        <v>378</v>
      </c>
      <c r="D510">
        <v>0</v>
      </c>
    </row>
    <row r="511" spans="1:4" x14ac:dyDescent="0.25">
      <c r="A511">
        <v>76013603</v>
      </c>
      <c r="B511">
        <v>3603</v>
      </c>
      <c r="C511" t="s">
        <v>379</v>
      </c>
      <c r="D511">
        <v>0</v>
      </c>
    </row>
    <row r="512" spans="1:4" x14ac:dyDescent="0.25">
      <c r="A512">
        <v>77013607</v>
      </c>
      <c r="B512">
        <v>3607</v>
      </c>
      <c r="C512" t="s">
        <v>380</v>
      </c>
      <c r="D512">
        <v>0</v>
      </c>
    </row>
    <row r="513" spans="1:4" x14ac:dyDescent="0.25">
      <c r="A513">
        <v>77013611</v>
      </c>
      <c r="B513">
        <v>3611</v>
      </c>
      <c r="C513" t="s">
        <v>381</v>
      </c>
      <c r="D513">
        <v>0</v>
      </c>
    </row>
    <row r="514" spans="1:4" x14ac:dyDescent="0.25">
      <c r="A514">
        <v>76013612</v>
      </c>
      <c r="B514">
        <v>3612</v>
      </c>
      <c r="C514" t="s">
        <v>382</v>
      </c>
      <c r="D514">
        <v>0</v>
      </c>
    </row>
    <row r="515" spans="1:4" x14ac:dyDescent="0.25">
      <c r="A515">
        <v>81013619</v>
      </c>
      <c r="B515">
        <v>3619</v>
      </c>
      <c r="C515" t="s">
        <v>383</v>
      </c>
      <c r="D515">
        <v>0</v>
      </c>
    </row>
    <row r="516" spans="1:4" x14ac:dyDescent="0.25">
      <c r="A516">
        <v>81013620</v>
      </c>
      <c r="B516">
        <v>3620</v>
      </c>
      <c r="C516" t="s">
        <v>384</v>
      </c>
      <c r="D516">
        <v>0</v>
      </c>
    </row>
    <row r="517" spans="1:4" x14ac:dyDescent="0.25">
      <c r="A517">
        <v>81013621</v>
      </c>
      <c r="B517">
        <v>3621</v>
      </c>
      <c r="C517" t="s">
        <v>385</v>
      </c>
      <c r="D517">
        <v>0</v>
      </c>
    </row>
    <row r="518" spans="1:4" x14ac:dyDescent="0.25">
      <c r="A518">
        <v>81013624</v>
      </c>
      <c r="B518">
        <v>3624</v>
      </c>
      <c r="C518" t="s">
        <v>386</v>
      </c>
      <c r="D518">
        <v>0</v>
      </c>
    </row>
    <row r="519" spans="1:4" x14ac:dyDescent="0.25">
      <c r="A519">
        <v>81013627</v>
      </c>
      <c r="B519">
        <v>3627</v>
      </c>
      <c r="C519" t="s">
        <v>387</v>
      </c>
      <c r="D519">
        <v>0</v>
      </c>
    </row>
    <row r="520" spans="1:4" x14ac:dyDescent="0.25">
      <c r="A520">
        <v>76013629</v>
      </c>
      <c r="B520">
        <v>3629</v>
      </c>
      <c r="C520" t="s">
        <v>388</v>
      </c>
      <c r="D520">
        <v>0</v>
      </c>
    </row>
    <row r="521" spans="1:4" x14ac:dyDescent="0.25">
      <c r="A521">
        <v>81013631</v>
      </c>
      <c r="B521">
        <v>3631</v>
      </c>
      <c r="C521" t="s">
        <v>389</v>
      </c>
      <c r="D521">
        <v>0</v>
      </c>
    </row>
    <row r="522" spans="1:4" x14ac:dyDescent="0.25">
      <c r="A522">
        <v>82013632</v>
      </c>
      <c r="B522">
        <v>3632</v>
      </c>
      <c r="C522" t="s">
        <v>390</v>
      </c>
      <c r="D522">
        <v>0</v>
      </c>
    </row>
    <row r="523" spans="1:4" x14ac:dyDescent="0.25">
      <c r="A523">
        <v>81013633</v>
      </c>
      <c r="B523">
        <v>3633</v>
      </c>
      <c r="C523" t="s">
        <v>391</v>
      </c>
      <c r="D523">
        <v>0</v>
      </c>
    </row>
    <row r="524" spans="1:4" x14ac:dyDescent="0.25">
      <c r="A524">
        <v>81013634</v>
      </c>
      <c r="B524">
        <v>3634</v>
      </c>
      <c r="C524" t="s">
        <v>392</v>
      </c>
      <c r="D524">
        <v>0</v>
      </c>
    </row>
    <row r="525" spans="1:4" x14ac:dyDescent="0.25">
      <c r="A525">
        <v>80013636</v>
      </c>
      <c r="B525">
        <v>3636</v>
      </c>
      <c r="C525" t="s">
        <v>393</v>
      </c>
      <c r="D525">
        <v>0</v>
      </c>
    </row>
    <row r="526" spans="1:4" x14ac:dyDescent="0.25">
      <c r="A526">
        <v>76013641</v>
      </c>
      <c r="B526">
        <v>3641</v>
      </c>
      <c r="C526" t="s">
        <v>394</v>
      </c>
      <c r="D526">
        <v>0</v>
      </c>
    </row>
    <row r="527" spans="1:4" x14ac:dyDescent="0.25">
      <c r="A527">
        <v>73013642</v>
      </c>
      <c r="B527">
        <v>3642</v>
      </c>
      <c r="C527" t="s">
        <v>395</v>
      </c>
      <c r="D527">
        <v>0</v>
      </c>
    </row>
    <row r="528" spans="1:4" x14ac:dyDescent="0.25">
      <c r="A528">
        <v>75013645</v>
      </c>
      <c r="B528">
        <v>3645</v>
      </c>
      <c r="C528" t="s">
        <v>396</v>
      </c>
      <c r="D528">
        <v>0</v>
      </c>
    </row>
    <row r="529" spans="1:4" x14ac:dyDescent="0.25">
      <c r="A529">
        <v>78013646</v>
      </c>
      <c r="B529">
        <v>3646</v>
      </c>
      <c r="C529" t="s">
        <v>397</v>
      </c>
      <c r="D529">
        <v>0</v>
      </c>
    </row>
    <row r="530" spans="1:4" x14ac:dyDescent="0.25">
      <c r="A530">
        <v>81013650</v>
      </c>
      <c r="B530">
        <v>3650</v>
      </c>
      <c r="C530" t="s">
        <v>398</v>
      </c>
      <c r="D530">
        <v>0</v>
      </c>
    </row>
    <row r="531" spans="1:4" x14ac:dyDescent="0.25">
      <c r="A531">
        <v>80013652</v>
      </c>
      <c r="B531">
        <v>3652</v>
      </c>
      <c r="C531" t="s">
        <v>399</v>
      </c>
      <c r="D531">
        <v>0</v>
      </c>
    </row>
    <row r="532" spans="1:4" x14ac:dyDescent="0.25">
      <c r="A532">
        <v>76013654</v>
      </c>
      <c r="B532">
        <v>3654</v>
      </c>
      <c r="C532" t="s">
        <v>400</v>
      </c>
      <c r="D532">
        <v>0</v>
      </c>
    </row>
    <row r="533" spans="1:4" x14ac:dyDescent="0.25">
      <c r="A533">
        <v>75013661</v>
      </c>
      <c r="B533">
        <v>3661</v>
      </c>
      <c r="C533" t="s">
        <v>401</v>
      </c>
      <c r="D533">
        <v>0</v>
      </c>
    </row>
    <row r="534" spans="1:4" x14ac:dyDescent="0.25">
      <c r="A534">
        <v>77013668</v>
      </c>
      <c r="B534">
        <v>3668</v>
      </c>
      <c r="C534" t="s">
        <v>402</v>
      </c>
      <c r="D534">
        <v>0</v>
      </c>
    </row>
    <row r="535" spans="1:4" x14ac:dyDescent="0.25">
      <c r="A535">
        <v>76013669</v>
      </c>
      <c r="B535">
        <v>3669</v>
      </c>
      <c r="C535" t="s">
        <v>403</v>
      </c>
      <c r="D535">
        <v>0</v>
      </c>
    </row>
    <row r="536" spans="1:4" x14ac:dyDescent="0.25">
      <c r="A536">
        <v>75013670</v>
      </c>
      <c r="B536">
        <v>3670</v>
      </c>
      <c r="C536" t="s">
        <v>404</v>
      </c>
      <c r="D536">
        <v>0</v>
      </c>
    </row>
    <row r="537" spans="1:4" x14ac:dyDescent="0.25">
      <c r="A537">
        <v>73013673</v>
      </c>
      <c r="B537">
        <v>3673</v>
      </c>
      <c r="C537" t="s">
        <v>405</v>
      </c>
      <c r="D537">
        <v>0</v>
      </c>
    </row>
    <row r="538" spans="1:4" x14ac:dyDescent="0.25">
      <c r="A538">
        <v>76013674</v>
      </c>
      <c r="B538">
        <v>3674</v>
      </c>
      <c r="C538" t="s">
        <v>406</v>
      </c>
      <c r="D538">
        <v>0</v>
      </c>
    </row>
    <row r="539" spans="1:4" x14ac:dyDescent="0.25">
      <c r="A539">
        <v>78013678</v>
      </c>
      <c r="B539">
        <v>3678</v>
      </c>
      <c r="C539" t="s">
        <v>407</v>
      </c>
      <c r="D539">
        <v>0</v>
      </c>
    </row>
    <row r="540" spans="1:4" x14ac:dyDescent="0.25">
      <c r="A540">
        <v>76013681</v>
      </c>
      <c r="B540">
        <v>3681</v>
      </c>
      <c r="C540" t="s">
        <v>408</v>
      </c>
      <c r="D540">
        <v>0</v>
      </c>
    </row>
    <row r="541" spans="1:4" x14ac:dyDescent="0.25">
      <c r="A541">
        <v>72013682</v>
      </c>
      <c r="B541">
        <v>3682</v>
      </c>
      <c r="C541" t="s">
        <v>409</v>
      </c>
      <c r="D541">
        <v>0</v>
      </c>
    </row>
    <row r="542" spans="1:4" x14ac:dyDescent="0.25">
      <c r="A542">
        <v>75013683</v>
      </c>
      <c r="B542">
        <v>3683</v>
      </c>
      <c r="C542" t="s">
        <v>410</v>
      </c>
      <c r="D542">
        <v>0</v>
      </c>
    </row>
    <row r="543" spans="1:4" x14ac:dyDescent="0.25">
      <c r="A543">
        <v>75013684</v>
      </c>
      <c r="B543">
        <v>3684</v>
      </c>
      <c r="C543" t="s">
        <v>411</v>
      </c>
      <c r="D543">
        <v>0</v>
      </c>
    </row>
    <row r="544" spans="1:4" x14ac:dyDescent="0.25">
      <c r="A544">
        <v>75013686</v>
      </c>
      <c r="B544">
        <v>3686</v>
      </c>
      <c r="C544" t="s">
        <v>412</v>
      </c>
      <c r="D544">
        <v>0</v>
      </c>
    </row>
    <row r="545" spans="1:4" x14ac:dyDescent="0.25">
      <c r="A545">
        <v>74013689</v>
      </c>
      <c r="B545">
        <v>3689</v>
      </c>
      <c r="C545" t="s">
        <v>413</v>
      </c>
      <c r="D545">
        <v>0</v>
      </c>
    </row>
    <row r="546" spans="1:4" x14ac:dyDescent="0.25">
      <c r="A546">
        <v>74013693</v>
      </c>
      <c r="B546">
        <v>3693</v>
      </c>
      <c r="C546" t="s">
        <v>414</v>
      </c>
      <c r="D546">
        <v>0</v>
      </c>
    </row>
    <row r="547" spans="1:4" x14ac:dyDescent="0.25">
      <c r="A547">
        <v>78013704</v>
      </c>
      <c r="B547">
        <v>3704</v>
      </c>
      <c r="C547" t="s">
        <v>415</v>
      </c>
      <c r="D547">
        <v>0</v>
      </c>
    </row>
    <row r="548" spans="1:4" x14ac:dyDescent="0.25">
      <c r="A548">
        <v>78013705</v>
      </c>
      <c r="B548">
        <v>3705</v>
      </c>
      <c r="C548" t="s">
        <v>416</v>
      </c>
      <c r="D548">
        <v>0</v>
      </c>
    </row>
    <row r="549" spans="1:4" x14ac:dyDescent="0.25">
      <c r="A549">
        <v>77013707</v>
      </c>
      <c r="B549">
        <v>3707</v>
      </c>
      <c r="C549" t="s">
        <v>417</v>
      </c>
      <c r="D549">
        <v>0</v>
      </c>
    </row>
    <row r="550" spans="1:4" x14ac:dyDescent="0.25">
      <c r="A550">
        <v>77013708</v>
      </c>
      <c r="B550">
        <v>3708</v>
      </c>
      <c r="C550" t="s">
        <v>418</v>
      </c>
      <c r="D550">
        <v>0</v>
      </c>
    </row>
    <row r="551" spans="1:4" x14ac:dyDescent="0.25">
      <c r="A551">
        <v>77013710</v>
      </c>
      <c r="B551">
        <v>3710</v>
      </c>
      <c r="C551" t="s">
        <v>419</v>
      </c>
      <c r="D551">
        <v>0</v>
      </c>
    </row>
    <row r="552" spans="1:4" x14ac:dyDescent="0.25">
      <c r="A552">
        <v>76013712</v>
      </c>
      <c r="B552">
        <v>3712</v>
      </c>
      <c r="C552" t="s">
        <v>420</v>
      </c>
      <c r="D552">
        <v>0</v>
      </c>
    </row>
    <row r="553" spans="1:4" x14ac:dyDescent="0.25">
      <c r="A553">
        <v>77013714</v>
      </c>
      <c r="B553">
        <v>3714</v>
      </c>
      <c r="C553" t="s">
        <v>421</v>
      </c>
      <c r="D553">
        <v>0</v>
      </c>
    </row>
    <row r="554" spans="1:4" x14ac:dyDescent="0.25">
      <c r="A554">
        <v>73013720</v>
      </c>
      <c r="B554">
        <v>3720</v>
      </c>
      <c r="C554" t="s">
        <v>423</v>
      </c>
      <c r="D554">
        <v>0</v>
      </c>
    </row>
    <row r="555" spans="1:4" x14ac:dyDescent="0.25">
      <c r="A555">
        <v>76013724</v>
      </c>
      <c r="B555">
        <v>3724</v>
      </c>
      <c r="C555" t="s">
        <v>424</v>
      </c>
      <c r="D555">
        <v>0</v>
      </c>
    </row>
    <row r="556" spans="1:4" x14ac:dyDescent="0.25">
      <c r="A556">
        <v>76013729</v>
      </c>
      <c r="B556">
        <v>3729</v>
      </c>
      <c r="C556" t="s">
        <v>425</v>
      </c>
      <c r="D556">
        <v>0</v>
      </c>
    </row>
    <row r="557" spans="1:4" x14ac:dyDescent="0.25">
      <c r="A557">
        <v>74013731</v>
      </c>
      <c r="B557">
        <v>3731</v>
      </c>
      <c r="C557" t="s">
        <v>426</v>
      </c>
      <c r="D557">
        <v>0</v>
      </c>
    </row>
    <row r="558" spans="1:4" x14ac:dyDescent="0.25">
      <c r="A558">
        <v>68933778</v>
      </c>
      <c r="B558">
        <v>3778</v>
      </c>
      <c r="C558" t="s">
        <v>428</v>
      </c>
      <c r="D558">
        <v>0</v>
      </c>
    </row>
    <row r="559" spans="1:4" x14ac:dyDescent="0.25">
      <c r="A559">
        <v>67933782</v>
      </c>
      <c r="B559">
        <v>3782</v>
      </c>
      <c r="C559" t="s">
        <v>429</v>
      </c>
      <c r="D559">
        <v>0</v>
      </c>
    </row>
    <row r="560" spans="1:4" x14ac:dyDescent="0.25">
      <c r="A560">
        <v>66933792</v>
      </c>
      <c r="B560">
        <v>3792</v>
      </c>
      <c r="C560" t="s">
        <v>430</v>
      </c>
      <c r="D560">
        <v>0</v>
      </c>
    </row>
    <row r="561" spans="1:4" x14ac:dyDescent="0.25">
      <c r="A561">
        <v>66943802</v>
      </c>
      <c r="B561">
        <v>3802</v>
      </c>
      <c r="C561" t="s">
        <v>431</v>
      </c>
      <c r="D561">
        <v>0</v>
      </c>
    </row>
    <row r="562" spans="1:4" x14ac:dyDescent="0.25">
      <c r="A562">
        <v>65943803</v>
      </c>
      <c r="B562">
        <v>3803</v>
      </c>
      <c r="C562" t="s">
        <v>432</v>
      </c>
      <c r="D562">
        <v>0</v>
      </c>
    </row>
    <row r="563" spans="1:4" x14ac:dyDescent="0.25">
      <c r="A563">
        <v>65943804</v>
      </c>
      <c r="B563">
        <v>3804</v>
      </c>
      <c r="C563" t="s">
        <v>433</v>
      </c>
      <c r="D563">
        <v>0</v>
      </c>
    </row>
    <row r="564" spans="1:4" x14ac:dyDescent="0.25">
      <c r="A564">
        <v>71943810</v>
      </c>
      <c r="B564">
        <v>3810</v>
      </c>
      <c r="C564" t="s">
        <v>434</v>
      </c>
      <c r="D564">
        <v>0</v>
      </c>
    </row>
    <row r="565" spans="1:4" x14ac:dyDescent="0.25">
      <c r="A565">
        <v>69943811</v>
      </c>
      <c r="B565">
        <v>3811</v>
      </c>
      <c r="C565" t="s">
        <v>435</v>
      </c>
      <c r="D565">
        <v>0</v>
      </c>
    </row>
    <row r="566" spans="1:4" x14ac:dyDescent="0.25">
      <c r="A566">
        <v>69943813</v>
      </c>
      <c r="B566">
        <v>3813</v>
      </c>
      <c r="C566" t="s">
        <v>436</v>
      </c>
      <c r="D566">
        <v>0</v>
      </c>
    </row>
    <row r="567" spans="1:4" x14ac:dyDescent="0.25">
      <c r="A567">
        <v>66943819</v>
      </c>
      <c r="B567">
        <v>3819</v>
      </c>
      <c r="C567" t="s">
        <v>437</v>
      </c>
      <c r="D567">
        <v>0</v>
      </c>
    </row>
    <row r="568" spans="1:4" x14ac:dyDescent="0.25">
      <c r="A568">
        <v>72943834</v>
      </c>
      <c r="B568">
        <v>3834</v>
      </c>
      <c r="C568" t="s">
        <v>438</v>
      </c>
      <c r="D568">
        <v>0</v>
      </c>
    </row>
    <row r="569" spans="1:4" x14ac:dyDescent="0.25">
      <c r="A569">
        <v>66943835</v>
      </c>
      <c r="B569">
        <v>3835</v>
      </c>
      <c r="C569" t="s">
        <v>439</v>
      </c>
      <c r="D569">
        <v>0</v>
      </c>
    </row>
    <row r="570" spans="1:4" x14ac:dyDescent="0.25">
      <c r="A570">
        <v>70943840</v>
      </c>
      <c r="B570">
        <v>3840</v>
      </c>
      <c r="C570" t="s">
        <v>440</v>
      </c>
      <c r="D570">
        <v>0</v>
      </c>
    </row>
    <row r="571" spans="1:4" x14ac:dyDescent="0.25">
      <c r="A571">
        <v>71943842</v>
      </c>
      <c r="B571">
        <v>3842</v>
      </c>
      <c r="C571" t="s">
        <v>441</v>
      </c>
      <c r="D571">
        <v>0</v>
      </c>
    </row>
    <row r="572" spans="1:4" x14ac:dyDescent="0.25">
      <c r="A572">
        <v>69943844</v>
      </c>
      <c r="B572">
        <v>3844</v>
      </c>
      <c r="C572" t="s">
        <v>442</v>
      </c>
      <c r="D572">
        <v>0</v>
      </c>
    </row>
    <row r="573" spans="1:4" x14ac:dyDescent="0.25">
      <c r="A573">
        <v>67943845</v>
      </c>
      <c r="B573">
        <v>3845</v>
      </c>
      <c r="C573" t="s">
        <v>443</v>
      </c>
      <c r="D573">
        <v>0</v>
      </c>
    </row>
    <row r="574" spans="1:4" x14ac:dyDescent="0.25">
      <c r="A574">
        <v>72943847</v>
      </c>
      <c r="B574">
        <v>3847</v>
      </c>
      <c r="C574" t="s">
        <v>444</v>
      </c>
      <c r="D574">
        <v>0</v>
      </c>
    </row>
    <row r="575" spans="1:4" x14ac:dyDescent="0.25">
      <c r="A575">
        <v>71943865</v>
      </c>
      <c r="B575">
        <v>3865</v>
      </c>
      <c r="C575" t="s">
        <v>445</v>
      </c>
      <c r="D575">
        <v>0</v>
      </c>
    </row>
    <row r="576" spans="1:4" x14ac:dyDescent="0.25">
      <c r="A576">
        <v>71943867</v>
      </c>
      <c r="B576">
        <v>3867</v>
      </c>
      <c r="C576" t="s">
        <v>447</v>
      </c>
      <c r="D576">
        <v>0</v>
      </c>
    </row>
    <row r="577" spans="1:4" x14ac:dyDescent="0.25">
      <c r="A577">
        <v>66943875</v>
      </c>
      <c r="B577">
        <v>3875</v>
      </c>
      <c r="C577" t="s">
        <v>449</v>
      </c>
      <c r="D577">
        <v>0</v>
      </c>
    </row>
    <row r="578" spans="1:4" x14ac:dyDescent="0.25">
      <c r="A578">
        <v>68943877</v>
      </c>
      <c r="B578">
        <v>3877</v>
      </c>
      <c r="C578" t="s">
        <v>450</v>
      </c>
      <c r="D578">
        <v>0</v>
      </c>
    </row>
    <row r="579" spans="1:4" x14ac:dyDescent="0.25">
      <c r="A579">
        <v>69943887</v>
      </c>
      <c r="B579">
        <v>3887</v>
      </c>
      <c r="C579" t="s">
        <v>451</v>
      </c>
      <c r="D579">
        <v>0</v>
      </c>
    </row>
    <row r="580" spans="1:4" x14ac:dyDescent="0.25">
      <c r="A580">
        <v>69943898</v>
      </c>
      <c r="B580">
        <v>3898</v>
      </c>
      <c r="C580" t="s">
        <v>452</v>
      </c>
      <c r="D580">
        <v>0</v>
      </c>
    </row>
    <row r="581" spans="1:4" x14ac:dyDescent="0.25">
      <c r="A581">
        <v>73953901</v>
      </c>
      <c r="B581">
        <v>3901</v>
      </c>
      <c r="C581" t="s">
        <v>453</v>
      </c>
      <c r="D581">
        <v>0</v>
      </c>
    </row>
    <row r="582" spans="1:4" x14ac:dyDescent="0.25">
      <c r="A582">
        <v>67953904</v>
      </c>
      <c r="B582">
        <v>3904</v>
      </c>
      <c r="C582" t="s">
        <v>454</v>
      </c>
      <c r="D582">
        <v>0</v>
      </c>
    </row>
    <row r="583" spans="1:4" x14ac:dyDescent="0.25">
      <c r="A583">
        <v>66953905</v>
      </c>
      <c r="B583">
        <v>3905</v>
      </c>
      <c r="C583" t="s">
        <v>455</v>
      </c>
      <c r="D583">
        <v>0</v>
      </c>
    </row>
    <row r="584" spans="1:4" x14ac:dyDescent="0.25">
      <c r="A584">
        <v>70953907</v>
      </c>
      <c r="B584">
        <v>3907</v>
      </c>
      <c r="C584" t="s">
        <v>456</v>
      </c>
      <c r="D584">
        <v>0</v>
      </c>
    </row>
    <row r="585" spans="1:4" x14ac:dyDescent="0.25">
      <c r="A585">
        <v>72953926</v>
      </c>
      <c r="B585">
        <v>3926</v>
      </c>
      <c r="C585" t="s">
        <v>458</v>
      </c>
      <c r="D585">
        <v>0</v>
      </c>
    </row>
    <row r="586" spans="1:4" x14ac:dyDescent="0.25">
      <c r="A586">
        <v>71953928</v>
      </c>
      <c r="B586">
        <v>3928</v>
      </c>
      <c r="C586" t="s">
        <v>459</v>
      </c>
      <c r="D586">
        <v>0</v>
      </c>
    </row>
    <row r="587" spans="1:4" x14ac:dyDescent="0.25">
      <c r="A587">
        <v>69953932</v>
      </c>
      <c r="B587">
        <v>3932</v>
      </c>
      <c r="C587" t="s">
        <v>461</v>
      </c>
      <c r="D587">
        <v>0</v>
      </c>
    </row>
    <row r="588" spans="1:4" x14ac:dyDescent="0.25">
      <c r="A588">
        <v>69953941</v>
      </c>
      <c r="B588">
        <v>3941</v>
      </c>
      <c r="C588" t="s">
        <v>462</v>
      </c>
      <c r="D588">
        <v>0</v>
      </c>
    </row>
    <row r="589" spans="1:4" x14ac:dyDescent="0.25">
      <c r="A589">
        <v>67953943</v>
      </c>
      <c r="B589">
        <v>3943</v>
      </c>
      <c r="C589" t="s">
        <v>463</v>
      </c>
      <c r="D589">
        <v>0</v>
      </c>
    </row>
    <row r="590" spans="1:4" x14ac:dyDescent="0.25">
      <c r="A590">
        <v>71953947</v>
      </c>
      <c r="B590">
        <v>3947</v>
      </c>
      <c r="C590" t="s">
        <v>464</v>
      </c>
      <c r="D590">
        <v>0</v>
      </c>
    </row>
    <row r="591" spans="1:4" x14ac:dyDescent="0.25">
      <c r="A591">
        <v>71953951</v>
      </c>
      <c r="B591">
        <v>3951</v>
      </c>
      <c r="C591" t="s">
        <v>465</v>
      </c>
      <c r="D591">
        <v>0</v>
      </c>
    </row>
    <row r="592" spans="1:4" x14ac:dyDescent="0.25">
      <c r="A592">
        <v>72953956</v>
      </c>
      <c r="B592">
        <v>3956</v>
      </c>
      <c r="C592" t="s">
        <v>466</v>
      </c>
      <c r="D592">
        <v>0</v>
      </c>
    </row>
    <row r="593" spans="1:4" x14ac:dyDescent="0.25">
      <c r="A593">
        <v>72953966</v>
      </c>
      <c r="B593">
        <v>3966</v>
      </c>
      <c r="C593" t="s">
        <v>467</v>
      </c>
      <c r="D593">
        <v>0</v>
      </c>
    </row>
    <row r="594" spans="1:4" x14ac:dyDescent="0.25">
      <c r="A594">
        <v>71953967</v>
      </c>
      <c r="B594">
        <v>3967</v>
      </c>
      <c r="C594" t="s">
        <v>468</v>
      </c>
      <c r="D594">
        <v>0</v>
      </c>
    </row>
    <row r="595" spans="1:4" x14ac:dyDescent="0.25">
      <c r="A595">
        <v>71953971</v>
      </c>
      <c r="B595">
        <v>3971</v>
      </c>
      <c r="C595" t="s">
        <v>469</v>
      </c>
      <c r="D595">
        <v>0</v>
      </c>
    </row>
    <row r="596" spans="1:4" x14ac:dyDescent="0.25">
      <c r="A596">
        <v>70953975</v>
      </c>
      <c r="B596">
        <v>3975</v>
      </c>
      <c r="C596" t="s">
        <v>470</v>
      </c>
      <c r="D596">
        <v>0</v>
      </c>
    </row>
    <row r="597" spans="1:4" x14ac:dyDescent="0.25">
      <c r="A597">
        <v>70953976</v>
      </c>
      <c r="B597">
        <v>3976</v>
      </c>
      <c r="C597" t="s">
        <v>471</v>
      </c>
      <c r="D597">
        <v>0</v>
      </c>
    </row>
    <row r="598" spans="1:4" x14ac:dyDescent="0.25">
      <c r="A598">
        <v>70953977</v>
      </c>
      <c r="B598">
        <v>3977</v>
      </c>
      <c r="C598" t="s">
        <v>472</v>
      </c>
      <c r="D598">
        <v>0</v>
      </c>
    </row>
    <row r="599" spans="1:4" x14ac:dyDescent="0.25">
      <c r="A599">
        <v>68953989</v>
      </c>
      <c r="B599">
        <v>3989</v>
      </c>
      <c r="C599" t="s">
        <v>474</v>
      </c>
      <c r="D599">
        <v>0</v>
      </c>
    </row>
    <row r="600" spans="1:4" x14ac:dyDescent="0.25">
      <c r="A600">
        <v>68953992</v>
      </c>
      <c r="B600">
        <v>3992</v>
      </c>
      <c r="C600" t="s">
        <v>475</v>
      </c>
      <c r="D600">
        <v>0</v>
      </c>
    </row>
    <row r="601" spans="1:4" x14ac:dyDescent="0.25">
      <c r="A601">
        <v>67953995</v>
      </c>
      <c r="B601">
        <v>3995</v>
      </c>
      <c r="C601" t="s">
        <v>476</v>
      </c>
      <c r="D601">
        <v>0</v>
      </c>
    </row>
    <row r="602" spans="1:4" x14ac:dyDescent="0.25">
      <c r="A602">
        <v>66953998</v>
      </c>
      <c r="B602">
        <v>3998</v>
      </c>
      <c r="C602" t="s">
        <v>477</v>
      </c>
      <c r="D602">
        <v>0</v>
      </c>
    </row>
    <row r="603" spans="1:4" x14ac:dyDescent="0.25">
      <c r="A603">
        <v>69954003</v>
      </c>
      <c r="B603">
        <v>4003</v>
      </c>
      <c r="C603" t="s">
        <v>478</v>
      </c>
      <c r="D603">
        <v>0</v>
      </c>
    </row>
    <row r="604" spans="1:4" x14ac:dyDescent="0.25">
      <c r="A604">
        <v>68954004</v>
      </c>
      <c r="B604">
        <v>4004</v>
      </c>
      <c r="C604" t="s">
        <v>479</v>
      </c>
      <c r="D604">
        <v>0</v>
      </c>
    </row>
    <row r="605" spans="1:4" x14ac:dyDescent="0.25">
      <c r="A605">
        <v>73954007</v>
      </c>
      <c r="B605">
        <v>4007</v>
      </c>
      <c r="C605" t="s">
        <v>480</v>
      </c>
      <c r="D605">
        <v>0</v>
      </c>
    </row>
    <row r="606" spans="1:4" x14ac:dyDescent="0.25">
      <c r="A606">
        <v>72954010</v>
      </c>
      <c r="B606">
        <v>4010</v>
      </c>
      <c r="C606" t="s">
        <v>481</v>
      </c>
      <c r="D606">
        <v>0</v>
      </c>
    </row>
    <row r="607" spans="1:4" x14ac:dyDescent="0.25">
      <c r="A607">
        <v>71954014</v>
      </c>
      <c r="B607">
        <v>4014</v>
      </c>
      <c r="C607" t="s">
        <v>482</v>
      </c>
      <c r="D607">
        <v>0</v>
      </c>
    </row>
    <row r="608" spans="1:4" x14ac:dyDescent="0.25">
      <c r="A608">
        <v>67954030</v>
      </c>
      <c r="B608">
        <v>4030</v>
      </c>
      <c r="C608" t="s">
        <v>484</v>
      </c>
      <c r="D608">
        <v>0</v>
      </c>
    </row>
    <row r="609" spans="1:4" x14ac:dyDescent="0.25">
      <c r="A609">
        <v>67954031</v>
      </c>
      <c r="B609">
        <v>4031</v>
      </c>
      <c r="C609" t="s">
        <v>485</v>
      </c>
      <c r="D609">
        <v>0</v>
      </c>
    </row>
    <row r="610" spans="1:4" x14ac:dyDescent="0.25">
      <c r="A610">
        <v>72954038</v>
      </c>
      <c r="B610">
        <v>4038</v>
      </c>
      <c r="C610" t="s">
        <v>486</v>
      </c>
      <c r="D610">
        <v>0</v>
      </c>
    </row>
    <row r="611" spans="1:4" x14ac:dyDescent="0.25">
      <c r="A611">
        <v>71954039</v>
      </c>
      <c r="B611">
        <v>4039</v>
      </c>
      <c r="C611" t="s">
        <v>487</v>
      </c>
      <c r="D611">
        <v>0</v>
      </c>
    </row>
    <row r="612" spans="1:4" x14ac:dyDescent="0.25">
      <c r="A612">
        <v>70954042</v>
      </c>
      <c r="B612">
        <v>4042</v>
      </c>
      <c r="C612" t="s">
        <v>488</v>
      </c>
      <c r="D612">
        <v>0</v>
      </c>
    </row>
    <row r="613" spans="1:4" x14ac:dyDescent="0.25">
      <c r="A613">
        <v>71954046</v>
      </c>
      <c r="B613">
        <v>4046</v>
      </c>
      <c r="C613" t="s">
        <v>489</v>
      </c>
      <c r="D613">
        <v>0</v>
      </c>
    </row>
    <row r="614" spans="1:4" x14ac:dyDescent="0.25">
      <c r="A614">
        <v>70954047</v>
      </c>
      <c r="B614">
        <v>4047</v>
      </c>
      <c r="C614" t="s">
        <v>490</v>
      </c>
      <c r="D614">
        <v>0</v>
      </c>
    </row>
    <row r="615" spans="1:4" x14ac:dyDescent="0.25">
      <c r="A615">
        <v>69954048</v>
      </c>
      <c r="B615">
        <v>4048</v>
      </c>
      <c r="C615" t="s">
        <v>491</v>
      </c>
      <c r="D615">
        <v>0</v>
      </c>
    </row>
    <row r="616" spans="1:4" x14ac:dyDescent="0.25">
      <c r="A616">
        <v>68954049</v>
      </c>
      <c r="B616">
        <v>4049</v>
      </c>
      <c r="C616" t="s">
        <v>492</v>
      </c>
      <c r="D616">
        <v>0</v>
      </c>
    </row>
    <row r="617" spans="1:4" x14ac:dyDescent="0.25">
      <c r="A617">
        <v>67954050</v>
      </c>
      <c r="B617">
        <v>4050</v>
      </c>
      <c r="C617" t="s">
        <v>493</v>
      </c>
      <c r="D617">
        <v>0</v>
      </c>
    </row>
    <row r="618" spans="1:4" x14ac:dyDescent="0.25">
      <c r="A618">
        <v>73954052</v>
      </c>
      <c r="B618">
        <v>4052</v>
      </c>
      <c r="C618" t="s">
        <v>494</v>
      </c>
      <c r="D618">
        <v>0</v>
      </c>
    </row>
    <row r="619" spans="1:4" x14ac:dyDescent="0.25">
      <c r="A619">
        <v>70954061</v>
      </c>
      <c r="B619">
        <v>4061</v>
      </c>
      <c r="C619" t="s">
        <v>495</v>
      </c>
      <c r="D619">
        <v>0</v>
      </c>
    </row>
    <row r="620" spans="1:4" x14ac:dyDescent="0.25">
      <c r="A620">
        <v>69954063</v>
      </c>
      <c r="B620">
        <v>4063</v>
      </c>
      <c r="C620" t="s">
        <v>496</v>
      </c>
      <c r="D620">
        <v>0</v>
      </c>
    </row>
    <row r="621" spans="1:4" x14ac:dyDescent="0.25">
      <c r="A621">
        <v>70954069</v>
      </c>
      <c r="B621">
        <v>4069</v>
      </c>
      <c r="C621" t="s">
        <v>497</v>
      </c>
      <c r="D621">
        <v>0</v>
      </c>
    </row>
    <row r="622" spans="1:4" x14ac:dyDescent="0.25">
      <c r="A622">
        <v>69954074</v>
      </c>
      <c r="B622">
        <v>4074</v>
      </c>
      <c r="C622" t="s">
        <v>498</v>
      </c>
      <c r="D622">
        <v>0</v>
      </c>
    </row>
    <row r="623" spans="1:4" x14ac:dyDescent="0.25">
      <c r="A623">
        <v>72954075</v>
      </c>
      <c r="B623">
        <v>4075</v>
      </c>
      <c r="C623" t="s">
        <v>499</v>
      </c>
      <c r="D623">
        <v>0</v>
      </c>
    </row>
    <row r="624" spans="1:4" x14ac:dyDescent="0.25">
      <c r="A624">
        <v>74954084</v>
      </c>
      <c r="B624">
        <v>4084</v>
      </c>
      <c r="C624" t="s">
        <v>500</v>
      </c>
      <c r="D624">
        <v>0</v>
      </c>
    </row>
    <row r="625" spans="1:4" x14ac:dyDescent="0.25">
      <c r="A625">
        <v>71954089</v>
      </c>
      <c r="B625">
        <v>4089</v>
      </c>
      <c r="C625" t="s">
        <v>501</v>
      </c>
      <c r="D625">
        <v>0</v>
      </c>
    </row>
    <row r="626" spans="1:4" x14ac:dyDescent="0.25">
      <c r="A626">
        <v>69954092</v>
      </c>
      <c r="B626">
        <v>4092</v>
      </c>
      <c r="C626" t="s">
        <v>502</v>
      </c>
      <c r="D626">
        <v>0</v>
      </c>
    </row>
    <row r="627" spans="1:4" x14ac:dyDescent="0.25">
      <c r="A627">
        <v>68954093</v>
      </c>
      <c r="B627">
        <v>4093</v>
      </c>
      <c r="C627" t="s">
        <v>503</v>
      </c>
      <c r="D627">
        <v>0</v>
      </c>
    </row>
    <row r="628" spans="1:4" x14ac:dyDescent="0.25">
      <c r="A628">
        <v>73954097</v>
      </c>
      <c r="B628">
        <v>4097</v>
      </c>
      <c r="C628" t="s">
        <v>504</v>
      </c>
      <c r="D628">
        <v>0</v>
      </c>
    </row>
    <row r="629" spans="1:4" x14ac:dyDescent="0.25">
      <c r="A629">
        <v>70964099</v>
      </c>
      <c r="B629">
        <v>4099</v>
      </c>
      <c r="C629" t="s">
        <v>505</v>
      </c>
      <c r="D629">
        <v>0</v>
      </c>
    </row>
    <row r="630" spans="1:4" x14ac:dyDescent="0.25">
      <c r="A630">
        <v>71964104</v>
      </c>
      <c r="B630">
        <v>4104</v>
      </c>
      <c r="C630" t="s">
        <v>506</v>
      </c>
      <c r="D630">
        <v>0</v>
      </c>
    </row>
    <row r="631" spans="1:4" x14ac:dyDescent="0.25">
      <c r="A631">
        <v>71964107</v>
      </c>
      <c r="B631">
        <v>4107</v>
      </c>
      <c r="C631" t="s">
        <v>507</v>
      </c>
      <c r="D631">
        <v>0</v>
      </c>
    </row>
    <row r="632" spans="1:4" x14ac:dyDescent="0.25">
      <c r="A632">
        <v>69964118</v>
      </c>
      <c r="B632">
        <v>4118</v>
      </c>
      <c r="C632" t="s">
        <v>508</v>
      </c>
      <c r="D632">
        <v>0</v>
      </c>
    </row>
    <row r="633" spans="1:4" x14ac:dyDescent="0.25">
      <c r="A633">
        <v>72964125</v>
      </c>
      <c r="B633">
        <v>4125</v>
      </c>
      <c r="C633" t="s">
        <v>509</v>
      </c>
      <c r="D633">
        <v>0</v>
      </c>
    </row>
    <row r="634" spans="1:4" x14ac:dyDescent="0.25">
      <c r="A634">
        <v>71964128</v>
      </c>
      <c r="B634">
        <v>4128</v>
      </c>
      <c r="C634" t="s">
        <v>510</v>
      </c>
      <c r="D634">
        <v>0</v>
      </c>
    </row>
    <row r="635" spans="1:4" x14ac:dyDescent="0.25">
      <c r="A635">
        <v>71964130</v>
      </c>
      <c r="B635">
        <v>4130</v>
      </c>
      <c r="C635" t="s">
        <v>511</v>
      </c>
      <c r="D635">
        <v>0</v>
      </c>
    </row>
    <row r="636" spans="1:4" x14ac:dyDescent="0.25">
      <c r="A636">
        <v>70964131</v>
      </c>
      <c r="B636">
        <v>4131</v>
      </c>
      <c r="C636" t="s">
        <v>512</v>
      </c>
      <c r="D636">
        <v>0</v>
      </c>
    </row>
    <row r="637" spans="1:4" x14ac:dyDescent="0.25">
      <c r="A637">
        <v>70964132</v>
      </c>
      <c r="B637">
        <v>4132</v>
      </c>
      <c r="C637" t="s">
        <v>513</v>
      </c>
      <c r="D637">
        <v>0</v>
      </c>
    </row>
    <row r="638" spans="1:4" x14ac:dyDescent="0.25">
      <c r="A638">
        <v>70964133</v>
      </c>
      <c r="B638">
        <v>4133</v>
      </c>
      <c r="C638" t="s">
        <v>514</v>
      </c>
      <c r="D638">
        <v>0</v>
      </c>
    </row>
    <row r="639" spans="1:4" x14ac:dyDescent="0.25">
      <c r="A639">
        <v>70964134</v>
      </c>
      <c r="B639">
        <v>4134</v>
      </c>
      <c r="C639" t="s">
        <v>515</v>
      </c>
      <c r="D639">
        <v>0</v>
      </c>
    </row>
    <row r="640" spans="1:4" x14ac:dyDescent="0.25">
      <c r="A640">
        <v>69964136</v>
      </c>
      <c r="B640">
        <v>4136</v>
      </c>
      <c r="C640" t="s">
        <v>516</v>
      </c>
      <c r="D640">
        <v>0</v>
      </c>
    </row>
    <row r="641" spans="1:4" x14ac:dyDescent="0.25">
      <c r="A641">
        <v>68964138</v>
      </c>
      <c r="B641">
        <v>4138</v>
      </c>
      <c r="C641" t="s">
        <v>517</v>
      </c>
      <c r="D641">
        <v>0</v>
      </c>
    </row>
    <row r="642" spans="1:4" x14ac:dyDescent="0.25">
      <c r="A642">
        <v>73964146</v>
      </c>
      <c r="B642">
        <v>4146</v>
      </c>
      <c r="C642" t="s">
        <v>518</v>
      </c>
      <c r="D642">
        <v>0</v>
      </c>
    </row>
    <row r="643" spans="1:4" x14ac:dyDescent="0.25">
      <c r="A643">
        <v>73964147</v>
      </c>
      <c r="B643">
        <v>4147</v>
      </c>
      <c r="C643" t="s">
        <v>519</v>
      </c>
      <c r="D643">
        <v>0</v>
      </c>
    </row>
    <row r="644" spans="1:4" x14ac:dyDescent="0.25">
      <c r="A644">
        <v>71964151</v>
      </c>
      <c r="B644">
        <v>4151</v>
      </c>
      <c r="C644" t="s">
        <v>521</v>
      </c>
      <c r="D644">
        <v>0</v>
      </c>
    </row>
    <row r="645" spans="1:4" x14ac:dyDescent="0.25">
      <c r="A645">
        <v>70964157</v>
      </c>
      <c r="B645">
        <v>4157</v>
      </c>
      <c r="C645" t="s">
        <v>523</v>
      </c>
      <c r="D645">
        <v>0</v>
      </c>
    </row>
    <row r="646" spans="1:4" x14ac:dyDescent="0.25">
      <c r="A646">
        <v>70964158</v>
      </c>
      <c r="B646">
        <v>4158</v>
      </c>
      <c r="C646" t="s">
        <v>524</v>
      </c>
      <c r="D646">
        <v>0</v>
      </c>
    </row>
    <row r="647" spans="1:4" x14ac:dyDescent="0.25">
      <c r="A647">
        <v>69964159</v>
      </c>
      <c r="B647">
        <v>4159</v>
      </c>
      <c r="C647" t="s">
        <v>525</v>
      </c>
      <c r="D647">
        <v>0</v>
      </c>
    </row>
    <row r="648" spans="1:4" x14ac:dyDescent="0.25">
      <c r="A648">
        <v>69964160</v>
      </c>
      <c r="B648">
        <v>4160</v>
      </c>
      <c r="C648" t="s">
        <v>526</v>
      </c>
      <c r="D648">
        <v>0</v>
      </c>
    </row>
    <row r="649" spans="1:4" x14ac:dyDescent="0.25">
      <c r="A649">
        <v>68964161</v>
      </c>
      <c r="B649">
        <v>4161</v>
      </c>
      <c r="C649" t="s">
        <v>527</v>
      </c>
      <c r="D649">
        <v>0</v>
      </c>
    </row>
    <row r="650" spans="1:4" x14ac:dyDescent="0.25">
      <c r="A650">
        <v>67964163</v>
      </c>
      <c r="B650">
        <v>4163</v>
      </c>
      <c r="C650" t="s">
        <v>528</v>
      </c>
      <c r="D650">
        <v>0</v>
      </c>
    </row>
    <row r="651" spans="1:4" x14ac:dyDescent="0.25">
      <c r="A651">
        <v>75964169</v>
      </c>
      <c r="B651">
        <v>4169</v>
      </c>
      <c r="C651" t="s">
        <v>529</v>
      </c>
      <c r="D651">
        <v>0</v>
      </c>
    </row>
    <row r="652" spans="1:4" x14ac:dyDescent="0.25">
      <c r="A652">
        <v>74964170</v>
      </c>
      <c r="B652">
        <v>4170</v>
      </c>
      <c r="C652" t="s">
        <v>530</v>
      </c>
      <c r="D652">
        <v>0</v>
      </c>
    </row>
    <row r="653" spans="1:4" x14ac:dyDescent="0.25">
      <c r="A653">
        <v>74964171</v>
      </c>
      <c r="B653">
        <v>4171</v>
      </c>
      <c r="C653" t="s">
        <v>531</v>
      </c>
      <c r="D653">
        <v>0</v>
      </c>
    </row>
    <row r="654" spans="1:4" x14ac:dyDescent="0.25">
      <c r="A654">
        <v>72964172</v>
      </c>
      <c r="B654">
        <v>4172</v>
      </c>
      <c r="C654" t="s">
        <v>532</v>
      </c>
      <c r="D654">
        <v>0</v>
      </c>
    </row>
    <row r="655" spans="1:4" x14ac:dyDescent="0.25">
      <c r="A655">
        <v>71964173</v>
      </c>
      <c r="B655">
        <v>4173</v>
      </c>
      <c r="C655" t="s">
        <v>533</v>
      </c>
      <c r="D655">
        <v>0</v>
      </c>
    </row>
    <row r="656" spans="1:4" x14ac:dyDescent="0.25">
      <c r="A656">
        <v>70964177</v>
      </c>
      <c r="B656">
        <v>4177</v>
      </c>
      <c r="C656" t="s">
        <v>534</v>
      </c>
      <c r="D656">
        <v>0</v>
      </c>
    </row>
    <row r="657" spans="1:4" x14ac:dyDescent="0.25">
      <c r="A657">
        <v>69964179</v>
      </c>
      <c r="B657">
        <v>4179</v>
      </c>
      <c r="C657" t="s">
        <v>535</v>
      </c>
      <c r="D657">
        <v>0</v>
      </c>
    </row>
    <row r="658" spans="1:4" x14ac:dyDescent="0.25">
      <c r="A658">
        <v>70964207</v>
      </c>
      <c r="B658">
        <v>4207</v>
      </c>
      <c r="C658" t="s">
        <v>536</v>
      </c>
      <c r="D658">
        <v>0</v>
      </c>
    </row>
    <row r="659" spans="1:4" x14ac:dyDescent="0.25">
      <c r="A659">
        <v>72964214</v>
      </c>
      <c r="B659">
        <v>4214</v>
      </c>
      <c r="C659" t="s">
        <v>537</v>
      </c>
      <c r="D659">
        <v>0</v>
      </c>
    </row>
    <row r="660" spans="1:4" x14ac:dyDescent="0.25">
      <c r="A660">
        <v>72964216</v>
      </c>
      <c r="B660">
        <v>4216</v>
      </c>
      <c r="C660" t="s">
        <v>538</v>
      </c>
      <c r="D660">
        <v>0</v>
      </c>
    </row>
    <row r="661" spans="1:4" x14ac:dyDescent="0.25">
      <c r="A661">
        <v>71964220</v>
      </c>
      <c r="B661">
        <v>4220</v>
      </c>
      <c r="C661" t="s">
        <v>539</v>
      </c>
      <c r="D661">
        <v>0</v>
      </c>
    </row>
    <row r="662" spans="1:4" x14ac:dyDescent="0.25">
      <c r="A662">
        <v>68964227</v>
      </c>
      <c r="B662">
        <v>4227</v>
      </c>
      <c r="C662" t="s">
        <v>540</v>
      </c>
      <c r="D662">
        <v>0</v>
      </c>
    </row>
    <row r="663" spans="1:4" x14ac:dyDescent="0.25">
      <c r="A663">
        <v>74964232</v>
      </c>
      <c r="B663">
        <v>4232</v>
      </c>
      <c r="C663" t="s">
        <v>541</v>
      </c>
      <c r="D663">
        <v>0</v>
      </c>
    </row>
    <row r="664" spans="1:4" x14ac:dyDescent="0.25">
      <c r="A664">
        <v>72964235</v>
      </c>
      <c r="B664">
        <v>4235</v>
      </c>
      <c r="C664" t="s">
        <v>542</v>
      </c>
      <c r="D664">
        <v>0</v>
      </c>
    </row>
    <row r="665" spans="1:4" x14ac:dyDescent="0.25">
      <c r="A665">
        <v>73964240</v>
      </c>
      <c r="B665">
        <v>4240</v>
      </c>
      <c r="C665" t="s">
        <v>543</v>
      </c>
      <c r="D665">
        <v>0</v>
      </c>
    </row>
    <row r="666" spans="1:4" x14ac:dyDescent="0.25">
      <c r="A666">
        <v>72964243</v>
      </c>
      <c r="B666">
        <v>4243</v>
      </c>
      <c r="C666" t="s">
        <v>544</v>
      </c>
      <c r="D666">
        <v>0</v>
      </c>
    </row>
    <row r="667" spans="1:4" x14ac:dyDescent="0.25">
      <c r="A667">
        <v>70964251</v>
      </c>
      <c r="B667">
        <v>4251</v>
      </c>
      <c r="C667" t="s">
        <v>545</v>
      </c>
      <c r="D667">
        <v>0</v>
      </c>
    </row>
    <row r="668" spans="1:4" x14ac:dyDescent="0.25">
      <c r="A668">
        <v>73964260</v>
      </c>
      <c r="B668">
        <v>4260</v>
      </c>
      <c r="C668" t="s">
        <v>546</v>
      </c>
      <c r="D668">
        <v>0</v>
      </c>
    </row>
    <row r="669" spans="1:4" x14ac:dyDescent="0.25">
      <c r="A669">
        <v>70964266</v>
      </c>
      <c r="B669">
        <v>4266</v>
      </c>
      <c r="C669" t="s">
        <v>548</v>
      </c>
      <c r="D669">
        <v>0</v>
      </c>
    </row>
    <row r="670" spans="1:4" x14ac:dyDescent="0.25">
      <c r="A670">
        <v>75964269</v>
      </c>
      <c r="B670">
        <v>4269</v>
      </c>
      <c r="C670" t="s">
        <v>549</v>
      </c>
      <c r="D670">
        <v>0</v>
      </c>
    </row>
    <row r="671" spans="1:4" x14ac:dyDescent="0.25">
      <c r="A671">
        <v>74964271</v>
      </c>
      <c r="B671">
        <v>4271</v>
      </c>
      <c r="C671" t="s">
        <v>550</v>
      </c>
      <c r="D671">
        <v>0</v>
      </c>
    </row>
    <row r="672" spans="1:4" x14ac:dyDescent="0.25">
      <c r="A672">
        <v>72964276</v>
      </c>
      <c r="B672">
        <v>4276</v>
      </c>
      <c r="C672" t="s">
        <v>551</v>
      </c>
      <c r="D672">
        <v>0</v>
      </c>
    </row>
    <row r="673" spans="1:4" x14ac:dyDescent="0.25">
      <c r="A673">
        <v>71964277</v>
      </c>
      <c r="B673">
        <v>4277</v>
      </c>
      <c r="C673" t="s">
        <v>552</v>
      </c>
      <c r="D673">
        <v>0</v>
      </c>
    </row>
    <row r="674" spans="1:4" x14ac:dyDescent="0.25">
      <c r="A674">
        <v>71964280</v>
      </c>
      <c r="B674">
        <v>4280</v>
      </c>
      <c r="C674" t="s">
        <v>553</v>
      </c>
      <c r="D674">
        <v>0</v>
      </c>
    </row>
    <row r="675" spans="1:4" x14ac:dyDescent="0.25">
      <c r="A675">
        <v>73964288</v>
      </c>
      <c r="B675">
        <v>4288</v>
      </c>
      <c r="C675" t="s">
        <v>554</v>
      </c>
      <c r="D675">
        <v>0</v>
      </c>
    </row>
    <row r="676" spans="1:4" x14ac:dyDescent="0.25">
      <c r="A676">
        <v>72964293</v>
      </c>
      <c r="B676">
        <v>4293</v>
      </c>
      <c r="C676" t="s">
        <v>556</v>
      </c>
      <c r="D676">
        <v>0</v>
      </c>
    </row>
    <row r="677" spans="1:4" x14ac:dyDescent="0.25">
      <c r="A677">
        <v>72964294</v>
      </c>
      <c r="B677">
        <v>4294</v>
      </c>
      <c r="C677" t="s">
        <v>557</v>
      </c>
      <c r="D677">
        <v>0</v>
      </c>
    </row>
    <row r="678" spans="1:4" x14ac:dyDescent="0.25">
      <c r="A678">
        <v>71964297</v>
      </c>
      <c r="B678">
        <v>4297</v>
      </c>
      <c r="C678" t="s">
        <v>559</v>
      </c>
      <c r="D678">
        <v>0</v>
      </c>
    </row>
    <row r="679" spans="1:4" x14ac:dyDescent="0.25">
      <c r="A679">
        <v>70964300</v>
      </c>
      <c r="B679">
        <v>4300</v>
      </c>
      <c r="C679" t="s">
        <v>561</v>
      </c>
      <c r="D679">
        <v>0</v>
      </c>
    </row>
    <row r="680" spans="1:4" x14ac:dyDescent="0.25">
      <c r="A680">
        <v>70964301</v>
      </c>
      <c r="B680">
        <v>4301</v>
      </c>
      <c r="C680" t="s">
        <v>562</v>
      </c>
      <c r="D680">
        <v>0</v>
      </c>
    </row>
    <row r="681" spans="1:4" x14ac:dyDescent="0.25">
      <c r="A681">
        <v>69964303</v>
      </c>
      <c r="B681">
        <v>4303</v>
      </c>
      <c r="C681" t="s">
        <v>563</v>
      </c>
      <c r="D681">
        <v>0</v>
      </c>
    </row>
    <row r="682" spans="1:4" x14ac:dyDescent="0.25">
      <c r="A682">
        <v>67964308</v>
      </c>
      <c r="B682">
        <v>4308</v>
      </c>
      <c r="C682" t="s">
        <v>564</v>
      </c>
      <c r="D682">
        <v>0</v>
      </c>
    </row>
    <row r="683" spans="1:4" x14ac:dyDescent="0.25">
      <c r="A683">
        <v>67964309</v>
      </c>
      <c r="B683">
        <v>4309</v>
      </c>
      <c r="C683" t="s">
        <v>565</v>
      </c>
      <c r="D683">
        <v>0</v>
      </c>
    </row>
    <row r="684" spans="1:4" x14ac:dyDescent="0.25">
      <c r="A684">
        <v>72964315</v>
      </c>
      <c r="B684">
        <v>4315</v>
      </c>
      <c r="C684" t="s">
        <v>566</v>
      </c>
      <c r="D684">
        <v>0</v>
      </c>
    </row>
    <row r="685" spans="1:4" x14ac:dyDescent="0.25">
      <c r="A685">
        <v>70964325</v>
      </c>
      <c r="B685">
        <v>4325</v>
      </c>
      <c r="C685" t="s">
        <v>567</v>
      </c>
      <c r="D685">
        <v>0</v>
      </c>
    </row>
    <row r="686" spans="1:4" x14ac:dyDescent="0.25">
      <c r="A686">
        <v>70964326</v>
      </c>
      <c r="B686">
        <v>4326</v>
      </c>
      <c r="C686" t="s">
        <v>568</v>
      </c>
      <c r="D686">
        <v>0</v>
      </c>
    </row>
    <row r="687" spans="1:4" x14ac:dyDescent="0.25">
      <c r="A687">
        <v>69964328</v>
      </c>
      <c r="B687">
        <v>4328</v>
      </c>
      <c r="C687" t="s">
        <v>569</v>
      </c>
      <c r="D687">
        <v>0</v>
      </c>
    </row>
    <row r="688" spans="1:4" x14ac:dyDescent="0.25">
      <c r="A688">
        <v>73974344</v>
      </c>
      <c r="B688">
        <v>4344</v>
      </c>
      <c r="C688" t="s">
        <v>570</v>
      </c>
      <c r="D688">
        <v>0</v>
      </c>
    </row>
    <row r="689" spans="1:4" x14ac:dyDescent="0.25">
      <c r="A689">
        <v>73974346</v>
      </c>
      <c r="B689">
        <v>4346</v>
      </c>
      <c r="C689" t="s">
        <v>571</v>
      </c>
      <c r="D689">
        <v>0</v>
      </c>
    </row>
    <row r="690" spans="1:4" x14ac:dyDescent="0.25">
      <c r="A690">
        <v>72974347</v>
      </c>
      <c r="B690">
        <v>4347</v>
      </c>
      <c r="C690" t="s">
        <v>572</v>
      </c>
      <c r="D690">
        <v>0</v>
      </c>
    </row>
    <row r="691" spans="1:4" x14ac:dyDescent="0.25">
      <c r="A691">
        <v>70974356</v>
      </c>
      <c r="B691">
        <v>4356</v>
      </c>
      <c r="C691" t="s">
        <v>573</v>
      </c>
      <c r="D691">
        <v>0</v>
      </c>
    </row>
    <row r="692" spans="1:4" x14ac:dyDescent="0.25">
      <c r="A692">
        <v>69974359</v>
      </c>
      <c r="B692">
        <v>4359</v>
      </c>
      <c r="C692" t="s">
        <v>574</v>
      </c>
      <c r="D692">
        <v>0</v>
      </c>
    </row>
    <row r="693" spans="1:4" x14ac:dyDescent="0.25">
      <c r="A693">
        <v>72974369</v>
      </c>
      <c r="B693">
        <v>4369</v>
      </c>
      <c r="C693" t="s">
        <v>575</v>
      </c>
      <c r="D693">
        <v>0</v>
      </c>
    </row>
    <row r="694" spans="1:4" x14ac:dyDescent="0.25">
      <c r="A694">
        <v>72974370</v>
      </c>
      <c r="B694">
        <v>4370</v>
      </c>
      <c r="C694" t="s">
        <v>576</v>
      </c>
      <c r="D694">
        <v>0</v>
      </c>
    </row>
    <row r="695" spans="1:4" x14ac:dyDescent="0.25">
      <c r="A695">
        <v>71974373</v>
      </c>
      <c r="B695">
        <v>4373</v>
      </c>
      <c r="C695" t="s">
        <v>578</v>
      </c>
      <c r="D695">
        <v>0</v>
      </c>
    </row>
    <row r="696" spans="1:4" x14ac:dyDescent="0.25">
      <c r="A696">
        <v>71974375</v>
      </c>
      <c r="B696">
        <v>4375</v>
      </c>
      <c r="C696" t="s">
        <v>579</v>
      </c>
      <c r="D696">
        <v>0</v>
      </c>
    </row>
    <row r="697" spans="1:4" x14ac:dyDescent="0.25">
      <c r="A697">
        <v>71974376</v>
      </c>
      <c r="B697">
        <v>4376</v>
      </c>
      <c r="C697" t="s">
        <v>580</v>
      </c>
      <c r="D697">
        <v>0</v>
      </c>
    </row>
    <row r="698" spans="1:4" x14ac:dyDescent="0.25">
      <c r="A698">
        <v>72974384</v>
      </c>
      <c r="B698">
        <v>4384</v>
      </c>
      <c r="C698" t="s">
        <v>581</v>
      </c>
      <c r="D698">
        <v>0</v>
      </c>
    </row>
    <row r="699" spans="1:4" x14ac:dyDescent="0.25">
      <c r="A699">
        <v>71974390</v>
      </c>
      <c r="B699">
        <v>4390</v>
      </c>
      <c r="C699" t="s">
        <v>582</v>
      </c>
      <c r="D699">
        <v>0</v>
      </c>
    </row>
    <row r="700" spans="1:4" x14ac:dyDescent="0.25">
      <c r="A700">
        <v>70974391</v>
      </c>
      <c r="B700">
        <v>4391</v>
      </c>
      <c r="C700" t="s">
        <v>583</v>
      </c>
      <c r="D700">
        <v>0</v>
      </c>
    </row>
    <row r="701" spans="1:4" x14ac:dyDescent="0.25">
      <c r="A701">
        <v>75974401</v>
      </c>
      <c r="B701">
        <v>4401</v>
      </c>
      <c r="C701" t="s">
        <v>584</v>
      </c>
      <c r="D701">
        <v>0</v>
      </c>
    </row>
    <row r="702" spans="1:4" x14ac:dyDescent="0.25">
      <c r="A702">
        <v>73974405</v>
      </c>
      <c r="B702">
        <v>4405</v>
      </c>
      <c r="C702" t="s">
        <v>585</v>
      </c>
      <c r="D702">
        <v>0</v>
      </c>
    </row>
    <row r="703" spans="1:4" x14ac:dyDescent="0.25">
      <c r="A703">
        <v>72974417</v>
      </c>
      <c r="B703">
        <v>4417</v>
      </c>
      <c r="C703" t="s">
        <v>587</v>
      </c>
      <c r="D703">
        <v>0</v>
      </c>
    </row>
    <row r="704" spans="1:4" x14ac:dyDescent="0.25">
      <c r="A704">
        <v>72974418</v>
      </c>
      <c r="B704">
        <v>4418</v>
      </c>
      <c r="C704" t="s">
        <v>588</v>
      </c>
      <c r="D704">
        <v>0</v>
      </c>
    </row>
    <row r="705" spans="1:4" x14ac:dyDescent="0.25">
      <c r="A705">
        <v>71974419</v>
      </c>
      <c r="B705">
        <v>4419</v>
      </c>
      <c r="C705" t="s">
        <v>589</v>
      </c>
      <c r="D705">
        <v>0</v>
      </c>
    </row>
    <row r="706" spans="1:4" x14ac:dyDescent="0.25">
      <c r="A706">
        <v>69974423</v>
      </c>
      <c r="B706">
        <v>4423</v>
      </c>
      <c r="C706" t="s">
        <v>590</v>
      </c>
      <c r="D706">
        <v>0</v>
      </c>
    </row>
    <row r="707" spans="1:4" x14ac:dyDescent="0.25">
      <c r="A707">
        <v>74974429</v>
      </c>
      <c r="B707">
        <v>4429</v>
      </c>
      <c r="C707" t="s">
        <v>591</v>
      </c>
      <c r="D707">
        <v>0</v>
      </c>
    </row>
    <row r="708" spans="1:4" x14ac:dyDescent="0.25">
      <c r="A708">
        <v>70974431</v>
      </c>
      <c r="B708">
        <v>4431</v>
      </c>
      <c r="C708" t="s">
        <v>592</v>
      </c>
      <c r="D708">
        <v>0</v>
      </c>
    </row>
    <row r="709" spans="1:4" x14ac:dyDescent="0.25">
      <c r="A709">
        <v>73974433</v>
      </c>
      <c r="B709">
        <v>4433</v>
      </c>
      <c r="C709" t="s">
        <v>593</v>
      </c>
      <c r="D709">
        <v>0</v>
      </c>
    </row>
    <row r="710" spans="1:4" x14ac:dyDescent="0.25">
      <c r="A710">
        <v>73974437</v>
      </c>
      <c r="B710">
        <v>4437</v>
      </c>
      <c r="C710" t="s">
        <v>595</v>
      </c>
      <c r="D710">
        <v>0</v>
      </c>
    </row>
    <row r="711" spans="1:4" x14ac:dyDescent="0.25">
      <c r="A711">
        <v>72974439</v>
      </c>
      <c r="B711">
        <v>4439</v>
      </c>
      <c r="C711" t="s">
        <v>596</v>
      </c>
      <c r="D711">
        <v>0</v>
      </c>
    </row>
    <row r="712" spans="1:4" x14ac:dyDescent="0.25">
      <c r="A712">
        <v>71974442</v>
      </c>
      <c r="B712">
        <v>4442</v>
      </c>
      <c r="C712" t="s">
        <v>597</v>
      </c>
      <c r="D712">
        <v>0</v>
      </c>
    </row>
    <row r="713" spans="1:4" x14ac:dyDescent="0.25">
      <c r="A713">
        <v>69974446</v>
      </c>
      <c r="B713">
        <v>4446</v>
      </c>
      <c r="C713" t="s">
        <v>598</v>
      </c>
      <c r="D713">
        <v>0</v>
      </c>
    </row>
    <row r="714" spans="1:4" x14ac:dyDescent="0.25">
      <c r="A714">
        <v>72974451</v>
      </c>
      <c r="B714">
        <v>4451</v>
      </c>
      <c r="C714" t="s">
        <v>599</v>
      </c>
      <c r="D714">
        <v>0</v>
      </c>
    </row>
    <row r="715" spans="1:4" x14ac:dyDescent="0.25">
      <c r="A715">
        <v>67974458</v>
      </c>
      <c r="B715">
        <v>4458</v>
      </c>
      <c r="C715" t="s">
        <v>601</v>
      </c>
      <c r="D715">
        <v>0</v>
      </c>
    </row>
    <row r="716" spans="1:4" x14ac:dyDescent="0.25">
      <c r="A716">
        <v>74974459</v>
      </c>
      <c r="B716">
        <v>4459</v>
      </c>
      <c r="C716" t="s">
        <v>602</v>
      </c>
      <c r="D716">
        <v>0</v>
      </c>
    </row>
    <row r="717" spans="1:4" x14ac:dyDescent="0.25">
      <c r="A717">
        <v>71974462</v>
      </c>
      <c r="B717">
        <v>4462</v>
      </c>
      <c r="C717" t="s">
        <v>603</v>
      </c>
      <c r="D717">
        <v>0</v>
      </c>
    </row>
    <row r="718" spans="1:4" x14ac:dyDescent="0.25">
      <c r="A718">
        <v>71974463</v>
      </c>
      <c r="B718">
        <v>4463</v>
      </c>
      <c r="C718" t="s">
        <v>604</v>
      </c>
      <c r="D718">
        <v>0</v>
      </c>
    </row>
    <row r="719" spans="1:4" x14ac:dyDescent="0.25">
      <c r="A719">
        <v>71974464</v>
      </c>
      <c r="B719">
        <v>4464</v>
      </c>
      <c r="C719" t="s">
        <v>605</v>
      </c>
      <c r="D719">
        <v>0</v>
      </c>
    </row>
    <row r="720" spans="1:4" x14ac:dyDescent="0.25">
      <c r="A720">
        <v>70974465</v>
      </c>
      <c r="B720">
        <v>4465</v>
      </c>
      <c r="C720" t="s">
        <v>606</v>
      </c>
      <c r="D720">
        <v>0</v>
      </c>
    </row>
    <row r="721" spans="1:4" x14ac:dyDescent="0.25">
      <c r="A721">
        <v>69974467</v>
      </c>
      <c r="B721">
        <v>4467</v>
      </c>
      <c r="C721" t="s">
        <v>607</v>
      </c>
      <c r="D721">
        <v>0</v>
      </c>
    </row>
    <row r="722" spans="1:4" x14ac:dyDescent="0.25">
      <c r="A722">
        <v>71974472</v>
      </c>
      <c r="B722">
        <v>4472</v>
      </c>
      <c r="C722" t="s">
        <v>608</v>
      </c>
      <c r="D722">
        <v>0</v>
      </c>
    </row>
    <row r="723" spans="1:4" x14ac:dyDescent="0.25">
      <c r="A723">
        <v>72974475</v>
      </c>
      <c r="B723">
        <v>4475</v>
      </c>
      <c r="C723" t="s">
        <v>609</v>
      </c>
      <c r="D723">
        <v>0</v>
      </c>
    </row>
    <row r="724" spans="1:4" x14ac:dyDescent="0.25">
      <c r="A724">
        <v>67974480</v>
      </c>
      <c r="B724">
        <v>4480</v>
      </c>
      <c r="C724" t="s">
        <v>610</v>
      </c>
      <c r="D724">
        <v>0</v>
      </c>
    </row>
    <row r="725" spans="1:4" x14ac:dyDescent="0.25">
      <c r="A725">
        <v>72974483</v>
      </c>
      <c r="B725">
        <v>4483</v>
      </c>
      <c r="C725" t="s">
        <v>611</v>
      </c>
      <c r="D725">
        <v>0</v>
      </c>
    </row>
    <row r="726" spans="1:4" x14ac:dyDescent="0.25">
      <c r="A726">
        <v>74974487</v>
      </c>
      <c r="B726">
        <v>4487</v>
      </c>
      <c r="C726" t="s">
        <v>612</v>
      </c>
      <c r="D726">
        <v>0</v>
      </c>
    </row>
    <row r="727" spans="1:4" x14ac:dyDescent="0.25">
      <c r="A727">
        <v>73974490</v>
      </c>
      <c r="B727">
        <v>4490</v>
      </c>
      <c r="C727" t="s">
        <v>613</v>
      </c>
      <c r="D727">
        <v>0</v>
      </c>
    </row>
    <row r="728" spans="1:4" x14ac:dyDescent="0.25">
      <c r="A728">
        <v>72974492</v>
      </c>
      <c r="B728">
        <v>4492</v>
      </c>
      <c r="C728" t="s">
        <v>614</v>
      </c>
      <c r="D728">
        <v>0</v>
      </c>
    </row>
    <row r="729" spans="1:4" x14ac:dyDescent="0.25">
      <c r="A729">
        <v>72974494</v>
      </c>
      <c r="B729">
        <v>4494</v>
      </c>
      <c r="C729" t="s">
        <v>615</v>
      </c>
      <c r="D729">
        <v>0</v>
      </c>
    </row>
    <row r="730" spans="1:4" x14ac:dyDescent="0.25">
      <c r="A730">
        <v>71974495</v>
      </c>
      <c r="B730">
        <v>4495</v>
      </c>
      <c r="C730" t="s">
        <v>616</v>
      </c>
      <c r="D730">
        <v>0</v>
      </c>
    </row>
    <row r="731" spans="1:4" x14ac:dyDescent="0.25">
      <c r="A731">
        <v>73974503</v>
      </c>
      <c r="B731">
        <v>4503</v>
      </c>
      <c r="C731" t="s">
        <v>617</v>
      </c>
      <c r="D731">
        <v>0</v>
      </c>
    </row>
    <row r="732" spans="1:4" x14ac:dyDescent="0.25">
      <c r="A732">
        <v>72974505</v>
      </c>
      <c r="B732">
        <v>4505</v>
      </c>
      <c r="C732" t="s">
        <v>618</v>
      </c>
      <c r="D732">
        <v>0</v>
      </c>
    </row>
    <row r="733" spans="1:4" x14ac:dyDescent="0.25">
      <c r="A733">
        <v>72974506</v>
      </c>
      <c r="B733">
        <v>4506</v>
      </c>
      <c r="C733" t="s">
        <v>619</v>
      </c>
      <c r="D733">
        <v>0</v>
      </c>
    </row>
    <row r="734" spans="1:4" x14ac:dyDescent="0.25">
      <c r="A734">
        <v>71974508</v>
      </c>
      <c r="B734">
        <v>4508</v>
      </c>
      <c r="C734" t="s">
        <v>620</v>
      </c>
      <c r="D734">
        <v>0</v>
      </c>
    </row>
    <row r="735" spans="1:4" x14ac:dyDescent="0.25">
      <c r="A735">
        <v>72974517</v>
      </c>
      <c r="B735">
        <v>4517</v>
      </c>
      <c r="C735" t="s">
        <v>621</v>
      </c>
      <c r="D735">
        <v>0</v>
      </c>
    </row>
    <row r="736" spans="1:4" x14ac:dyDescent="0.25">
      <c r="A736">
        <v>72974518</v>
      </c>
      <c r="B736">
        <v>4518</v>
      </c>
      <c r="C736" t="s">
        <v>622</v>
      </c>
      <c r="D736">
        <v>0</v>
      </c>
    </row>
    <row r="737" spans="1:4" x14ac:dyDescent="0.25">
      <c r="A737">
        <v>72974521</v>
      </c>
      <c r="B737">
        <v>4521</v>
      </c>
      <c r="C737" t="s">
        <v>623</v>
      </c>
      <c r="D737">
        <v>0</v>
      </c>
    </row>
    <row r="738" spans="1:4" x14ac:dyDescent="0.25">
      <c r="A738">
        <v>72974523</v>
      </c>
      <c r="B738">
        <v>4523</v>
      </c>
      <c r="C738" t="s">
        <v>624</v>
      </c>
      <c r="D738">
        <v>0</v>
      </c>
    </row>
    <row r="739" spans="1:4" x14ac:dyDescent="0.25">
      <c r="A739">
        <v>72974524</v>
      </c>
      <c r="B739">
        <v>4524</v>
      </c>
      <c r="C739" t="s">
        <v>625</v>
      </c>
      <c r="D739">
        <v>0</v>
      </c>
    </row>
    <row r="740" spans="1:4" x14ac:dyDescent="0.25">
      <c r="A740">
        <v>69974529</v>
      </c>
      <c r="B740">
        <v>4529</v>
      </c>
      <c r="C740" t="s">
        <v>626</v>
      </c>
      <c r="D740">
        <v>0</v>
      </c>
    </row>
    <row r="741" spans="1:4" x14ac:dyDescent="0.25">
      <c r="A741">
        <v>73974540</v>
      </c>
      <c r="B741">
        <v>4540</v>
      </c>
      <c r="C741" t="s">
        <v>627</v>
      </c>
      <c r="D741">
        <v>0</v>
      </c>
    </row>
    <row r="742" spans="1:4" x14ac:dyDescent="0.25">
      <c r="A742">
        <v>71974542</v>
      </c>
      <c r="B742">
        <v>4542</v>
      </c>
      <c r="C742" t="s">
        <v>628</v>
      </c>
      <c r="D742">
        <v>0</v>
      </c>
    </row>
    <row r="743" spans="1:4" x14ac:dyDescent="0.25">
      <c r="A743">
        <v>74974544</v>
      </c>
      <c r="B743">
        <v>4544</v>
      </c>
      <c r="C743" t="s">
        <v>629</v>
      </c>
      <c r="D743">
        <v>0</v>
      </c>
    </row>
    <row r="744" spans="1:4" x14ac:dyDescent="0.25">
      <c r="A744">
        <v>71974546</v>
      </c>
      <c r="B744">
        <v>4546</v>
      </c>
      <c r="C744" t="s">
        <v>630</v>
      </c>
      <c r="D744">
        <v>0</v>
      </c>
    </row>
    <row r="745" spans="1:4" x14ac:dyDescent="0.25">
      <c r="A745">
        <v>68974548</v>
      </c>
      <c r="B745">
        <v>4548</v>
      </c>
      <c r="C745" t="s">
        <v>631</v>
      </c>
      <c r="D745">
        <v>0</v>
      </c>
    </row>
    <row r="746" spans="1:4" x14ac:dyDescent="0.25">
      <c r="A746">
        <v>74974550</v>
      </c>
      <c r="B746">
        <v>4550</v>
      </c>
      <c r="C746" t="s">
        <v>632</v>
      </c>
      <c r="D746">
        <v>0</v>
      </c>
    </row>
    <row r="747" spans="1:4" x14ac:dyDescent="0.25">
      <c r="A747">
        <v>72974553</v>
      </c>
      <c r="B747">
        <v>4553</v>
      </c>
      <c r="C747" t="s">
        <v>633</v>
      </c>
      <c r="D747">
        <v>0</v>
      </c>
    </row>
    <row r="748" spans="1:4" x14ac:dyDescent="0.25">
      <c r="A748">
        <v>70974554</v>
      </c>
      <c r="B748">
        <v>4554</v>
      </c>
      <c r="C748" t="s">
        <v>634</v>
      </c>
      <c r="D748">
        <v>0</v>
      </c>
    </row>
    <row r="749" spans="1:4" x14ac:dyDescent="0.25">
      <c r="A749">
        <v>74974557</v>
      </c>
      <c r="B749">
        <v>4557</v>
      </c>
      <c r="C749" t="s">
        <v>635</v>
      </c>
      <c r="D749">
        <v>0</v>
      </c>
    </row>
    <row r="750" spans="1:4" x14ac:dyDescent="0.25">
      <c r="A750">
        <v>73974562</v>
      </c>
      <c r="B750">
        <v>4562</v>
      </c>
      <c r="C750" t="s">
        <v>636</v>
      </c>
      <c r="D750">
        <v>0</v>
      </c>
    </row>
    <row r="751" spans="1:4" x14ac:dyDescent="0.25">
      <c r="A751">
        <v>73974565</v>
      </c>
      <c r="B751">
        <v>4565</v>
      </c>
      <c r="C751" t="s">
        <v>637</v>
      </c>
      <c r="D751">
        <v>0</v>
      </c>
    </row>
    <row r="752" spans="1:4" x14ac:dyDescent="0.25">
      <c r="A752">
        <v>72974566</v>
      </c>
      <c r="B752">
        <v>4566</v>
      </c>
      <c r="C752" t="s">
        <v>638</v>
      </c>
      <c r="D752">
        <v>0</v>
      </c>
    </row>
    <row r="753" spans="1:4" x14ac:dyDescent="0.25">
      <c r="A753">
        <v>72974568</v>
      </c>
      <c r="B753">
        <v>4568</v>
      </c>
      <c r="C753" t="s">
        <v>639</v>
      </c>
      <c r="D753">
        <v>0</v>
      </c>
    </row>
    <row r="754" spans="1:4" x14ac:dyDescent="0.25">
      <c r="A754">
        <v>71974571</v>
      </c>
      <c r="B754">
        <v>4571</v>
      </c>
      <c r="C754" t="s">
        <v>640</v>
      </c>
      <c r="D754">
        <v>0</v>
      </c>
    </row>
    <row r="755" spans="1:4" x14ac:dyDescent="0.25">
      <c r="A755">
        <v>69974578</v>
      </c>
      <c r="B755">
        <v>4578</v>
      </c>
      <c r="C755" t="s">
        <v>642</v>
      </c>
      <c r="D755">
        <v>0</v>
      </c>
    </row>
    <row r="756" spans="1:4" x14ac:dyDescent="0.25">
      <c r="A756">
        <v>68974580</v>
      </c>
      <c r="B756">
        <v>4580</v>
      </c>
      <c r="C756" t="s">
        <v>643</v>
      </c>
      <c r="D756">
        <v>0</v>
      </c>
    </row>
    <row r="757" spans="1:4" x14ac:dyDescent="0.25">
      <c r="A757">
        <v>72974591</v>
      </c>
      <c r="B757">
        <v>4591</v>
      </c>
      <c r="C757" t="s">
        <v>645</v>
      </c>
      <c r="D757">
        <v>0</v>
      </c>
    </row>
    <row r="758" spans="1:4" x14ac:dyDescent="0.25">
      <c r="A758">
        <v>71984596</v>
      </c>
      <c r="B758">
        <v>4596</v>
      </c>
      <c r="C758" t="s">
        <v>646</v>
      </c>
      <c r="D758">
        <v>0</v>
      </c>
    </row>
    <row r="759" spans="1:4" x14ac:dyDescent="0.25">
      <c r="A759">
        <v>75994602</v>
      </c>
      <c r="B759">
        <v>4602</v>
      </c>
      <c r="C759" t="s">
        <v>647</v>
      </c>
      <c r="D759">
        <v>0</v>
      </c>
    </row>
    <row r="760" spans="1:4" x14ac:dyDescent="0.25">
      <c r="A760">
        <v>72994607</v>
      </c>
      <c r="B760">
        <v>4607</v>
      </c>
      <c r="C760" t="s">
        <v>648</v>
      </c>
      <c r="D760">
        <v>0</v>
      </c>
    </row>
    <row r="761" spans="1:4" x14ac:dyDescent="0.25">
      <c r="A761">
        <v>71994609</v>
      </c>
      <c r="B761">
        <v>4609</v>
      </c>
      <c r="C761" t="s">
        <v>649</v>
      </c>
      <c r="D761">
        <v>0</v>
      </c>
    </row>
    <row r="762" spans="1:4" x14ac:dyDescent="0.25">
      <c r="A762">
        <v>69994616</v>
      </c>
      <c r="B762">
        <v>4616</v>
      </c>
      <c r="C762" t="s">
        <v>240</v>
      </c>
      <c r="D762">
        <v>0</v>
      </c>
    </row>
    <row r="763" spans="1:4" x14ac:dyDescent="0.25">
      <c r="A763">
        <v>69994618</v>
      </c>
      <c r="B763">
        <v>4618</v>
      </c>
      <c r="C763" t="s">
        <v>651</v>
      </c>
      <c r="D763">
        <v>0</v>
      </c>
    </row>
    <row r="764" spans="1:4" x14ac:dyDescent="0.25">
      <c r="A764">
        <v>66994620</v>
      </c>
      <c r="B764">
        <v>4620</v>
      </c>
      <c r="C764" t="s">
        <v>652</v>
      </c>
      <c r="D764">
        <v>0</v>
      </c>
    </row>
    <row r="765" spans="1:4" x14ac:dyDescent="0.25">
      <c r="A765">
        <v>75994621</v>
      </c>
      <c r="B765">
        <v>4621</v>
      </c>
      <c r="C765" t="s">
        <v>653</v>
      </c>
      <c r="D765">
        <v>0</v>
      </c>
    </row>
    <row r="766" spans="1:4" x14ac:dyDescent="0.25">
      <c r="A766">
        <v>71994625</v>
      </c>
      <c r="B766">
        <v>4625</v>
      </c>
      <c r="C766" t="s">
        <v>654</v>
      </c>
      <c r="D766">
        <v>0</v>
      </c>
    </row>
    <row r="767" spans="1:4" x14ac:dyDescent="0.25">
      <c r="A767">
        <v>71994628</v>
      </c>
      <c r="B767">
        <v>4628</v>
      </c>
      <c r="C767" t="s">
        <v>655</v>
      </c>
      <c r="D767">
        <v>0</v>
      </c>
    </row>
    <row r="768" spans="1:4" x14ac:dyDescent="0.25">
      <c r="A768">
        <v>75994631</v>
      </c>
      <c r="B768">
        <v>4631</v>
      </c>
      <c r="C768" t="s">
        <v>656</v>
      </c>
      <c r="D768">
        <v>0</v>
      </c>
    </row>
    <row r="769" spans="1:4" x14ac:dyDescent="0.25">
      <c r="A769">
        <v>72994633</v>
      </c>
      <c r="B769">
        <v>4633</v>
      </c>
      <c r="C769" t="s">
        <v>657</v>
      </c>
      <c r="D769">
        <v>0</v>
      </c>
    </row>
    <row r="770" spans="1:4" x14ac:dyDescent="0.25">
      <c r="A770">
        <v>73004640</v>
      </c>
      <c r="B770">
        <v>4640</v>
      </c>
      <c r="C770" t="s">
        <v>658</v>
      </c>
      <c r="D770">
        <v>0</v>
      </c>
    </row>
    <row r="771" spans="1:4" x14ac:dyDescent="0.25">
      <c r="A771">
        <v>72004643</v>
      </c>
      <c r="B771">
        <v>4643</v>
      </c>
      <c r="C771" t="s">
        <v>659</v>
      </c>
      <c r="D771">
        <v>0</v>
      </c>
    </row>
    <row r="772" spans="1:4" x14ac:dyDescent="0.25">
      <c r="A772">
        <v>72004644</v>
      </c>
      <c r="B772">
        <v>4644</v>
      </c>
      <c r="C772" t="s">
        <v>660</v>
      </c>
      <c r="D772">
        <v>0</v>
      </c>
    </row>
    <row r="773" spans="1:4" x14ac:dyDescent="0.25">
      <c r="A773">
        <v>72004651</v>
      </c>
      <c r="B773">
        <v>4651</v>
      </c>
      <c r="C773" t="s">
        <v>661</v>
      </c>
      <c r="D773">
        <v>0</v>
      </c>
    </row>
    <row r="774" spans="1:4" x14ac:dyDescent="0.25">
      <c r="A774">
        <v>69004654</v>
      </c>
      <c r="B774">
        <v>4654</v>
      </c>
      <c r="C774" t="s">
        <v>662</v>
      </c>
      <c r="D774">
        <v>0</v>
      </c>
    </row>
    <row r="775" spans="1:4" x14ac:dyDescent="0.25">
      <c r="A775">
        <v>70004657</v>
      </c>
      <c r="B775">
        <v>4657</v>
      </c>
      <c r="C775" t="s">
        <v>663</v>
      </c>
      <c r="D775">
        <v>0</v>
      </c>
    </row>
    <row r="776" spans="1:4" x14ac:dyDescent="0.25">
      <c r="A776">
        <v>70004658</v>
      </c>
      <c r="B776">
        <v>4658</v>
      </c>
      <c r="C776" t="s">
        <v>664</v>
      </c>
      <c r="D776">
        <v>0</v>
      </c>
    </row>
    <row r="777" spans="1:4" x14ac:dyDescent="0.25">
      <c r="A777">
        <v>76004663</v>
      </c>
      <c r="B777">
        <v>4663</v>
      </c>
      <c r="C777" t="s">
        <v>665</v>
      </c>
      <c r="D777">
        <v>0</v>
      </c>
    </row>
    <row r="778" spans="1:4" x14ac:dyDescent="0.25">
      <c r="A778">
        <v>75004664</v>
      </c>
      <c r="B778">
        <v>4664</v>
      </c>
      <c r="C778" t="s">
        <v>666</v>
      </c>
      <c r="D778">
        <v>0</v>
      </c>
    </row>
    <row r="779" spans="1:4" x14ac:dyDescent="0.25">
      <c r="A779">
        <v>77004669</v>
      </c>
      <c r="B779">
        <v>4669</v>
      </c>
      <c r="C779" t="s">
        <v>667</v>
      </c>
      <c r="D779">
        <v>0</v>
      </c>
    </row>
    <row r="780" spans="1:4" x14ac:dyDescent="0.25">
      <c r="A780">
        <v>74004673</v>
      </c>
      <c r="B780">
        <v>4673</v>
      </c>
      <c r="C780" t="s">
        <v>668</v>
      </c>
      <c r="D780">
        <v>0</v>
      </c>
    </row>
    <row r="781" spans="1:4" x14ac:dyDescent="0.25">
      <c r="A781">
        <v>74004674</v>
      </c>
      <c r="B781">
        <v>4674</v>
      </c>
      <c r="C781" t="s">
        <v>669</v>
      </c>
      <c r="D781">
        <v>0</v>
      </c>
    </row>
    <row r="782" spans="1:4" x14ac:dyDescent="0.25">
      <c r="A782">
        <v>67004686</v>
      </c>
      <c r="B782">
        <v>4686</v>
      </c>
      <c r="C782" t="s">
        <v>670</v>
      </c>
      <c r="D782">
        <v>0</v>
      </c>
    </row>
    <row r="783" spans="1:4" x14ac:dyDescent="0.25">
      <c r="A783">
        <v>75004694</v>
      </c>
      <c r="B783">
        <v>4694</v>
      </c>
      <c r="C783" t="s">
        <v>671</v>
      </c>
      <c r="D783">
        <v>0</v>
      </c>
    </row>
    <row r="784" spans="1:4" x14ac:dyDescent="0.25">
      <c r="A784">
        <v>75004696</v>
      </c>
      <c r="B784">
        <v>4696</v>
      </c>
      <c r="C784" t="s">
        <v>672</v>
      </c>
      <c r="D784">
        <v>0</v>
      </c>
    </row>
    <row r="785" spans="1:4" x14ac:dyDescent="0.25">
      <c r="A785">
        <v>76004709</v>
      </c>
      <c r="B785">
        <v>4709</v>
      </c>
      <c r="C785" t="s">
        <v>674</v>
      </c>
      <c r="D785">
        <v>0</v>
      </c>
    </row>
    <row r="786" spans="1:4" x14ac:dyDescent="0.25">
      <c r="A786">
        <v>75004710</v>
      </c>
      <c r="B786">
        <v>4710</v>
      </c>
      <c r="C786" t="s">
        <v>675</v>
      </c>
      <c r="D786">
        <v>0</v>
      </c>
    </row>
    <row r="787" spans="1:4" x14ac:dyDescent="0.25">
      <c r="A787">
        <v>76004713</v>
      </c>
      <c r="B787">
        <v>4713</v>
      </c>
      <c r="C787" t="s">
        <v>676</v>
      </c>
      <c r="D787">
        <v>0</v>
      </c>
    </row>
    <row r="788" spans="1:4" x14ac:dyDescent="0.25">
      <c r="A788">
        <v>73004718</v>
      </c>
      <c r="B788">
        <v>4718</v>
      </c>
      <c r="C788" t="s">
        <v>677</v>
      </c>
      <c r="D788">
        <v>0</v>
      </c>
    </row>
    <row r="789" spans="1:4" x14ac:dyDescent="0.25">
      <c r="A789">
        <v>71004721</v>
      </c>
      <c r="B789">
        <v>4721</v>
      </c>
      <c r="C789" t="s">
        <v>678</v>
      </c>
      <c r="D789">
        <v>0</v>
      </c>
    </row>
    <row r="790" spans="1:4" x14ac:dyDescent="0.25">
      <c r="A790">
        <v>70004725</v>
      </c>
      <c r="B790">
        <v>4725</v>
      </c>
      <c r="C790" t="s">
        <v>680</v>
      </c>
      <c r="D790">
        <v>0</v>
      </c>
    </row>
    <row r="791" spans="1:4" x14ac:dyDescent="0.25">
      <c r="A791">
        <v>74004728</v>
      </c>
      <c r="B791">
        <v>4728</v>
      </c>
      <c r="C791" t="s">
        <v>681</v>
      </c>
      <c r="D791">
        <v>0</v>
      </c>
    </row>
    <row r="792" spans="1:4" x14ac:dyDescent="0.25">
      <c r="A792">
        <v>79004737</v>
      </c>
      <c r="B792">
        <v>4737</v>
      </c>
      <c r="C792" t="s">
        <v>683</v>
      </c>
      <c r="D792">
        <v>0</v>
      </c>
    </row>
    <row r="793" spans="1:4" x14ac:dyDescent="0.25">
      <c r="A793">
        <v>79004738</v>
      </c>
      <c r="B793">
        <v>4738</v>
      </c>
      <c r="C793" t="s">
        <v>684</v>
      </c>
      <c r="D793">
        <v>0</v>
      </c>
    </row>
    <row r="794" spans="1:4" x14ac:dyDescent="0.25">
      <c r="A794">
        <v>75004748</v>
      </c>
      <c r="B794">
        <v>4748</v>
      </c>
      <c r="C794" t="s">
        <v>685</v>
      </c>
      <c r="D794">
        <v>0</v>
      </c>
    </row>
    <row r="795" spans="1:4" x14ac:dyDescent="0.25">
      <c r="A795">
        <v>74004752</v>
      </c>
      <c r="B795">
        <v>4752</v>
      </c>
      <c r="C795" t="s">
        <v>686</v>
      </c>
      <c r="D795">
        <v>0</v>
      </c>
    </row>
    <row r="796" spans="1:4" x14ac:dyDescent="0.25">
      <c r="A796">
        <v>74004755</v>
      </c>
      <c r="B796">
        <v>4755</v>
      </c>
      <c r="C796" t="s">
        <v>687</v>
      </c>
      <c r="D796">
        <v>0</v>
      </c>
    </row>
    <row r="797" spans="1:4" x14ac:dyDescent="0.25">
      <c r="A797">
        <v>74004756</v>
      </c>
      <c r="B797">
        <v>4756</v>
      </c>
      <c r="C797" t="s">
        <v>688</v>
      </c>
      <c r="D797">
        <v>0</v>
      </c>
    </row>
    <row r="798" spans="1:4" x14ac:dyDescent="0.25">
      <c r="A798">
        <v>72004760</v>
      </c>
      <c r="B798">
        <v>4760</v>
      </c>
      <c r="C798" t="s">
        <v>689</v>
      </c>
      <c r="D798">
        <v>0</v>
      </c>
    </row>
    <row r="799" spans="1:4" x14ac:dyDescent="0.25">
      <c r="A799">
        <v>69004770</v>
      </c>
      <c r="B799">
        <v>4770</v>
      </c>
      <c r="C799" t="s">
        <v>692</v>
      </c>
      <c r="D799">
        <v>0</v>
      </c>
    </row>
    <row r="800" spans="1:4" x14ac:dyDescent="0.25">
      <c r="A800">
        <v>75004782</v>
      </c>
      <c r="B800">
        <v>4782</v>
      </c>
      <c r="C800" t="s">
        <v>693</v>
      </c>
      <c r="D800">
        <v>0</v>
      </c>
    </row>
    <row r="801" spans="1:4" x14ac:dyDescent="0.25">
      <c r="A801">
        <v>75004791</v>
      </c>
      <c r="B801">
        <v>4791</v>
      </c>
      <c r="C801" t="s">
        <v>694</v>
      </c>
      <c r="D801">
        <v>0</v>
      </c>
    </row>
    <row r="802" spans="1:4" x14ac:dyDescent="0.25">
      <c r="A802">
        <v>79004797</v>
      </c>
      <c r="B802">
        <v>4797</v>
      </c>
      <c r="C802" t="s">
        <v>696</v>
      </c>
      <c r="D802">
        <v>0</v>
      </c>
    </row>
    <row r="803" spans="1:4" x14ac:dyDescent="0.25">
      <c r="A803">
        <v>77004798</v>
      </c>
      <c r="B803">
        <v>4798</v>
      </c>
      <c r="C803" t="s">
        <v>697</v>
      </c>
      <c r="D803">
        <v>0</v>
      </c>
    </row>
    <row r="804" spans="1:4" x14ac:dyDescent="0.25">
      <c r="A804">
        <v>74004804</v>
      </c>
      <c r="B804">
        <v>4804</v>
      </c>
      <c r="C804" t="s">
        <v>699</v>
      </c>
      <c r="D804">
        <v>0</v>
      </c>
    </row>
    <row r="805" spans="1:4" x14ac:dyDescent="0.25">
      <c r="A805">
        <v>73004806</v>
      </c>
      <c r="B805">
        <v>4806</v>
      </c>
      <c r="C805" t="s">
        <v>700</v>
      </c>
      <c r="D805">
        <v>0</v>
      </c>
    </row>
    <row r="806" spans="1:4" x14ac:dyDescent="0.25">
      <c r="A806">
        <v>77004810</v>
      </c>
      <c r="B806">
        <v>4810</v>
      </c>
      <c r="C806" t="s">
        <v>701</v>
      </c>
      <c r="D806">
        <v>0</v>
      </c>
    </row>
    <row r="807" spans="1:4" x14ac:dyDescent="0.25">
      <c r="A807">
        <v>75014817</v>
      </c>
      <c r="B807">
        <v>4817</v>
      </c>
      <c r="C807" t="s">
        <v>702</v>
      </c>
      <c r="D807">
        <v>0</v>
      </c>
    </row>
    <row r="808" spans="1:4" x14ac:dyDescent="0.25">
      <c r="A808">
        <v>73014821</v>
      </c>
      <c r="B808">
        <v>4821</v>
      </c>
      <c r="C808" t="s">
        <v>703</v>
      </c>
      <c r="D808">
        <v>0</v>
      </c>
    </row>
    <row r="809" spans="1:4" x14ac:dyDescent="0.25">
      <c r="A809">
        <v>75014829</v>
      </c>
      <c r="B809">
        <v>4829</v>
      </c>
      <c r="C809" t="s">
        <v>704</v>
      </c>
      <c r="D809">
        <v>0</v>
      </c>
    </row>
    <row r="810" spans="1:4" x14ac:dyDescent="0.25">
      <c r="A810">
        <v>74014830</v>
      </c>
      <c r="B810">
        <v>4830</v>
      </c>
      <c r="C810" t="s">
        <v>705</v>
      </c>
      <c r="D810">
        <v>0</v>
      </c>
    </row>
    <row r="811" spans="1:4" x14ac:dyDescent="0.25">
      <c r="A811">
        <v>71014838</v>
      </c>
      <c r="B811">
        <v>4838</v>
      </c>
      <c r="C811" t="s">
        <v>707</v>
      </c>
      <c r="D811">
        <v>0</v>
      </c>
    </row>
    <row r="812" spans="1:4" x14ac:dyDescent="0.25">
      <c r="A812">
        <v>78014842</v>
      </c>
      <c r="B812">
        <v>4842</v>
      </c>
      <c r="C812" t="s">
        <v>709</v>
      </c>
      <c r="D812">
        <v>0</v>
      </c>
    </row>
    <row r="813" spans="1:4" x14ac:dyDescent="0.25">
      <c r="A813">
        <v>74014844</v>
      </c>
      <c r="B813">
        <v>4844</v>
      </c>
      <c r="C813" t="s">
        <v>710</v>
      </c>
      <c r="D813">
        <v>0</v>
      </c>
    </row>
    <row r="814" spans="1:4" x14ac:dyDescent="0.25">
      <c r="A814">
        <v>73014845</v>
      </c>
      <c r="B814">
        <v>4845</v>
      </c>
      <c r="C814" t="s">
        <v>711</v>
      </c>
      <c r="D814">
        <v>0</v>
      </c>
    </row>
    <row r="815" spans="1:4" x14ac:dyDescent="0.25">
      <c r="A815">
        <v>70014856</v>
      </c>
      <c r="B815">
        <v>4856</v>
      </c>
      <c r="C815" t="s">
        <v>713</v>
      </c>
      <c r="D815">
        <v>0</v>
      </c>
    </row>
    <row r="816" spans="1:4" x14ac:dyDescent="0.25">
      <c r="A816">
        <v>68014860</v>
      </c>
      <c r="B816">
        <v>4860</v>
      </c>
      <c r="C816" t="s">
        <v>715</v>
      </c>
      <c r="D816">
        <v>0</v>
      </c>
    </row>
    <row r="817" spans="1:4" x14ac:dyDescent="0.25">
      <c r="A817">
        <v>68014863</v>
      </c>
      <c r="B817">
        <v>4863</v>
      </c>
      <c r="C817" t="s">
        <v>716</v>
      </c>
      <c r="D817">
        <v>0</v>
      </c>
    </row>
    <row r="818" spans="1:4" x14ac:dyDescent="0.25">
      <c r="A818">
        <v>66014871</v>
      </c>
      <c r="B818">
        <v>4871</v>
      </c>
      <c r="C818" t="s">
        <v>717</v>
      </c>
      <c r="D818">
        <v>0</v>
      </c>
    </row>
    <row r="819" spans="1:4" x14ac:dyDescent="0.25">
      <c r="A819">
        <v>67014890</v>
      </c>
      <c r="B819">
        <v>4890</v>
      </c>
      <c r="C819" t="s">
        <v>718</v>
      </c>
      <c r="D819">
        <v>0</v>
      </c>
    </row>
    <row r="820" spans="1:4" x14ac:dyDescent="0.25">
      <c r="A820">
        <v>75014900</v>
      </c>
      <c r="B820">
        <v>4900</v>
      </c>
      <c r="C820" t="s">
        <v>719</v>
      </c>
      <c r="D820">
        <v>0</v>
      </c>
    </row>
    <row r="821" spans="1:4" x14ac:dyDescent="0.25">
      <c r="A821">
        <v>73014906</v>
      </c>
      <c r="B821">
        <v>4906</v>
      </c>
      <c r="C821" t="s">
        <v>722</v>
      </c>
      <c r="D821">
        <v>0</v>
      </c>
    </row>
    <row r="822" spans="1:4" x14ac:dyDescent="0.25">
      <c r="A822">
        <v>78014924</v>
      </c>
      <c r="B822">
        <v>4924</v>
      </c>
      <c r="C822" t="s">
        <v>723</v>
      </c>
      <c r="D822">
        <v>0</v>
      </c>
    </row>
    <row r="823" spans="1:4" x14ac:dyDescent="0.25">
      <c r="A823">
        <v>75014939</v>
      </c>
      <c r="B823">
        <v>4939</v>
      </c>
      <c r="C823" t="s">
        <v>724</v>
      </c>
      <c r="D823">
        <v>0</v>
      </c>
    </row>
    <row r="824" spans="1:4" x14ac:dyDescent="0.25">
      <c r="A824">
        <v>79014940</v>
      </c>
      <c r="B824">
        <v>4940</v>
      </c>
      <c r="C824" t="s">
        <v>725</v>
      </c>
      <c r="D824">
        <v>0</v>
      </c>
    </row>
    <row r="825" spans="1:4" x14ac:dyDescent="0.25">
      <c r="A825">
        <v>79014941</v>
      </c>
      <c r="B825">
        <v>4941</v>
      </c>
      <c r="C825" t="s">
        <v>726</v>
      </c>
      <c r="D825">
        <v>0</v>
      </c>
    </row>
    <row r="826" spans="1:4" x14ac:dyDescent="0.25">
      <c r="A826">
        <v>77014947</v>
      </c>
      <c r="B826">
        <v>4947</v>
      </c>
      <c r="C826" t="s">
        <v>727</v>
      </c>
      <c r="D826">
        <v>0</v>
      </c>
    </row>
    <row r="827" spans="1:4" x14ac:dyDescent="0.25">
      <c r="A827">
        <v>75014950</v>
      </c>
      <c r="B827">
        <v>4950</v>
      </c>
      <c r="C827" t="s">
        <v>728</v>
      </c>
      <c r="D827">
        <v>0</v>
      </c>
    </row>
    <row r="828" spans="1:4" x14ac:dyDescent="0.25">
      <c r="A828">
        <v>80014955</v>
      </c>
      <c r="B828">
        <v>4955</v>
      </c>
      <c r="C828" t="s">
        <v>729</v>
      </c>
      <c r="D828">
        <v>0</v>
      </c>
    </row>
    <row r="829" spans="1:4" x14ac:dyDescent="0.25">
      <c r="A829">
        <v>78014957</v>
      </c>
      <c r="B829">
        <v>4957</v>
      </c>
      <c r="C829" t="s">
        <v>730</v>
      </c>
      <c r="D829">
        <v>0</v>
      </c>
    </row>
    <row r="830" spans="1:4" x14ac:dyDescent="0.25">
      <c r="A830">
        <v>77014960</v>
      </c>
      <c r="B830">
        <v>4960</v>
      </c>
      <c r="C830" t="s">
        <v>731</v>
      </c>
      <c r="D830">
        <v>0</v>
      </c>
    </row>
    <row r="831" spans="1:4" x14ac:dyDescent="0.25">
      <c r="A831">
        <v>76014963</v>
      </c>
      <c r="B831">
        <v>4963</v>
      </c>
      <c r="C831" t="s">
        <v>732</v>
      </c>
      <c r="D831">
        <v>0</v>
      </c>
    </row>
    <row r="832" spans="1:4" x14ac:dyDescent="0.25">
      <c r="A832">
        <v>75014966</v>
      </c>
      <c r="B832">
        <v>4966</v>
      </c>
      <c r="C832" t="s">
        <v>733</v>
      </c>
      <c r="D832">
        <v>0</v>
      </c>
    </row>
    <row r="833" spans="1:4" x14ac:dyDescent="0.25">
      <c r="A833">
        <v>74014971</v>
      </c>
      <c r="B833">
        <v>4971</v>
      </c>
      <c r="C833" t="s">
        <v>734</v>
      </c>
      <c r="D833">
        <v>0</v>
      </c>
    </row>
    <row r="834" spans="1:4" x14ac:dyDescent="0.25">
      <c r="A834">
        <v>72014977</v>
      </c>
      <c r="B834">
        <v>4977</v>
      </c>
      <c r="C834" t="s">
        <v>735</v>
      </c>
      <c r="D834">
        <v>0</v>
      </c>
    </row>
    <row r="835" spans="1:4" x14ac:dyDescent="0.25">
      <c r="A835">
        <v>71014978</v>
      </c>
      <c r="B835">
        <v>4978</v>
      </c>
      <c r="C835" t="s">
        <v>736</v>
      </c>
      <c r="D835">
        <v>0</v>
      </c>
    </row>
    <row r="836" spans="1:4" x14ac:dyDescent="0.25">
      <c r="A836">
        <v>66014979</v>
      </c>
      <c r="B836">
        <v>4979</v>
      </c>
      <c r="C836" t="s">
        <v>737</v>
      </c>
      <c r="D836">
        <v>0</v>
      </c>
    </row>
    <row r="837" spans="1:4" x14ac:dyDescent="0.25">
      <c r="A837">
        <v>78014981</v>
      </c>
      <c r="B837">
        <v>4981</v>
      </c>
      <c r="C837" t="s">
        <v>738</v>
      </c>
      <c r="D837">
        <v>0</v>
      </c>
    </row>
    <row r="838" spans="1:4" x14ac:dyDescent="0.25">
      <c r="A838">
        <v>72014983</v>
      </c>
      <c r="B838">
        <v>4983</v>
      </c>
      <c r="C838" t="s">
        <v>739</v>
      </c>
      <c r="D838">
        <v>0</v>
      </c>
    </row>
    <row r="839" spans="1:4" x14ac:dyDescent="0.25">
      <c r="A839">
        <v>77014985</v>
      </c>
      <c r="B839">
        <v>4985</v>
      </c>
      <c r="C839" t="s">
        <v>740</v>
      </c>
      <c r="D839">
        <v>0</v>
      </c>
    </row>
    <row r="840" spans="1:4" x14ac:dyDescent="0.25">
      <c r="A840">
        <v>75014989</v>
      </c>
      <c r="B840">
        <v>4989</v>
      </c>
      <c r="C840" t="s">
        <v>741</v>
      </c>
      <c r="D840">
        <v>0</v>
      </c>
    </row>
    <row r="841" spans="1:4" x14ac:dyDescent="0.25">
      <c r="A841">
        <v>72014991</v>
      </c>
      <c r="B841">
        <v>4991</v>
      </c>
      <c r="C841" t="s">
        <v>742</v>
      </c>
      <c r="D841">
        <v>0</v>
      </c>
    </row>
    <row r="842" spans="1:4" x14ac:dyDescent="0.25">
      <c r="A842">
        <v>76014994</v>
      </c>
      <c r="B842">
        <v>4994</v>
      </c>
      <c r="C842" t="s">
        <v>743</v>
      </c>
      <c r="D842">
        <v>0</v>
      </c>
    </row>
    <row r="843" spans="1:4" x14ac:dyDescent="0.25">
      <c r="A843">
        <v>73014998</v>
      </c>
      <c r="B843">
        <v>4998</v>
      </c>
      <c r="C843" t="s">
        <v>745</v>
      </c>
      <c r="D843">
        <v>0</v>
      </c>
    </row>
    <row r="844" spans="1:4" x14ac:dyDescent="0.25">
      <c r="A844">
        <v>75015004</v>
      </c>
      <c r="B844">
        <v>5004</v>
      </c>
      <c r="C844" t="s">
        <v>746</v>
      </c>
      <c r="D844">
        <v>0</v>
      </c>
    </row>
    <row r="845" spans="1:4" x14ac:dyDescent="0.25">
      <c r="A845">
        <v>74015005</v>
      </c>
      <c r="B845">
        <v>5005</v>
      </c>
      <c r="C845" t="s">
        <v>747</v>
      </c>
      <c r="D845">
        <v>0</v>
      </c>
    </row>
    <row r="846" spans="1:4" x14ac:dyDescent="0.25">
      <c r="A846">
        <v>73015008</v>
      </c>
      <c r="B846">
        <v>5008</v>
      </c>
      <c r="C846" t="s">
        <v>748</v>
      </c>
      <c r="D846">
        <v>0</v>
      </c>
    </row>
    <row r="847" spans="1:4" x14ac:dyDescent="0.25">
      <c r="A847">
        <v>77015011</v>
      </c>
      <c r="B847">
        <v>5011</v>
      </c>
      <c r="C847" t="s">
        <v>749</v>
      </c>
      <c r="D847">
        <v>0</v>
      </c>
    </row>
    <row r="848" spans="1:4" x14ac:dyDescent="0.25">
      <c r="A848">
        <v>77015013</v>
      </c>
      <c r="B848">
        <v>5013</v>
      </c>
      <c r="C848" t="s">
        <v>750</v>
      </c>
      <c r="D848">
        <v>0</v>
      </c>
    </row>
    <row r="849" spans="1:4" x14ac:dyDescent="0.25">
      <c r="A849">
        <v>77015014</v>
      </c>
      <c r="B849">
        <v>5014</v>
      </c>
      <c r="C849" t="s">
        <v>751</v>
      </c>
      <c r="D849">
        <v>0</v>
      </c>
    </row>
    <row r="850" spans="1:4" x14ac:dyDescent="0.25">
      <c r="A850">
        <v>74015016</v>
      </c>
      <c r="B850">
        <v>5016</v>
      </c>
      <c r="C850" t="s">
        <v>752</v>
      </c>
      <c r="D850">
        <v>0</v>
      </c>
    </row>
    <row r="851" spans="1:4" x14ac:dyDescent="0.25">
      <c r="A851">
        <v>72015018</v>
      </c>
      <c r="B851">
        <v>5018</v>
      </c>
      <c r="C851" t="s">
        <v>753</v>
      </c>
      <c r="D851">
        <v>0</v>
      </c>
    </row>
    <row r="852" spans="1:4" x14ac:dyDescent="0.25">
      <c r="A852">
        <v>69015019</v>
      </c>
      <c r="B852">
        <v>5019</v>
      </c>
      <c r="C852" t="s">
        <v>754</v>
      </c>
      <c r="D852">
        <v>0</v>
      </c>
    </row>
    <row r="853" spans="1:4" x14ac:dyDescent="0.25">
      <c r="A853">
        <v>78015021</v>
      </c>
      <c r="B853">
        <v>5021</v>
      </c>
      <c r="C853" t="s">
        <v>756</v>
      </c>
      <c r="D853">
        <v>0</v>
      </c>
    </row>
    <row r="854" spans="1:4" x14ac:dyDescent="0.25">
      <c r="A854">
        <v>78015024</v>
      </c>
      <c r="B854">
        <v>5024</v>
      </c>
      <c r="C854" t="s">
        <v>757</v>
      </c>
      <c r="D854">
        <v>0</v>
      </c>
    </row>
    <row r="855" spans="1:4" x14ac:dyDescent="0.25">
      <c r="A855">
        <v>68015025</v>
      </c>
      <c r="B855">
        <v>5025</v>
      </c>
      <c r="C855" t="s">
        <v>758</v>
      </c>
      <c r="D855">
        <v>0</v>
      </c>
    </row>
    <row r="856" spans="1:4" x14ac:dyDescent="0.25">
      <c r="A856">
        <v>78015027</v>
      </c>
      <c r="B856">
        <v>5027</v>
      </c>
      <c r="C856" t="s">
        <v>759</v>
      </c>
      <c r="D856">
        <v>0</v>
      </c>
    </row>
    <row r="857" spans="1:4" x14ac:dyDescent="0.25">
      <c r="A857">
        <v>76015029</v>
      </c>
      <c r="B857">
        <v>5029</v>
      </c>
      <c r="C857" t="s">
        <v>760</v>
      </c>
      <c r="D857">
        <v>0</v>
      </c>
    </row>
    <row r="858" spans="1:4" x14ac:dyDescent="0.25">
      <c r="A858">
        <v>76015037</v>
      </c>
      <c r="B858">
        <v>5037</v>
      </c>
      <c r="C858" t="s">
        <v>761</v>
      </c>
      <c r="D858">
        <v>0</v>
      </c>
    </row>
    <row r="859" spans="1:4" x14ac:dyDescent="0.25">
      <c r="A859">
        <v>76015039</v>
      </c>
      <c r="B859">
        <v>5039</v>
      </c>
      <c r="C859" t="s">
        <v>762</v>
      </c>
      <c r="D859">
        <v>0</v>
      </c>
    </row>
    <row r="860" spans="1:4" x14ac:dyDescent="0.25">
      <c r="A860">
        <v>65015041</v>
      </c>
      <c r="B860">
        <v>5041</v>
      </c>
      <c r="C860" t="s">
        <v>763</v>
      </c>
      <c r="D860">
        <v>0</v>
      </c>
    </row>
    <row r="861" spans="1:4" x14ac:dyDescent="0.25">
      <c r="A861">
        <v>76015045</v>
      </c>
      <c r="B861">
        <v>5045</v>
      </c>
      <c r="C861" t="s">
        <v>764</v>
      </c>
      <c r="D861">
        <v>0</v>
      </c>
    </row>
    <row r="862" spans="1:4" x14ac:dyDescent="0.25">
      <c r="A862">
        <v>74015049</v>
      </c>
      <c r="B862">
        <v>5049</v>
      </c>
      <c r="C862" t="s">
        <v>765</v>
      </c>
      <c r="D862">
        <v>0</v>
      </c>
    </row>
    <row r="863" spans="1:4" x14ac:dyDescent="0.25">
      <c r="A863">
        <v>73015050</v>
      </c>
      <c r="B863">
        <v>5050</v>
      </c>
      <c r="C863" t="s">
        <v>766</v>
      </c>
      <c r="D863">
        <v>0</v>
      </c>
    </row>
    <row r="864" spans="1:4" x14ac:dyDescent="0.25">
      <c r="A864">
        <v>73015053</v>
      </c>
      <c r="B864">
        <v>5053</v>
      </c>
      <c r="C864" t="s">
        <v>767</v>
      </c>
      <c r="D864">
        <v>0</v>
      </c>
    </row>
    <row r="865" spans="1:4" x14ac:dyDescent="0.25">
      <c r="A865">
        <v>72015054</v>
      </c>
      <c r="B865">
        <v>5054</v>
      </c>
      <c r="C865" t="s">
        <v>768</v>
      </c>
      <c r="D865">
        <v>0</v>
      </c>
    </row>
    <row r="866" spans="1:4" x14ac:dyDescent="0.25">
      <c r="A866">
        <v>72015056</v>
      </c>
      <c r="B866">
        <v>5056</v>
      </c>
      <c r="C866" t="s">
        <v>769</v>
      </c>
      <c r="D866">
        <v>0</v>
      </c>
    </row>
    <row r="867" spans="1:4" x14ac:dyDescent="0.25">
      <c r="A867">
        <v>72015057</v>
      </c>
      <c r="B867">
        <v>5057</v>
      </c>
      <c r="C867" t="s">
        <v>770</v>
      </c>
      <c r="D867">
        <v>0</v>
      </c>
    </row>
    <row r="868" spans="1:4" x14ac:dyDescent="0.25">
      <c r="A868">
        <v>70015063</v>
      </c>
      <c r="B868">
        <v>5063</v>
      </c>
      <c r="C868" t="s">
        <v>771</v>
      </c>
      <c r="D868">
        <v>0</v>
      </c>
    </row>
    <row r="869" spans="1:4" x14ac:dyDescent="0.25">
      <c r="A869">
        <v>70015064</v>
      </c>
      <c r="B869">
        <v>5064</v>
      </c>
      <c r="C869" t="s">
        <v>772</v>
      </c>
      <c r="D869">
        <v>0</v>
      </c>
    </row>
    <row r="870" spans="1:4" x14ac:dyDescent="0.25">
      <c r="A870">
        <v>67015066</v>
      </c>
      <c r="B870">
        <v>5066</v>
      </c>
      <c r="C870" t="s">
        <v>773</v>
      </c>
      <c r="D870">
        <v>0</v>
      </c>
    </row>
    <row r="871" spans="1:4" x14ac:dyDescent="0.25">
      <c r="A871">
        <v>76015070</v>
      </c>
      <c r="B871">
        <v>5070</v>
      </c>
      <c r="C871" t="s">
        <v>774</v>
      </c>
      <c r="D871">
        <v>0</v>
      </c>
    </row>
    <row r="872" spans="1:4" x14ac:dyDescent="0.25">
      <c r="A872">
        <v>75015071</v>
      </c>
      <c r="B872">
        <v>5071</v>
      </c>
      <c r="C872" t="s">
        <v>775</v>
      </c>
      <c r="D872">
        <v>0</v>
      </c>
    </row>
    <row r="873" spans="1:4" x14ac:dyDescent="0.25">
      <c r="A873">
        <v>77015072</v>
      </c>
      <c r="B873">
        <v>5072</v>
      </c>
      <c r="C873" t="s">
        <v>776</v>
      </c>
      <c r="D873">
        <v>0</v>
      </c>
    </row>
    <row r="874" spans="1:4" x14ac:dyDescent="0.25">
      <c r="A874">
        <v>75015078</v>
      </c>
      <c r="B874">
        <v>5078</v>
      </c>
      <c r="C874" t="s">
        <v>778</v>
      </c>
      <c r="D874">
        <v>0</v>
      </c>
    </row>
    <row r="875" spans="1:4" x14ac:dyDescent="0.25">
      <c r="A875">
        <v>75015079</v>
      </c>
      <c r="B875">
        <v>5079</v>
      </c>
      <c r="C875" t="s">
        <v>779</v>
      </c>
      <c r="D875">
        <v>0</v>
      </c>
    </row>
    <row r="876" spans="1:4" x14ac:dyDescent="0.25">
      <c r="A876">
        <v>74015082</v>
      </c>
      <c r="B876">
        <v>5082</v>
      </c>
      <c r="C876" t="s">
        <v>780</v>
      </c>
      <c r="D876">
        <v>0</v>
      </c>
    </row>
    <row r="877" spans="1:4" x14ac:dyDescent="0.25">
      <c r="A877">
        <v>74015083</v>
      </c>
      <c r="B877">
        <v>5083</v>
      </c>
      <c r="C877" t="s">
        <v>781</v>
      </c>
      <c r="D877">
        <v>0</v>
      </c>
    </row>
    <row r="878" spans="1:4" x14ac:dyDescent="0.25">
      <c r="A878">
        <v>72015084</v>
      </c>
      <c r="B878">
        <v>5084</v>
      </c>
      <c r="C878" t="s">
        <v>782</v>
      </c>
      <c r="D878">
        <v>0</v>
      </c>
    </row>
    <row r="879" spans="1:4" x14ac:dyDescent="0.25">
      <c r="A879">
        <v>71015085</v>
      </c>
      <c r="B879">
        <v>5085</v>
      </c>
      <c r="C879" t="s">
        <v>783</v>
      </c>
      <c r="D879">
        <v>0</v>
      </c>
    </row>
    <row r="880" spans="1:4" x14ac:dyDescent="0.25">
      <c r="A880">
        <v>78015093</v>
      </c>
      <c r="B880">
        <v>5093</v>
      </c>
      <c r="C880" t="s">
        <v>784</v>
      </c>
      <c r="D880">
        <v>0</v>
      </c>
    </row>
    <row r="881" spans="1:4" x14ac:dyDescent="0.25">
      <c r="A881">
        <v>74015095</v>
      </c>
      <c r="B881">
        <v>5095</v>
      </c>
      <c r="C881" t="s">
        <v>785</v>
      </c>
      <c r="D881">
        <v>0</v>
      </c>
    </row>
    <row r="882" spans="1:4" x14ac:dyDescent="0.25">
      <c r="A882">
        <v>78015098</v>
      </c>
      <c r="B882">
        <v>5098</v>
      </c>
      <c r="C882" t="s">
        <v>786</v>
      </c>
      <c r="D882">
        <v>0</v>
      </c>
    </row>
    <row r="883" spans="1:4" x14ac:dyDescent="0.25">
      <c r="A883">
        <v>75015102</v>
      </c>
      <c r="B883">
        <v>5102</v>
      </c>
      <c r="C883" t="s">
        <v>787</v>
      </c>
      <c r="D883">
        <v>0</v>
      </c>
    </row>
    <row r="884" spans="1:4" x14ac:dyDescent="0.25">
      <c r="A884">
        <v>76025114</v>
      </c>
      <c r="B884">
        <v>5114</v>
      </c>
      <c r="C884" t="s">
        <v>788</v>
      </c>
      <c r="D884">
        <v>0</v>
      </c>
    </row>
    <row r="885" spans="1:4" x14ac:dyDescent="0.25">
      <c r="A885">
        <v>75025116</v>
      </c>
      <c r="B885">
        <v>5116</v>
      </c>
      <c r="C885" t="s">
        <v>789</v>
      </c>
      <c r="D885">
        <v>0</v>
      </c>
    </row>
    <row r="886" spans="1:4" x14ac:dyDescent="0.25">
      <c r="A886">
        <v>68025120</v>
      </c>
      <c r="B886">
        <v>5120</v>
      </c>
      <c r="C886" t="s">
        <v>790</v>
      </c>
      <c r="D886">
        <v>0</v>
      </c>
    </row>
    <row r="887" spans="1:4" x14ac:dyDescent="0.25">
      <c r="A887">
        <v>78025121</v>
      </c>
      <c r="B887">
        <v>5121</v>
      </c>
      <c r="C887" t="s">
        <v>791</v>
      </c>
      <c r="D887">
        <v>0</v>
      </c>
    </row>
    <row r="888" spans="1:4" x14ac:dyDescent="0.25">
      <c r="A888">
        <v>78025123</v>
      </c>
      <c r="B888">
        <v>5123</v>
      </c>
      <c r="C888" t="s">
        <v>792</v>
      </c>
      <c r="D888">
        <v>0</v>
      </c>
    </row>
    <row r="889" spans="1:4" x14ac:dyDescent="0.25">
      <c r="A889">
        <v>75025127</v>
      </c>
      <c r="B889">
        <v>5127</v>
      </c>
      <c r="C889" t="s">
        <v>794</v>
      </c>
      <c r="D889">
        <v>0</v>
      </c>
    </row>
    <row r="890" spans="1:4" x14ac:dyDescent="0.25">
      <c r="A890">
        <v>74025130</v>
      </c>
      <c r="B890">
        <v>5130</v>
      </c>
      <c r="C890" t="s">
        <v>795</v>
      </c>
      <c r="D890">
        <v>0</v>
      </c>
    </row>
    <row r="891" spans="1:4" x14ac:dyDescent="0.25">
      <c r="A891">
        <v>67025132</v>
      </c>
      <c r="B891">
        <v>5132</v>
      </c>
      <c r="C891" t="s">
        <v>796</v>
      </c>
      <c r="D891">
        <v>0</v>
      </c>
    </row>
    <row r="892" spans="1:4" x14ac:dyDescent="0.25">
      <c r="A892">
        <v>78025136</v>
      </c>
      <c r="B892">
        <v>5136</v>
      </c>
      <c r="C892" t="s">
        <v>797</v>
      </c>
      <c r="D892">
        <v>0</v>
      </c>
    </row>
    <row r="893" spans="1:4" x14ac:dyDescent="0.25">
      <c r="A893">
        <v>78025137</v>
      </c>
      <c r="B893">
        <v>5137</v>
      </c>
      <c r="C893" t="s">
        <v>798</v>
      </c>
      <c r="D893">
        <v>0</v>
      </c>
    </row>
    <row r="894" spans="1:4" x14ac:dyDescent="0.25">
      <c r="A894">
        <v>76025138</v>
      </c>
      <c r="B894">
        <v>5138</v>
      </c>
      <c r="C894" t="s">
        <v>799</v>
      </c>
      <c r="D894">
        <v>0</v>
      </c>
    </row>
    <row r="895" spans="1:4" x14ac:dyDescent="0.25">
      <c r="A895">
        <v>75025141</v>
      </c>
      <c r="B895">
        <v>5141</v>
      </c>
      <c r="C895" t="s">
        <v>800</v>
      </c>
      <c r="D895">
        <v>0</v>
      </c>
    </row>
    <row r="896" spans="1:4" x14ac:dyDescent="0.25">
      <c r="A896">
        <v>74025143</v>
      </c>
      <c r="B896">
        <v>5143</v>
      </c>
      <c r="C896" t="s">
        <v>801</v>
      </c>
      <c r="D896">
        <v>0</v>
      </c>
    </row>
    <row r="897" spans="1:4" x14ac:dyDescent="0.25">
      <c r="A897">
        <v>72025145</v>
      </c>
      <c r="B897">
        <v>5145</v>
      </c>
      <c r="C897" t="s">
        <v>802</v>
      </c>
      <c r="D897">
        <v>0</v>
      </c>
    </row>
    <row r="898" spans="1:4" x14ac:dyDescent="0.25">
      <c r="A898">
        <v>80025150</v>
      </c>
      <c r="B898">
        <v>5150</v>
      </c>
      <c r="C898" t="s">
        <v>803</v>
      </c>
      <c r="D898">
        <v>0</v>
      </c>
    </row>
    <row r="899" spans="1:4" x14ac:dyDescent="0.25">
      <c r="A899">
        <v>74025160</v>
      </c>
      <c r="B899">
        <v>5160</v>
      </c>
      <c r="C899" t="s">
        <v>805</v>
      </c>
      <c r="D899">
        <v>0</v>
      </c>
    </row>
    <row r="900" spans="1:4" x14ac:dyDescent="0.25">
      <c r="A900">
        <v>73025164</v>
      </c>
      <c r="B900">
        <v>5164</v>
      </c>
      <c r="C900" t="s">
        <v>807</v>
      </c>
      <c r="D900">
        <v>0</v>
      </c>
    </row>
    <row r="901" spans="1:4" x14ac:dyDescent="0.25">
      <c r="A901">
        <v>70025172</v>
      </c>
      <c r="B901">
        <v>5172</v>
      </c>
      <c r="C901" t="s">
        <v>808</v>
      </c>
      <c r="D901">
        <v>0</v>
      </c>
    </row>
    <row r="902" spans="1:4" x14ac:dyDescent="0.25">
      <c r="A902">
        <v>76025175</v>
      </c>
      <c r="B902">
        <v>5175</v>
      </c>
      <c r="C902" t="s">
        <v>809</v>
      </c>
      <c r="D902">
        <v>0</v>
      </c>
    </row>
    <row r="903" spans="1:4" x14ac:dyDescent="0.25">
      <c r="A903">
        <v>78025181</v>
      </c>
      <c r="B903">
        <v>5181</v>
      </c>
      <c r="C903" t="s">
        <v>811</v>
      </c>
      <c r="D903">
        <v>0</v>
      </c>
    </row>
    <row r="904" spans="1:4" x14ac:dyDescent="0.25">
      <c r="A904">
        <v>74025183</v>
      </c>
      <c r="B904">
        <v>5183</v>
      </c>
      <c r="C904" t="s">
        <v>812</v>
      </c>
      <c r="D904">
        <v>0</v>
      </c>
    </row>
    <row r="905" spans="1:4" x14ac:dyDescent="0.25">
      <c r="A905">
        <v>72025185</v>
      </c>
      <c r="B905">
        <v>5185</v>
      </c>
      <c r="C905" t="s">
        <v>813</v>
      </c>
      <c r="D905">
        <v>0</v>
      </c>
    </row>
    <row r="906" spans="1:4" x14ac:dyDescent="0.25">
      <c r="A906">
        <v>74025189</v>
      </c>
      <c r="B906">
        <v>5189</v>
      </c>
      <c r="C906" t="s">
        <v>814</v>
      </c>
      <c r="D906">
        <v>0</v>
      </c>
    </row>
    <row r="907" spans="1:4" x14ac:dyDescent="0.25">
      <c r="A907">
        <v>70025190</v>
      </c>
      <c r="B907">
        <v>5190</v>
      </c>
      <c r="C907" t="s">
        <v>815</v>
      </c>
      <c r="D907">
        <v>0</v>
      </c>
    </row>
    <row r="908" spans="1:4" x14ac:dyDescent="0.25">
      <c r="A908">
        <v>68025191</v>
      </c>
      <c r="B908">
        <v>5191</v>
      </c>
      <c r="C908" t="s">
        <v>816</v>
      </c>
      <c r="D908">
        <v>0</v>
      </c>
    </row>
    <row r="909" spans="1:4" x14ac:dyDescent="0.25">
      <c r="A909">
        <v>73025194</v>
      </c>
      <c r="B909">
        <v>5194</v>
      </c>
      <c r="C909" t="s">
        <v>817</v>
      </c>
      <c r="D909">
        <v>0</v>
      </c>
    </row>
    <row r="910" spans="1:4" x14ac:dyDescent="0.25">
      <c r="A910">
        <v>76025195</v>
      </c>
      <c r="B910">
        <v>5195</v>
      </c>
      <c r="C910" t="s">
        <v>818</v>
      </c>
      <c r="D910">
        <v>0</v>
      </c>
    </row>
    <row r="911" spans="1:4" x14ac:dyDescent="0.25">
      <c r="A911">
        <v>72025196</v>
      </c>
      <c r="B911">
        <v>5196</v>
      </c>
      <c r="C911" t="s">
        <v>819</v>
      </c>
      <c r="D911">
        <v>0</v>
      </c>
    </row>
    <row r="912" spans="1:4" x14ac:dyDescent="0.25">
      <c r="A912">
        <v>78025198</v>
      </c>
      <c r="B912">
        <v>5198</v>
      </c>
      <c r="C912" t="s">
        <v>820</v>
      </c>
      <c r="D912">
        <v>0</v>
      </c>
    </row>
    <row r="913" spans="1:4" x14ac:dyDescent="0.25">
      <c r="A913">
        <v>73025199</v>
      </c>
      <c r="B913">
        <v>5199</v>
      </c>
      <c r="C913" t="s">
        <v>821</v>
      </c>
      <c r="D913">
        <v>0</v>
      </c>
    </row>
    <row r="914" spans="1:4" x14ac:dyDescent="0.25">
      <c r="A914">
        <v>78025203</v>
      </c>
      <c r="B914">
        <v>5203</v>
      </c>
      <c r="C914" t="s">
        <v>822</v>
      </c>
      <c r="D914">
        <v>0</v>
      </c>
    </row>
    <row r="915" spans="1:4" x14ac:dyDescent="0.25">
      <c r="A915">
        <v>72025206</v>
      </c>
      <c r="B915">
        <v>5206</v>
      </c>
      <c r="C915" t="s">
        <v>823</v>
      </c>
      <c r="D915">
        <v>0</v>
      </c>
    </row>
    <row r="916" spans="1:4" x14ac:dyDescent="0.25">
      <c r="A916">
        <v>76025207</v>
      </c>
      <c r="B916">
        <v>5207</v>
      </c>
      <c r="C916" t="s">
        <v>824</v>
      </c>
      <c r="D916">
        <v>0</v>
      </c>
    </row>
    <row r="917" spans="1:4" x14ac:dyDescent="0.25">
      <c r="A917">
        <v>78025213</v>
      </c>
      <c r="B917">
        <v>5213</v>
      </c>
      <c r="C917" t="s">
        <v>825</v>
      </c>
      <c r="D917">
        <v>0</v>
      </c>
    </row>
    <row r="918" spans="1:4" x14ac:dyDescent="0.25">
      <c r="A918">
        <v>77025215</v>
      </c>
      <c r="B918">
        <v>5215</v>
      </c>
      <c r="C918" t="s">
        <v>826</v>
      </c>
      <c r="D918">
        <v>0</v>
      </c>
    </row>
    <row r="919" spans="1:4" x14ac:dyDescent="0.25">
      <c r="A919">
        <v>77025216</v>
      </c>
      <c r="B919">
        <v>5216</v>
      </c>
      <c r="C919" t="s">
        <v>827</v>
      </c>
      <c r="D919">
        <v>0</v>
      </c>
    </row>
    <row r="920" spans="1:4" x14ac:dyDescent="0.25">
      <c r="A920">
        <v>76025217</v>
      </c>
      <c r="B920">
        <v>5217</v>
      </c>
      <c r="C920" t="s">
        <v>828</v>
      </c>
      <c r="D920">
        <v>0</v>
      </c>
    </row>
    <row r="921" spans="1:4" x14ac:dyDescent="0.25">
      <c r="A921">
        <v>75025218</v>
      </c>
      <c r="B921">
        <v>5218</v>
      </c>
      <c r="C921" t="s">
        <v>829</v>
      </c>
      <c r="D921">
        <v>0</v>
      </c>
    </row>
    <row r="922" spans="1:4" x14ac:dyDescent="0.25">
      <c r="A922">
        <v>79025226</v>
      </c>
      <c r="B922">
        <v>5226</v>
      </c>
      <c r="C922" t="s">
        <v>830</v>
      </c>
      <c r="D922">
        <v>0</v>
      </c>
    </row>
    <row r="923" spans="1:4" x14ac:dyDescent="0.25">
      <c r="A923">
        <v>76025230</v>
      </c>
      <c r="B923">
        <v>5230</v>
      </c>
      <c r="C923" t="s">
        <v>831</v>
      </c>
      <c r="D923">
        <v>0</v>
      </c>
    </row>
    <row r="924" spans="1:4" x14ac:dyDescent="0.25">
      <c r="A924">
        <v>74025235</v>
      </c>
      <c r="B924">
        <v>5235</v>
      </c>
      <c r="C924" t="s">
        <v>832</v>
      </c>
      <c r="D924">
        <v>0</v>
      </c>
    </row>
    <row r="925" spans="1:4" x14ac:dyDescent="0.25">
      <c r="A925">
        <v>77025239</v>
      </c>
      <c r="B925">
        <v>5239</v>
      </c>
      <c r="C925" t="s">
        <v>833</v>
      </c>
      <c r="D925">
        <v>0</v>
      </c>
    </row>
    <row r="926" spans="1:4" x14ac:dyDescent="0.25">
      <c r="A926">
        <v>79025241</v>
      </c>
      <c r="B926">
        <v>5241</v>
      </c>
      <c r="C926" t="s">
        <v>834</v>
      </c>
      <c r="D926">
        <v>0</v>
      </c>
    </row>
    <row r="927" spans="1:4" x14ac:dyDescent="0.25">
      <c r="A927">
        <v>76025242</v>
      </c>
      <c r="B927">
        <v>5242</v>
      </c>
      <c r="C927" t="s">
        <v>835</v>
      </c>
      <c r="D927">
        <v>0</v>
      </c>
    </row>
    <row r="928" spans="1:4" x14ac:dyDescent="0.25">
      <c r="A928">
        <v>74025244</v>
      </c>
      <c r="B928">
        <v>5244</v>
      </c>
      <c r="C928" t="s">
        <v>837</v>
      </c>
      <c r="D928">
        <v>0</v>
      </c>
    </row>
    <row r="929" spans="1:4" x14ac:dyDescent="0.25">
      <c r="A929">
        <v>76025246</v>
      </c>
      <c r="B929">
        <v>5246</v>
      </c>
      <c r="C929" t="s">
        <v>838</v>
      </c>
      <c r="D929">
        <v>0</v>
      </c>
    </row>
    <row r="930" spans="1:4" x14ac:dyDescent="0.25">
      <c r="A930">
        <v>79025247</v>
      </c>
      <c r="B930">
        <v>5247</v>
      </c>
      <c r="C930" t="s">
        <v>839</v>
      </c>
      <c r="D930">
        <v>0</v>
      </c>
    </row>
    <row r="931" spans="1:4" x14ac:dyDescent="0.25">
      <c r="A931">
        <v>77025253</v>
      </c>
      <c r="B931">
        <v>5253</v>
      </c>
      <c r="C931" t="s">
        <v>841</v>
      </c>
      <c r="D931">
        <v>0</v>
      </c>
    </row>
    <row r="932" spans="1:4" x14ac:dyDescent="0.25">
      <c r="A932">
        <v>74025256</v>
      </c>
      <c r="B932">
        <v>5256</v>
      </c>
      <c r="C932" t="s">
        <v>843</v>
      </c>
      <c r="D932">
        <v>0</v>
      </c>
    </row>
    <row r="933" spans="1:4" x14ac:dyDescent="0.25">
      <c r="A933">
        <v>77025263</v>
      </c>
      <c r="B933">
        <v>5263</v>
      </c>
      <c r="C933" t="s">
        <v>844</v>
      </c>
      <c r="D933">
        <v>0</v>
      </c>
    </row>
    <row r="934" spans="1:4" x14ac:dyDescent="0.25">
      <c r="A934">
        <v>77025264</v>
      </c>
      <c r="B934">
        <v>5264</v>
      </c>
      <c r="C934" t="s">
        <v>845</v>
      </c>
      <c r="D934">
        <v>0</v>
      </c>
    </row>
    <row r="935" spans="1:4" x14ac:dyDescent="0.25">
      <c r="A935">
        <v>75025265</v>
      </c>
      <c r="B935">
        <v>5265</v>
      </c>
      <c r="C935" t="s">
        <v>846</v>
      </c>
      <c r="D935">
        <v>0</v>
      </c>
    </row>
    <row r="936" spans="1:4" x14ac:dyDescent="0.25">
      <c r="A936">
        <v>72025268</v>
      </c>
      <c r="B936">
        <v>5268</v>
      </c>
      <c r="C936" t="s">
        <v>848</v>
      </c>
      <c r="D936">
        <v>0</v>
      </c>
    </row>
    <row r="937" spans="1:4" x14ac:dyDescent="0.25">
      <c r="A937">
        <v>69025271</v>
      </c>
      <c r="B937">
        <v>5271</v>
      </c>
      <c r="C937" t="s">
        <v>849</v>
      </c>
      <c r="D937">
        <v>0</v>
      </c>
    </row>
    <row r="938" spans="1:4" x14ac:dyDescent="0.25">
      <c r="A938">
        <v>68025272</v>
      </c>
      <c r="B938">
        <v>5272</v>
      </c>
      <c r="C938" t="s">
        <v>850</v>
      </c>
      <c r="D938">
        <v>0</v>
      </c>
    </row>
    <row r="939" spans="1:4" x14ac:dyDescent="0.25">
      <c r="A939">
        <v>68025273</v>
      </c>
      <c r="B939">
        <v>5273</v>
      </c>
      <c r="C939" t="s">
        <v>851</v>
      </c>
      <c r="D939">
        <v>0</v>
      </c>
    </row>
    <row r="940" spans="1:4" x14ac:dyDescent="0.25">
      <c r="A940">
        <v>79025275</v>
      </c>
      <c r="B940">
        <v>5275</v>
      </c>
      <c r="C940" t="s">
        <v>853</v>
      </c>
      <c r="D940">
        <v>0</v>
      </c>
    </row>
    <row r="941" spans="1:4" x14ac:dyDescent="0.25">
      <c r="A941">
        <v>74025277</v>
      </c>
      <c r="B941">
        <v>5277</v>
      </c>
      <c r="C941" t="s">
        <v>854</v>
      </c>
      <c r="D941">
        <v>0</v>
      </c>
    </row>
    <row r="942" spans="1:4" x14ac:dyDescent="0.25">
      <c r="A942">
        <v>73025278</v>
      </c>
      <c r="B942">
        <v>5278</v>
      </c>
      <c r="C942" t="s">
        <v>855</v>
      </c>
      <c r="D942">
        <v>0</v>
      </c>
    </row>
    <row r="943" spans="1:4" x14ac:dyDescent="0.25">
      <c r="A943">
        <v>77025284</v>
      </c>
      <c r="B943">
        <v>5284</v>
      </c>
      <c r="C943" t="s">
        <v>856</v>
      </c>
      <c r="D943">
        <v>0</v>
      </c>
    </row>
    <row r="944" spans="1:4" x14ac:dyDescent="0.25">
      <c r="A944">
        <v>74025288</v>
      </c>
      <c r="B944">
        <v>5288</v>
      </c>
      <c r="C944" t="s">
        <v>857</v>
      </c>
      <c r="D944">
        <v>0</v>
      </c>
    </row>
    <row r="945" spans="1:4" x14ac:dyDescent="0.25">
      <c r="A945">
        <v>79025295</v>
      </c>
      <c r="B945">
        <v>5295</v>
      </c>
      <c r="C945" t="s">
        <v>858</v>
      </c>
      <c r="D945">
        <v>0</v>
      </c>
    </row>
    <row r="946" spans="1:4" x14ac:dyDescent="0.25">
      <c r="A946">
        <v>78025298</v>
      </c>
      <c r="B946">
        <v>5298</v>
      </c>
      <c r="C946" t="s">
        <v>860</v>
      </c>
      <c r="D946">
        <v>0</v>
      </c>
    </row>
    <row r="947" spans="1:4" x14ac:dyDescent="0.25">
      <c r="A947">
        <v>77025300</v>
      </c>
      <c r="B947">
        <v>5300</v>
      </c>
      <c r="C947" t="s">
        <v>861</v>
      </c>
      <c r="D947">
        <v>0</v>
      </c>
    </row>
    <row r="948" spans="1:4" x14ac:dyDescent="0.25">
      <c r="A948">
        <v>76025304</v>
      </c>
      <c r="B948">
        <v>5304</v>
      </c>
      <c r="C948" t="s">
        <v>862</v>
      </c>
      <c r="D948">
        <v>0</v>
      </c>
    </row>
    <row r="949" spans="1:4" x14ac:dyDescent="0.25">
      <c r="A949">
        <v>76025305</v>
      </c>
      <c r="B949">
        <v>5305</v>
      </c>
      <c r="C949" t="s">
        <v>863</v>
      </c>
      <c r="D949">
        <v>0</v>
      </c>
    </row>
    <row r="950" spans="1:4" x14ac:dyDescent="0.25">
      <c r="A950">
        <v>79025315</v>
      </c>
      <c r="B950">
        <v>5315</v>
      </c>
      <c r="C950" t="s">
        <v>864</v>
      </c>
      <c r="D950">
        <v>0</v>
      </c>
    </row>
    <row r="951" spans="1:4" x14ac:dyDescent="0.25">
      <c r="A951">
        <v>77025320</v>
      </c>
      <c r="B951">
        <v>5320</v>
      </c>
      <c r="C951" t="s">
        <v>865</v>
      </c>
      <c r="D951">
        <v>0</v>
      </c>
    </row>
    <row r="952" spans="1:4" x14ac:dyDescent="0.25">
      <c r="A952">
        <v>76025324</v>
      </c>
      <c r="B952">
        <v>5324</v>
      </c>
      <c r="C952" t="s">
        <v>866</v>
      </c>
      <c r="D952">
        <v>0</v>
      </c>
    </row>
    <row r="953" spans="1:4" x14ac:dyDescent="0.25">
      <c r="A953">
        <v>75025326</v>
      </c>
      <c r="B953">
        <v>5326</v>
      </c>
      <c r="C953" t="s">
        <v>867</v>
      </c>
      <c r="D953">
        <v>0</v>
      </c>
    </row>
    <row r="954" spans="1:4" x14ac:dyDescent="0.25">
      <c r="A954">
        <v>75025329</v>
      </c>
      <c r="B954">
        <v>5329</v>
      </c>
      <c r="C954" t="s">
        <v>868</v>
      </c>
      <c r="D954">
        <v>0</v>
      </c>
    </row>
    <row r="955" spans="1:4" x14ac:dyDescent="0.25">
      <c r="A955">
        <v>75025330</v>
      </c>
      <c r="B955">
        <v>5330</v>
      </c>
      <c r="C955" t="s">
        <v>869</v>
      </c>
      <c r="D955">
        <v>0</v>
      </c>
    </row>
    <row r="956" spans="1:4" x14ac:dyDescent="0.25">
      <c r="A956">
        <v>74025332</v>
      </c>
      <c r="B956">
        <v>5332</v>
      </c>
      <c r="C956" t="s">
        <v>870</v>
      </c>
      <c r="D956">
        <v>0</v>
      </c>
    </row>
    <row r="957" spans="1:4" x14ac:dyDescent="0.25">
      <c r="A957">
        <v>74025333</v>
      </c>
      <c r="B957">
        <v>5333</v>
      </c>
      <c r="C957" t="s">
        <v>871</v>
      </c>
      <c r="D957">
        <v>0</v>
      </c>
    </row>
    <row r="958" spans="1:4" x14ac:dyDescent="0.25">
      <c r="A958">
        <v>73025334</v>
      </c>
      <c r="B958">
        <v>5334</v>
      </c>
      <c r="C958" t="s">
        <v>872</v>
      </c>
      <c r="D958">
        <v>0</v>
      </c>
    </row>
    <row r="959" spans="1:4" x14ac:dyDescent="0.25">
      <c r="A959">
        <v>73025336</v>
      </c>
      <c r="B959">
        <v>5336</v>
      </c>
      <c r="C959" t="s">
        <v>873</v>
      </c>
      <c r="D959">
        <v>0</v>
      </c>
    </row>
    <row r="960" spans="1:4" x14ac:dyDescent="0.25">
      <c r="A960">
        <v>76025343</v>
      </c>
      <c r="B960">
        <v>5343</v>
      </c>
      <c r="C960" t="s">
        <v>874</v>
      </c>
      <c r="D960">
        <v>0</v>
      </c>
    </row>
    <row r="961" spans="1:4" x14ac:dyDescent="0.25">
      <c r="A961">
        <v>76025350</v>
      </c>
      <c r="B961">
        <v>5350</v>
      </c>
      <c r="C961" t="s">
        <v>875</v>
      </c>
      <c r="D961">
        <v>0</v>
      </c>
    </row>
    <row r="962" spans="1:4" x14ac:dyDescent="0.25">
      <c r="A962">
        <v>75025352</v>
      </c>
      <c r="B962">
        <v>5352</v>
      </c>
      <c r="C962" t="s">
        <v>876</v>
      </c>
      <c r="D962">
        <v>0</v>
      </c>
    </row>
    <row r="963" spans="1:4" x14ac:dyDescent="0.25">
      <c r="A963">
        <v>71025355</v>
      </c>
      <c r="B963">
        <v>5355</v>
      </c>
      <c r="C963" t="s">
        <v>877</v>
      </c>
      <c r="D963">
        <v>0</v>
      </c>
    </row>
    <row r="964" spans="1:4" x14ac:dyDescent="0.25">
      <c r="A964">
        <v>75025357</v>
      </c>
      <c r="B964">
        <v>5357</v>
      </c>
      <c r="C964" t="s">
        <v>878</v>
      </c>
      <c r="D964">
        <v>0</v>
      </c>
    </row>
    <row r="965" spans="1:4" x14ac:dyDescent="0.25">
      <c r="A965">
        <v>79035358</v>
      </c>
      <c r="B965">
        <v>5358</v>
      </c>
      <c r="C965" t="s">
        <v>879</v>
      </c>
      <c r="D965">
        <v>0</v>
      </c>
    </row>
    <row r="966" spans="1:4" x14ac:dyDescent="0.25">
      <c r="A966">
        <v>77035362</v>
      </c>
      <c r="B966">
        <v>5362</v>
      </c>
      <c r="C966" t="s">
        <v>880</v>
      </c>
      <c r="D966">
        <v>0</v>
      </c>
    </row>
    <row r="967" spans="1:4" x14ac:dyDescent="0.25">
      <c r="A967">
        <v>75035365</v>
      </c>
      <c r="B967">
        <v>5365</v>
      </c>
      <c r="C967" t="s">
        <v>881</v>
      </c>
      <c r="D967">
        <v>0</v>
      </c>
    </row>
    <row r="968" spans="1:4" x14ac:dyDescent="0.25">
      <c r="A968">
        <v>68035367</v>
      </c>
      <c r="B968">
        <v>5367</v>
      </c>
      <c r="C968" t="s">
        <v>882</v>
      </c>
      <c r="D968">
        <v>0</v>
      </c>
    </row>
    <row r="969" spans="1:4" x14ac:dyDescent="0.25">
      <c r="A969">
        <v>75035371</v>
      </c>
      <c r="B969">
        <v>5371</v>
      </c>
      <c r="C969" t="s">
        <v>883</v>
      </c>
      <c r="D969">
        <v>0</v>
      </c>
    </row>
    <row r="970" spans="1:4" x14ac:dyDescent="0.25">
      <c r="A970">
        <v>78035373</v>
      </c>
      <c r="B970">
        <v>5373</v>
      </c>
      <c r="C970" t="s">
        <v>884</v>
      </c>
      <c r="D970">
        <v>0</v>
      </c>
    </row>
    <row r="971" spans="1:4" x14ac:dyDescent="0.25">
      <c r="A971">
        <v>74035377</v>
      </c>
      <c r="B971">
        <v>5377</v>
      </c>
      <c r="C971" t="s">
        <v>885</v>
      </c>
      <c r="D971">
        <v>0</v>
      </c>
    </row>
    <row r="972" spans="1:4" x14ac:dyDescent="0.25">
      <c r="A972">
        <v>76035382</v>
      </c>
      <c r="B972">
        <v>5382</v>
      </c>
      <c r="C972" t="s">
        <v>886</v>
      </c>
      <c r="D972">
        <v>0</v>
      </c>
    </row>
    <row r="973" spans="1:4" x14ac:dyDescent="0.25">
      <c r="A973">
        <v>77035387</v>
      </c>
      <c r="B973">
        <v>5387</v>
      </c>
      <c r="C973" t="s">
        <v>888</v>
      </c>
      <c r="D973">
        <v>0</v>
      </c>
    </row>
    <row r="974" spans="1:4" x14ac:dyDescent="0.25">
      <c r="A974">
        <v>76035388</v>
      </c>
      <c r="B974">
        <v>5388</v>
      </c>
      <c r="C974" t="s">
        <v>889</v>
      </c>
      <c r="D974">
        <v>0</v>
      </c>
    </row>
    <row r="975" spans="1:4" x14ac:dyDescent="0.25">
      <c r="A975">
        <v>80035391</v>
      </c>
      <c r="B975">
        <v>5391</v>
      </c>
      <c r="C975" t="s">
        <v>890</v>
      </c>
      <c r="D975">
        <v>0</v>
      </c>
    </row>
    <row r="976" spans="1:4" x14ac:dyDescent="0.25">
      <c r="A976">
        <v>79035392</v>
      </c>
      <c r="B976">
        <v>5392</v>
      </c>
      <c r="C976" t="s">
        <v>891</v>
      </c>
      <c r="D976">
        <v>0</v>
      </c>
    </row>
    <row r="977" spans="1:4" x14ac:dyDescent="0.25">
      <c r="A977">
        <v>78035395</v>
      </c>
      <c r="B977">
        <v>5395</v>
      </c>
      <c r="C977" t="s">
        <v>892</v>
      </c>
      <c r="D977">
        <v>0</v>
      </c>
    </row>
    <row r="978" spans="1:4" x14ac:dyDescent="0.25">
      <c r="A978">
        <v>78035396</v>
      </c>
      <c r="B978">
        <v>5396</v>
      </c>
      <c r="C978" t="s">
        <v>893</v>
      </c>
      <c r="D978">
        <v>0</v>
      </c>
    </row>
    <row r="979" spans="1:4" x14ac:dyDescent="0.25">
      <c r="A979">
        <v>77035397</v>
      </c>
      <c r="B979">
        <v>5397</v>
      </c>
      <c r="C979" t="s">
        <v>894</v>
      </c>
      <c r="D979">
        <v>0</v>
      </c>
    </row>
    <row r="980" spans="1:4" x14ac:dyDescent="0.25">
      <c r="A980">
        <v>73035403</v>
      </c>
      <c r="B980">
        <v>5403</v>
      </c>
      <c r="C980" t="s">
        <v>896</v>
      </c>
      <c r="D980">
        <v>0</v>
      </c>
    </row>
    <row r="981" spans="1:4" x14ac:dyDescent="0.25">
      <c r="A981">
        <v>67035408</v>
      </c>
      <c r="B981">
        <v>5408</v>
      </c>
      <c r="C981" t="s">
        <v>898</v>
      </c>
      <c r="D981">
        <v>0</v>
      </c>
    </row>
    <row r="982" spans="1:4" x14ac:dyDescent="0.25">
      <c r="A982">
        <v>75035412</v>
      </c>
      <c r="B982">
        <v>5412</v>
      </c>
      <c r="C982" t="s">
        <v>899</v>
      </c>
      <c r="D982">
        <v>0</v>
      </c>
    </row>
    <row r="983" spans="1:4" x14ac:dyDescent="0.25">
      <c r="A983">
        <v>74035413</v>
      </c>
      <c r="B983">
        <v>5413</v>
      </c>
      <c r="C983" t="s">
        <v>900</v>
      </c>
      <c r="D983">
        <v>0</v>
      </c>
    </row>
    <row r="984" spans="1:4" x14ac:dyDescent="0.25">
      <c r="A984">
        <v>80035420</v>
      </c>
      <c r="B984">
        <v>5420</v>
      </c>
      <c r="C984" t="s">
        <v>901</v>
      </c>
      <c r="D984">
        <v>0</v>
      </c>
    </row>
    <row r="985" spans="1:4" x14ac:dyDescent="0.25">
      <c r="A985">
        <v>79035422</v>
      </c>
      <c r="B985">
        <v>5422</v>
      </c>
      <c r="C985" t="s">
        <v>902</v>
      </c>
      <c r="D985">
        <v>0</v>
      </c>
    </row>
    <row r="986" spans="1:4" x14ac:dyDescent="0.25">
      <c r="A986">
        <v>79035427</v>
      </c>
      <c r="B986">
        <v>5427</v>
      </c>
      <c r="C986" t="s">
        <v>903</v>
      </c>
      <c r="D986">
        <v>0</v>
      </c>
    </row>
    <row r="987" spans="1:4" x14ac:dyDescent="0.25">
      <c r="A987">
        <v>79035428</v>
      </c>
      <c r="B987">
        <v>5428</v>
      </c>
      <c r="C987" t="s">
        <v>904</v>
      </c>
      <c r="D987">
        <v>0</v>
      </c>
    </row>
    <row r="988" spans="1:4" x14ac:dyDescent="0.25">
      <c r="A988">
        <v>79035429</v>
      </c>
      <c r="B988">
        <v>5429</v>
      </c>
      <c r="C988" t="s">
        <v>905</v>
      </c>
      <c r="D988">
        <v>0</v>
      </c>
    </row>
    <row r="989" spans="1:4" x14ac:dyDescent="0.25">
      <c r="A989">
        <v>78035432</v>
      </c>
      <c r="B989">
        <v>5432</v>
      </c>
      <c r="C989" t="s">
        <v>906</v>
      </c>
      <c r="D989">
        <v>0</v>
      </c>
    </row>
    <row r="990" spans="1:4" x14ac:dyDescent="0.25">
      <c r="A990">
        <v>78035434</v>
      </c>
      <c r="B990">
        <v>5434</v>
      </c>
      <c r="C990" t="s">
        <v>907</v>
      </c>
      <c r="D990">
        <v>0</v>
      </c>
    </row>
    <row r="991" spans="1:4" x14ac:dyDescent="0.25">
      <c r="A991">
        <v>77035435</v>
      </c>
      <c r="B991">
        <v>5435</v>
      </c>
      <c r="C991" t="s">
        <v>908</v>
      </c>
      <c r="D991">
        <v>0</v>
      </c>
    </row>
    <row r="992" spans="1:4" x14ac:dyDescent="0.25">
      <c r="A992">
        <v>77035436</v>
      </c>
      <c r="B992">
        <v>5436</v>
      </c>
      <c r="C992" t="s">
        <v>909</v>
      </c>
      <c r="D992">
        <v>0</v>
      </c>
    </row>
    <row r="993" spans="1:4" x14ac:dyDescent="0.25">
      <c r="A993">
        <v>77035437</v>
      </c>
      <c r="B993">
        <v>5437</v>
      </c>
      <c r="C993" t="s">
        <v>910</v>
      </c>
      <c r="D993">
        <v>0</v>
      </c>
    </row>
    <row r="994" spans="1:4" x14ac:dyDescent="0.25">
      <c r="A994">
        <v>76035438</v>
      </c>
      <c r="B994">
        <v>5438</v>
      </c>
      <c r="C994" t="s">
        <v>911</v>
      </c>
      <c r="D994">
        <v>0</v>
      </c>
    </row>
    <row r="995" spans="1:4" x14ac:dyDescent="0.25">
      <c r="A995">
        <v>75035441</v>
      </c>
      <c r="B995">
        <v>5441</v>
      </c>
      <c r="C995" t="s">
        <v>912</v>
      </c>
      <c r="D995">
        <v>0</v>
      </c>
    </row>
    <row r="996" spans="1:4" x14ac:dyDescent="0.25">
      <c r="A996">
        <v>75035445</v>
      </c>
      <c r="B996">
        <v>5445</v>
      </c>
      <c r="C996" t="s">
        <v>913</v>
      </c>
      <c r="D996">
        <v>0</v>
      </c>
    </row>
    <row r="997" spans="1:4" x14ac:dyDescent="0.25">
      <c r="A997">
        <v>79035449</v>
      </c>
      <c r="B997">
        <v>5449</v>
      </c>
      <c r="C997" t="s">
        <v>915</v>
      </c>
      <c r="D997">
        <v>0</v>
      </c>
    </row>
    <row r="998" spans="1:4" x14ac:dyDescent="0.25">
      <c r="A998">
        <v>75035451</v>
      </c>
      <c r="B998">
        <v>5451</v>
      </c>
      <c r="C998" t="s">
        <v>916</v>
      </c>
      <c r="D998">
        <v>0</v>
      </c>
    </row>
    <row r="999" spans="1:4" x14ac:dyDescent="0.25">
      <c r="A999">
        <v>81035456</v>
      </c>
      <c r="B999">
        <v>5456</v>
      </c>
      <c r="C999" t="s">
        <v>917</v>
      </c>
      <c r="D999">
        <v>0</v>
      </c>
    </row>
    <row r="1000" spans="1:4" x14ac:dyDescent="0.25">
      <c r="A1000">
        <v>80035459</v>
      </c>
      <c r="B1000">
        <v>5459</v>
      </c>
      <c r="C1000" t="s">
        <v>918</v>
      </c>
      <c r="D1000">
        <v>0</v>
      </c>
    </row>
    <row r="1001" spans="1:4" x14ac:dyDescent="0.25">
      <c r="A1001">
        <v>79035466</v>
      </c>
      <c r="B1001">
        <v>5466</v>
      </c>
      <c r="C1001" t="s">
        <v>919</v>
      </c>
      <c r="D1001">
        <v>0</v>
      </c>
    </row>
    <row r="1002" spans="1:4" x14ac:dyDescent="0.25">
      <c r="A1002">
        <v>79035470</v>
      </c>
      <c r="B1002">
        <v>5470</v>
      </c>
      <c r="C1002" t="s">
        <v>286</v>
      </c>
      <c r="D1002">
        <v>0</v>
      </c>
    </row>
    <row r="1003" spans="1:4" x14ac:dyDescent="0.25">
      <c r="A1003">
        <v>78035471</v>
      </c>
      <c r="B1003">
        <v>5471</v>
      </c>
      <c r="C1003" t="s">
        <v>920</v>
      </c>
      <c r="D1003">
        <v>0</v>
      </c>
    </row>
    <row r="1004" spans="1:4" x14ac:dyDescent="0.25">
      <c r="A1004">
        <v>78035472</v>
      </c>
      <c r="B1004">
        <v>5472</v>
      </c>
      <c r="C1004" t="s">
        <v>921</v>
      </c>
      <c r="D1004">
        <v>0</v>
      </c>
    </row>
    <row r="1005" spans="1:4" x14ac:dyDescent="0.25">
      <c r="A1005">
        <v>78035473</v>
      </c>
      <c r="B1005">
        <v>5473</v>
      </c>
      <c r="C1005" t="s">
        <v>922</v>
      </c>
      <c r="D1005">
        <v>0</v>
      </c>
    </row>
    <row r="1006" spans="1:4" x14ac:dyDescent="0.25">
      <c r="A1006">
        <v>78035475</v>
      </c>
      <c r="B1006">
        <v>5475</v>
      </c>
      <c r="C1006" t="s">
        <v>923</v>
      </c>
      <c r="D1006">
        <v>0</v>
      </c>
    </row>
    <row r="1007" spans="1:4" x14ac:dyDescent="0.25">
      <c r="A1007">
        <v>78035476</v>
      </c>
      <c r="B1007">
        <v>5476</v>
      </c>
      <c r="C1007" t="s">
        <v>924</v>
      </c>
      <c r="D1007">
        <v>0</v>
      </c>
    </row>
    <row r="1008" spans="1:4" x14ac:dyDescent="0.25">
      <c r="A1008">
        <v>78035478</v>
      </c>
      <c r="B1008">
        <v>5478</v>
      </c>
      <c r="C1008" t="s">
        <v>925</v>
      </c>
      <c r="D1008">
        <v>0</v>
      </c>
    </row>
    <row r="1009" spans="1:4" x14ac:dyDescent="0.25">
      <c r="A1009">
        <v>77035480</v>
      </c>
      <c r="B1009">
        <v>5480</v>
      </c>
      <c r="C1009" t="s">
        <v>926</v>
      </c>
      <c r="D1009">
        <v>0</v>
      </c>
    </row>
    <row r="1010" spans="1:4" x14ac:dyDescent="0.25">
      <c r="A1010">
        <v>77035481</v>
      </c>
      <c r="B1010">
        <v>5481</v>
      </c>
      <c r="C1010" t="s">
        <v>927</v>
      </c>
      <c r="D1010">
        <v>0</v>
      </c>
    </row>
    <row r="1011" spans="1:4" x14ac:dyDescent="0.25">
      <c r="A1011">
        <v>77035482</v>
      </c>
      <c r="B1011">
        <v>5482</v>
      </c>
      <c r="C1011" t="s">
        <v>928</v>
      </c>
      <c r="D1011">
        <v>0</v>
      </c>
    </row>
    <row r="1012" spans="1:4" x14ac:dyDescent="0.25">
      <c r="A1012">
        <v>76035489</v>
      </c>
      <c r="B1012">
        <v>5489</v>
      </c>
      <c r="C1012" t="s">
        <v>931</v>
      </c>
      <c r="D1012">
        <v>0</v>
      </c>
    </row>
    <row r="1013" spans="1:4" x14ac:dyDescent="0.25">
      <c r="A1013">
        <v>76035490</v>
      </c>
      <c r="B1013">
        <v>5490</v>
      </c>
      <c r="C1013" t="s">
        <v>932</v>
      </c>
      <c r="D1013">
        <v>0</v>
      </c>
    </row>
    <row r="1014" spans="1:4" x14ac:dyDescent="0.25">
      <c r="A1014">
        <v>76035491</v>
      </c>
      <c r="B1014">
        <v>5491</v>
      </c>
      <c r="C1014" t="s">
        <v>933</v>
      </c>
      <c r="D1014">
        <v>0</v>
      </c>
    </row>
    <row r="1015" spans="1:4" x14ac:dyDescent="0.25">
      <c r="A1015">
        <v>76035492</v>
      </c>
      <c r="B1015">
        <v>5492</v>
      </c>
      <c r="C1015" t="s">
        <v>934</v>
      </c>
      <c r="D1015">
        <v>0</v>
      </c>
    </row>
    <row r="1016" spans="1:4" x14ac:dyDescent="0.25">
      <c r="A1016">
        <v>74035497</v>
      </c>
      <c r="B1016">
        <v>5497</v>
      </c>
      <c r="C1016" t="s">
        <v>937</v>
      </c>
      <c r="D1016">
        <v>0</v>
      </c>
    </row>
    <row r="1017" spans="1:4" x14ac:dyDescent="0.25">
      <c r="A1017">
        <v>74035498</v>
      </c>
      <c r="B1017">
        <v>5498</v>
      </c>
      <c r="C1017" t="s">
        <v>938</v>
      </c>
      <c r="D1017">
        <v>0</v>
      </c>
    </row>
    <row r="1018" spans="1:4" x14ac:dyDescent="0.25">
      <c r="A1018">
        <v>74035501</v>
      </c>
      <c r="B1018">
        <v>5501</v>
      </c>
      <c r="C1018" t="s">
        <v>939</v>
      </c>
      <c r="D1018">
        <v>0</v>
      </c>
    </row>
    <row r="1019" spans="1:4" x14ac:dyDescent="0.25">
      <c r="A1019">
        <v>72035505</v>
      </c>
      <c r="B1019">
        <v>5505</v>
      </c>
      <c r="C1019" t="s">
        <v>940</v>
      </c>
      <c r="D1019">
        <v>0</v>
      </c>
    </row>
    <row r="1020" spans="1:4" x14ac:dyDescent="0.25">
      <c r="A1020">
        <v>79035510</v>
      </c>
      <c r="B1020">
        <v>5510</v>
      </c>
      <c r="C1020" t="s">
        <v>941</v>
      </c>
      <c r="D1020">
        <v>0</v>
      </c>
    </row>
    <row r="1021" spans="1:4" x14ac:dyDescent="0.25">
      <c r="A1021">
        <v>79035515</v>
      </c>
      <c r="B1021">
        <v>5515</v>
      </c>
      <c r="C1021" t="s">
        <v>942</v>
      </c>
      <c r="D1021">
        <v>0</v>
      </c>
    </row>
    <row r="1022" spans="1:4" x14ac:dyDescent="0.25">
      <c r="A1022">
        <v>78035519</v>
      </c>
      <c r="B1022">
        <v>5519</v>
      </c>
      <c r="C1022" t="s">
        <v>943</v>
      </c>
      <c r="D1022">
        <v>0</v>
      </c>
    </row>
    <row r="1023" spans="1:4" x14ac:dyDescent="0.25">
      <c r="A1023">
        <v>78035522</v>
      </c>
      <c r="B1023">
        <v>5522</v>
      </c>
      <c r="C1023" t="s">
        <v>944</v>
      </c>
      <c r="D1023">
        <v>0</v>
      </c>
    </row>
    <row r="1024" spans="1:4" x14ac:dyDescent="0.25">
      <c r="A1024">
        <v>77035523</v>
      </c>
      <c r="B1024">
        <v>5523</v>
      </c>
      <c r="C1024" t="s">
        <v>945</v>
      </c>
      <c r="D1024">
        <v>0</v>
      </c>
    </row>
    <row r="1025" spans="1:4" x14ac:dyDescent="0.25">
      <c r="A1025">
        <v>77035524</v>
      </c>
      <c r="B1025">
        <v>5524</v>
      </c>
      <c r="C1025" t="s">
        <v>946</v>
      </c>
      <c r="D1025">
        <v>0</v>
      </c>
    </row>
    <row r="1026" spans="1:4" x14ac:dyDescent="0.25">
      <c r="A1026">
        <v>76035531</v>
      </c>
      <c r="B1026">
        <v>5531</v>
      </c>
      <c r="C1026" t="s">
        <v>947</v>
      </c>
      <c r="D1026">
        <v>0</v>
      </c>
    </row>
    <row r="1027" spans="1:4" x14ac:dyDescent="0.25">
      <c r="A1027">
        <v>76035532</v>
      </c>
      <c r="B1027">
        <v>5532</v>
      </c>
      <c r="C1027" t="s">
        <v>948</v>
      </c>
      <c r="D1027">
        <v>0</v>
      </c>
    </row>
    <row r="1028" spans="1:4" x14ac:dyDescent="0.25">
      <c r="A1028">
        <v>75035535</v>
      </c>
      <c r="B1028">
        <v>5535</v>
      </c>
      <c r="C1028" t="s">
        <v>949</v>
      </c>
      <c r="D1028">
        <v>0</v>
      </c>
    </row>
    <row r="1029" spans="1:4" x14ac:dyDescent="0.25">
      <c r="A1029">
        <v>75035538</v>
      </c>
      <c r="B1029">
        <v>5538</v>
      </c>
      <c r="C1029" t="s">
        <v>951</v>
      </c>
      <c r="D1029">
        <v>0</v>
      </c>
    </row>
    <row r="1030" spans="1:4" x14ac:dyDescent="0.25">
      <c r="A1030">
        <v>68035542</v>
      </c>
      <c r="B1030">
        <v>5542</v>
      </c>
      <c r="C1030" t="s">
        <v>952</v>
      </c>
      <c r="D1030">
        <v>0</v>
      </c>
    </row>
    <row r="1031" spans="1:4" x14ac:dyDescent="0.25">
      <c r="A1031">
        <v>80035544</v>
      </c>
      <c r="B1031">
        <v>5544</v>
      </c>
      <c r="C1031" t="s">
        <v>953</v>
      </c>
      <c r="D1031">
        <v>0</v>
      </c>
    </row>
    <row r="1032" spans="1:4" x14ac:dyDescent="0.25">
      <c r="A1032">
        <v>79035545</v>
      </c>
      <c r="B1032">
        <v>5545</v>
      </c>
      <c r="C1032" t="s">
        <v>954</v>
      </c>
      <c r="D1032">
        <v>0</v>
      </c>
    </row>
    <row r="1033" spans="1:4" x14ac:dyDescent="0.25">
      <c r="A1033">
        <v>82035553</v>
      </c>
      <c r="B1033">
        <v>5553</v>
      </c>
      <c r="C1033" t="s">
        <v>957</v>
      </c>
      <c r="D1033">
        <v>0</v>
      </c>
    </row>
    <row r="1034" spans="1:4" x14ac:dyDescent="0.25">
      <c r="A1034">
        <v>72035558</v>
      </c>
      <c r="B1034">
        <v>5558</v>
      </c>
      <c r="C1034" t="s">
        <v>958</v>
      </c>
      <c r="D1034">
        <v>0</v>
      </c>
    </row>
    <row r="1035" spans="1:4" x14ac:dyDescent="0.25">
      <c r="A1035">
        <v>77035563</v>
      </c>
      <c r="B1035">
        <v>5563</v>
      </c>
      <c r="C1035" t="s">
        <v>959</v>
      </c>
      <c r="D1035">
        <v>0</v>
      </c>
    </row>
    <row r="1036" spans="1:4" x14ac:dyDescent="0.25">
      <c r="A1036">
        <v>73035566</v>
      </c>
      <c r="B1036">
        <v>5566</v>
      </c>
      <c r="C1036" t="s">
        <v>960</v>
      </c>
      <c r="D1036">
        <v>0</v>
      </c>
    </row>
    <row r="1037" spans="1:4" x14ac:dyDescent="0.25">
      <c r="A1037">
        <v>81035568</v>
      </c>
      <c r="B1037">
        <v>5568</v>
      </c>
      <c r="C1037" t="s">
        <v>961</v>
      </c>
      <c r="D1037">
        <v>0</v>
      </c>
    </row>
    <row r="1038" spans="1:4" x14ac:dyDescent="0.25">
      <c r="A1038">
        <v>78035580</v>
      </c>
      <c r="B1038">
        <v>5580</v>
      </c>
      <c r="C1038" t="s">
        <v>963</v>
      </c>
      <c r="D1038">
        <v>0</v>
      </c>
    </row>
    <row r="1039" spans="1:4" x14ac:dyDescent="0.25">
      <c r="A1039">
        <v>78035581</v>
      </c>
      <c r="B1039">
        <v>5581</v>
      </c>
      <c r="C1039" t="s">
        <v>964</v>
      </c>
      <c r="D1039">
        <v>0</v>
      </c>
    </row>
    <row r="1040" spans="1:4" x14ac:dyDescent="0.25">
      <c r="A1040">
        <v>78035584</v>
      </c>
      <c r="B1040">
        <v>5584</v>
      </c>
      <c r="C1040" t="s">
        <v>965</v>
      </c>
      <c r="D1040">
        <v>0</v>
      </c>
    </row>
    <row r="1041" spans="1:4" x14ac:dyDescent="0.25">
      <c r="A1041">
        <v>77035585</v>
      </c>
      <c r="B1041">
        <v>5585</v>
      </c>
      <c r="C1041" t="s">
        <v>966</v>
      </c>
      <c r="D1041">
        <v>0</v>
      </c>
    </row>
    <row r="1042" spans="1:4" x14ac:dyDescent="0.25">
      <c r="A1042">
        <v>77035586</v>
      </c>
      <c r="B1042">
        <v>5586</v>
      </c>
      <c r="C1042" t="s">
        <v>967</v>
      </c>
      <c r="D1042">
        <v>0</v>
      </c>
    </row>
    <row r="1043" spans="1:4" x14ac:dyDescent="0.25">
      <c r="A1043">
        <v>76035592</v>
      </c>
      <c r="B1043">
        <v>5592</v>
      </c>
      <c r="C1043" t="s">
        <v>968</v>
      </c>
      <c r="D1043">
        <v>0</v>
      </c>
    </row>
    <row r="1044" spans="1:4" x14ac:dyDescent="0.25">
      <c r="A1044">
        <v>75035594</v>
      </c>
      <c r="B1044">
        <v>5594</v>
      </c>
      <c r="C1044" t="s">
        <v>969</v>
      </c>
      <c r="D1044">
        <v>0</v>
      </c>
    </row>
    <row r="1045" spans="1:4" x14ac:dyDescent="0.25">
      <c r="A1045">
        <v>74035605</v>
      </c>
      <c r="B1045">
        <v>5605</v>
      </c>
      <c r="C1045" t="s">
        <v>972</v>
      </c>
      <c r="D1045">
        <v>0</v>
      </c>
    </row>
    <row r="1046" spans="1:4" x14ac:dyDescent="0.25">
      <c r="A1046">
        <v>80035606</v>
      </c>
      <c r="B1046">
        <v>5606</v>
      </c>
      <c r="C1046" t="s">
        <v>973</v>
      </c>
      <c r="D1046">
        <v>0</v>
      </c>
    </row>
    <row r="1047" spans="1:4" x14ac:dyDescent="0.25">
      <c r="A1047">
        <v>79035609</v>
      </c>
      <c r="B1047">
        <v>5609</v>
      </c>
      <c r="C1047" t="s">
        <v>975</v>
      </c>
      <c r="D1047">
        <v>0</v>
      </c>
    </row>
    <row r="1048" spans="1:4" x14ac:dyDescent="0.25">
      <c r="A1048">
        <v>76035612</v>
      </c>
      <c r="B1048">
        <v>5612</v>
      </c>
      <c r="C1048" t="s">
        <v>976</v>
      </c>
      <c r="D1048">
        <v>0</v>
      </c>
    </row>
    <row r="1049" spans="1:4" x14ac:dyDescent="0.25">
      <c r="A1049">
        <v>71035615</v>
      </c>
      <c r="B1049">
        <v>5615</v>
      </c>
      <c r="C1049" t="s">
        <v>978</v>
      </c>
      <c r="D1049">
        <v>0</v>
      </c>
    </row>
    <row r="1050" spans="1:4" x14ac:dyDescent="0.25">
      <c r="A1050">
        <v>75035616</v>
      </c>
      <c r="B1050">
        <v>5616</v>
      </c>
      <c r="C1050" t="s">
        <v>979</v>
      </c>
      <c r="D1050">
        <v>0</v>
      </c>
    </row>
    <row r="1051" spans="1:4" x14ac:dyDescent="0.25">
      <c r="A1051">
        <v>75035617</v>
      </c>
      <c r="B1051">
        <v>5617</v>
      </c>
      <c r="C1051" t="s">
        <v>980</v>
      </c>
      <c r="D1051">
        <v>0</v>
      </c>
    </row>
    <row r="1052" spans="1:4" x14ac:dyDescent="0.25">
      <c r="A1052">
        <v>68035618</v>
      </c>
      <c r="B1052">
        <v>5618</v>
      </c>
      <c r="C1052" t="s">
        <v>981</v>
      </c>
      <c r="D1052">
        <v>0</v>
      </c>
    </row>
    <row r="1053" spans="1:4" x14ac:dyDescent="0.25">
      <c r="A1053">
        <v>81035619</v>
      </c>
      <c r="B1053">
        <v>5619</v>
      </c>
      <c r="C1053" t="s">
        <v>982</v>
      </c>
      <c r="D1053">
        <v>0</v>
      </c>
    </row>
    <row r="1054" spans="1:4" x14ac:dyDescent="0.25">
      <c r="A1054">
        <v>79035620</v>
      </c>
      <c r="B1054">
        <v>5620</v>
      </c>
      <c r="C1054" t="s">
        <v>983</v>
      </c>
      <c r="D1054">
        <v>0</v>
      </c>
    </row>
    <row r="1055" spans="1:4" x14ac:dyDescent="0.25">
      <c r="A1055">
        <v>79035621</v>
      </c>
      <c r="B1055">
        <v>5621</v>
      </c>
      <c r="C1055" t="s">
        <v>984</v>
      </c>
      <c r="D1055">
        <v>0</v>
      </c>
    </row>
    <row r="1056" spans="1:4" x14ac:dyDescent="0.25">
      <c r="A1056">
        <v>78035622</v>
      </c>
      <c r="B1056">
        <v>5622</v>
      </c>
      <c r="C1056" t="s">
        <v>985</v>
      </c>
      <c r="D1056">
        <v>0</v>
      </c>
    </row>
    <row r="1057" spans="1:4" x14ac:dyDescent="0.25">
      <c r="A1057">
        <v>74035627</v>
      </c>
      <c r="B1057">
        <v>5627</v>
      </c>
      <c r="C1057" t="s">
        <v>986</v>
      </c>
      <c r="D1057">
        <v>0</v>
      </c>
    </row>
    <row r="1058" spans="1:4" x14ac:dyDescent="0.25">
      <c r="A1058">
        <v>82035632</v>
      </c>
      <c r="B1058">
        <v>5632</v>
      </c>
      <c r="C1058" t="s">
        <v>987</v>
      </c>
      <c r="D1058">
        <v>0</v>
      </c>
    </row>
    <row r="1059" spans="1:4" x14ac:dyDescent="0.25">
      <c r="A1059">
        <v>78035636</v>
      </c>
      <c r="B1059">
        <v>5636</v>
      </c>
      <c r="C1059" t="s">
        <v>989</v>
      </c>
      <c r="D1059">
        <v>0</v>
      </c>
    </row>
    <row r="1060" spans="1:4" x14ac:dyDescent="0.25">
      <c r="A1060">
        <v>83045651</v>
      </c>
      <c r="B1060">
        <v>5651</v>
      </c>
      <c r="C1060" t="s">
        <v>991</v>
      </c>
      <c r="D1060">
        <v>0</v>
      </c>
    </row>
    <row r="1061" spans="1:4" x14ac:dyDescent="0.25">
      <c r="A1061">
        <v>81045662</v>
      </c>
      <c r="B1061">
        <v>5662</v>
      </c>
      <c r="C1061" t="s">
        <v>992</v>
      </c>
      <c r="D1061">
        <v>0</v>
      </c>
    </row>
    <row r="1062" spans="1:4" x14ac:dyDescent="0.25">
      <c r="A1062">
        <v>79045665</v>
      </c>
      <c r="B1062">
        <v>5665</v>
      </c>
      <c r="C1062" t="s">
        <v>993</v>
      </c>
      <c r="D1062">
        <v>0</v>
      </c>
    </row>
    <row r="1063" spans="1:4" x14ac:dyDescent="0.25">
      <c r="A1063">
        <v>83045667</v>
      </c>
      <c r="B1063">
        <v>5667</v>
      </c>
      <c r="C1063" t="s">
        <v>994</v>
      </c>
      <c r="D1063">
        <v>0</v>
      </c>
    </row>
    <row r="1064" spans="1:4" x14ac:dyDescent="0.25">
      <c r="A1064">
        <v>79045669</v>
      </c>
      <c r="B1064">
        <v>5669</v>
      </c>
      <c r="C1064" t="s">
        <v>995</v>
      </c>
      <c r="D1064">
        <v>0</v>
      </c>
    </row>
    <row r="1065" spans="1:4" x14ac:dyDescent="0.25">
      <c r="A1065">
        <v>83045674</v>
      </c>
      <c r="B1065">
        <v>5674</v>
      </c>
      <c r="C1065" t="s">
        <v>996</v>
      </c>
      <c r="D1065">
        <v>0</v>
      </c>
    </row>
    <row r="1066" spans="1:4" x14ac:dyDescent="0.25">
      <c r="A1066">
        <v>83045675</v>
      </c>
      <c r="B1066">
        <v>5675</v>
      </c>
      <c r="C1066" t="s">
        <v>997</v>
      </c>
      <c r="D1066">
        <v>0</v>
      </c>
    </row>
    <row r="1067" spans="1:4" x14ac:dyDescent="0.25">
      <c r="A1067">
        <v>84045681</v>
      </c>
      <c r="B1067">
        <v>5681</v>
      </c>
      <c r="C1067" t="s">
        <v>998</v>
      </c>
      <c r="D1067">
        <v>0</v>
      </c>
    </row>
    <row r="1068" spans="1:4" x14ac:dyDescent="0.25">
      <c r="A1068">
        <v>78045683</v>
      </c>
      <c r="B1068">
        <v>5683</v>
      </c>
      <c r="C1068" t="s">
        <v>999</v>
      </c>
      <c r="D1068">
        <v>0</v>
      </c>
    </row>
    <row r="1069" spans="1:4" x14ac:dyDescent="0.25">
      <c r="A1069">
        <v>74045685</v>
      </c>
      <c r="B1069">
        <v>5685</v>
      </c>
      <c r="C1069" t="s">
        <v>1000</v>
      </c>
      <c r="D1069">
        <v>0</v>
      </c>
    </row>
    <row r="1070" spans="1:4" x14ac:dyDescent="0.25">
      <c r="A1070">
        <v>77045687</v>
      </c>
      <c r="B1070">
        <v>5687</v>
      </c>
      <c r="C1070" t="s">
        <v>1001</v>
      </c>
      <c r="D1070">
        <v>0</v>
      </c>
    </row>
    <row r="1071" spans="1:4" x14ac:dyDescent="0.25">
      <c r="A1071">
        <v>82045691</v>
      </c>
      <c r="B1071">
        <v>5691</v>
      </c>
      <c r="C1071" t="s">
        <v>1002</v>
      </c>
      <c r="D1071">
        <v>0</v>
      </c>
    </row>
    <row r="1072" spans="1:4" x14ac:dyDescent="0.25">
      <c r="A1072">
        <v>84045694</v>
      </c>
      <c r="B1072">
        <v>5694</v>
      </c>
      <c r="C1072" t="s">
        <v>1003</v>
      </c>
      <c r="D1072">
        <v>0</v>
      </c>
    </row>
    <row r="1073" spans="1:4" x14ac:dyDescent="0.25">
      <c r="A1073">
        <v>81045698</v>
      </c>
      <c r="B1073">
        <v>5698</v>
      </c>
      <c r="C1073" t="s">
        <v>1004</v>
      </c>
      <c r="D1073">
        <v>0</v>
      </c>
    </row>
    <row r="1074" spans="1:4" x14ac:dyDescent="0.25">
      <c r="A1074">
        <v>79045699</v>
      </c>
      <c r="B1074">
        <v>5699</v>
      </c>
      <c r="C1074" t="s">
        <v>1005</v>
      </c>
      <c r="D1074">
        <v>0</v>
      </c>
    </row>
    <row r="1075" spans="1:4" x14ac:dyDescent="0.25">
      <c r="A1075">
        <v>83045701</v>
      </c>
      <c r="B1075">
        <v>5701</v>
      </c>
      <c r="C1075" t="s">
        <v>1006</v>
      </c>
      <c r="D1075">
        <v>0</v>
      </c>
    </row>
    <row r="1076" spans="1:4" x14ac:dyDescent="0.25">
      <c r="A1076">
        <v>82045708</v>
      </c>
      <c r="B1076">
        <v>5708</v>
      </c>
      <c r="C1076" t="s">
        <v>1007</v>
      </c>
      <c r="D1076">
        <v>0</v>
      </c>
    </row>
    <row r="1077" spans="1:4" x14ac:dyDescent="0.25">
      <c r="A1077">
        <v>79045712</v>
      </c>
      <c r="B1077">
        <v>5712</v>
      </c>
      <c r="C1077" t="s">
        <v>1008</v>
      </c>
      <c r="D1077">
        <v>0</v>
      </c>
    </row>
    <row r="1078" spans="1:4" x14ac:dyDescent="0.25">
      <c r="A1078">
        <v>83045717</v>
      </c>
      <c r="B1078">
        <v>5717</v>
      </c>
      <c r="C1078" t="s">
        <v>1009</v>
      </c>
      <c r="D1078">
        <v>0</v>
      </c>
    </row>
    <row r="1079" spans="1:4" x14ac:dyDescent="0.25">
      <c r="A1079">
        <v>78055739</v>
      </c>
      <c r="B1079">
        <v>5739</v>
      </c>
      <c r="C1079" t="s">
        <v>1011</v>
      </c>
      <c r="D1079">
        <v>0</v>
      </c>
    </row>
    <row r="1080" spans="1:4" x14ac:dyDescent="0.25">
      <c r="A1080">
        <v>80055741</v>
      </c>
      <c r="B1080">
        <v>5741</v>
      </c>
      <c r="C1080" t="s">
        <v>1013</v>
      </c>
      <c r="D1080">
        <v>0</v>
      </c>
    </row>
    <row r="1081" spans="1:4" x14ac:dyDescent="0.25">
      <c r="A1081">
        <v>82055742</v>
      </c>
      <c r="B1081">
        <v>5742</v>
      </c>
      <c r="C1081" t="s">
        <v>1014</v>
      </c>
      <c r="D1081">
        <v>0</v>
      </c>
    </row>
    <row r="1082" spans="1:4" x14ac:dyDescent="0.25">
      <c r="A1082">
        <v>75055744</v>
      </c>
      <c r="B1082">
        <v>5744</v>
      </c>
      <c r="C1082" t="s">
        <v>1015</v>
      </c>
      <c r="D1082">
        <v>0</v>
      </c>
    </row>
    <row r="1083" spans="1:4" x14ac:dyDescent="0.25">
      <c r="A1083">
        <v>79055747</v>
      </c>
      <c r="B1083">
        <v>5747</v>
      </c>
      <c r="C1083" t="s">
        <v>1016</v>
      </c>
      <c r="D1083">
        <v>0</v>
      </c>
    </row>
    <row r="1084" spans="1:4" x14ac:dyDescent="0.25">
      <c r="A1084">
        <v>78055748</v>
      </c>
      <c r="B1084">
        <v>5748</v>
      </c>
      <c r="C1084" t="s">
        <v>1017</v>
      </c>
      <c r="D1084">
        <v>0</v>
      </c>
    </row>
    <row r="1085" spans="1:4" x14ac:dyDescent="0.25">
      <c r="A1085">
        <v>81055749</v>
      </c>
      <c r="B1085">
        <v>5749</v>
      </c>
      <c r="C1085" t="s">
        <v>1018</v>
      </c>
      <c r="D1085">
        <v>0</v>
      </c>
    </row>
    <row r="1086" spans="1:4" x14ac:dyDescent="0.25">
      <c r="A1086">
        <v>80055757</v>
      </c>
      <c r="B1086">
        <v>5757</v>
      </c>
      <c r="C1086" t="s">
        <v>1020</v>
      </c>
      <c r="D1086">
        <v>0</v>
      </c>
    </row>
    <row r="1087" spans="1:4" x14ac:dyDescent="0.25">
      <c r="A1087">
        <v>78055759</v>
      </c>
      <c r="B1087">
        <v>5759</v>
      </c>
      <c r="C1087" t="s">
        <v>1021</v>
      </c>
      <c r="D1087">
        <v>0</v>
      </c>
    </row>
    <row r="1088" spans="1:4" x14ac:dyDescent="0.25">
      <c r="A1088">
        <v>75055760</v>
      </c>
      <c r="B1088">
        <v>5760</v>
      </c>
      <c r="C1088" t="s">
        <v>1022</v>
      </c>
      <c r="D1088">
        <v>0</v>
      </c>
    </row>
    <row r="1089" spans="1:4" x14ac:dyDescent="0.25">
      <c r="A1089">
        <v>80055761</v>
      </c>
      <c r="B1089">
        <v>5761</v>
      </c>
      <c r="C1089" t="s">
        <v>1023</v>
      </c>
      <c r="D1089">
        <v>0</v>
      </c>
    </row>
    <row r="1090" spans="1:4" x14ac:dyDescent="0.25">
      <c r="A1090">
        <v>71055762</v>
      </c>
      <c r="B1090">
        <v>5762</v>
      </c>
      <c r="C1090" t="s">
        <v>1024</v>
      </c>
      <c r="D1090">
        <v>0</v>
      </c>
    </row>
    <row r="1091" spans="1:4" x14ac:dyDescent="0.25">
      <c r="A1091">
        <v>80055763</v>
      </c>
      <c r="B1091">
        <v>5763</v>
      </c>
      <c r="C1091" t="s">
        <v>1025</v>
      </c>
      <c r="D1091">
        <v>0</v>
      </c>
    </row>
    <row r="1092" spans="1:4" x14ac:dyDescent="0.25">
      <c r="A1092">
        <v>75055768</v>
      </c>
      <c r="B1092">
        <v>5768</v>
      </c>
      <c r="C1092" t="s">
        <v>1026</v>
      </c>
      <c r="D1092">
        <v>0</v>
      </c>
    </row>
    <row r="1093" spans="1:4" x14ac:dyDescent="0.25">
      <c r="A1093">
        <v>79055770</v>
      </c>
      <c r="B1093">
        <v>5770</v>
      </c>
      <c r="C1093" t="s">
        <v>1027</v>
      </c>
      <c r="D1093">
        <v>0</v>
      </c>
    </row>
    <row r="1094" spans="1:4" x14ac:dyDescent="0.25">
      <c r="A1094">
        <v>78055771</v>
      </c>
      <c r="B1094">
        <v>5771</v>
      </c>
      <c r="C1094" t="s">
        <v>1028</v>
      </c>
      <c r="D1094">
        <v>0</v>
      </c>
    </row>
    <row r="1095" spans="1:4" x14ac:dyDescent="0.25">
      <c r="A1095">
        <v>79055772</v>
      </c>
      <c r="B1095">
        <v>5772</v>
      </c>
      <c r="C1095" t="s">
        <v>1029</v>
      </c>
      <c r="D1095">
        <v>0</v>
      </c>
    </row>
    <row r="1096" spans="1:4" x14ac:dyDescent="0.25">
      <c r="A1096">
        <v>82055774</v>
      </c>
      <c r="B1096">
        <v>5774</v>
      </c>
      <c r="C1096" t="s">
        <v>1030</v>
      </c>
      <c r="D1096">
        <v>0</v>
      </c>
    </row>
    <row r="1097" spans="1:4" x14ac:dyDescent="0.25">
      <c r="A1097">
        <v>78055775</v>
      </c>
      <c r="B1097">
        <v>5775</v>
      </c>
      <c r="C1097" t="s">
        <v>1031</v>
      </c>
      <c r="D1097">
        <v>0</v>
      </c>
    </row>
    <row r="1098" spans="1:4" x14ac:dyDescent="0.25">
      <c r="A1098">
        <v>82055776</v>
      </c>
      <c r="B1098">
        <v>5776</v>
      </c>
      <c r="C1098" t="s">
        <v>1032</v>
      </c>
      <c r="D1098">
        <v>0</v>
      </c>
    </row>
    <row r="1099" spans="1:4" x14ac:dyDescent="0.25">
      <c r="A1099">
        <v>79055778</v>
      </c>
      <c r="B1099">
        <v>5778</v>
      </c>
      <c r="C1099" t="s">
        <v>1033</v>
      </c>
      <c r="D1099">
        <v>0</v>
      </c>
    </row>
    <row r="1100" spans="1:4" x14ac:dyDescent="0.25">
      <c r="A1100">
        <v>79055783</v>
      </c>
      <c r="B1100">
        <v>5783</v>
      </c>
      <c r="C1100" t="s">
        <v>1034</v>
      </c>
      <c r="D1100">
        <v>0</v>
      </c>
    </row>
    <row r="1101" spans="1:4" x14ac:dyDescent="0.25">
      <c r="A1101">
        <v>84055789</v>
      </c>
      <c r="B1101">
        <v>5789</v>
      </c>
      <c r="C1101" t="s">
        <v>1035</v>
      </c>
      <c r="D1101">
        <v>0</v>
      </c>
    </row>
    <row r="1102" spans="1:4" x14ac:dyDescent="0.25">
      <c r="A1102">
        <v>80055791</v>
      </c>
      <c r="B1102">
        <v>5791</v>
      </c>
      <c r="C1102" t="s">
        <v>1036</v>
      </c>
      <c r="D1102">
        <v>0</v>
      </c>
    </row>
    <row r="1103" spans="1:4" x14ac:dyDescent="0.25">
      <c r="A1103">
        <v>83055792</v>
      </c>
      <c r="B1103">
        <v>5792</v>
      </c>
      <c r="C1103" t="s">
        <v>1037</v>
      </c>
      <c r="D1103">
        <v>0</v>
      </c>
    </row>
    <row r="1104" spans="1:4" x14ac:dyDescent="0.25">
      <c r="A1104">
        <v>81055794</v>
      </c>
      <c r="B1104">
        <v>5794</v>
      </c>
      <c r="C1104" t="s">
        <v>1038</v>
      </c>
      <c r="D1104">
        <v>0</v>
      </c>
    </row>
    <row r="1105" spans="1:4" x14ac:dyDescent="0.25">
      <c r="A1105">
        <v>83055796</v>
      </c>
      <c r="B1105">
        <v>5796</v>
      </c>
      <c r="C1105" t="s">
        <v>1039</v>
      </c>
      <c r="D1105">
        <v>0</v>
      </c>
    </row>
    <row r="1106" spans="1:4" x14ac:dyDescent="0.25">
      <c r="A1106">
        <v>77055797</v>
      </c>
      <c r="B1106">
        <v>5797</v>
      </c>
      <c r="C1106" t="s">
        <v>1040</v>
      </c>
      <c r="D1106">
        <v>0</v>
      </c>
    </row>
    <row r="1107" spans="1:4" x14ac:dyDescent="0.25">
      <c r="A1107">
        <v>71055798</v>
      </c>
      <c r="B1107">
        <v>5798</v>
      </c>
      <c r="C1107" t="s">
        <v>1041</v>
      </c>
      <c r="D1107">
        <v>0</v>
      </c>
    </row>
    <row r="1108" spans="1:4" x14ac:dyDescent="0.25">
      <c r="A1108">
        <v>84055799</v>
      </c>
      <c r="B1108">
        <v>5799</v>
      </c>
      <c r="C1108" t="s">
        <v>1042</v>
      </c>
      <c r="D1108">
        <v>0</v>
      </c>
    </row>
    <row r="1109" spans="1:4" x14ac:dyDescent="0.25">
      <c r="A1109">
        <v>81055800</v>
      </c>
      <c r="B1109">
        <v>5800</v>
      </c>
      <c r="C1109" t="s">
        <v>1043</v>
      </c>
      <c r="D1109">
        <v>0</v>
      </c>
    </row>
    <row r="1110" spans="1:4" x14ac:dyDescent="0.25">
      <c r="A1110">
        <v>81055801</v>
      </c>
      <c r="B1110">
        <v>5801</v>
      </c>
      <c r="C1110" t="s">
        <v>1044</v>
      </c>
      <c r="D1110">
        <v>0</v>
      </c>
    </row>
    <row r="1111" spans="1:4" x14ac:dyDescent="0.25">
      <c r="A1111">
        <v>83055803</v>
      </c>
      <c r="B1111">
        <v>5803</v>
      </c>
      <c r="C1111" t="s">
        <v>1045</v>
      </c>
      <c r="D1111">
        <v>0</v>
      </c>
    </row>
    <row r="1112" spans="1:4" x14ac:dyDescent="0.25">
      <c r="A1112">
        <v>80055804</v>
      </c>
      <c r="B1112">
        <v>5804</v>
      </c>
      <c r="C1112" t="s">
        <v>1046</v>
      </c>
      <c r="D1112">
        <v>0</v>
      </c>
    </row>
    <row r="1113" spans="1:4" x14ac:dyDescent="0.25">
      <c r="A1113">
        <v>86055807</v>
      </c>
      <c r="B1113">
        <v>5807</v>
      </c>
      <c r="C1113" t="s">
        <v>1047</v>
      </c>
      <c r="D1113">
        <v>0</v>
      </c>
    </row>
    <row r="1114" spans="1:4" x14ac:dyDescent="0.25">
      <c r="A1114">
        <v>83055808</v>
      </c>
      <c r="B1114">
        <v>5808</v>
      </c>
      <c r="C1114" t="s">
        <v>1048</v>
      </c>
      <c r="D1114">
        <v>0</v>
      </c>
    </row>
    <row r="1115" spans="1:4" x14ac:dyDescent="0.25">
      <c r="A1115">
        <v>84055809</v>
      </c>
      <c r="B1115">
        <v>5809</v>
      </c>
      <c r="C1115" t="s">
        <v>1049</v>
      </c>
      <c r="D1115">
        <v>0</v>
      </c>
    </row>
    <row r="1116" spans="1:4" x14ac:dyDescent="0.25">
      <c r="A1116">
        <v>80055812</v>
      </c>
      <c r="B1116">
        <v>5812</v>
      </c>
      <c r="C1116" t="s">
        <v>1050</v>
      </c>
      <c r="D1116">
        <v>0</v>
      </c>
    </row>
    <row r="1117" spans="1:4" x14ac:dyDescent="0.25">
      <c r="A1117">
        <v>78055813</v>
      </c>
      <c r="B1117">
        <v>5813</v>
      </c>
      <c r="C1117" t="s">
        <v>1051</v>
      </c>
      <c r="D1117">
        <v>0</v>
      </c>
    </row>
    <row r="1118" spans="1:4" x14ac:dyDescent="0.25">
      <c r="A1118">
        <v>84055815</v>
      </c>
      <c r="B1118">
        <v>5815</v>
      </c>
      <c r="C1118" t="s">
        <v>1052</v>
      </c>
      <c r="D1118">
        <v>0</v>
      </c>
    </row>
    <row r="1119" spans="1:4" x14ac:dyDescent="0.25">
      <c r="A1119">
        <v>85055819</v>
      </c>
      <c r="B1119">
        <v>5819</v>
      </c>
      <c r="C1119" t="s">
        <v>1053</v>
      </c>
      <c r="D1119">
        <v>0</v>
      </c>
    </row>
    <row r="1120" spans="1:4" x14ac:dyDescent="0.25">
      <c r="A1120">
        <v>79055820</v>
      </c>
      <c r="B1120">
        <v>5820</v>
      </c>
      <c r="C1120" t="s">
        <v>1054</v>
      </c>
      <c r="D1120">
        <v>0</v>
      </c>
    </row>
    <row r="1121" spans="1:4" x14ac:dyDescent="0.25">
      <c r="A1121">
        <v>79055826</v>
      </c>
      <c r="B1121">
        <v>5826</v>
      </c>
      <c r="C1121" t="s">
        <v>1055</v>
      </c>
      <c r="D1121">
        <v>0</v>
      </c>
    </row>
    <row r="1122" spans="1:4" x14ac:dyDescent="0.25">
      <c r="A1122">
        <v>77065835</v>
      </c>
      <c r="B1122">
        <v>5835</v>
      </c>
      <c r="C1122" t="s">
        <v>1056</v>
      </c>
      <c r="D1122">
        <v>0</v>
      </c>
    </row>
    <row r="1123" spans="1:4" x14ac:dyDescent="0.25">
      <c r="A1123">
        <v>84065846</v>
      </c>
      <c r="B1123">
        <v>5846</v>
      </c>
      <c r="C1123" t="s">
        <v>1059</v>
      </c>
      <c r="D1123">
        <v>0</v>
      </c>
    </row>
    <row r="1124" spans="1:4" x14ac:dyDescent="0.25">
      <c r="A1124">
        <v>81065848</v>
      </c>
      <c r="B1124">
        <v>5848</v>
      </c>
      <c r="C1124" t="s">
        <v>1060</v>
      </c>
      <c r="D1124">
        <v>0</v>
      </c>
    </row>
    <row r="1125" spans="1:4" x14ac:dyDescent="0.25">
      <c r="A1125">
        <v>74065855</v>
      </c>
      <c r="B1125">
        <v>5855</v>
      </c>
      <c r="C1125" t="s">
        <v>1062</v>
      </c>
      <c r="D1125">
        <v>0</v>
      </c>
    </row>
    <row r="1126" spans="1:4" x14ac:dyDescent="0.25">
      <c r="A1126">
        <v>79065857</v>
      </c>
      <c r="B1126">
        <v>5857</v>
      </c>
      <c r="C1126" t="s">
        <v>1063</v>
      </c>
      <c r="D1126">
        <v>0</v>
      </c>
    </row>
    <row r="1127" spans="1:4" x14ac:dyDescent="0.25">
      <c r="A1127">
        <v>75065859</v>
      </c>
      <c r="B1127">
        <v>5859</v>
      </c>
      <c r="C1127" t="s">
        <v>1064</v>
      </c>
      <c r="D1127">
        <v>0</v>
      </c>
    </row>
    <row r="1128" spans="1:4" x14ac:dyDescent="0.25">
      <c r="A1128">
        <v>76065864</v>
      </c>
      <c r="B1128">
        <v>5864</v>
      </c>
      <c r="C1128" t="s">
        <v>1065</v>
      </c>
      <c r="D1128">
        <v>0</v>
      </c>
    </row>
    <row r="1129" spans="1:4" x14ac:dyDescent="0.25">
      <c r="A1129">
        <v>81065865</v>
      </c>
      <c r="B1129">
        <v>5865</v>
      </c>
      <c r="C1129" t="s">
        <v>1066</v>
      </c>
      <c r="D1129">
        <v>0</v>
      </c>
    </row>
    <row r="1130" spans="1:4" x14ac:dyDescent="0.25">
      <c r="A1130">
        <v>78065866</v>
      </c>
      <c r="B1130">
        <v>5866</v>
      </c>
      <c r="C1130" t="s">
        <v>1067</v>
      </c>
      <c r="D1130">
        <v>0</v>
      </c>
    </row>
    <row r="1131" spans="1:4" x14ac:dyDescent="0.25">
      <c r="A1131">
        <v>80065867</v>
      </c>
      <c r="B1131">
        <v>5867</v>
      </c>
      <c r="C1131" t="s">
        <v>1068</v>
      </c>
      <c r="D1131">
        <v>0</v>
      </c>
    </row>
    <row r="1132" spans="1:4" x14ac:dyDescent="0.25">
      <c r="A1132">
        <v>80065873</v>
      </c>
      <c r="B1132">
        <v>5873</v>
      </c>
      <c r="C1132" t="s">
        <v>1069</v>
      </c>
      <c r="D1132">
        <v>0</v>
      </c>
    </row>
    <row r="1133" spans="1:4" x14ac:dyDescent="0.25">
      <c r="A1133">
        <v>78065874</v>
      </c>
      <c r="B1133">
        <v>5874</v>
      </c>
      <c r="C1133" t="s">
        <v>1070</v>
      </c>
      <c r="D1133">
        <v>0</v>
      </c>
    </row>
    <row r="1134" spans="1:4" x14ac:dyDescent="0.25">
      <c r="A1134">
        <v>84075878</v>
      </c>
      <c r="B1134">
        <v>5878</v>
      </c>
      <c r="C1134" t="s">
        <v>1071</v>
      </c>
      <c r="D1134">
        <v>0</v>
      </c>
    </row>
    <row r="1135" spans="1:4" x14ac:dyDescent="0.25">
      <c r="A1135">
        <v>85075880</v>
      </c>
      <c r="B1135">
        <v>5880</v>
      </c>
      <c r="C1135" t="s">
        <v>1072</v>
      </c>
      <c r="D1135">
        <v>0</v>
      </c>
    </row>
    <row r="1136" spans="1:4" x14ac:dyDescent="0.25">
      <c r="A1136">
        <v>83075881</v>
      </c>
      <c r="B1136">
        <v>5881</v>
      </c>
      <c r="C1136" t="s">
        <v>1073</v>
      </c>
      <c r="D1136">
        <v>0</v>
      </c>
    </row>
    <row r="1137" spans="1:4" x14ac:dyDescent="0.25">
      <c r="A1137">
        <v>83075882</v>
      </c>
      <c r="B1137">
        <v>5882</v>
      </c>
      <c r="C1137" t="s">
        <v>1074</v>
      </c>
      <c r="D1137">
        <v>0</v>
      </c>
    </row>
    <row r="1138" spans="1:4" x14ac:dyDescent="0.25">
      <c r="A1138">
        <v>83075884</v>
      </c>
      <c r="B1138">
        <v>5884</v>
      </c>
      <c r="C1138" t="s">
        <v>1075</v>
      </c>
      <c r="D1138">
        <v>0</v>
      </c>
    </row>
    <row r="1139" spans="1:4" x14ac:dyDescent="0.25">
      <c r="A1139">
        <v>80075887</v>
      </c>
      <c r="B1139">
        <v>5887</v>
      </c>
      <c r="C1139" t="s">
        <v>1076</v>
      </c>
      <c r="D1139">
        <v>0</v>
      </c>
    </row>
    <row r="1140" spans="1:4" x14ac:dyDescent="0.25">
      <c r="A1140">
        <v>82075890</v>
      </c>
      <c r="B1140">
        <v>5890</v>
      </c>
      <c r="C1140" t="s">
        <v>1077</v>
      </c>
      <c r="D1140">
        <v>0</v>
      </c>
    </row>
    <row r="1141" spans="1:4" x14ac:dyDescent="0.25">
      <c r="A1141">
        <v>84075893</v>
      </c>
      <c r="B1141">
        <v>5893</v>
      </c>
      <c r="C1141" t="s">
        <v>1078</v>
      </c>
      <c r="D1141">
        <v>0</v>
      </c>
    </row>
    <row r="1142" spans="1:4" x14ac:dyDescent="0.25">
      <c r="A1142">
        <v>84075895</v>
      </c>
      <c r="B1142">
        <v>5895</v>
      </c>
      <c r="C1142" t="s">
        <v>1079</v>
      </c>
      <c r="D1142">
        <v>0</v>
      </c>
    </row>
    <row r="1143" spans="1:4" x14ac:dyDescent="0.25">
      <c r="A1143">
        <v>80075900</v>
      </c>
      <c r="B1143">
        <v>5900</v>
      </c>
      <c r="C1143" t="s">
        <v>1080</v>
      </c>
      <c r="D1143">
        <v>0</v>
      </c>
    </row>
    <row r="1144" spans="1:4" x14ac:dyDescent="0.25">
      <c r="A1144">
        <v>85075901</v>
      </c>
      <c r="B1144">
        <v>5901</v>
      </c>
      <c r="C1144" t="s">
        <v>1081</v>
      </c>
      <c r="D1144">
        <v>0</v>
      </c>
    </row>
    <row r="1145" spans="1:4" x14ac:dyDescent="0.25">
      <c r="A1145">
        <v>82075902</v>
      </c>
      <c r="B1145">
        <v>5902</v>
      </c>
      <c r="C1145" t="s">
        <v>1082</v>
      </c>
      <c r="D1145">
        <v>0</v>
      </c>
    </row>
    <row r="1146" spans="1:4" x14ac:dyDescent="0.25">
      <c r="A1146">
        <v>80075905</v>
      </c>
      <c r="B1146">
        <v>5905</v>
      </c>
      <c r="C1146" t="s">
        <v>1083</v>
      </c>
      <c r="D1146">
        <v>0</v>
      </c>
    </row>
    <row r="1147" spans="1:4" x14ac:dyDescent="0.25">
      <c r="A1147">
        <v>83075907</v>
      </c>
      <c r="B1147">
        <v>5907</v>
      </c>
      <c r="C1147" t="s">
        <v>1084</v>
      </c>
      <c r="D1147">
        <v>0</v>
      </c>
    </row>
    <row r="1148" spans="1:4" x14ac:dyDescent="0.25">
      <c r="A1148">
        <v>79075911</v>
      </c>
      <c r="B1148">
        <v>5911</v>
      </c>
      <c r="C1148" t="s">
        <v>1085</v>
      </c>
      <c r="D1148">
        <v>0</v>
      </c>
    </row>
    <row r="1149" spans="1:4" x14ac:dyDescent="0.25">
      <c r="A1149">
        <v>85075914</v>
      </c>
      <c r="B1149">
        <v>5914</v>
      </c>
      <c r="C1149" t="s">
        <v>1086</v>
      </c>
      <c r="D1149">
        <v>0</v>
      </c>
    </row>
    <row r="1150" spans="1:4" x14ac:dyDescent="0.25">
      <c r="A1150">
        <v>83075915</v>
      </c>
      <c r="B1150">
        <v>5915</v>
      </c>
      <c r="C1150" t="s">
        <v>1087</v>
      </c>
      <c r="D1150">
        <v>0</v>
      </c>
    </row>
    <row r="1151" spans="1:4" x14ac:dyDescent="0.25">
      <c r="A1151">
        <v>84075916</v>
      </c>
      <c r="B1151">
        <v>5916</v>
      </c>
      <c r="C1151" t="s">
        <v>1088</v>
      </c>
      <c r="D1151">
        <v>0</v>
      </c>
    </row>
    <row r="1152" spans="1:4" x14ac:dyDescent="0.25">
      <c r="A1152">
        <v>83075923</v>
      </c>
      <c r="B1152">
        <v>5923</v>
      </c>
      <c r="C1152" t="s">
        <v>1089</v>
      </c>
      <c r="D1152">
        <v>0</v>
      </c>
    </row>
    <row r="1153" spans="1:4" x14ac:dyDescent="0.25">
      <c r="A1153">
        <v>83075924</v>
      </c>
      <c r="B1153">
        <v>5924</v>
      </c>
      <c r="C1153" t="s">
        <v>1090</v>
      </c>
      <c r="D1153">
        <v>0</v>
      </c>
    </row>
    <row r="1154" spans="1:4" x14ac:dyDescent="0.25">
      <c r="A1154">
        <v>82075925</v>
      </c>
      <c r="B1154">
        <v>5925</v>
      </c>
      <c r="C1154" t="s">
        <v>1091</v>
      </c>
      <c r="D1154">
        <v>0</v>
      </c>
    </row>
    <row r="1155" spans="1:4" x14ac:dyDescent="0.25">
      <c r="A1155">
        <v>84075926</v>
      </c>
      <c r="B1155">
        <v>5926</v>
      </c>
      <c r="C1155" t="s">
        <v>1092</v>
      </c>
      <c r="D1155">
        <v>0</v>
      </c>
    </row>
    <row r="1156" spans="1:4" x14ac:dyDescent="0.25">
      <c r="A1156">
        <v>84075928</v>
      </c>
      <c r="B1156">
        <v>5928</v>
      </c>
      <c r="C1156" t="s">
        <v>1093</v>
      </c>
      <c r="D1156">
        <v>0</v>
      </c>
    </row>
    <row r="1157" spans="1:4" x14ac:dyDescent="0.25">
      <c r="A1157">
        <v>85075933</v>
      </c>
      <c r="B1157">
        <v>5933</v>
      </c>
      <c r="C1157" t="s">
        <v>1094</v>
      </c>
      <c r="D1157">
        <v>0</v>
      </c>
    </row>
    <row r="1158" spans="1:4" x14ac:dyDescent="0.25">
      <c r="A1158">
        <v>84075936</v>
      </c>
      <c r="B1158">
        <v>5936</v>
      </c>
      <c r="C1158" t="s">
        <v>1095</v>
      </c>
      <c r="D1158">
        <v>0</v>
      </c>
    </row>
    <row r="1159" spans="1:4" x14ac:dyDescent="0.25">
      <c r="A1159">
        <v>81075937</v>
      </c>
      <c r="B1159">
        <v>5937</v>
      </c>
      <c r="C1159" t="s">
        <v>1096</v>
      </c>
      <c r="D1159">
        <v>0</v>
      </c>
    </row>
    <row r="1160" spans="1:4" x14ac:dyDescent="0.25">
      <c r="A1160">
        <v>82075942</v>
      </c>
      <c r="B1160">
        <v>5942</v>
      </c>
      <c r="C1160" t="s">
        <v>1097</v>
      </c>
      <c r="D1160">
        <v>0</v>
      </c>
    </row>
    <row r="1161" spans="1:4" x14ac:dyDescent="0.25">
      <c r="A1161">
        <v>82075945</v>
      </c>
      <c r="B1161">
        <v>5945</v>
      </c>
      <c r="C1161" t="s">
        <v>1098</v>
      </c>
      <c r="D1161">
        <v>0</v>
      </c>
    </row>
    <row r="1162" spans="1:4" x14ac:dyDescent="0.25">
      <c r="A1162">
        <v>81075947</v>
      </c>
      <c r="B1162">
        <v>5947</v>
      </c>
      <c r="C1162" t="s">
        <v>1099</v>
      </c>
      <c r="D1162">
        <v>0</v>
      </c>
    </row>
    <row r="1163" spans="1:4" x14ac:dyDescent="0.25">
      <c r="A1163">
        <v>79075950</v>
      </c>
      <c r="B1163">
        <v>5950</v>
      </c>
      <c r="C1163" t="s">
        <v>1100</v>
      </c>
      <c r="D1163">
        <v>0</v>
      </c>
    </row>
    <row r="1164" spans="1:4" x14ac:dyDescent="0.25">
      <c r="A1164">
        <v>82075952</v>
      </c>
      <c r="B1164">
        <v>5952</v>
      </c>
      <c r="C1164" t="s">
        <v>1101</v>
      </c>
      <c r="D1164">
        <v>0</v>
      </c>
    </row>
    <row r="1165" spans="1:4" x14ac:dyDescent="0.25">
      <c r="A1165">
        <v>80075956</v>
      </c>
      <c r="B1165">
        <v>5956</v>
      </c>
      <c r="C1165" t="s">
        <v>1102</v>
      </c>
      <c r="D1165">
        <v>0</v>
      </c>
    </row>
    <row r="1166" spans="1:4" x14ac:dyDescent="0.25">
      <c r="A1166">
        <v>79075957</v>
      </c>
      <c r="B1166">
        <v>5957</v>
      </c>
      <c r="C1166" t="s">
        <v>1103</v>
      </c>
      <c r="D1166">
        <v>0</v>
      </c>
    </row>
    <row r="1167" spans="1:4" x14ac:dyDescent="0.25">
      <c r="A1167">
        <v>79075959</v>
      </c>
      <c r="B1167">
        <v>5959</v>
      </c>
      <c r="C1167" t="s">
        <v>1104</v>
      </c>
      <c r="D1167">
        <v>0</v>
      </c>
    </row>
    <row r="1168" spans="1:4" x14ac:dyDescent="0.25">
      <c r="A1168">
        <v>84075963</v>
      </c>
      <c r="B1168">
        <v>5963</v>
      </c>
      <c r="C1168" t="s">
        <v>1105</v>
      </c>
      <c r="D1168">
        <v>0</v>
      </c>
    </row>
    <row r="1169" spans="1:4" x14ac:dyDescent="0.25">
      <c r="A1169">
        <v>80075965</v>
      </c>
      <c r="B1169">
        <v>5965</v>
      </c>
      <c r="C1169" t="s">
        <v>1106</v>
      </c>
      <c r="D1169">
        <v>0</v>
      </c>
    </row>
    <row r="1170" spans="1:4" x14ac:dyDescent="0.25">
      <c r="A1170">
        <v>81075966</v>
      </c>
      <c r="B1170">
        <v>5966</v>
      </c>
      <c r="C1170" t="s">
        <v>1107</v>
      </c>
      <c r="D1170">
        <v>0</v>
      </c>
    </row>
    <row r="1171" spans="1:4" x14ac:dyDescent="0.25">
      <c r="A1171">
        <v>79075971</v>
      </c>
      <c r="B1171">
        <v>5971</v>
      </c>
      <c r="C1171" t="s">
        <v>1108</v>
      </c>
      <c r="D1171">
        <v>0</v>
      </c>
    </row>
    <row r="1172" spans="1:4" x14ac:dyDescent="0.25">
      <c r="A1172">
        <v>82075972</v>
      </c>
      <c r="B1172">
        <v>5972</v>
      </c>
      <c r="C1172" t="s">
        <v>1109</v>
      </c>
      <c r="D1172">
        <v>0</v>
      </c>
    </row>
    <row r="1173" spans="1:4" x14ac:dyDescent="0.25">
      <c r="A1173">
        <v>82075974</v>
      </c>
      <c r="B1173">
        <v>5974</v>
      </c>
      <c r="C1173" t="s">
        <v>1110</v>
      </c>
      <c r="D1173">
        <v>0</v>
      </c>
    </row>
    <row r="1174" spans="1:4" x14ac:dyDescent="0.25">
      <c r="A1174">
        <v>80075976</v>
      </c>
      <c r="B1174">
        <v>5976</v>
      </c>
      <c r="C1174" t="s">
        <v>1111</v>
      </c>
      <c r="D1174">
        <v>0</v>
      </c>
    </row>
    <row r="1175" spans="1:4" x14ac:dyDescent="0.25">
      <c r="A1175">
        <v>78075983</v>
      </c>
      <c r="B1175">
        <v>5983</v>
      </c>
      <c r="C1175" t="s">
        <v>1112</v>
      </c>
      <c r="D1175">
        <v>0</v>
      </c>
    </row>
    <row r="1176" spans="1:4" x14ac:dyDescent="0.25">
      <c r="A1176">
        <v>80075985</v>
      </c>
      <c r="B1176">
        <v>5985</v>
      </c>
      <c r="C1176" t="s">
        <v>1113</v>
      </c>
      <c r="D1176">
        <v>0</v>
      </c>
    </row>
    <row r="1177" spans="1:4" x14ac:dyDescent="0.25">
      <c r="A1177">
        <v>83075987</v>
      </c>
      <c r="B1177">
        <v>5987</v>
      </c>
      <c r="C1177" t="s">
        <v>1114</v>
      </c>
      <c r="D1177">
        <v>0</v>
      </c>
    </row>
    <row r="1178" spans="1:4" x14ac:dyDescent="0.25">
      <c r="A1178">
        <v>83075989</v>
      </c>
      <c r="B1178">
        <v>5989</v>
      </c>
      <c r="C1178" t="s">
        <v>1115</v>
      </c>
      <c r="D1178">
        <v>0</v>
      </c>
    </row>
    <row r="1179" spans="1:4" x14ac:dyDescent="0.25">
      <c r="A1179">
        <v>83075992</v>
      </c>
      <c r="B1179">
        <v>5992</v>
      </c>
      <c r="C1179" t="s">
        <v>1116</v>
      </c>
      <c r="D1179">
        <v>0</v>
      </c>
    </row>
    <row r="1180" spans="1:4" x14ac:dyDescent="0.25">
      <c r="A1180">
        <v>83075994</v>
      </c>
      <c r="B1180">
        <v>5994</v>
      </c>
      <c r="C1180" t="s">
        <v>1117</v>
      </c>
      <c r="D1180">
        <v>0</v>
      </c>
    </row>
    <row r="1181" spans="1:4" x14ac:dyDescent="0.25">
      <c r="A1181">
        <v>84075996</v>
      </c>
      <c r="B1181">
        <v>5996</v>
      </c>
      <c r="C1181" t="s">
        <v>1119</v>
      </c>
      <c r="D1181">
        <v>0</v>
      </c>
    </row>
    <row r="1182" spans="1:4" x14ac:dyDescent="0.25">
      <c r="A1182">
        <v>85075997</v>
      </c>
      <c r="B1182">
        <v>5997</v>
      </c>
      <c r="C1182" t="s">
        <v>1120</v>
      </c>
      <c r="D1182">
        <v>0</v>
      </c>
    </row>
    <row r="1183" spans="1:4" x14ac:dyDescent="0.25">
      <c r="A1183">
        <v>84075999</v>
      </c>
      <c r="B1183">
        <v>5999</v>
      </c>
      <c r="C1183" t="s">
        <v>1121</v>
      </c>
      <c r="D1183">
        <v>0</v>
      </c>
    </row>
    <row r="1184" spans="1:4" x14ac:dyDescent="0.25">
      <c r="A1184">
        <v>83076002</v>
      </c>
      <c r="B1184">
        <v>6002</v>
      </c>
      <c r="C1184" t="s">
        <v>1122</v>
      </c>
      <c r="D1184">
        <v>0</v>
      </c>
    </row>
    <row r="1185" spans="1:4" x14ac:dyDescent="0.25">
      <c r="A1185">
        <v>81076004</v>
      </c>
      <c r="B1185">
        <v>6004</v>
      </c>
      <c r="C1185" t="s">
        <v>1123</v>
      </c>
      <c r="D1185">
        <v>0</v>
      </c>
    </row>
    <row r="1186" spans="1:4" x14ac:dyDescent="0.25">
      <c r="A1186">
        <v>84076006</v>
      </c>
      <c r="B1186">
        <v>6006</v>
      </c>
      <c r="C1186" t="s">
        <v>1124</v>
      </c>
      <c r="D1186">
        <v>0</v>
      </c>
    </row>
    <row r="1187" spans="1:4" x14ac:dyDescent="0.25">
      <c r="A1187">
        <v>84076008</v>
      </c>
      <c r="B1187">
        <v>6008</v>
      </c>
      <c r="C1187" t="s">
        <v>1125</v>
      </c>
      <c r="D1187">
        <v>0</v>
      </c>
    </row>
    <row r="1188" spans="1:4" x14ac:dyDescent="0.25">
      <c r="A1188">
        <v>81076009</v>
      </c>
      <c r="B1188">
        <v>6009</v>
      </c>
      <c r="C1188" t="s">
        <v>1126</v>
      </c>
      <c r="D1188">
        <v>0</v>
      </c>
    </row>
    <row r="1189" spans="1:4" x14ac:dyDescent="0.25">
      <c r="A1189">
        <v>84076010</v>
      </c>
      <c r="B1189">
        <v>6010</v>
      </c>
      <c r="C1189" t="s">
        <v>1127</v>
      </c>
      <c r="D1189">
        <v>0</v>
      </c>
    </row>
    <row r="1190" spans="1:4" x14ac:dyDescent="0.25">
      <c r="A1190">
        <v>82076011</v>
      </c>
      <c r="B1190">
        <v>6011</v>
      </c>
      <c r="C1190" t="s">
        <v>1128</v>
      </c>
      <c r="D1190">
        <v>0</v>
      </c>
    </row>
    <row r="1191" spans="1:4" x14ac:dyDescent="0.25">
      <c r="A1191">
        <v>78076012</v>
      </c>
      <c r="B1191">
        <v>6012</v>
      </c>
      <c r="C1191" t="s">
        <v>1129</v>
      </c>
      <c r="D1191">
        <v>0</v>
      </c>
    </row>
    <row r="1192" spans="1:4" x14ac:dyDescent="0.25">
      <c r="A1192">
        <v>80076014</v>
      </c>
      <c r="B1192">
        <v>6014</v>
      </c>
      <c r="C1192" t="s">
        <v>1130</v>
      </c>
      <c r="D1192">
        <v>0</v>
      </c>
    </row>
    <row r="1193" spans="1:4" x14ac:dyDescent="0.25">
      <c r="A1193">
        <v>84076016</v>
      </c>
      <c r="B1193">
        <v>6016</v>
      </c>
      <c r="C1193" t="s">
        <v>1131</v>
      </c>
      <c r="D1193">
        <v>0</v>
      </c>
    </row>
    <row r="1194" spans="1:4" x14ac:dyDescent="0.25">
      <c r="A1194">
        <v>84076019</v>
      </c>
      <c r="B1194">
        <v>6019</v>
      </c>
      <c r="C1194" t="s">
        <v>1132</v>
      </c>
      <c r="D1194">
        <v>0</v>
      </c>
    </row>
    <row r="1195" spans="1:4" x14ac:dyDescent="0.25">
      <c r="A1195">
        <v>81076021</v>
      </c>
      <c r="B1195">
        <v>6021</v>
      </c>
      <c r="C1195" t="s">
        <v>1133</v>
      </c>
      <c r="D1195">
        <v>0</v>
      </c>
    </row>
    <row r="1196" spans="1:4" x14ac:dyDescent="0.25">
      <c r="A1196">
        <v>83076023</v>
      </c>
      <c r="B1196">
        <v>6023</v>
      </c>
      <c r="C1196" t="s">
        <v>1134</v>
      </c>
      <c r="D1196">
        <v>0</v>
      </c>
    </row>
    <row r="1197" spans="1:4" x14ac:dyDescent="0.25">
      <c r="A1197">
        <v>82076027</v>
      </c>
      <c r="B1197">
        <v>6027</v>
      </c>
      <c r="C1197" t="s">
        <v>1135</v>
      </c>
      <c r="D1197">
        <v>0</v>
      </c>
    </row>
    <row r="1198" spans="1:4" x14ac:dyDescent="0.25">
      <c r="A1198">
        <v>82076028</v>
      </c>
      <c r="B1198">
        <v>6028</v>
      </c>
      <c r="C1198" t="s">
        <v>1136</v>
      </c>
      <c r="D1198">
        <v>0</v>
      </c>
    </row>
    <row r="1199" spans="1:4" x14ac:dyDescent="0.25">
      <c r="A1199">
        <v>81076029</v>
      </c>
      <c r="B1199">
        <v>6029</v>
      </c>
      <c r="C1199" t="s">
        <v>1137</v>
      </c>
      <c r="D1199">
        <v>0</v>
      </c>
    </row>
    <row r="1200" spans="1:4" x14ac:dyDescent="0.25">
      <c r="A1200">
        <v>80076030</v>
      </c>
      <c r="B1200">
        <v>6030</v>
      </c>
      <c r="C1200" t="s">
        <v>1138</v>
      </c>
      <c r="D1200">
        <v>0</v>
      </c>
    </row>
    <row r="1201" spans="1:4" x14ac:dyDescent="0.25">
      <c r="A1201">
        <v>83086041</v>
      </c>
      <c r="B1201">
        <v>6041</v>
      </c>
      <c r="C1201" t="s">
        <v>1140</v>
      </c>
      <c r="D1201">
        <v>0</v>
      </c>
    </row>
    <row r="1202" spans="1:4" x14ac:dyDescent="0.25">
      <c r="A1202">
        <v>78086042</v>
      </c>
      <c r="B1202">
        <v>6042</v>
      </c>
      <c r="C1202" t="s">
        <v>1141</v>
      </c>
      <c r="D1202">
        <v>0</v>
      </c>
    </row>
    <row r="1203" spans="1:4" x14ac:dyDescent="0.25">
      <c r="A1203">
        <v>80086046</v>
      </c>
      <c r="B1203">
        <v>6046</v>
      </c>
      <c r="C1203" t="s">
        <v>1142</v>
      </c>
      <c r="D1203">
        <v>0</v>
      </c>
    </row>
    <row r="1204" spans="1:4" x14ac:dyDescent="0.25">
      <c r="A1204">
        <v>81086047</v>
      </c>
      <c r="B1204">
        <v>6047</v>
      </c>
      <c r="C1204" t="s">
        <v>1143</v>
      </c>
      <c r="D1204">
        <v>0</v>
      </c>
    </row>
    <row r="1205" spans="1:4" x14ac:dyDescent="0.25">
      <c r="A1205">
        <v>77086051</v>
      </c>
      <c r="B1205">
        <v>6051</v>
      </c>
      <c r="C1205" t="s">
        <v>1144</v>
      </c>
      <c r="D1205">
        <v>0</v>
      </c>
    </row>
    <row r="1206" spans="1:4" x14ac:dyDescent="0.25">
      <c r="A1206">
        <v>81086055</v>
      </c>
      <c r="B1206">
        <v>6055</v>
      </c>
      <c r="C1206" t="s">
        <v>1145</v>
      </c>
      <c r="D1206">
        <v>0</v>
      </c>
    </row>
    <row r="1207" spans="1:4" x14ac:dyDescent="0.25">
      <c r="A1207">
        <v>79086056</v>
      </c>
      <c r="B1207">
        <v>6056</v>
      </c>
      <c r="C1207" t="s">
        <v>1146</v>
      </c>
      <c r="D1207">
        <v>0</v>
      </c>
    </row>
    <row r="1208" spans="1:4" x14ac:dyDescent="0.25">
      <c r="A1208">
        <v>80086057</v>
      </c>
      <c r="B1208">
        <v>6057</v>
      </c>
      <c r="C1208" t="s">
        <v>1147</v>
      </c>
      <c r="D1208">
        <v>0</v>
      </c>
    </row>
    <row r="1209" spans="1:4" x14ac:dyDescent="0.25">
      <c r="A1209">
        <v>81086063</v>
      </c>
      <c r="B1209">
        <v>6063</v>
      </c>
      <c r="C1209" t="s">
        <v>1148</v>
      </c>
      <c r="D1209">
        <v>0</v>
      </c>
    </row>
    <row r="1210" spans="1:4" x14ac:dyDescent="0.25">
      <c r="A1210">
        <v>76086064</v>
      </c>
      <c r="B1210">
        <v>6064</v>
      </c>
      <c r="C1210" t="s">
        <v>1149</v>
      </c>
      <c r="D1210">
        <v>0</v>
      </c>
    </row>
    <row r="1211" spans="1:4" x14ac:dyDescent="0.25">
      <c r="A1211">
        <v>80086066</v>
      </c>
      <c r="B1211">
        <v>6066</v>
      </c>
      <c r="C1211" t="s">
        <v>1150</v>
      </c>
      <c r="D1211">
        <v>0</v>
      </c>
    </row>
    <row r="1212" spans="1:4" x14ac:dyDescent="0.25">
      <c r="A1212">
        <v>76086070</v>
      </c>
      <c r="B1212">
        <v>6070</v>
      </c>
      <c r="C1212" t="s">
        <v>1151</v>
      </c>
      <c r="D1212">
        <v>0</v>
      </c>
    </row>
    <row r="1213" spans="1:4" x14ac:dyDescent="0.25">
      <c r="A1213">
        <v>82086071</v>
      </c>
      <c r="B1213">
        <v>6071</v>
      </c>
      <c r="C1213" t="s">
        <v>1152</v>
      </c>
      <c r="D1213">
        <v>0</v>
      </c>
    </row>
    <row r="1214" spans="1:4" x14ac:dyDescent="0.25">
      <c r="A1214">
        <v>83086074</v>
      </c>
      <c r="B1214">
        <v>6074</v>
      </c>
      <c r="C1214" t="s">
        <v>1153</v>
      </c>
      <c r="D1214">
        <v>0</v>
      </c>
    </row>
    <row r="1215" spans="1:4" x14ac:dyDescent="0.25">
      <c r="A1215">
        <v>80086077</v>
      </c>
      <c r="B1215">
        <v>6077</v>
      </c>
      <c r="C1215" t="s">
        <v>1154</v>
      </c>
      <c r="D1215">
        <v>0</v>
      </c>
    </row>
    <row r="1216" spans="1:4" x14ac:dyDescent="0.25">
      <c r="A1216">
        <v>82086078</v>
      </c>
      <c r="B1216">
        <v>6078</v>
      </c>
      <c r="C1216" t="s">
        <v>1155</v>
      </c>
      <c r="D1216">
        <v>0</v>
      </c>
    </row>
    <row r="1217" spans="1:4" x14ac:dyDescent="0.25">
      <c r="A1217">
        <v>79086080</v>
      </c>
      <c r="B1217">
        <v>6080</v>
      </c>
      <c r="C1217" t="s">
        <v>1156</v>
      </c>
      <c r="D1217">
        <v>0</v>
      </c>
    </row>
    <row r="1218" spans="1:4" x14ac:dyDescent="0.25">
      <c r="A1218">
        <v>84086082</v>
      </c>
      <c r="B1218">
        <v>6082</v>
      </c>
      <c r="C1218" t="s">
        <v>1158</v>
      </c>
      <c r="D1218">
        <v>0</v>
      </c>
    </row>
    <row r="1219" spans="1:4" x14ac:dyDescent="0.25">
      <c r="A1219">
        <v>77086083</v>
      </c>
      <c r="B1219">
        <v>6083</v>
      </c>
      <c r="C1219" t="s">
        <v>1159</v>
      </c>
      <c r="D1219">
        <v>0</v>
      </c>
    </row>
    <row r="1220" spans="1:4" x14ac:dyDescent="0.25">
      <c r="A1220">
        <v>84086085</v>
      </c>
      <c r="B1220">
        <v>6085</v>
      </c>
      <c r="C1220" t="s">
        <v>1160</v>
      </c>
      <c r="D1220">
        <v>0</v>
      </c>
    </row>
    <row r="1221" spans="1:4" x14ac:dyDescent="0.25">
      <c r="A1221">
        <v>80086087</v>
      </c>
      <c r="B1221">
        <v>6087</v>
      </c>
      <c r="C1221" t="s">
        <v>1161</v>
      </c>
      <c r="D1221">
        <v>0</v>
      </c>
    </row>
    <row r="1222" spans="1:4" x14ac:dyDescent="0.25">
      <c r="A1222">
        <v>84086091</v>
      </c>
      <c r="B1222">
        <v>6091</v>
      </c>
      <c r="C1222" t="s">
        <v>1162</v>
      </c>
      <c r="D1222">
        <v>0</v>
      </c>
    </row>
    <row r="1223" spans="1:4" x14ac:dyDescent="0.25">
      <c r="A1223">
        <v>82086092</v>
      </c>
      <c r="B1223">
        <v>6092</v>
      </c>
      <c r="C1223" t="s">
        <v>1163</v>
      </c>
      <c r="D1223">
        <v>0</v>
      </c>
    </row>
    <row r="1224" spans="1:4" x14ac:dyDescent="0.25">
      <c r="A1224">
        <v>81086097</v>
      </c>
      <c r="B1224">
        <v>6097</v>
      </c>
      <c r="C1224" t="s">
        <v>1164</v>
      </c>
      <c r="D1224">
        <v>0</v>
      </c>
    </row>
    <row r="1225" spans="1:4" x14ac:dyDescent="0.25">
      <c r="A1225">
        <v>80086099</v>
      </c>
      <c r="B1225">
        <v>6099</v>
      </c>
      <c r="C1225" t="s">
        <v>1165</v>
      </c>
      <c r="D1225">
        <v>0</v>
      </c>
    </row>
    <row r="1226" spans="1:4" x14ac:dyDescent="0.25">
      <c r="A1226">
        <v>86086101</v>
      </c>
      <c r="B1226">
        <v>6101</v>
      </c>
      <c r="C1226" t="s">
        <v>1166</v>
      </c>
      <c r="D1226">
        <v>0</v>
      </c>
    </row>
    <row r="1227" spans="1:4" x14ac:dyDescent="0.25">
      <c r="A1227">
        <v>80086109</v>
      </c>
      <c r="B1227">
        <v>6109</v>
      </c>
      <c r="C1227" t="s">
        <v>1167</v>
      </c>
      <c r="D1227">
        <v>0</v>
      </c>
    </row>
    <row r="1228" spans="1:4" x14ac:dyDescent="0.25">
      <c r="A1228">
        <v>85086110</v>
      </c>
      <c r="B1228">
        <v>6110</v>
      </c>
      <c r="C1228" t="s">
        <v>1168</v>
      </c>
      <c r="D1228">
        <v>0</v>
      </c>
    </row>
    <row r="1229" spans="1:4" x14ac:dyDescent="0.25">
      <c r="A1229">
        <v>81086112</v>
      </c>
      <c r="B1229">
        <v>6112</v>
      </c>
      <c r="C1229" t="s">
        <v>1169</v>
      </c>
      <c r="D1229">
        <v>0</v>
      </c>
    </row>
    <row r="1230" spans="1:4" x14ac:dyDescent="0.25">
      <c r="A1230">
        <v>82086114</v>
      </c>
      <c r="B1230">
        <v>6114</v>
      </c>
      <c r="C1230" t="s">
        <v>1170</v>
      </c>
      <c r="D1230">
        <v>0</v>
      </c>
    </row>
    <row r="1231" spans="1:4" x14ac:dyDescent="0.25">
      <c r="A1231">
        <v>80086115</v>
      </c>
      <c r="B1231">
        <v>6115</v>
      </c>
      <c r="C1231" t="s">
        <v>1171</v>
      </c>
      <c r="D1231">
        <v>0</v>
      </c>
    </row>
    <row r="1232" spans="1:4" x14ac:dyDescent="0.25">
      <c r="A1232">
        <v>82086116</v>
      </c>
      <c r="B1232">
        <v>6116</v>
      </c>
      <c r="C1232" t="s">
        <v>1172</v>
      </c>
      <c r="D1232">
        <v>0</v>
      </c>
    </row>
    <row r="1233" spans="1:4" x14ac:dyDescent="0.25">
      <c r="A1233">
        <v>79086118</v>
      </c>
      <c r="B1233">
        <v>6118</v>
      </c>
      <c r="C1233" t="s">
        <v>1173</v>
      </c>
      <c r="D1233">
        <v>0</v>
      </c>
    </row>
    <row r="1234" spans="1:4" x14ac:dyDescent="0.25">
      <c r="A1234">
        <v>77086120</v>
      </c>
      <c r="B1234">
        <v>6120</v>
      </c>
      <c r="C1234" t="s">
        <v>1174</v>
      </c>
      <c r="D1234">
        <v>0</v>
      </c>
    </row>
    <row r="1235" spans="1:4" x14ac:dyDescent="0.25">
      <c r="A1235">
        <v>77086122</v>
      </c>
      <c r="B1235">
        <v>6122</v>
      </c>
      <c r="C1235" t="s">
        <v>1175</v>
      </c>
      <c r="D1235">
        <v>0</v>
      </c>
    </row>
    <row r="1236" spans="1:4" x14ac:dyDescent="0.25">
      <c r="A1236">
        <v>82086131</v>
      </c>
      <c r="B1236">
        <v>6131</v>
      </c>
      <c r="C1236" t="s">
        <v>1179</v>
      </c>
      <c r="D1236">
        <v>0</v>
      </c>
    </row>
    <row r="1237" spans="1:4" x14ac:dyDescent="0.25">
      <c r="A1237">
        <v>82086133</v>
      </c>
      <c r="B1237">
        <v>6133</v>
      </c>
      <c r="C1237" t="s">
        <v>1180</v>
      </c>
      <c r="D1237">
        <v>0</v>
      </c>
    </row>
    <row r="1238" spans="1:4" x14ac:dyDescent="0.25">
      <c r="A1238">
        <v>84096137</v>
      </c>
      <c r="B1238">
        <v>6137</v>
      </c>
      <c r="C1238" t="s">
        <v>1181</v>
      </c>
      <c r="D1238">
        <v>0</v>
      </c>
    </row>
    <row r="1239" spans="1:4" x14ac:dyDescent="0.25">
      <c r="A1239">
        <v>86086143</v>
      </c>
      <c r="B1239">
        <v>6143</v>
      </c>
      <c r="C1239" t="s">
        <v>1182</v>
      </c>
      <c r="D1239">
        <v>0</v>
      </c>
    </row>
    <row r="1240" spans="1:4" x14ac:dyDescent="0.25">
      <c r="A1240">
        <v>89086153</v>
      </c>
      <c r="B1240">
        <v>6153</v>
      </c>
      <c r="C1240" t="s">
        <v>643</v>
      </c>
      <c r="D1240">
        <v>0</v>
      </c>
    </row>
    <row r="1241" spans="1:4" x14ac:dyDescent="0.25">
      <c r="A1241">
        <v>90086155</v>
      </c>
      <c r="B1241">
        <v>6155</v>
      </c>
      <c r="C1241" t="s">
        <v>1183</v>
      </c>
      <c r="D1241">
        <v>0</v>
      </c>
    </row>
    <row r="1242" spans="1:4" x14ac:dyDescent="0.25">
      <c r="A1242">
        <v>89086156</v>
      </c>
      <c r="B1242">
        <v>6156</v>
      </c>
      <c r="C1242" t="s">
        <v>1184</v>
      </c>
      <c r="D1242">
        <v>0</v>
      </c>
    </row>
    <row r="1243" spans="1:4" x14ac:dyDescent="0.25">
      <c r="A1243">
        <v>89086158</v>
      </c>
      <c r="B1243">
        <v>6158</v>
      </c>
      <c r="C1243" t="s">
        <v>1186</v>
      </c>
      <c r="D1243">
        <v>0</v>
      </c>
    </row>
    <row r="1244" spans="1:4" x14ac:dyDescent="0.25">
      <c r="A1244">
        <v>90086159</v>
      </c>
      <c r="B1244">
        <v>6159</v>
      </c>
      <c r="C1244" t="s">
        <v>1187</v>
      </c>
      <c r="D1244">
        <v>0</v>
      </c>
    </row>
    <row r="1245" spans="1:4" x14ac:dyDescent="0.25">
      <c r="A1245">
        <v>84086161</v>
      </c>
      <c r="B1245">
        <v>6161</v>
      </c>
      <c r="C1245" t="s">
        <v>1188</v>
      </c>
      <c r="D1245">
        <v>0</v>
      </c>
    </row>
    <row r="1246" spans="1:4" x14ac:dyDescent="0.25">
      <c r="A1246">
        <v>90086163</v>
      </c>
      <c r="B1246">
        <v>6163</v>
      </c>
      <c r="C1246" t="s">
        <v>1189</v>
      </c>
      <c r="D1246">
        <v>0</v>
      </c>
    </row>
    <row r="1247" spans="1:4" x14ac:dyDescent="0.25">
      <c r="A1247">
        <v>90086164</v>
      </c>
      <c r="B1247">
        <v>6164</v>
      </c>
      <c r="C1247" t="s">
        <v>1190</v>
      </c>
      <c r="D1247">
        <v>0</v>
      </c>
    </row>
    <row r="1248" spans="1:4" x14ac:dyDescent="0.25">
      <c r="A1248">
        <v>89096170</v>
      </c>
      <c r="B1248">
        <v>6170</v>
      </c>
      <c r="C1248" t="s">
        <v>1191</v>
      </c>
      <c r="D1248">
        <v>0</v>
      </c>
    </row>
    <row r="1249" spans="1:4" x14ac:dyDescent="0.25">
      <c r="A1249">
        <v>90086171</v>
      </c>
      <c r="B1249">
        <v>6171</v>
      </c>
      <c r="C1249" t="s">
        <v>1192</v>
      </c>
      <c r="D1249">
        <v>0</v>
      </c>
    </row>
    <row r="1250" spans="1:4" x14ac:dyDescent="0.25">
      <c r="A1250">
        <v>83096185</v>
      </c>
      <c r="B1250">
        <v>6185</v>
      </c>
      <c r="C1250" t="s">
        <v>1193</v>
      </c>
      <c r="D1250">
        <v>0</v>
      </c>
    </row>
    <row r="1251" spans="1:4" x14ac:dyDescent="0.25">
      <c r="A1251">
        <v>89096186</v>
      </c>
      <c r="B1251">
        <v>6186</v>
      </c>
      <c r="C1251" t="s">
        <v>1194</v>
      </c>
      <c r="D1251">
        <v>0</v>
      </c>
    </row>
    <row r="1252" spans="1:4" x14ac:dyDescent="0.25">
      <c r="A1252">
        <v>87096187</v>
      </c>
      <c r="B1252">
        <v>6187</v>
      </c>
      <c r="C1252" t="s">
        <v>1195</v>
      </c>
      <c r="D1252">
        <v>0</v>
      </c>
    </row>
    <row r="1253" spans="1:4" x14ac:dyDescent="0.25">
      <c r="A1253">
        <v>84096189</v>
      </c>
      <c r="B1253">
        <v>6189</v>
      </c>
      <c r="C1253" t="s">
        <v>1196</v>
      </c>
      <c r="D1253">
        <v>0</v>
      </c>
    </row>
    <row r="1254" spans="1:4" x14ac:dyDescent="0.25">
      <c r="A1254">
        <v>84096191</v>
      </c>
      <c r="B1254">
        <v>6191</v>
      </c>
      <c r="C1254" t="s">
        <v>1197</v>
      </c>
      <c r="D1254">
        <v>0</v>
      </c>
    </row>
    <row r="1255" spans="1:4" x14ac:dyDescent="0.25">
      <c r="A1255">
        <v>79096194</v>
      </c>
      <c r="B1255">
        <v>6194</v>
      </c>
      <c r="C1255" t="s">
        <v>1198</v>
      </c>
      <c r="D1255">
        <v>0</v>
      </c>
    </row>
    <row r="1256" spans="1:4" x14ac:dyDescent="0.25">
      <c r="A1256">
        <v>78106204</v>
      </c>
      <c r="B1256">
        <v>6204</v>
      </c>
      <c r="C1256" t="s">
        <v>1199</v>
      </c>
      <c r="D1256">
        <v>0</v>
      </c>
    </row>
    <row r="1257" spans="1:4" x14ac:dyDescent="0.25">
      <c r="A1257">
        <v>75106208</v>
      </c>
      <c r="B1257">
        <v>6208</v>
      </c>
      <c r="C1257" t="s">
        <v>1200</v>
      </c>
      <c r="D1257">
        <v>0</v>
      </c>
    </row>
    <row r="1258" spans="1:4" x14ac:dyDescent="0.25">
      <c r="A1258">
        <v>82106213</v>
      </c>
      <c r="B1258">
        <v>6213</v>
      </c>
      <c r="C1258" t="s">
        <v>1202</v>
      </c>
      <c r="D1258">
        <v>0</v>
      </c>
    </row>
    <row r="1259" spans="1:4" x14ac:dyDescent="0.25">
      <c r="A1259">
        <v>80106217</v>
      </c>
      <c r="B1259">
        <v>6217</v>
      </c>
      <c r="C1259" t="s">
        <v>1203</v>
      </c>
      <c r="D1259">
        <v>0</v>
      </c>
    </row>
    <row r="1260" spans="1:4" x14ac:dyDescent="0.25">
      <c r="A1260">
        <v>80106220</v>
      </c>
      <c r="B1260">
        <v>6220</v>
      </c>
      <c r="C1260" t="s">
        <v>1204</v>
      </c>
      <c r="D1260">
        <v>0</v>
      </c>
    </row>
    <row r="1261" spans="1:4" x14ac:dyDescent="0.25">
      <c r="A1261">
        <v>79106224</v>
      </c>
      <c r="B1261">
        <v>6224</v>
      </c>
      <c r="C1261" t="s">
        <v>1205</v>
      </c>
      <c r="D1261">
        <v>0</v>
      </c>
    </row>
    <row r="1262" spans="1:4" x14ac:dyDescent="0.25">
      <c r="A1262">
        <v>87106229</v>
      </c>
      <c r="B1262">
        <v>6229</v>
      </c>
      <c r="C1262" t="s">
        <v>1206</v>
      </c>
      <c r="D1262">
        <v>0</v>
      </c>
    </row>
    <row r="1263" spans="1:4" x14ac:dyDescent="0.25">
      <c r="A1263">
        <v>84106230</v>
      </c>
      <c r="B1263">
        <v>6230</v>
      </c>
      <c r="C1263" t="s">
        <v>1207</v>
      </c>
      <c r="D1263">
        <v>0</v>
      </c>
    </row>
    <row r="1264" spans="1:4" x14ac:dyDescent="0.25">
      <c r="A1264">
        <v>85106231</v>
      </c>
      <c r="B1264">
        <v>6231</v>
      </c>
      <c r="C1264" t="s">
        <v>1208</v>
      </c>
      <c r="D1264">
        <v>0</v>
      </c>
    </row>
    <row r="1265" spans="1:4" x14ac:dyDescent="0.25">
      <c r="A1265">
        <v>78106233</v>
      </c>
      <c r="B1265">
        <v>6233</v>
      </c>
      <c r="C1265" t="s">
        <v>1209</v>
      </c>
      <c r="D1265">
        <v>0</v>
      </c>
    </row>
    <row r="1266" spans="1:4" x14ac:dyDescent="0.25">
      <c r="A1266">
        <v>80106234</v>
      </c>
      <c r="B1266">
        <v>6234</v>
      </c>
      <c r="C1266" t="s">
        <v>1210</v>
      </c>
      <c r="D1266">
        <v>0</v>
      </c>
    </row>
    <row r="1267" spans="1:4" x14ac:dyDescent="0.25">
      <c r="A1267">
        <v>87106238</v>
      </c>
      <c r="B1267">
        <v>6238</v>
      </c>
      <c r="C1267" t="s">
        <v>1211</v>
      </c>
      <c r="D1267">
        <v>0</v>
      </c>
    </row>
    <row r="1268" spans="1:4" x14ac:dyDescent="0.25">
      <c r="A1268">
        <v>85116251</v>
      </c>
      <c r="B1268">
        <v>6251</v>
      </c>
      <c r="C1268" t="s">
        <v>1212</v>
      </c>
      <c r="D1268">
        <v>0</v>
      </c>
    </row>
    <row r="1269" spans="1:4" x14ac:dyDescent="0.25">
      <c r="A1269">
        <v>80116252</v>
      </c>
      <c r="B1269">
        <v>6252</v>
      </c>
      <c r="C1269" t="s">
        <v>1213</v>
      </c>
      <c r="D1269">
        <v>0</v>
      </c>
    </row>
    <row r="1270" spans="1:4" x14ac:dyDescent="0.25">
      <c r="A1270">
        <v>84116255</v>
      </c>
      <c r="B1270">
        <v>6255</v>
      </c>
      <c r="C1270" t="s">
        <v>1214</v>
      </c>
      <c r="D1270">
        <v>0</v>
      </c>
    </row>
    <row r="1271" spans="1:4" x14ac:dyDescent="0.25">
      <c r="A1271">
        <v>87116264</v>
      </c>
      <c r="B1271">
        <v>6264</v>
      </c>
      <c r="C1271" t="s">
        <v>1215</v>
      </c>
      <c r="D1271">
        <v>0</v>
      </c>
    </row>
    <row r="1272" spans="1:4" x14ac:dyDescent="0.25">
      <c r="A1272">
        <v>85116268</v>
      </c>
      <c r="B1272">
        <v>6268</v>
      </c>
      <c r="C1272" t="s">
        <v>1216</v>
      </c>
      <c r="D1272">
        <v>0</v>
      </c>
    </row>
    <row r="1273" spans="1:4" x14ac:dyDescent="0.25">
      <c r="A1273">
        <v>84116271</v>
      </c>
      <c r="B1273">
        <v>6271</v>
      </c>
      <c r="C1273" t="s">
        <v>1217</v>
      </c>
      <c r="D1273">
        <v>0</v>
      </c>
    </row>
    <row r="1274" spans="1:4" x14ac:dyDescent="0.25">
      <c r="A1274">
        <v>73116277</v>
      </c>
      <c r="B1274">
        <v>6277</v>
      </c>
      <c r="C1274" t="s">
        <v>1218</v>
      </c>
      <c r="D1274">
        <v>0</v>
      </c>
    </row>
    <row r="1275" spans="1:4" x14ac:dyDescent="0.25">
      <c r="A1275">
        <v>83116278</v>
      </c>
      <c r="B1275">
        <v>6278</v>
      </c>
      <c r="C1275" t="s">
        <v>1219</v>
      </c>
      <c r="D1275">
        <v>0</v>
      </c>
    </row>
    <row r="1276" spans="1:4" x14ac:dyDescent="0.25">
      <c r="A1276">
        <v>82116281</v>
      </c>
      <c r="B1276">
        <v>6281</v>
      </c>
      <c r="C1276" t="s">
        <v>1220</v>
      </c>
      <c r="D1276">
        <v>0</v>
      </c>
    </row>
    <row r="1277" spans="1:4" x14ac:dyDescent="0.25">
      <c r="A1277">
        <v>86116282</v>
      </c>
      <c r="B1277">
        <v>6282</v>
      </c>
      <c r="C1277" t="s">
        <v>1221</v>
      </c>
      <c r="D1277">
        <v>0</v>
      </c>
    </row>
    <row r="1278" spans="1:4" x14ac:dyDescent="0.25">
      <c r="A1278">
        <v>77116283</v>
      </c>
      <c r="B1278">
        <v>6283</v>
      </c>
      <c r="C1278" t="s">
        <v>1222</v>
      </c>
      <c r="D1278">
        <v>0</v>
      </c>
    </row>
    <row r="1279" spans="1:4" x14ac:dyDescent="0.25">
      <c r="A1279">
        <v>84116308</v>
      </c>
      <c r="B1279">
        <v>6308</v>
      </c>
      <c r="C1279" t="s">
        <v>1223</v>
      </c>
      <c r="D1279">
        <v>0</v>
      </c>
    </row>
    <row r="1280" spans="1:4" x14ac:dyDescent="0.25">
      <c r="A1280">
        <v>83116309</v>
      </c>
      <c r="B1280">
        <v>6309</v>
      </c>
      <c r="C1280" t="s">
        <v>1224</v>
      </c>
      <c r="D1280">
        <v>0</v>
      </c>
    </row>
    <row r="1281" spans="1:4" x14ac:dyDescent="0.25">
      <c r="A1281">
        <v>81116312</v>
      </c>
      <c r="B1281">
        <v>6312</v>
      </c>
      <c r="C1281" t="s">
        <v>1225</v>
      </c>
      <c r="D1281">
        <v>0</v>
      </c>
    </row>
    <row r="1282" spans="1:4" x14ac:dyDescent="0.25">
      <c r="A1282">
        <v>86116313</v>
      </c>
      <c r="B1282">
        <v>6313</v>
      </c>
      <c r="C1282" t="s">
        <v>1226</v>
      </c>
      <c r="D1282">
        <v>0</v>
      </c>
    </row>
    <row r="1283" spans="1:4" x14ac:dyDescent="0.25">
      <c r="A1283">
        <v>86116315</v>
      </c>
      <c r="B1283">
        <v>6315</v>
      </c>
      <c r="C1283" t="s">
        <v>1227</v>
      </c>
      <c r="D1283">
        <v>0</v>
      </c>
    </row>
    <row r="1284" spans="1:4" x14ac:dyDescent="0.25">
      <c r="A1284">
        <v>86126325</v>
      </c>
      <c r="B1284">
        <v>6325</v>
      </c>
      <c r="C1284" t="s">
        <v>1228</v>
      </c>
      <c r="D1284">
        <v>0</v>
      </c>
    </row>
    <row r="1285" spans="1:4" x14ac:dyDescent="0.25">
      <c r="A1285">
        <v>85126327</v>
      </c>
      <c r="B1285">
        <v>6327</v>
      </c>
      <c r="C1285" t="s">
        <v>1229</v>
      </c>
      <c r="D1285">
        <v>0</v>
      </c>
    </row>
    <row r="1286" spans="1:4" x14ac:dyDescent="0.25">
      <c r="A1286">
        <v>85126334</v>
      </c>
      <c r="B1286">
        <v>6334</v>
      </c>
      <c r="C1286" t="s">
        <v>1230</v>
      </c>
      <c r="D1286">
        <v>0</v>
      </c>
    </row>
    <row r="1287" spans="1:4" x14ac:dyDescent="0.25">
      <c r="A1287">
        <v>86126340</v>
      </c>
      <c r="B1287">
        <v>6340</v>
      </c>
      <c r="C1287" t="s">
        <v>1231</v>
      </c>
      <c r="D1287">
        <v>0</v>
      </c>
    </row>
    <row r="1288" spans="1:4" x14ac:dyDescent="0.25">
      <c r="A1288">
        <v>82126342</v>
      </c>
      <c r="B1288">
        <v>6342</v>
      </c>
      <c r="C1288" t="s">
        <v>1232</v>
      </c>
      <c r="D1288">
        <v>0</v>
      </c>
    </row>
    <row r="1289" spans="1:4" x14ac:dyDescent="0.25">
      <c r="A1289">
        <v>89126346</v>
      </c>
      <c r="B1289">
        <v>6346</v>
      </c>
      <c r="C1289" t="s">
        <v>1233</v>
      </c>
      <c r="D1289">
        <v>0</v>
      </c>
    </row>
    <row r="1290" spans="1:4" x14ac:dyDescent="0.25">
      <c r="A1290">
        <v>86126347</v>
      </c>
      <c r="B1290">
        <v>6347</v>
      </c>
      <c r="C1290" t="s">
        <v>1234</v>
      </c>
      <c r="D1290">
        <v>0</v>
      </c>
    </row>
    <row r="1291" spans="1:4" x14ac:dyDescent="0.25">
      <c r="A1291">
        <v>79126350</v>
      </c>
      <c r="B1291">
        <v>6350</v>
      </c>
      <c r="C1291" t="s">
        <v>1235</v>
      </c>
      <c r="D1291">
        <v>0</v>
      </c>
    </row>
    <row r="1292" spans="1:4" x14ac:dyDescent="0.25">
      <c r="A1292">
        <v>85126354</v>
      </c>
      <c r="B1292">
        <v>6354</v>
      </c>
      <c r="C1292" t="s">
        <v>1236</v>
      </c>
      <c r="D1292">
        <v>0</v>
      </c>
    </row>
    <row r="1293" spans="1:4" x14ac:dyDescent="0.25">
      <c r="A1293">
        <v>87126357</v>
      </c>
      <c r="B1293">
        <v>6357</v>
      </c>
      <c r="C1293" t="s">
        <v>1237</v>
      </c>
      <c r="D1293">
        <v>0</v>
      </c>
    </row>
    <row r="1294" spans="1:4" x14ac:dyDescent="0.25">
      <c r="A1294">
        <v>87126367</v>
      </c>
      <c r="B1294">
        <v>6367</v>
      </c>
      <c r="C1294" t="s">
        <v>1238</v>
      </c>
      <c r="D1294">
        <v>0</v>
      </c>
    </row>
    <row r="1295" spans="1:4" x14ac:dyDescent="0.25">
      <c r="A1295">
        <v>88126371</v>
      </c>
      <c r="B1295">
        <v>6371</v>
      </c>
      <c r="C1295" t="s">
        <v>1239</v>
      </c>
      <c r="D1295">
        <v>0</v>
      </c>
    </row>
    <row r="1296" spans="1:4" x14ac:dyDescent="0.25">
      <c r="A1296">
        <v>88126372</v>
      </c>
      <c r="B1296">
        <v>6372</v>
      </c>
      <c r="C1296" t="s">
        <v>1240</v>
      </c>
      <c r="D1296">
        <v>0</v>
      </c>
    </row>
    <row r="1297" spans="1:4" x14ac:dyDescent="0.25">
      <c r="A1297">
        <v>89126373</v>
      </c>
      <c r="B1297">
        <v>6373</v>
      </c>
      <c r="C1297" t="s">
        <v>1241</v>
      </c>
      <c r="D1297">
        <v>0</v>
      </c>
    </row>
    <row r="1298" spans="1:4" x14ac:dyDescent="0.25">
      <c r="A1298">
        <v>83126374</v>
      </c>
      <c r="B1298">
        <v>6374</v>
      </c>
      <c r="C1298" t="s">
        <v>1242</v>
      </c>
      <c r="D1298">
        <v>0</v>
      </c>
    </row>
    <row r="1299" spans="1:4" x14ac:dyDescent="0.25">
      <c r="A1299">
        <v>67126378</v>
      </c>
      <c r="B1299">
        <v>6378</v>
      </c>
      <c r="C1299" t="s">
        <v>1243</v>
      </c>
      <c r="D1299">
        <v>0</v>
      </c>
    </row>
    <row r="1300" spans="1:4" x14ac:dyDescent="0.25">
      <c r="A1300">
        <v>76126379</v>
      </c>
      <c r="B1300">
        <v>6379</v>
      </c>
      <c r="C1300" t="s">
        <v>1244</v>
      </c>
      <c r="D1300">
        <v>0</v>
      </c>
    </row>
    <row r="1301" spans="1:4" x14ac:dyDescent="0.25">
      <c r="A1301">
        <v>71126380</v>
      </c>
      <c r="B1301">
        <v>6380</v>
      </c>
      <c r="C1301" t="s">
        <v>1245</v>
      </c>
      <c r="D1301">
        <v>0</v>
      </c>
    </row>
    <row r="1302" spans="1:4" x14ac:dyDescent="0.25">
      <c r="A1302">
        <v>81126384</v>
      </c>
      <c r="B1302">
        <v>6384</v>
      </c>
      <c r="C1302" t="s">
        <v>1247</v>
      </c>
      <c r="D1302">
        <v>0</v>
      </c>
    </row>
    <row r="1303" spans="1:4" x14ac:dyDescent="0.25">
      <c r="A1303">
        <v>80126385</v>
      </c>
      <c r="B1303">
        <v>6385</v>
      </c>
      <c r="C1303" t="s">
        <v>1248</v>
      </c>
      <c r="D1303">
        <v>0</v>
      </c>
    </row>
    <row r="1304" spans="1:4" x14ac:dyDescent="0.25">
      <c r="A1304">
        <v>76126386</v>
      </c>
      <c r="B1304">
        <v>6386</v>
      </c>
      <c r="C1304" t="s">
        <v>1249</v>
      </c>
      <c r="D1304">
        <v>0</v>
      </c>
    </row>
    <row r="1305" spans="1:4" x14ac:dyDescent="0.25">
      <c r="A1305">
        <v>77126390</v>
      </c>
      <c r="B1305">
        <v>6390</v>
      </c>
      <c r="C1305" t="s">
        <v>1250</v>
      </c>
      <c r="D1305">
        <v>0</v>
      </c>
    </row>
    <row r="1306" spans="1:4" x14ac:dyDescent="0.25">
      <c r="A1306">
        <v>83126391</v>
      </c>
      <c r="B1306">
        <v>6391</v>
      </c>
      <c r="C1306" t="s">
        <v>1251</v>
      </c>
      <c r="D1306">
        <v>0</v>
      </c>
    </row>
    <row r="1307" spans="1:4" x14ac:dyDescent="0.25">
      <c r="A1307">
        <v>77126392</v>
      </c>
      <c r="B1307">
        <v>6392</v>
      </c>
      <c r="C1307" t="s">
        <v>1252</v>
      </c>
      <c r="D1307">
        <v>0</v>
      </c>
    </row>
    <row r="1308" spans="1:4" x14ac:dyDescent="0.25">
      <c r="A1308">
        <v>81126393</v>
      </c>
      <c r="B1308">
        <v>6393</v>
      </c>
      <c r="C1308" t="s">
        <v>1253</v>
      </c>
      <c r="D1308">
        <v>0</v>
      </c>
    </row>
    <row r="1309" spans="1:4" x14ac:dyDescent="0.25">
      <c r="A1309">
        <v>81126394</v>
      </c>
      <c r="B1309">
        <v>6394</v>
      </c>
      <c r="C1309" t="s">
        <v>1254</v>
      </c>
      <c r="D1309">
        <v>0</v>
      </c>
    </row>
    <row r="1310" spans="1:4" x14ac:dyDescent="0.25">
      <c r="A1310">
        <v>84126395</v>
      </c>
      <c r="B1310">
        <v>6395</v>
      </c>
      <c r="C1310" t="s">
        <v>1076</v>
      </c>
      <c r="D1310">
        <v>0</v>
      </c>
    </row>
    <row r="1311" spans="1:4" x14ac:dyDescent="0.25">
      <c r="A1311">
        <v>85126396</v>
      </c>
      <c r="B1311">
        <v>6396</v>
      </c>
      <c r="C1311" t="s">
        <v>1255</v>
      </c>
      <c r="D1311">
        <v>0</v>
      </c>
    </row>
    <row r="1312" spans="1:4" x14ac:dyDescent="0.25">
      <c r="A1312">
        <v>80126397</v>
      </c>
      <c r="B1312">
        <v>6397</v>
      </c>
      <c r="C1312" t="s">
        <v>1256</v>
      </c>
      <c r="D1312">
        <v>0</v>
      </c>
    </row>
    <row r="1313" spans="1:4" x14ac:dyDescent="0.25">
      <c r="A1313">
        <v>79126398</v>
      </c>
      <c r="B1313">
        <v>6398</v>
      </c>
      <c r="C1313" t="s">
        <v>1257</v>
      </c>
      <c r="D1313">
        <v>0</v>
      </c>
    </row>
    <row r="1314" spans="1:4" x14ac:dyDescent="0.25">
      <c r="A1314">
        <v>69126401</v>
      </c>
      <c r="B1314">
        <v>6401</v>
      </c>
      <c r="C1314" t="s">
        <v>1258</v>
      </c>
      <c r="D1314">
        <v>0</v>
      </c>
    </row>
    <row r="1315" spans="1:4" x14ac:dyDescent="0.25">
      <c r="A1315">
        <v>81126403</v>
      </c>
      <c r="B1315">
        <v>6403</v>
      </c>
      <c r="C1315" t="s">
        <v>1259</v>
      </c>
      <c r="D1315">
        <v>0</v>
      </c>
    </row>
    <row r="1316" spans="1:4" x14ac:dyDescent="0.25">
      <c r="A1316">
        <v>81126405</v>
      </c>
      <c r="B1316">
        <v>6405</v>
      </c>
      <c r="C1316" t="s">
        <v>1260</v>
      </c>
      <c r="D1316">
        <v>0</v>
      </c>
    </row>
    <row r="1317" spans="1:4" x14ac:dyDescent="0.25">
      <c r="A1317">
        <v>76126408</v>
      </c>
      <c r="B1317">
        <v>6408</v>
      </c>
      <c r="C1317" t="s">
        <v>1261</v>
      </c>
      <c r="D1317">
        <v>0</v>
      </c>
    </row>
    <row r="1318" spans="1:4" x14ac:dyDescent="0.25">
      <c r="A1318">
        <v>84126409</v>
      </c>
      <c r="B1318">
        <v>6409</v>
      </c>
      <c r="C1318" t="s">
        <v>1262</v>
      </c>
      <c r="D1318">
        <v>0</v>
      </c>
    </row>
    <row r="1319" spans="1:4" x14ac:dyDescent="0.25">
      <c r="A1319">
        <v>86126410</v>
      </c>
      <c r="B1319">
        <v>6410</v>
      </c>
      <c r="C1319" t="s">
        <v>1263</v>
      </c>
      <c r="D1319">
        <v>0</v>
      </c>
    </row>
    <row r="1320" spans="1:4" x14ac:dyDescent="0.25">
      <c r="A1320">
        <v>84126412</v>
      </c>
      <c r="B1320">
        <v>6412</v>
      </c>
      <c r="C1320" t="s">
        <v>1264</v>
      </c>
      <c r="D1320">
        <v>0</v>
      </c>
    </row>
    <row r="1321" spans="1:4" x14ac:dyDescent="0.25">
      <c r="A1321">
        <v>82126413</v>
      </c>
      <c r="B1321">
        <v>6413</v>
      </c>
      <c r="C1321" t="s">
        <v>1265</v>
      </c>
      <c r="D1321">
        <v>0</v>
      </c>
    </row>
    <row r="1322" spans="1:4" x14ac:dyDescent="0.25">
      <c r="A1322">
        <v>87126420</v>
      </c>
      <c r="B1322">
        <v>6420</v>
      </c>
      <c r="C1322" t="s">
        <v>1266</v>
      </c>
      <c r="D1322">
        <v>0</v>
      </c>
    </row>
    <row r="1323" spans="1:4" x14ac:dyDescent="0.25">
      <c r="A1323">
        <v>90126428</v>
      </c>
      <c r="B1323">
        <v>6428</v>
      </c>
      <c r="C1323" t="s">
        <v>1269</v>
      </c>
      <c r="D1323">
        <v>0</v>
      </c>
    </row>
    <row r="1324" spans="1:4" x14ac:dyDescent="0.25">
      <c r="A1324">
        <v>83126429</v>
      </c>
      <c r="B1324">
        <v>6429</v>
      </c>
      <c r="C1324" t="s">
        <v>1270</v>
      </c>
      <c r="D1324">
        <v>0</v>
      </c>
    </row>
    <row r="1325" spans="1:4" x14ac:dyDescent="0.25">
      <c r="A1325">
        <v>74126434</v>
      </c>
      <c r="B1325">
        <v>6434</v>
      </c>
      <c r="C1325" t="s">
        <v>1271</v>
      </c>
      <c r="D1325">
        <v>0</v>
      </c>
    </row>
    <row r="1326" spans="1:4" x14ac:dyDescent="0.25">
      <c r="A1326">
        <v>79126435</v>
      </c>
      <c r="B1326">
        <v>6435</v>
      </c>
      <c r="C1326" t="s">
        <v>1272</v>
      </c>
      <c r="D1326">
        <v>0</v>
      </c>
    </row>
    <row r="1327" spans="1:4" x14ac:dyDescent="0.25">
      <c r="A1327">
        <v>85126439</v>
      </c>
      <c r="B1327">
        <v>6439</v>
      </c>
      <c r="C1327" t="s">
        <v>1274</v>
      </c>
      <c r="D1327">
        <v>0</v>
      </c>
    </row>
    <row r="1328" spans="1:4" x14ac:dyDescent="0.25">
      <c r="A1328">
        <v>83126440</v>
      </c>
      <c r="B1328">
        <v>6440</v>
      </c>
      <c r="C1328" t="s">
        <v>1275</v>
      </c>
      <c r="D1328">
        <v>0</v>
      </c>
    </row>
    <row r="1329" spans="1:4" x14ac:dyDescent="0.25">
      <c r="A1329">
        <v>88126443</v>
      </c>
      <c r="B1329">
        <v>6443</v>
      </c>
      <c r="C1329" t="s">
        <v>1276</v>
      </c>
      <c r="D1329">
        <v>0</v>
      </c>
    </row>
    <row r="1330" spans="1:4" x14ac:dyDescent="0.25">
      <c r="A1330">
        <v>90126450</v>
      </c>
      <c r="B1330">
        <v>6450</v>
      </c>
      <c r="C1330" t="s">
        <v>1277</v>
      </c>
      <c r="D1330">
        <v>0</v>
      </c>
    </row>
    <row r="1331" spans="1:4" x14ac:dyDescent="0.25">
      <c r="A1331">
        <v>89126452</v>
      </c>
      <c r="B1331">
        <v>6452</v>
      </c>
      <c r="C1331" t="s">
        <v>1278</v>
      </c>
      <c r="D1331">
        <v>0</v>
      </c>
    </row>
    <row r="1332" spans="1:4" x14ac:dyDescent="0.25">
      <c r="A1332">
        <v>85126457</v>
      </c>
      <c r="B1332">
        <v>6457</v>
      </c>
      <c r="C1332" t="s">
        <v>1279</v>
      </c>
      <c r="D1332">
        <v>0</v>
      </c>
    </row>
    <row r="1333" spans="1:4" x14ac:dyDescent="0.25">
      <c r="A1333">
        <v>89126459</v>
      </c>
      <c r="B1333">
        <v>6459</v>
      </c>
      <c r="C1333" t="s">
        <v>1281</v>
      </c>
      <c r="D1333">
        <v>0</v>
      </c>
    </row>
    <row r="1334" spans="1:4" x14ac:dyDescent="0.25">
      <c r="A1334">
        <v>83126460</v>
      </c>
      <c r="B1334">
        <v>6460</v>
      </c>
      <c r="C1334" t="s">
        <v>1282</v>
      </c>
      <c r="D1334">
        <v>0</v>
      </c>
    </row>
    <row r="1335" spans="1:4" x14ac:dyDescent="0.25">
      <c r="A1335">
        <v>88126462</v>
      </c>
      <c r="B1335">
        <v>6462</v>
      </c>
      <c r="C1335" t="s">
        <v>1283</v>
      </c>
      <c r="D1335">
        <v>0</v>
      </c>
    </row>
    <row r="1336" spans="1:4" x14ac:dyDescent="0.25">
      <c r="A1336">
        <v>82126463</v>
      </c>
      <c r="B1336">
        <v>6463</v>
      </c>
      <c r="C1336" t="s">
        <v>1284</v>
      </c>
      <c r="D1336">
        <v>0</v>
      </c>
    </row>
    <row r="1337" spans="1:4" x14ac:dyDescent="0.25">
      <c r="A1337">
        <v>83126464</v>
      </c>
      <c r="B1337">
        <v>6464</v>
      </c>
      <c r="C1337" t="s">
        <v>1285</v>
      </c>
      <c r="D1337">
        <v>0</v>
      </c>
    </row>
    <row r="1338" spans="1:4" x14ac:dyDescent="0.25">
      <c r="A1338">
        <v>84126465</v>
      </c>
      <c r="B1338">
        <v>6465</v>
      </c>
      <c r="C1338" t="s">
        <v>1286</v>
      </c>
      <c r="D1338">
        <v>0</v>
      </c>
    </row>
    <row r="1339" spans="1:4" x14ac:dyDescent="0.25">
      <c r="A1339">
        <v>82126469</v>
      </c>
      <c r="B1339">
        <v>6469</v>
      </c>
      <c r="C1339" t="s">
        <v>1287</v>
      </c>
      <c r="D1339">
        <v>0</v>
      </c>
    </row>
    <row r="1340" spans="1:4" x14ac:dyDescent="0.25">
      <c r="A1340">
        <v>82126476</v>
      </c>
      <c r="B1340">
        <v>6476</v>
      </c>
      <c r="C1340" t="s">
        <v>1289</v>
      </c>
      <c r="D1340">
        <v>0</v>
      </c>
    </row>
    <row r="1341" spans="1:4" x14ac:dyDescent="0.25">
      <c r="A1341">
        <v>80126477</v>
      </c>
      <c r="B1341">
        <v>6477</v>
      </c>
      <c r="C1341" t="s">
        <v>1290</v>
      </c>
      <c r="D1341">
        <v>0</v>
      </c>
    </row>
    <row r="1342" spans="1:4" x14ac:dyDescent="0.25">
      <c r="A1342">
        <v>85126479</v>
      </c>
      <c r="B1342">
        <v>6479</v>
      </c>
      <c r="C1342" t="s">
        <v>1291</v>
      </c>
      <c r="D1342">
        <v>0</v>
      </c>
    </row>
    <row r="1343" spans="1:4" x14ac:dyDescent="0.25">
      <c r="A1343">
        <v>91126494</v>
      </c>
      <c r="B1343">
        <v>6494</v>
      </c>
      <c r="C1343" t="s">
        <v>1292</v>
      </c>
      <c r="D1343">
        <v>0</v>
      </c>
    </row>
    <row r="1344" spans="1:4" x14ac:dyDescent="0.25">
      <c r="A1344">
        <v>86136507</v>
      </c>
      <c r="B1344">
        <v>6507</v>
      </c>
      <c r="C1344" t="s">
        <v>1293</v>
      </c>
      <c r="D1344">
        <v>0</v>
      </c>
    </row>
    <row r="1345" spans="1:4" x14ac:dyDescent="0.25">
      <c r="A1345">
        <v>89136519</v>
      </c>
      <c r="B1345">
        <v>6519</v>
      </c>
      <c r="C1345" t="s">
        <v>1294</v>
      </c>
      <c r="D1345">
        <v>0</v>
      </c>
    </row>
    <row r="1346" spans="1:4" x14ac:dyDescent="0.25">
      <c r="A1346">
        <v>75136521</v>
      </c>
      <c r="B1346">
        <v>6521</v>
      </c>
      <c r="C1346" t="s">
        <v>1295</v>
      </c>
      <c r="D1346">
        <v>0</v>
      </c>
    </row>
    <row r="1347" spans="1:4" x14ac:dyDescent="0.25">
      <c r="A1347">
        <v>82136536</v>
      </c>
      <c r="B1347">
        <v>6536</v>
      </c>
      <c r="C1347" t="s">
        <v>1296</v>
      </c>
      <c r="D1347">
        <v>0</v>
      </c>
    </row>
    <row r="1348" spans="1:4" x14ac:dyDescent="0.25">
      <c r="A1348">
        <v>87136546</v>
      </c>
      <c r="B1348">
        <v>6546</v>
      </c>
      <c r="C1348" t="s">
        <v>1297</v>
      </c>
      <c r="D1348">
        <v>0</v>
      </c>
    </row>
    <row r="1349" spans="1:4" x14ac:dyDescent="0.25">
      <c r="A1349">
        <v>89136547</v>
      </c>
      <c r="B1349">
        <v>6547</v>
      </c>
      <c r="C1349" t="s">
        <v>1298</v>
      </c>
      <c r="D1349">
        <v>0</v>
      </c>
    </row>
    <row r="1350" spans="1:4" x14ac:dyDescent="0.25">
      <c r="A1350">
        <v>76136549</v>
      </c>
      <c r="B1350">
        <v>6549</v>
      </c>
      <c r="C1350" t="s">
        <v>1299</v>
      </c>
      <c r="D1350">
        <v>0</v>
      </c>
    </row>
    <row r="1351" spans="1:4" x14ac:dyDescent="0.25">
      <c r="A1351">
        <v>83136551</v>
      </c>
      <c r="B1351">
        <v>6551</v>
      </c>
      <c r="C1351" t="s">
        <v>1300</v>
      </c>
      <c r="D1351">
        <v>0</v>
      </c>
    </row>
    <row r="1352" spans="1:4" x14ac:dyDescent="0.25">
      <c r="A1352">
        <v>81136554</v>
      </c>
      <c r="B1352">
        <v>6554</v>
      </c>
      <c r="C1352" t="s">
        <v>1301</v>
      </c>
      <c r="D1352">
        <v>0</v>
      </c>
    </row>
    <row r="1353" spans="1:4" x14ac:dyDescent="0.25">
      <c r="A1353">
        <v>84136563</v>
      </c>
      <c r="B1353">
        <v>6563</v>
      </c>
      <c r="C1353" t="s">
        <v>1304</v>
      </c>
      <c r="D1353">
        <v>0</v>
      </c>
    </row>
    <row r="1354" spans="1:4" x14ac:dyDescent="0.25">
      <c r="A1354">
        <v>87136565</v>
      </c>
      <c r="B1354">
        <v>6565</v>
      </c>
      <c r="C1354" t="s">
        <v>1305</v>
      </c>
      <c r="D1354">
        <v>0</v>
      </c>
    </row>
    <row r="1355" spans="1:4" x14ac:dyDescent="0.25">
      <c r="A1355">
        <v>89136566</v>
      </c>
      <c r="B1355">
        <v>6566</v>
      </c>
      <c r="C1355" t="s">
        <v>1306</v>
      </c>
      <c r="D1355">
        <v>0</v>
      </c>
    </row>
    <row r="1356" spans="1:4" x14ac:dyDescent="0.25">
      <c r="A1356">
        <v>77136568</v>
      </c>
      <c r="B1356">
        <v>6568</v>
      </c>
      <c r="C1356" t="s">
        <v>1307</v>
      </c>
      <c r="D1356">
        <v>0</v>
      </c>
    </row>
    <row r="1357" spans="1:4" x14ac:dyDescent="0.25">
      <c r="A1357">
        <v>89136569</v>
      </c>
      <c r="B1357">
        <v>6569</v>
      </c>
      <c r="C1357" t="s">
        <v>1308</v>
      </c>
      <c r="D1357">
        <v>0</v>
      </c>
    </row>
    <row r="1358" spans="1:4" x14ac:dyDescent="0.25">
      <c r="A1358">
        <v>83136573</v>
      </c>
      <c r="B1358">
        <v>6573</v>
      </c>
      <c r="C1358" t="s">
        <v>1310</v>
      </c>
      <c r="D1358">
        <v>0</v>
      </c>
    </row>
    <row r="1359" spans="1:4" x14ac:dyDescent="0.25">
      <c r="A1359">
        <v>88136575</v>
      </c>
      <c r="B1359">
        <v>6575</v>
      </c>
      <c r="C1359" t="s">
        <v>1311</v>
      </c>
      <c r="D1359">
        <v>0</v>
      </c>
    </row>
    <row r="1360" spans="1:4" x14ac:dyDescent="0.25">
      <c r="A1360">
        <v>84136578</v>
      </c>
      <c r="B1360">
        <v>6578</v>
      </c>
      <c r="C1360" t="s">
        <v>1313</v>
      </c>
      <c r="D1360">
        <v>0</v>
      </c>
    </row>
    <row r="1361" spans="1:4" x14ac:dyDescent="0.25">
      <c r="A1361">
        <v>84136579</v>
      </c>
      <c r="B1361">
        <v>6579</v>
      </c>
      <c r="C1361" t="s">
        <v>1314</v>
      </c>
      <c r="D1361">
        <v>0</v>
      </c>
    </row>
    <row r="1362" spans="1:4" x14ac:dyDescent="0.25">
      <c r="A1362">
        <v>86136580</v>
      </c>
      <c r="B1362">
        <v>6580</v>
      </c>
      <c r="C1362" t="s">
        <v>1315</v>
      </c>
      <c r="D1362">
        <v>0</v>
      </c>
    </row>
    <row r="1363" spans="1:4" x14ac:dyDescent="0.25">
      <c r="A1363">
        <v>84136581</v>
      </c>
      <c r="B1363">
        <v>6581</v>
      </c>
      <c r="C1363" t="s">
        <v>1316</v>
      </c>
      <c r="D1363">
        <v>0</v>
      </c>
    </row>
    <row r="1364" spans="1:4" x14ac:dyDescent="0.25">
      <c r="A1364">
        <v>89136585</v>
      </c>
      <c r="B1364">
        <v>6585</v>
      </c>
      <c r="C1364" t="s">
        <v>1317</v>
      </c>
      <c r="D1364">
        <v>0</v>
      </c>
    </row>
    <row r="1365" spans="1:4" x14ac:dyDescent="0.25">
      <c r="A1365">
        <v>81136588</v>
      </c>
      <c r="B1365">
        <v>6588</v>
      </c>
      <c r="C1365" t="s">
        <v>1318</v>
      </c>
      <c r="D1365">
        <v>0</v>
      </c>
    </row>
    <row r="1366" spans="1:4" x14ac:dyDescent="0.25">
      <c r="A1366">
        <v>82136589</v>
      </c>
      <c r="B1366">
        <v>6589</v>
      </c>
      <c r="C1366" t="s">
        <v>1319</v>
      </c>
      <c r="D1366">
        <v>0</v>
      </c>
    </row>
    <row r="1367" spans="1:4" x14ac:dyDescent="0.25">
      <c r="A1367">
        <v>88136591</v>
      </c>
      <c r="B1367">
        <v>6591</v>
      </c>
      <c r="C1367" t="s">
        <v>1320</v>
      </c>
      <c r="D1367">
        <v>0</v>
      </c>
    </row>
    <row r="1368" spans="1:4" x14ac:dyDescent="0.25">
      <c r="A1368">
        <v>79136595</v>
      </c>
      <c r="B1368">
        <v>6595</v>
      </c>
      <c r="C1368" t="s">
        <v>1321</v>
      </c>
      <c r="D1368">
        <v>0</v>
      </c>
    </row>
    <row r="1369" spans="1:4" x14ac:dyDescent="0.25">
      <c r="A1369">
        <v>81136597</v>
      </c>
      <c r="B1369">
        <v>6597</v>
      </c>
      <c r="C1369" t="s">
        <v>1322</v>
      </c>
      <c r="D1369">
        <v>0</v>
      </c>
    </row>
    <row r="1370" spans="1:4" x14ac:dyDescent="0.25">
      <c r="A1370">
        <v>89136598</v>
      </c>
      <c r="B1370">
        <v>6598</v>
      </c>
      <c r="C1370" t="s">
        <v>1323</v>
      </c>
      <c r="D1370">
        <v>0</v>
      </c>
    </row>
    <row r="1371" spans="1:4" x14ac:dyDescent="0.25">
      <c r="A1371">
        <v>81136599</v>
      </c>
      <c r="B1371">
        <v>6599</v>
      </c>
      <c r="C1371" t="s">
        <v>1324</v>
      </c>
      <c r="D1371">
        <v>0</v>
      </c>
    </row>
    <row r="1372" spans="1:4" x14ac:dyDescent="0.25">
      <c r="A1372">
        <v>84136602</v>
      </c>
      <c r="B1372">
        <v>6602</v>
      </c>
      <c r="C1372" t="s">
        <v>1325</v>
      </c>
      <c r="D1372">
        <v>0</v>
      </c>
    </row>
    <row r="1373" spans="1:4" x14ac:dyDescent="0.25">
      <c r="A1373">
        <v>74136603</v>
      </c>
      <c r="B1373">
        <v>6603</v>
      </c>
      <c r="C1373" t="s">
        <v>1326</v>
      </c>
      <c r="D1373">
        <v>0</v>
      </c>
    </row>
    <row r="1374" spans="1:4" x14ac:dyDescent="0.25">
      <c r="A1374">
        <v>88136604</v>
      </c>
      <c r="B1374">
        <v>6604</v>
      </c>
      <c r="C1374" t="s">
        <v>1327</v>
      </c>
      <c r="D1374">
        <v>0</v>
      </c>
    </row>
    <row r="1375" spans="1:4" x14ac:dyDescent="0.25">
      <c r="A1375">
        <v>87136605</v>
      </c>
      <c r="B1375">
        <v>6605</v>
      </c>
      <c r="C1375" t="s">
        <v>1328</v>
      </c>
      <c r="D1375">
        <v>0</v>
      </c>
    </row>
    <row r="1376" spans="1:4" x14ac:dyDescent="0.25">
      <c r="A1376">
        <v>85136606</v>
      </c>
      <c r="B1376">
        <v>6606</v>
      </c>
      <c r="C1376" t="s">
        <v>1329</v>
      </c>
      <c r="D1376">
        <v>0</v>
      </c>
    </row>
    <row r="1377" spans="1:4" x14ac:dyDescent="0.25">
      <c r="A1377">
        <v>85136607</v>
      </c>
      <c r="B1377">
        <v>6607</v>
      </c>
      <c r="C1377" t="s">
        <v>1330</v>
      </c>
      <c r="D1377">
        <v>0</v>
      </c>
    </row>
    <row r="1378" spans="1:4" x14ac:dyDescent="0.25">
      <c r="A1378">
        <v>83136608</v>
      </c>
      <c r="B1378">
        <v>6608</v>
      </c>
      <c r="C1378" t="s">
        <v>1331</v>
      </c>
      <c r="D1378">
        <v>0</v>
      </c>
    </row>
    <row r="1379" spans="1:4" x14ac:dyDescent="0.25">
      <c r="A1379">
        <v>81136615</v>
      </c>
      <c r="B1379">
        <v>6615</v>
      </c>
      <c r="C1379" t="s">
        <v>1333</v>
      </c>
      <c r="D1379">
        <v>0</v>
      </c>
    </row>
    <row r="1380" spans="1:4" x14ac:dyDescent="0.25">
      <c r="A1380">
        <v>79136616</v>
      </c>
      <c r="B1380">
        <v>6616</v>
      </c>
      <c r="C1380" t="s">
        <v>1334</v>
      </c>
      <c r="D1380">
        <v>0</v>
      </c>
    </row>
    <row r="1381" spans="1:4" x14ac:dyDescent="0.25">
      <c r="A1381">
        <v>89136619</v>
      </c>
      <c r="B1381">
        <v>6619</v>
      </c>
      <c r="C1381" t="s">
        <v>1335</v>
      </c>
      <c r="D1381">
        <v>0</v>
      </c>
    </row>
    <row r="1382" spans="1:4" x14ac:dyDescent="0.25">
      <c r="A1382">
        <v>88136620</v>
      </c>
      <c r="B1382">
        <v>6620</v>
      </c>
      <c r="C1382" t="s">
        <v>1336</v>
      </c>
      <c r="D1382">
        <v>0</v>
      </c>
    </row>
    <row r="1383" spans="1:4" x14ac:dyDescent="0.25">
      <c r="A1383">
        <v>89136621</v>
      </c>
      <c r="B1383">
        <v>6621</v>
      </c>
      <c r="C1383" t="s">
        <v>1337</v>
      </c>
      <c r="D1383">
        <v>0</v>
      </c>
    </row>
    <row r="1384" spans="1:4" x14ac:dyDescent="0.25">
      <c r="A1384">
        <v>82136624</v>
      </c>
      <c r="B1384">
        <v>6624</v>
      </c>
      <c r="C1384" t="s">
        <v>1338</v>
      </c>
      <c r="D1384">
        <v>0</v>
      </c>
    </row>
    <row r="1385" spans="1:4" x14ac:dyDescent="0.25">
      <c r="A1385">
        <v>86136627</v>
      </c>
      <c r="B1385">
        <v>6627</v>
      </c>
      <c r="C1385" t="s">
        <v>1339</v>
      </c>
      <c r="D1385">
        <v>0</v>
      </c>
    </row>
    <row r="1386" spans="1:4" x14ac:dyDescent="0.25">
      <c r="A1386">
        <v>91136632</v>
      </c>
      <c r="B1386">
        <v>6632</v>
      </c>
      <c r="C1386" t="s">
        <v>1340</v>
      </c>
      <c r="D1386">
        <v>0</v>
      </c>
    </row>
    <row r="1387" spans="1:4" x14ac:dyDescent="0.25">
      <c r="A1387">
        <v>81136636</v>
      </c>
      <c r="B1387">
        <v>6636</v>
      </c>
      <c r="C1387" t="s">
        <v>1341</v>
      </c>
      <c r="D1387">
        <v>0</v>
      </c>
    </row>
    <row r="1388" spans="1:4" x14ac:dyDescent="0.25">
      <c r="A1388">
        <v>81136646</v>
      </c>
      <c r="B1388">
        <v>6646</v>
      </c>
      <c r="C1388" t="s">
        <v>1342</v>
      </c>
      <c r="D1388">
        <v>0</v>
      </c>
    </row>
    <row r="1389" spans="1:4" x14ac:dyDescent="0.25">
      <c r="A1389">
        <v>88136635</v>
      </c>
      <c r="B1389">
        <v>6635</v>
      </c>
      <c r="C1389" t="s">
        <v>1343</v>
      </c>
      <c r="D1389">
        <v>0</v>
      </c>
    </row>
    <row r="1390" spans="1:4" x14ac:dyDescent="0.25">
      <c r="A1390">
        <v>87136641</v>
      </c>
      <c r="B1390">
        <v>6641</v>
      </c>
      <c r="C1390" t="s">
        <v>1344</v>
      </c>
      <c r="D1390">
        <v>0</v>
      </c>
    </row>
    <row r="1391" spans="1:4" x14ac:dyDescent="0.25">
      <c r="A1391">
        <v>84136643</v>
      </c>
      <c r="B1391">
        <v>6643</v>
      </c>
      <c r="C1391" t="s">
        <v>1346</v>
      </c>
      <c r="D1391">
        <v>0</v>
      </c>
    </row>
    <row r="1392" spans="1:4" x14ac:dyDescent="0.25">
      <c r="A1392">
        <v>67943798</v>
      </c>
      <c r="B1392">
        <v>3798</v>
      </c>
      <c r="C1392" t="s">
        <v>1347</v>
      </c>
      <c r="D1392">
        <v>0</v>
      </c>
    </row>
    <row r="1393" spans="1:4" x14ac:dyDescent="0.25">
      <c r="A1393">
        <v>87136640</v>
      </c>
      <c r="B1393">
        <v>6640</v>
      </c>
      <c r="C1393" t="s">
        <v>1348</v>
      </c>
      <c r="D1393">
        <v>0</v>
      </c>
    </row>
    <row r="1394" spans="1:4" x14ac:dyDescent="0.25">
      <c r="A1394">
        <v>87136645</v>
      </c>
      <c r="B1394">
        <v>6645</v>
      </c>
      <c r="C1394" t="s">
        <v>1349</v>
      </c>
      <c r="D1394">
        <v>0</v>
      </c>
    </row>
    <row r="1395" spans="1:4" x14ac:dyDescent="0.25">
      <c r="A1395">
        <v>90136651</v>
      </c>
      <c r="B1395">
        <v>6651</v>
      </c>
      <c r="C1395" t="s">
        <v>1350</v>
      </c>
      <c r="D1395">
        <v>0</v>
      </c>
    </row>
    <row r="1396" spans="1:4" x14ac:dyDescent="0.25">
      <c r="A1396">
        <v>85136652</v>
      </c>
      <c r="B1396">
        <v>6652</v>
      </c>
      <c r="C1396" t="s">
        <v>1351</v>
      </c>
      <c r="D1396">
        <v>0</v>
      </c>
    </row>
    <row r="1397" spans="1:4" x14ac:dyDescent="0.25">
      <c r="A1397">
        <v>84136653</v>
      </c>
      <c r="B1397">
        <v>6653</v>
      </c>
      <c r="C1397" t="s">
        <v>1352</v>
      </c>
      <c r="D1397">
        <v>0</v>
      </c>
    </row>
    <row r="1398" spans="1:4" x14ac:dyDescent="0.25">
      <c r="A1398">
        <v>84136655</v>
      </c>
      <c r="B1398">
        <v>6655</v>
      </c>
      <c r="C1398" t="s">
        <v>1354</v>
      </c>
      <c r="D1398">
        <v>0</v>
      </c>
    </row>
    <row r="1399" spans="1:4" x14ac:dyDescent="0.25">
      <c r="A1399">
        <v>85136662</v>
      </c>
      <c r="B1399">
        <v>6662</v>
      </c>
      <c r="C1399" t="s">
        <v>1356</v>
      </c>
      <c r="D1399">
        <v>0</v>
      </c>
    </row>
    <row r="1400" spans="1:4" x14ac:dyDescent="0.25">
      <c r="A1400">
        <v>90136664</v>
      </c>
      <c r="B1400">
        <v>6664</v>
      </c>
      <c r="C1400" t="s">
        <v>1357</v>
      </c>
      <c r="D1400">
        <v>0</v>
      </c>
    </row>
    <row r="1401" spans="1:4" x14ac:dyDescent="0.25">
      <c r="A1401">
        <v>86136670</v>
      </c>
      <c r="B1401">
        <v>6670</v>
      </c>
      <c r="C1401" t="s">
        <v>1358</v>
      </c>
      <c r="D1401">
        <v>0</v>
      </c>
    </row>
    <row r="1402" spans="1:4" x14ac:dyDescent="0.25">
      <c r="A1402">
        <v>84136671</v>
      </c>
      <c r="B1402">
        <v>6671</v>
      </c>
      <c r="C1402" t="s">
        <v>1359</v>
      </c>
      <c r="D1402">
        <v>0</v>
      </c>
    </row>
    <row r="1403" spans="1:4" x14ac:dyDescent="0.25">
      <c r="A1403">
        <v>88136672</v>
      </c>
      <c r="B1403">
        <v>6672</v>
      </c>
      <c r="C1403" t="s">
        <v>1360</v>
      </c>
      <c r="D1403">
        <v>0</v>
      </c>
    </row>
    <row r="1404" spans="1:4" x14ac:dyDescent="0.25">
      <c r="A1404">
        <v>91136673</v>
      </c>
      <c r="B1404">
        <v>6673</v>
      </c>
      <c r="C1404" t="s">
        <v>1361</v>
      </c>
      <c r="D1404">
        <v>0</v>
      </c>
    </row>
    <row r="1405" spans="1:4" x14ac:dyDescent="0.25">
      <c r="A1405">
        <v>83146701</v>
      </c>
      <c r="B1405">
        <v>6701</v>
      </c>
      <c r="C1405" t="s">
        <v>1363</v>
      </c>
      <c r="D1405">
        <v>0</v>
      </c>
    </row>
    <row r="1406" spans="1:4" x14ac:dyDescent="0.25">
      <c r="A1406">
        <v>83146704</v>
      </c>
      <c r="B1406">
        <v>6704</v>
      </c>
      <c r="C1406" t="s">
        <v>1364</v>
      </c>
      <c r="D1406">
        <v>0</v>
      </c>
    </row>
    <row r="1407" spans="1:4" x14ac:dyDescent="0.25">
      <c r="A1407">
        <v>88136516</v>
      </c>
      <c r="B1407">
        <v>6516</v>
      </c>
      <c r="C1407" t="s">
        <v>1365</v>
      </c>
      <c r="D1407">
        <v>0</v>
      </c>
    </row>
    <row r="1408" spans="1:4" x14ac:dyDescent="0.25">
      <c r="A1408">
        <v>88136526</v>
      </c>
      <c r="B1408">
        <v>6526</v>
      </c>
      <c r="C1408" t="s">
        <v>1366</v>
      </c>
      <c r="D1408">
        <v>0</v>
      </c>
    </row>
    <row r="1409" spans="1:4" x14ac:dyDescent="0.25">
      <c r="A1409">
        <v>89136527</v>
      </c>
      <c r="B1409">
        <v>6527</v>
      </c>
      <c r="C1409" t="s">
        <v>1367</v>
      </c>
      <c r="D1409">
        <v>0</v>
      </c>
    </row>
    <row r="1410" spans="1:4" x14ac:dyDescent="0.25">
      <c r="A1410">
        <v>87136531</v>
      </c>
      <c r="B1410">
        <v>6531</v>
      </c>
      <c r="C1410" t="s">
        <v>1368</v>
      </c>
      <c r="D1410">
        <v>0</v>
      </c>
    </row>
    <row r="1411" spans="1:4" x14ac:dyDescent="0.25">
      <c r="A1411">
        <v>87136532</v>
      </c>
      <c r="B1411">
        <v>6532</v>
      </c>
      <c r="C1411" t="s">
        <v>1369</v>
      </c>
      <c r="D1411">
        <v>0</v>
      </c>
    </row>
    <row r="1412" spans="1:4" x14ac:dyDescent="0.25">
      <c r="A1412">
        <v>86136539</v>
      </c>
      <c r="B1412">
        <v>6539</v>
      </c>
      <c r="C1412" t="s">
        <v>1370</v>
      </c>
      <c r="D1412">
        <v>0</v>
      </c>
    </row>
    <row r="1413" spans="1:4" x14ac:dyDescent="0.25">
      <c r="A1413">
        <v>82146711</v>
      </c>
      <c r="B1413">
        <v>6711</v>
      </c>
      <c r="C1413" t="s">
        <v>1371</v>
      </c>
      <c r="D1413">
        <v>0</v>
      </c>
    </row>
    <row r="1414" spans="1:4" x14ac:dyDescent="0.25">
      <c r="A1414">
        <v>86146713</v>
      </c>
      <c r="B1414">
        <v>6713</v>
      </c>
      <c r="C1414" t="s">
        <v>1372</v>
      </c>
      <c r="D1414">
        <v>0</v>
      </c>
    </row>
    <row r="1415" spans="1:4" x14ac:dyDescent="0.25">
      <c r="A1415">
        <v>83146714</v>
      </c>
      <c r="B1415">
        <v>6714</v>
      </c>
      <c r="C1415" t="s">
        <v>1373</v>
      </c>
      <c r="D1415">
        <v>0</v>
      </c>
    </row>
    <row r="1416" spans="1:4" x14ac:dyDescent="0.25">
      <c r="A1416">
        <v>81146715</v>
      </c>
      <c r="B1416">
        <v>6715</v>
      </c>
      <c r="C1416" t="s">
        <v>1374</v>
      </c>
      <c r="D1416">
        <v>0</v>
      </c>
    </row>
    <row r="1417" spans="1:4" x14ac:dyDescent="0.25">
      <c r="A1417">
        <v>68974509</v>
      </c>
      <c r="B1417">
        <v>4509</v>
      </c>
      <c r="C1417" t="s">
        <v>1375</v>
      </c>
      <c r="D1417">
        <v>0</v>
      </c>
    </row>
    <row r="1418" spans="1:4" x14ac:dyDescent="0.25">
      <c r="A1418">
        <v>87136556</v>
      </c>
      <c r="B1418">
        <v>6556</v>
      </c>
      <c r="C1418" t="s">
        <v>1376</v>
      </c>
      <c r="D1418">
        <v>0</v>
      </c>
    </row>
    <row r="1419" spans="1:4" x14ac:dyDescent="0.25">
      <c r="A1419">
        <v>89136639</v>
      </c>
      <c r="B1419">
        <v>6639</v>
      </c>
      <c r="C1419" t="s">
        <v>1377</v>
      </c>
      <c r="D1419">
        <v>0</v>
      </c>
    </row>
    <row r="1420" spans="1:4" x14ac:dyDescent="0.25">
      <c r="A1420">
        <v>89146693</v>
      </c>
      <c r="B1420">
        <v>6693</v>
      </c>
      <c r="C1420" t="s">
        <v>1378</v>
      </c>
      <c r="D1420">
        <v>0</v>
      </c>
    </row>
    <row r="1421" spans="1:4" x14ac:dyDescent="0.25">
      <c r="A1421">
        <v>79146731</v>
      </c>
      <c r="B1421">
        <v>6731</v>
      </c>
      <c r="C1421" t="s">
        <v>1379</v>
      </c>
      <c r="D1421">
        <v>0</v>
      </c>
    </row>
    <row r="1422" spans="1:4" x14ac:dyDescent="0.25">
      <c r="A1422">
        <v>86146736</v>
      </c>
      <c r="B1422">
        <v>6736</v>
      </c>
      <c r="C1422" t="s">
        <v>1380</v>
      </c>
      <c r="D1422">
        <v>0</v>
      </c>
    </row>
    <row r="1423" spans="1:4" x14ac:dyDescent="0.25">
      <c r="A1423">
        <v>85146738</v>
      </c>
      <c r="B1423">
        <v>6738</v>
      </c>
      <c r="C1423" t="s">
        <v>1381</v>
      </c>
      <c r="D1423">
        <v>0</v>
      </c>
    </row>
    <row r="1424" spans="1:4" x14ac:dyDescent="0.25">
      <c r="A1424">
        <v>78146740</v>
      </c>
      <c r="B1424">
        <v>6740</v>
      </c>
      <c r="C1424" t="s">
        <v>1382</v>
      </c>
      <c r="D1424">
        <v>0</v>
      </c>
    </row>
    <row r="1425" spans="1:4" x14ac:dyDescent="0.25">
      <c r="A1425">
        <v>89146742</v>
      </c>
      <c r="B1425">
        <v>6742</v>
      </c>
      <c r="C1425" t="s">
        <v>1383</v>
      </c>
      <c r="D1425">
        <v>0</v>
      </c>
    </row>
    <row r="1426" spans="1:4" x14ac:dyDescent="0.25">
      <c r="A1426">
        <v>85146743</v>
      </c>
      <c r="B1426">
        <v>6743</v>
      </c>
      <c r="C1426" t="s">
        <v>1384</v>
      </c>
      <c r="D1426">
        <v>0</v>
      </c>
    </row>
    <row r="1427" spans="1:4" x14ac:dyDescent="0.25">
      <c r="A1427">
        <v>89146745</v>
      </c>
      <c r="B1427">
        <v>6745</v>
      </c>
      <c r="C1427" t="s">
        <v>1385</v>
      </c>
      <c r="D1427">
        <v>0</v>
      </c>
    </row>
    <row r="1428" spans="1:4" x14ac:dyDescent="0.25">
      <c r="A1428">
        <v>86146746</v>
      </c>
      <c r="B1428">
        <v>6746</v>
      </c>
      <c r="C1428" t="s">
        <v>1386</v>
      </c>
      <c r="D1428">
        <v>0</v>
      </c>
    </row>
    <row r="1429" spans="1:4" x14ac:dyDescent="0.25">
      <c r="A1429">
        <v>87146747</v>
      </c>
      <c r="B1429">
        <v>6747</v>
      </c>
      <c r="C1429" t="s">
        <v>1387</v>
      </c>
      <c r="D1429">
        <v>0</v>
      </c>
    </row>
    <row r="1430" spans="1:4" x14ac:dyDescent="0.25">
      <c r="A1430">
        <v>88146753</v>
      </c>
      <c r="B1430">
        <v>6753</v>
      </c>
      <c r="C1430" t="s">
        <v>1388</v>
      </c>
      <c r="D1430">
        <v>0</v>
      </c>
    </row>
    <row r="1431" spans="1:4" x14ac:dyDescent="0.25">
      <c r="A1431">
        <v>86146755</v>
      </c>
      <c r="B1431">
        <v>6755</v>
      </c>
      <c r="C1431" t="s">
        <v>1389</v>
      </c>
      <c r="D1431">
        <v>0</v>
      </c>
    </row>
    <row r="1432" spans="1:4" x14ac:dyDescent="0.25">
      <c r="A1432">
        <v>87146756</v>
      </c>
      <c r="B1432">
        <v>6756</v>
      </c>
      <c r="C1432" t="s">
        <v>1390</v>
      </c>
      <c r="D1432">
        <v>0</v>
      </c>
    </row>
    <row r="1433" spans="1:4" x14ac:dyDescent="0.25">
      <c r="A1433">
        <v>91146758</v>
      </c>
      <c r="B1433">
        <v>6758</v>
      </c>
      <c r="C1433" t="s">
        <v>1391</v>
      </c>
      <c r="D1433">
        <v>0</v>
      </c>
    </row>
    <row r="1434" spans="1:4" x14ac:dyDescent="0.25">
      <c r="A1434">
        <v>87146759</v>
      </c>
      <c r="B1434">
        <v>6759</v>
      </c>
      <c r="C1434" t="s">
        <v>1392</v>
      </c>
      <c r="D1434">
        <v>0</v>
      </c>
    </row>
    <row r="1435" spans="1:4" x14ac:dyDescent="0.25">
      <c r="A1435">
        <v>89146761</v>
      </c>
      <c r="B1435">
        <v>6761</v>
      </c>
      <c r="C1435" t="s">
        <v>1394</v>
      </c>
      <c r="D1435">
        <v>0</v>
      </c>
    </row>
    <row r="1436" spans="1:4" x14ac:dyDescent="0.25">
      <c r="A1436">
        <v>89146762</v>
      </c>
      <c r="B1436">
        <v>6762</v>
      </c>
      <c r="C1436" t="s">
        <v>1395</v>
      </c>
      <c r="D1436">
        <v>0</v>
      </c>
    </row>
    <row r="1437" spans="1:4" x14ac:dyDescent="0.25">
      <c r="A1437">
        <v>82146763</v>
      </c>
      <c r="B1437">
        <v>6763</v>
      </c>
      <c r="C1437" t="s">
        <v>1396</v>
      </c>
      <c r="D1437">
        <v>0</v>
      </c>
    </row>
    <row r="1438" spans="1:4" x14ac:dyDescent="0.25">
      <c r="A1438">
        <v>88146764</v>
      </c>
      <c r="B1438">
        <v>6764</v>
      </c>
      <c r="C1438" t="s">
        <v>1397</v>
      </c>
      <c r="D1438">
        <v>0</v>
      </c>
    </row>
    <row r="1439" spans="1:4" x14ac:dyDescent="0.25">
      <c r="A1439">
        <v>86146765</v>
      </c>
      <c r="B1439">
        <v>6765</v>
      </c>
      <c r="C1439" t="s">
        <v>1398</v>
      </c>
      <c r="D1439">
        <v>0</v>
      </c>
    </row>
    <row r="1440" spans="1:4" x14ac:dyDescent="0.25">
      <c r="A1440">
        <v>85146766</v>
      </c>
      <c r="B1440">
        <v>6766</v>
      </c>
      <c r="C1440" t="s">
        <v>1399</v>
      </c>
      <c r="D1440">
        <v>0</v>
      </c>
    </row>
    <row r="1441" spans="1:4" x14ac:dyDescent="0.25">
      <c r="A1441">
        <v>90146767</v>
      </c>
      <c r="B1441">
        <v>6767</v>
      </c>
      <c r="C1441" t="s">
        <v>1400</v>
      </c>
      <c r="D1441">
        <v>0</v>
      </c>
    </row>
    <row r="1442" spans="1:4" x14ac:dyDescent="0.25">
      <c r="A1442">
        <v>85146768</v>
      </c>
      <c r="B1442">
        <v>6768</v>
      </c>
      <c r="C1442" t="s">
        <v>1401</v>
      </c>
      <c r="D1442">
        <v>0</v>
      </c>
    </row>
    <row r="1443" spans="1:4" x14ac:dyDescent="0.25">
      <c r="A1443">
        <v>85146769</v>
      </c>
      <c r="B1443">
        <v>6769</v>
      </c>
      <c r="C1443" t="s">
        <v>1402</v>
      </c>
      <c r="D1443">
        <v>0</v>
      </c>
    </row>
    <row r="1444" spans="1:4" x14ac:dyDescent="0.25">
      <c r="A1444">
        <v>90146771</v>
      </c>
      <c r="B1444">
        <v>6771</v>
      </c>
      <c r="C1444" t="s">
        <v>1403</v>
      </c>
      <c r="D1444">
        <v>0</v>
      </c>
    </row>
    <row r="1445" spans="1:4" x14ac:dyDescent="0.25">
      <c r="A1445">
        <v>89146772</v>
      </c>
      <c r="B1445">
        <v>6772</v>
      </c>
      <c r="C1445" t="s">
        <v>1404</v>
      </c>
      <c r="D1445">
        <v>0</v>
      </c>
    </row>
    <row r="1446" spans="1:4" x14ac:dyDescent="0.25">
      <c r="A1446">
        <v>88146773</v>
      </c>
      <c r="B1446">
        <v>6773</v>
      </c>
      <c r="C1446" t="s">
        <v>1405</v>
      </c>
      <c r="D1446">
        <v>0</v>
      </c>
    </row>
    <row r="1447" spans="1:4" x14ac:dyDescent="0.25">
      <c r="A1447">
        <v>83146774</v>
      </c>
      <c r="B1447">
        <v>6774</v>
      </c>
      <c r="C1447" t="s">
        <v>1406</v>
      </c>
      <c r="D1447">
        <v>0</v>
      </c>
    </row>
    <row r="1448" spans="1:4" x14ac:dyDescent="0.25">
      <c r="A1448">
        <v>89146776</v>
      </c>
      <c r="B1448">
        <v>6776</v>
      </c>
      <c r="C1448" t="s">
        <v>1407</v>
      </c>
      <c r="D1448">
        <v>0</v>
      </c>
    </row>
    <row r="1449" spans="1:4" x14ac:dyDescent="0.25">
      <c r="A1449">
        <v>91146777</v>
      </c>
      <c r="B1449">
        <v>6777</v>
      </c>
      <c r="C1449" t="s">
        <v>1408</v>
      </c>
      <c r="D1449">
        <v>0</v>
      </c>
    </row>
    <row r="1450" spans="1:4" x14ac:dyDescent="0.25">
      <c r="A1450">
        <v>88146779</v>
      </c>
      <c r="B1450">
        <v>6779</v>
      </c>
      <c r="C1450" t="s">
        <v>1410</v>
      </c>
      <c r="D1450">
        <v>0</v>
      </c>
    </row>
    <row r="1451" spans="1:4" x14ac:dyDescent="0.25">
      <c r="A1451">
        <v>86146780</v>
      </c>
      <c r="B1451">
        <v>6780</v>
      </c>
      <c r="C1451" t="s">
        <v>1411</v>
      </c>
      <c r="D1451">
        <v>0</v>
      </c>
    </row>
    <row r="1452" spans="1:4" x14ac:dyDescent="0.25">
      <c r="A1452">
        <v>89146781</v>
      </c>
      <c r="B1452">
        <v>6781</v>
      </c>
      <c r="C1452" t="s">
        <v>1412</v>
      </c>
      <c r="D1452">
        <v>0</v>
      </c>
    </row>
    <row r="1453" spans="1:4" x14ac:dyDescent="0.25">
      <c r="A1453">
        <v>89146782</v>
      </c>
      <c r="B1453">
        <v>6782</v>
      </c>
      <c r="C1453" t="s">
        <v>1413</v>
      </c>
      <c r="D1453">
        <v>0</v>
      </c>
    </row>
    <row r="1454" spans="1:4" x14ac:dyDescent="0.25">
      <c r="A1454">
        <v>88146783</v>
      </c>
      <c r="B1454">
        <v>6783</v>
      </c>
      <c r="C1454" t="s">
        <v>1414</v>
      </c>
      <c r="D1454">
        <v>0</v>
      </c>
    </row>
    <row r="1455" spans="1:4" x14ac:dyDescent="0.25">
      <c r="A1455">
        <v>89146784</v>
      </c>
      <c r="B1455">
        <v>6784</v>
      </c>
      <c r="C1455" t="s">
        <v>1415</v>
      </c>
      <c r="D1455">
        <v>0</v>
      </c>
    </row>
    <row r="1456" spans="1:4" x14ac:dyDescent="0.25">
      <c r="A1456">
        <v>85146785</v>
      </c>
      <c r="B1456">
        <v>6785</v>
      </c>
      <c r="C1456" t="s">
        <v>1416</v>
      </c>
      <c r="D1456">
        <v>0</v>
      </c>
    </row>
    <row r="1457" spans="1:4" x14ac:dyDescent="0.25">
      <c r="A1457">
        <v>89146786</v>
      </c>
      <c r="B1457">
        <v>6786</v>
      </c>
      <c r="C1457" t="s">
        <v>1417</v>
      </c>
      <c r="D1457">
        <v>0</v>
      </c>
    </row>
    <row r="1458" spans="1:4" x14ac:dyDescent="0.25">
      <c r="A1458">
        <v>90146789</v>
      </c>
      <c r="B1458">
        <v>6789</v>
      </c>
      <c r="C1458" t="s">
        <v>1418</v>
      </c>
      <c r="D1458">
        <v>0</v>
      </c>
    </row>
    <row r="1459" spans="1:4" x14ac:dyDescent="0.25">
      <c r="A1459">
        <v>88146790</v>
      </c>
      <c r="B1459">
        <v>6790</v>
      </c>
      <c r="C1459" t="s">
        <v>1419</v>
      </c>
      <c r="D1459">
        <v>0</v>
      </c>
    </row>
    <row r="1460" spans="1:4" x14ac:dyDescent="0.25">
      <c r="A1460">
        <v>85146791</v>
      </c>
      <c r="B1460">
        <v>6791</v>
      </c>
      <c r="C1460" t="s">
        <v>1420</v>
      </c>
      <c r="D1460">
        <v>0</v>
      </c>
    </row>
    <row r="1461" spans="1:4" x14ac:dyDescent="0.25">
      <c r="A1461">
        <v>85146795</v>
      </c>
      <c r="B1461">
        <v>6795</v>
      </c>
      <c r="C1461" t="s">
        <v>1421</v>
      </c>
      <c r="D1461">
        <v>0</v>
      </c>
    </row>
    <row r="1462" spans="1:4" x14ac:dyDescent="0.25">
      <c r="A1462">
        <v>77146797</v>
      </c>
      <c r="B1462">
        <v>6797</v>
      </c>
      <c r="C1462" t="s">
        <v>1422</v>
      </c>
      <c r="D1462">
        <v>0</v>
      </c>
    </row>
    <row r="1463" spans="1:4" x14ac:dyDescent="0.25">
      <c r="A1463">
        <v>83146801</v>
      </c>
      <c r="B1463">
        <v>6801</v>
      </c>
      <c r="C1463" t="s">
        <v>1423</v>
      </c>
      <c r="D1463">
        <v>0</v>
      </c>
    </row>
    <row r="1464" spans="1:4" x14ac:dyDescent="0.25">
      <c r="A1464">
        <v>86146808</v>
      </c>
      <c r="B1464">
        <v>6808</v>
      </c>
      <c r="C1464" t="s">
        <v>1426</v>
      </c>
      <c r="D1464">
        <v>0</v>
      </c>
    </row>
    <row r="1465" spans="1:4" x14ac:dyDescent="0.25">
      <c r="A1465">
        <v>76146685</v>
      </c>
      <c r="B1465">
        <v>6685</v>
      </c>
      <c r="C1465" t="s">
        <v>1427</v>
      </c>
      <c r="D1465">
        <v>0</v>
      </c>
    </row>
    <row r="1466" spans="1:4" x14ac:dyDescent="0.25">
      <c r="A1466">
        <v>76146683</v>
      </c>
      <c r="B1466">
        <v>6683</v>
      </c>
      <c r="C1466" t="s">
        <v>1428</v>
      </c>
      <c r="D1466">
        <v>0</v>
      </c>
    </row>
    <row r="1467" spans="1:4" x14ac:dyDescent="0.25">
      <c r="A1467">
        <v>78157155</v>
      </c>
      <c r="B1467">
        <v>7155</v>
      </c>
      <c r="C1467" t="s">
        <v>1429</v>
      </c>
      <c r="D1467">
        <v>0</v>
      </c>
    </row>
    <row r="1468" spans="1:4" x14ac:dyDescent="0.25">
      <c r="A1468">
        <v>83126512</v>
      </c>
      <c r="B1468">
        <v>6512</v>
      </c>
      <c r="C1468" t="s">
        <v>1430</v>
      </c>
      <c r="D1468">
        <v>0</v>
      </c>
    </row>
    <row r="1469" spans="1:4" x14ac:dyDescent="0.25">
      <c r="A1469">
        <v>77126322</v>
      </c>
      <c r="B1469">
        <v>6322</v>
      </c>
      <c r="C1469" t="s">
        <v>1431</v>
      </c>
      <c r="D1469">
        <v>0</v>
      </c>
    </row>
    <row r="1470" spans="1:4" x14ac:dyDescent="0.25">
      <c r="A1470">
        <v>83146691</v>
      </c>
      <c r="B1470">
        <v>6691</v>
      </c>
      <c r="C1470" t="s">
        <v>1432</v>
      </c>
      <c r="D1470">
        <v>0</v>
      </c>
    </row>
    <row r="1471" spans="1:4" x14ac:dyDescent="0.25">
      <c r="A1471">
        <v>76146800</v>
      </c>
      <c r="B1471">
        <v>6800</v>
      </c>
      <c r="C1471" t="s">
        <v>1433</v>
      </c>
      <c r="D1471">
        <v>0</v>
      </c>
    </row>
    <row r="1472" spans="1:4" x14ac:dyDescent="0.25">
      <c r="A1472">
        <v>76146811</v>
      </c>
      <c r="B1472">
        <v>6811</v>
      </c>
      <c r="C1472" t="s">
        <v>1435</v>
      </c>
      <c r="D1472">
        <v>0</v>
      </c>
    </row>
    <row r="1473" spans="1:4" x14ac:dyDescent="0.25">
      <c r="A1473">
        <v>88146814</v>
      </c>
      <c r="B1473">
        <v>6814</v>
      </c>
      <c r="C1473" t="s">
        <v>1436</v>
      </c>
      <c r="D1473">
        <v>0</v>
      </c>
    </row>
    <row r="1474" spans="1:4" x14ac:dyDescent="0.25">
      <c r="A1474">
        <v>86146824</v>
      </c>
      <c r="B1474">
        <v>6824</v>
      </c>
      <c r="C1474" t="s">
        <v>1439</v>
      </c>
      <c r="D1474">
        <v>0</v>
      </c>
    </row>
    <row r="1475" spans="1:4" x14ac:dyDescent="0.25">
      <c r="A1475">
        <v>90146825</v>
      </c>
      <c r="B1475">
        <v>6825</v>
      </c>
      <c r="C1475" t="s">
        <v>1440</v>
      </c>
      <c r="D1475">
        <v>0</v>
      </c>
    </row>
    <row r="1476" spans="1:4" x14ac:dyDescent="0.25">
      <c r="A1476">
        <v>85146826</v>
      </c>
      <c r="B1476">
        <v>6826</v>
      </c>
      <c r="C1476" t="s">
        <v>1441</v>
      </c>
      <c r="D1476">
        <v>0</v>
      </c>
    </row>
    <row r="1477" spans="1:4" x14ac:dyDescent="0.25">
      <c r="A1477">
        <v>86146835</v>
      </c>
      <c r="B1477">
        <v>6835</v>
      </c>
      <c r="C1477" t="s">
        <v>1442</v>
      </c>
      <c r="D1477">
        <v>0</v>
      </c>
    </row>
    <row r="1478" spans="1:4" x14ac:dyDescent="0.25">
      <c r="A1478">
        <v>86146837</v>
      </c>
      <c r="B1478">
        <v>6837</v>
      </c>
      <c r="C1478" t="s">
        <v>1443</v>
      </c>
      <c r="D1478">
        <v>0</v>
      </c>
    </row>
    <row r="1479" spans="1:4" x14ac:dyDescent="0.25">
      <c r="A1479">
        <v>90146850</v>
      </c>
      <c r="B1479">
        <v>6850</v>
      </c>
      <c r="C1479" t="s">
        <v>1444</v>
      </c>
      <c r="D1479">
        <v>0</v>
      </c>
    </row>
    <row r="1480" spans="1:4" x14ac:dyDescent="0.25">
      <c r="A1480">
        <v>91146853</v>
      </c>
      <c r="B1480">
        <v>6853</v>
      </c>
      <c r="C1480" t="s">
        <v>1445</v>
      </c>
      <c r="D1480">
        <v>0</v>
      </c>
    </row>
    <row r="1481" spans="1:4" x14ac:dyDescent="0.25">
      <c r="A1481">
        <v>87146858</v>
      </c>
      <c r="B1481">
        <v>6858</v>
      </c>
      <c r="C1481" t="s">
        <v>1446</v>
      </c>
      <c r="D1481">
        <v>0</v>
      </c>
    </row>
    <row r="1482" spans="1:4" x14ac:dyDescent="0.25">
      <c r="A1482">
        <v>87146859</v>
      </c>
      <c r="B1482">
        <v>6859</v>
      </c>
      <c r="C1482" t="s">
        <v>1447</v>
      </c>
      <c r="D1482">
        <v>0</v>
      </c>
    </row>
    <row r="1483" spans="1:4" x14ac:dyDescent="0.25">
      <c r="A1483">
        <v>86146864</v>
      </c>
      <c r="B1483">
        <v>6864</v>
      </c>
      <c r="C1483" t="s">
        <v>1448</v>
      </c>
      <c r="D1483">
        <v>0</v>
      </c>
    </row>
    <row r="1484" spans="1:4" x14ac:dyDescent="0.25">
      <c r="A1484">
        <v>90146871</v>
      </c>
      <c r="B1484">
        <v>6871</v>
      </c>
      <c r="C1484" t="s">
        <v>1450</v>
      </c>
      <c r="D1484">
        <v>0</v>
      </c>
    </row>
    <row r="1485" spans="1:4" x14ac:dyDescent="0.25">
      <c r="A1485">
        <v>88146857</v>
      </c>
      <c r="B1485">
        <v>6857</v>
      </c>
      <c r="C1485" t="s">
        <v>1451</v>
      </c>
      <c r="D1485">
        <v>0</v>
      </c>
    </row>
    <row r="1486" spans="1:4" x14ac:dyDescent="0.25">
      <c r="A1486">
        <v>81146867</v>
      </c>
      <c r="B1486">
        <v>6867</v>
      </c>
      <c r="C1486" t="s">
        <v>1453</v>
      </c>
      <c r="D1486">
        <v>0</v>
      </c>
    </row>
    <row r="1487" spans="1:4" x14ac:dyDescent="0.25">
      <c r="A1487">
        <v>88146886</v>
      </c>
      <c r="B1487">
        <v>6886</v>
      </c>
      <c r="C1487" t="s">
        <v>1455</v>
      </c>
      <c r="D1487">
        <v>0</v>
      </c>
    </row>
    <row r="1488" spans="1:4" x14ac:dyDescent="0.25">
      <c r="A1488">
        <v>83146887</v>
      </c>
      <c r="B1488">
        <v>6887</v>
      </c>
      <c r="C1488" t="s">
        <v>1456</v>
      </c>
      <c r="D1488">
        <v>0</v>
      </c>
    </row>
    <row r="1489" spans="1:4" x14ac:dyDescent="0.25">
      <c r="A1489">
        <v>88146888</v>
      </c>
      <c r="B1489">
        <v>6888</v>
      </c>
      <c r="C1489" t="s">
        <v>1457</v>
      </c>
      <c r="D1489">
        <v>0</v>
      </c>
    </row>
    <row r="1490" spans="1:4" x14ac:dyDescent="0.25">
      <c r="A1490">
        <v>85146894</v>
      </c>
      <c r="B1490">
        <v>6894</v>
      </c>
      <c r="C1490" t="s">
        <v>1458</v>
      </c>
      <c r="D1490">
        <v>0</v>
      </c>
    </row>
    <row r="1491" spans="1:4" x14ac:dyDescent="0.25">
      <c r="A1491">
        <v>84146851</v>
      </c>
      <c r="B1491">
        <v>6851</v>
      </c>
      <c r="C1491" t="s">
        <v>1461</v>
      </c>
      <c r="D1491">
        <v>0</v>
      </c>
    </row>
    <row r="1492" spans="1:4" x14ac:dyDescent="0.25">
      <c r="A1492">
        <v>83146852</v>
      </c>
      <c r="B1492">
        <v>6852</v>
      </c>
      <c r="C1492" t="s">
        <v>1462</v>
      </c>
      <c r="D1492">
        <v>0</v>
      </c>
    </row>
    <row r="1493" spans="1:4" x14ac:dyDescent="0.25">
      <c r="A1493">
        <v>86146878</v>
      </c>
      <c r="B1493">
        <v>6878</v>
      </c>
      <c r="C1493" t="s">
        <v>1463</v>
      </c>
      <c r="D1493">
        <v>0</v>
      </c>
    </row>
    <row r="1494" spans="1:4" x14ac:dyDescent="0.25">
      <c r="A1494">
        <v>89146882</v>
      </c>
      <c r="B1494">
        <v>6882</v>
      </c>
      <c r="C1494" t="s">
        <v>1464</v>
      </c>
      <c r="D1494">
        <v>0</v>
      </c>
    </row>
    <row r="1495" spans="1:4" x14ac:dyDescent="0.25">
      <c r="A1495">
        <v>83146883</v>
      </c>
      <c r="B1495">
        <v>6883</v>
      </c>
      <c r="C1495" t="s">
        <v>1465</v>
      </c>
      <c r="D1495">
        <v>0</v>
      </c>
    </row>
    <row r="1496" spans="1:4" x14ac:dyDescent="0.25">
      <c r="A1496">
        <v>72146898</v>
      </c>
      <c r="B1496">
        <v>6898</v>
      </c>
      <c r="C1496" t="s">
        <v>1466</v>
      </c>
      <c r="D1496">
        <v>0</v>
      </c>
    </row>
    <row r="1497" spans="1:4" x14ac:dyDescent="0.25">
      <c r="A1497">
        <v>86146923</v>
      </c>
      <c r="B1497">
        <v>6923</v>
      </c>
      <c r="C1497" t="s">
        <v>1467</v>
      </c>
      <c r="D1497">
        <v>0</v>
      </c>
    </row>
    <row r="1498" spans="1:4" x14ac:dyDescent="0.25">
      <c r="A1498">
        <v>84146924</v>
      </c>
      <c r="B1498">
        <v>6924</v>
      </c>
      <c r="C1498" t="s">
        <v>1468</v>
      </c>
      <c r="D1498">
        <v>0</v>
      </c>
    </row>
    <row r="1499" spans="1:4" x14ac:dyDescent="0.25">
      <c r="A1499">
        <v>78146928</v>
      </c>
      <c r="B1499">
        <v>6928</v>
      </c>
      <c r="C1499" t="s">
        <v>1469</v>
      </c>
      <c r="D1499">
        <v>0</v>
      </c>
    </row>
    <row r="1500" spans="1:4" x14ac:dyDescent="0.25">
      <c r="A1500">
        <v>83146929</v>
      </c>
      <c r="B1500">
        <v>6929</v>
      </c>
      <c r="C1500" t="s">
        <v>1470</v>
      </c>
      <c r="D1500">
        <v>0</v>
      </c>
    </row>
    <row r="1501" spans="1:4" x14ac:dyDescent="0.25">
      <c r="A1501">
        <v>87146964</v>
      </c>
      <c r="B1501">
        <v>6964</v>
      </c>
      <c r="C1501" t="s">
        <v>1472</v>
      </c>
      <c r="D1501">
        <v>0</v>
      </c>
    </row>
    <row r="1502" spans="1:4" x14ac:dyDescent="0.25">
      <c r="A1502">
        <v>90146997</v>
      </c>
      <c r="B1502">
        <v>6997</v>
      </c>
      <c r="C1502" t="s">
        <v>1473</v>
      </c>
      <c r="D1502">
        <v>0</v>
      </c>
    </row>
    <row r="1503" spans="1:4" x14ac:dyDescent="0.25">
      <c r="A1503">
        <v>91146998</v>
      </c>
      <c r="B1503">
        <v>6998</v>
      </c>
      <c r="C1503" t="s">
        <v>1474</v>
      </c>
      <c r="D1503">
        <v>0</v>
      </c>
    </row>
    <row r="1504" spans="1:4" x14ac:dyDescent="0.25">
      <c r="A1504">
        <v>93147001</v>
      </c>
      <c r="B1504">
        <v>7001</v>
      </c>
      <c r="C1504" t="s">
        <v>1475</v>
      </c>
      <c r="D1504">
        <v>0</v>
      </c>
    </row>
    <row r="1505" spans="1:4" x14ac:dyDescent="0.25">
      <c r="A1505">
        <v>84147002</v>
      </c>
      <c r="B1505">
        <v>7002</v>
      </c>
      <c r="C1505" t="s">
        <v>1476</v>
      </c>
      <c r="D1505">
        <v>0</v>
      </c>
    </row>
    <row r="1506" spans="1:4" x14ac:dyDescent="0.25">
      <c r="A1506">
        <v>89136528</v>
      </c>
      <c r="B1506">
        <v>6528</v>
      </c>
      <c r="C1506" t="s">
        <v>1477</v>
      </c>
      <c r="D1506">
        <v>0</v>
      </c>
    </row>
    <row r="1507" spans="1:4" x14ac:dyDescent="0.25">
      <c r="A1507">
        <v>92146830</v>
      </c>
      <c r="B1507">
        <v>6830</v>
      </c>
      <c r="C1507" t="s">
        <v>1479</v>
      </c>
      <c r="D1507">
        <v>0</v>
      </c>
    </row>
    <row r="1508" spans="1:4" x14ac:dyDescent="0.25">
      <c r="A1508">
        <v>85146831</v>
      </c>
      <c r="B1508">
        <v>6831</v>
      </c>
      <c r="C1508" t="s">
        <v>1480</v>
      </c>
      <c r="D1508">
        <v>0</v>
      </c>
    </row>
    <row r="1509" spans="1:4" x14ac:dyDescent="0.25">
      <c r="A1509">
        <v>88146832</v>
      </c>
      <c r="B1509">
        <v>6832</v>
      </c>
      <c r="C1509" t="s">
        <v>1481</v>
      </c>
      <c r="D1509">
        <v>0</v>
      </c>
    </row>
    <row r="1510" spans="1:4" x14ac:dyDescent="0.25">
      <c r="A1510">
        <v>88146834</v>
      </c>
      <c r="B1510">
        <v>6834</v>
      </c>
      <c r="C1510" t="s">
        <v>1482</v>
      </c>
      <c r="D1510">
        <v>0</v>
      </c>
    </row>
    <row r="1511" spans="1:4" x14ac:dyDescent="0.25">
      <c r="A1511">
        <v>82146847</v>
      </c>
      <c r="B1511">
        <v>6847</v>
      </c>
      <c r="C1511" t="s">
        <v>1483</v>
      </c>
      <c r="D1511">
        <v>0</v>
      </c>
    </row>
    <row r="1512" spans="1:4" x14ac:dyDescent="0.25">
      <c r="A1512">
        <v>89146848</v>
      </c>
      <c r="B1512">
        <v>6848</v>
      </c>
      <c r="C1512" t="s">
        <v>1484</v>
      </c>
      <c r="D1512">
        <v>0</v>
      </c>
    </row>
    <row r="1513" spans="1:4" x14ac:dyDescent="0.25">
      <c r="A1513">
        <v>88146870</v>
      </c>
      <c r="B1513">
        <v>6870</v>
      </c>
      <c r="C1513" t="s">
        <v>1485</v>
      </c>
      <c r="D1513">
        <v>0</v>
      </c>
    </row>
    <row r="1514" spans="1:4" x14ac:dyDescent="0.25">
      <c r="A1514">
        <v>89146885</v>
      </c>
      <c r="B1514">
        <v>6885</v>
      </c>
      <c r="C1514" t="s">
        <v>1486</v>
      </c>
      <c r="D1514">
        <v>0</v>
      </c>
    </row>
    <row r="1515" spans="1:4" x14ac:dyDescent="0.25">
      <c r="A1515">
        <v>85146919</v>
      </c>
      <c r="B1515">
        <v>6919</v>
      </c>
      <c r="C1515" t="s">
        <v>1488</v>
      </c>
      <c r="D1515">
        <v>0</v>
      </c>
    </row>
    <row r="1516" spans="1:4" x14ac:dyDescent="0.25">
      <c r="A1516">
        <v>76146925</v>
      </c>
      <c r="B1516">
        <v>6925</v>
      </c>
      <c r="C1516" t="s">
        <v>1489</v>
      </c>
      <c r="D1516">
        <v>0</v>
      </c>
    </row>
    <row r="1517" spans="1:4" x14ac:dyDescent="0.25">
      <c r="A1517">
        <v>81146927</v>
      </c>
      <c r="B1517">
        <v>6927</v>
      </c>
      <c r="C1517" t="s">
        <v>1490</v>
      </c>
      <c r="D1517">
        <v>0</v>
      </c>
    </row>
    <row r="1518" spans="1:4" x14ac:dyDescent="0.25">
      <c r="A1518">
        <v>86146986</v>
      </c>
      <c r="B1518">
        <v>6986</v>
      </c>
      <c r="C1518" t="s">
        <v>1491</v>
      </c>
      <c r="D1518">
        <v>0</v>
      </c>
    </row>
    <row r="1519" spans="1:4" x14ac:dyDescent="0.25">
      <c r="A1519">
        <v>86146990</v>
      </c>
      <c r="B1519">
        <v>6990</v>
      </c>
      <c r="C1519" t="s">
        <v>1492</v>
      </c>
      <c r="D1519">
        <v>0</v>
      </c>
    </row>
    <row r="1520" spans="1:4" x14ac:dyDescent="0.25">
      <c r="A1520">
        <v>86147005</v>
      </c>
      <c r="B1520">
        <v>7005</v>
      </c>
      <c r="C1520" t="s">
        <v>1493</v>
      </c>
      <c r="D1520">
        <v>0</v>
      </c>
    </row>
    <row r="1521" spans="1:4" x14ac:dyDescent="0.25">
      <c r="A1521">
        <v>89147008</v>
      </c>
      <c r="B1521">
        <v>7008</v>
      </c>
      <c r="C1521" t="s">
        <v>1494</v>
      </c>
      <c r="D1521">
        <v>0</v>
      </c>
    </row>
    <row r="1522" spans="1:4" x14ac:dyDescent="0.25">
      <c r="A1522">
        <v>86147015</v>
      </c>
      <c r="B1522">
        <v>7015</v>
      </c>
      <c r="C1522" t="s">
        <v>1495</v>
      </c>
      <c r="D1522">
        <v>0</v>
      </c>
    </row>
    <row r="1523" spans="1:4" x14ac:dyDescent="0.25">
      <c r="A1523">
        <v>67147024</v>
      </c>
      <c r="B1523">
        <v>7024</v>
      </c>
      <c r="C1523" t="s">
        <v>1496</v>
      </c>
      <c r="D1523">
        <v>0</v>
      </c>
    </row>
    <row r="1524" spans="1:4" x14ac:dyDescent="0.25">
      <c r="A1524">
        <v>80147032</v>
      </c>
      <c r="B1524">
        <v>7032</v>
      </c>
      <c r="C1524" t="s">
        <v>1497</v>
      </c>
      <c r="D1524">
        <v>0</v>
      </c>
    </row>
    <row r="1525" spans="1:4" x14ac:dyDescent="0.25">
      <c r="A1525">
        <v>92147041</v>
      </c>
      <c r="B1525">
        <v>7041</v>
      </c>
      <c r="C1525" t="s">
        <v>1499</v>
      </c>
      <c r="D1525">
        <v>0</v>
      </c>
    </row>
    <row r="1526" spans="1:4" x14ac:dyDescent="0.25">
      <c r="A1526">
        <v>78146031</v>
      </c>
      <c r="B1526">
        <v>6031</v>
      </c>
      <c r="C1526" t="s">
        <v>1501</v>
      </c>
      <c r="D1526">
        <v>0</v>
      </c>
    </row>
    <row r="1527" spans="1:4" x14ac:dyDescent="0.25">
      <c r="A1527">
        <v>83147040</v>
      </c>
      <c r="B1527">
        <v>7040</v>
      </c>
      <c r="C1527" t="s">
        <v>1502</v>
      </c>
      <c r="D1527">
        <v>0</v>
      </c>
    </row>
    <row r="1528" spans="1:4" x14ac:dyDescent="0.25">
      <c r="A1528">
        <v>81157127</v>
      </c>
      <c r="B1528">
        <v>7127</v>
      </c>
      <c r="C1528" t="s">
        <v>1503</v>
      </c>
      <c r="D1528">
        <v>0</v>
      </c>
    </row>
    <row r="1529" spans="1:4" x14ac:dyDescent="0.25">
      <c r="A1529">
        <v>74002367</v>
      </c>
      <c r="B1529">
        <v>2367</v>
      </c>
      <c r="C1529" t="s">
        <v>1504</v>
      </c>
      <c r="D1529">
        <v>0</v>
      </c>
    </row>
    <row r="1530" spans="1:4" x14ac:dyDescent="0.25">
      <c r="A1530">
        <v>85157078</v>
      </c>
      <c r="B1530">
        <v>7078</v>
      </c>
      <c r="C1530" t="s">
        <v>1505</v>
      </c>
      <c r="D1530">
        <v>0</v>
      </c>
    </row>
    <row r="1531" spans="1:4" x14ac:dyDescent="0.25">
      <c r="A1531">
        <v>79157154</v>
      </c>
      <c r="B1531">
        <v>7154</v>
      </c>
      <c r="C1531" t="s">
        <v>1506</v>
      </c>
      <c r="D1531">
        <v>0</v>
      </c>
    </row>
    <row r="1532" spans="1:4" x14ac:dyDescent="0.25">
      <c r="A1532">
        <v>81157053</v>
      </c>
      <c r="B1532">
        <v>7053</v>
      </c>
      <c r="C1532" t="s">
        <v>1507</v>
      </c>
      <c r="D1532">
        <v>0</v>
      </c>
    </row>
    <row r="1533" spans="1:4" x14ac:dyDescent="0.25">
      <c r="A1533">
        <v>84157085</v>
      </c>
      <c r="B1533">
        <v>7085</v>
      </c>
      <c r="C1533" t="s">
        <v>1508</v>
      </c>
      <c r="D1533">
        <v>0</v>
      </c>
    </row>
    <row r="1534" spans="1:4" x14ac:dyDescent="0.25">
      <c r="A1534">
        <v>90157087</v>
      </c>
      <c r="B1534">
        <v>7087</v>
      </c>
      <c r="C1534" t="s">
        <v>1509</v>
      </c>
      <c r="D1534">
        <v>0</v>
      </c>
    </row>
    <row r="1535" spans="1:4" x14ac:dyDescent="0.25">
      <c r="A1535">
        <v>81157089</v>
      </c>
      <c r="B1535">
        <v>7089</v>
      </c>
      <c r="C1535" t="s">
        <v>1510</v>
      </c>
      <c r="D1535">
        <v>0</v>
      </c>
    </row>
    <row r="1536" spans="1:4" x14ac:dyDescent="0.25">
      <c r="A1536">
        <v>74157091</v>
      </c>
      <c r="B1536">
        <v>7091</v>
      </c>
      <c r="C1536" t="s">
        <v>1511</v>
      </c>
      <c r="D1536">
        <v>0</v>
      </c>
    </row>
    <row r="1537" spans="1:4" x14ac:dyDescent="0.25">
      <c r="A1537">
        <v>85157181</v>
      </c>
      <c r="B1537">
        <v>7181</v>
      </c>
      <c r="C1537" t="s">
        <v>1512</v>
      </c>
      <c r="D1537">
        <v>0</v>
      </c>
    </row>
    <row r="1538" spans="1:4" x14ac:dyDescent="0.25">
      <c r="A1538">
        <v>83157097</v>
      </c>
      <c r="B1538">
        <v>7097</v>
      </c>
      <c r="C1538" t="s">
        <v>1513</v>
      </c>
      <c r="D1538">
        <v>0</v>
      </c>
    </row>
    <row r="1539" spans="1:4" x14ac:dyDescent="0.25">
      <c r="A1539">
        <v>91157108</v>
      </c>
      <c r="B1539">
        <v>7108</v>
      </c>
      <c r="C1539" t="s">
        <v>1514</v>
      </c>
      <c r="D1539">
        <v>0</v>
      </c>
    </row>
    <row r="1540" spans="1:4" x14ac:dyDescent="0.25">
      <c r="A1540">
        <v>88157109</v>
      </c>
      <c r="B1540">
        <v>7109</v>
      </c>
      <c r="C1540" t="s">
        <v>240</v>
      </c>
      <c r="D1540">
        <v>0</v>
      </c>
    </row>
    <row r="1541" spans="1:4" x14ac:dyDescent="0.25">
      <c r="A1541">
        <v>85157207</v>
      </c>
      <c r="B1541">
        <v>7207</v>
      </c>
      <c r="C1541" t="s">
        <v>1515</v>
      </c>
      <c r="D1541">
        <v>0</v>
      </c>
    </row>
    <row r="1542" spans="1:4" x14ac:dyDescent="0.25">
      <c r="A1542">
        <v>74157113</v>
      </c>
      <c r="B1542">
        <v>7113</v>
      </c>
      <c r="C1542" t="s">
        <v>1516</v>
      </c>
      <c r="D1542">
        <v>0</v>
      </c>
    </row>
    <row r="1543" spans="1:4" x14ac:dyDescent="0.25">
      <c r="A1543">
        <v>79157143</v>
      </c>
      <c r="B1543">
        <v>7143</v>
      </c>
      <c r="C1543" t="s">
        <v>1517</v>
      </c>
      <c r="D1543">
        <v>0</v>
      </c>
    </row>
    <row r="1544" spans="1:4" x14ac:dyDescent="0.25">
      <c r="A1544">
        <v>86157152</v>
      </c>
      <c r="B1544">
        <v>7152</v>
      </c>
      <c r="C1544" t="s">
        <v>1518</v>
      </c>
      <c r="D1544">
        <v>0</v>
      </c>
    </row>
    <row r="1545" spans="1:4" x14ac:dyDescent="0.25">
      <c r="A1545">
        <v>85157147</v>
      </c>
      <c r="B1545">
        <v>7147</v>
      </c>
      <c r="C1545" t="s">
        <v>1519</v>
      </c>
      <c r="D1545">
        <v>0</v>
      </c>
    </row>
    <row r="1546" spans="1:4" x14ac:dyDescent="0.25">
      <c r="A1546">
        <v>91157262</v>
      </c>
      <c r="B1546">
        <v>7262</v>
      </c>
      <c r="C1546" t="s">
        <v>1521</v>
      </c>
      <c r="D1546">
        <v>0</v>
      </c>
    </row>
    <row r="1547" spans="1:4" x14ac:dyDescent="0.25">
      <c r="A1547">
        <v>82157168</v>
      </c>
      <c r="B1547">
        <v>7168</v>
      </c>
      <c r="C1547" t="s">
        <v>1522</v>
      </c>
      <c r="D1547">
        <v>0</v>
      </c>
    </row>
    <row r="1548" spans="1:4" x14ac:dyDescent="0.25">
      <c r="A1548">
        <v>80157177</v>
      </c>
      <c r="B1548">
        <v>7177</v>
      </c>
      <c r="C1548" t="s">
        <v>1524</v>
      </c>
      <c r="D1548">
        <v>0</v>
      </c>
    </row>
    <row r="1549" spans="1:4" x14ac:dyDescent="0.25">
      <c r="A1549">
        <v>79157200</v>
      </c>
      <c r="B1549">
        <v>7200</v>
      </c>
      <c r="C1549" t="s">
        <v>1526</v>
      </c>
      <c r="D1549">
        <v>0</v>
      </c>
    </row>
    <row r="1550" spans="1:4" x14ac:dyDescent="0.25">
      <c r="A1550">
        <v>90157211</v>
      </c>
      <c r="B1550">
        <v>7211</v>
      </c>
      <c r="C1550" t="s">
        <v>1527</v>
      </c>
      <c r="D1550">
        <v>0</v>
      </c>
    </row>
    <row r="1551" spans="1:4" x14ac:dyDescent="0.25">
      <c r="A1551">
        <v>91157217</v>
      </c>
      <c r="B1551">
        <v>7217</v>
      </c>
      <c r="C1551" t="s">
        <v>1528</v>
      </c>
      <c r="D1551">
        <v>0</v>
      </c>
    </row>
    <row r="1552" spans="1:4" x14ac:dyDescent="0.25">
      <c r="A1552">
        <v>88157281</v>
      </c>
      <c r="B1552">
        <v>7281</v>
      </c>
      <c r="C1552" t="s">
        <v>1529</v>
      </c>
      <c r="D1552">
        <v>0</v>
      </c>
    </row>
    <row r="1553" spans="1:4" x14ac:dyDescent="0.25">
      <c r="A1553">
        <v>88157298</v>
      </c>
      <c r="B1553">
        <v>7298</v>
      </c>
      <c r="C1553" t="s">
        <v>1530</v>
      </c>
      <c r="D1553">
        <v>0</v>
      </c>
    </row>
    <row r="1554" spans="1:4" x14ac:dyDescent="0.25">
      <c r="A1554">
        <v>86157300</v>
      </c>
      <c r="B1554">
        <v>7300</v>
      </c>
      <c r="C1554" t="s">
        <v>1532</v>
      </c>
      <c r="D1554">
        <v>0</v>
      </c>
    </row>
    <row r="1555" spans="1:4" x14ac:dyDescent="0.25">
      <c r="A1555">
        <v>88157301</v>
      </c>
      <c r="B1555">
        <v>7301</v>
      </c>
      <c r="C1555" t="s">
        <v>1533</v>
      </c>
      <c r="D1555">
        <v>0</v>
      </c>
    </row>
    <row r="1556" spans="1:4" x14ac:dyDescent="0.25">
      <c r="A1556">
        <v>87157302</v>
      </c>
      <c r="B1556">
        <v>7302</v>
      </c>
      <c r="C1556" t="s">
        <v>1534</v>
      </c>
      <c r="D1556">
        <v>0</v>
      </c>
    </row>
    <row r="1557" spans="1:4" x14ac:dyDescent="0.25">
      <c r="A1557">
        <v>90157308</v>
      </c>
      <c r="B1557">
        <v>7308</v>
      </c>
      <c r="C1557" t="s">
        <v>1536</v>
      </c>
      <c r="D1557">
        <v>0</v>
      </c>
    </row>
    <row r="1558" spans="1:4" x14ac:dyDescent="0.25">
      <c r="A1558">
        <v>91157309</v>
      </c>
      <c r="B1558">
        <v>7309</v>
      </c>
      <c r="C1558" t="s">
        <v>1537</v>
      </c>
      <c r="D1558">
        <v>0</v>
      </c>
    </row>
    <row r="1559" spans="1:4" x14ac:dyDescent="0.25">
      <c r="A1559">
        <v>83157221</v>
      </c>
      <c r="B1559">
        <v>7221</v>
      </c>
      <c r="C1559" t="s">
        <v>1538</v>
      </c>
      <c r="D1559">
        <v>0</v>
      </c>
    </row>
    <row r="1560" spans="1:4" x14ac:dyDescent="0.25">
      <c r="A1560">
        <v>83157165</v>
      </c>
      <c r="B1560">
        <v>7165</v>
      </c>
      <c r="C1560" t="s">
        <v>1539</v>
      </c>
      <c r="D1560">
        <v>0</v>
      </c>
    </row>
    <row r="1561" spans="1:4" x14ac:dyDescent="0.25">
      <c r="A1561">
        <v>80157175</v>
      </c>
      <c r="B1561">
        <v>7175</v>
      </c>
      <c r="C1561" t="s">
        <v>1541</v>
      </c>
      <c r="D1561">
        <v>0</v>
      </c>
    </row>
    <row r="1562" spans="1:4" x14ac:dyDescent="0.25">
      <c r="A1562">
        <v>91157196</v>
      </c>
      <c r="B1562">
        <v>7196</v>
      </c>
      <c r="C1562" t="s">
        <v>1542</v>
      </c>
      <c r="D1562">
        <v>0</v>
      </c>
    </row>
    <row r="1563" spans="1:4" x14ac:dyDescent="0.25">
      <c r="A1563">
        <v>77157199</v>
      </c>
      <c r="B1563">
        <v>7199</v>
      </c>
      <c r="C1563" t="s">
        <v>1543</v>
      </c>
      <c r="D1563">
        <v>0</v>
      </c>
    </row>
    <row r="1564" spans="1:4" x14ac:dyDescent="0.25">
      <c r="A1564">
        <v>91157201</v>
      </c>
      <c r="B1564">
        <v>7201</v>
      </c>
      <c r="C1564" t="s">
        <v>1544</v>
      </c>
      <c r="D1564">
        <v>0</v>
      </c>
    </row>
    <row r="1565" spans="1:4" x14ac:dyDescent="0.25">
      <c r="A1565">
        <v>79157209</v>
      </c>
      <c r="B1565">
        <v>7209</v>
      </c>
      <c r="C1565" t="s">
        <v>1545</v>
      </c>
      <c r="D1565">
        <v>0</v>
      </c>
    </row>
    <row r="1566" spans="1:4" x14ac:dyDescent="0.25">
      <c r="A1566">
        <v>80157212</v>
      </c>
      <c r="B1566">
        <v>7212</v>
      </c>
      <c r="C1566" t="s">
        <v>1546</v>
      </c>
      <c r="D1566">
        <v>0</v>
      </c>
    </row>
    <row r="1567" spans="1:4" x14ac:dyDescent="0.25">
      <c r="A1567">
        <v>90157222</v>
      </c>
      <c r="B1567">
        <v>7222</v>
      </c>
      <c r="C1567" t="s">
        <v>1547</v>
      </c>
      <c r="D1567">
        <v>0</v>
      </c>
    </row>
    <row r="1568" spans="1:4" x14ac:dyDescent="0.25">
      <c r="A1568">
        <v>93157223</v>
      </c>
      <c r="B1568">
        <v>7223</v>
      </c>
      <c r="C1568" t="s">
        <v>1548</v>
      </c>
      <c r="D1568">
        <v>0</v>
      </c>
    </row>
    <row r="1569" spans="1:4" x14ac:dyDescent="0.25">
      <c r="A1569">
        <v>79157224</v>
      </c>
      <c r="B1569">
        <v>7224</v>
      </c>
      <c r="C1569" t="s">
        <v>1549</v>
      </c>
      <c r="D1569">
        <v>0</v>
      </c>
    </row>
    <row r="1570" spans="1:4" x14ac:dyDescent="0.25">
      <c r="A1570">
        <v>81157226</v>
      </c>
      <c r="B1570">
        <v>7226</v>
      </c>
      <c r="C1570" t="s">
        <v>1550</v>
      </c>
      <c r="D1570">
        <v>0</v>
      </c>
    </row>
    <row r="1571" spans="1:4" x14ac:dyDescent="0.25">
      <c r="A1571">
        <v>92157237</v>
      </c>
      <c r="B1571">
        <v>7237</v>
      </c>
      <c r="C1571" t="s">
        <v>1552</v>
      </c>
      <c r="D1571">
        <v>0</v>
      </c>
    </row>
    <row r="1572" spans="1:4" x14ac:dyDescent="0.25">
      <c r="A1572">
        <v>79157239</v>
      </c>
      <c r="B1572">
        <v>7239</v>
      </c>
      <c r="C1572" t="s">
        <v>1553</v>
      </c>
      <c r="D1572">
        <v>0</v>
      </c>
    </row>
    <row r="1573" spans="1:4" x14ac:dyDescent="0.25">
      <c r="A1573">
        <v>84157243</v>
      </c>
      <c r="B1573">
        <v>7243</v>
      </c>
      <c r="C1573" t="s">
        <v>1555</v>
      </c>
      <c r="D1573">
        <v>0</v>
      </c>
    </row>
    <row r="1574" spans="1:4" x14ac:dyDescent="0.25">
      <c r="A1574">
        <v>90157246</v>
      </c>
      <c r="B1574">
        <v>7246</v>
      </c>
      <c r="C1574" t="s">
        <v>1556</v>
      </c>
      <c r="D1574">
        <v>0</v>
      </c>
    </row>
    <row r="1575" spans="1:4" x14ac:dyDescent="0.25">
      <c r="A1575">
        <v>86157249</v>
      </c>
      <c r="B1575">
        <v>7249</v>
      </c>
      <c r="C1575" t="s">
        <v>1557</v>
      </c>
      <c r="D1575">
        <v>0</v>
      </c>
    </row>
    <row r="1576" spans="1:4" x14ac:dyDescent="0.25">
      <c r="A1576">
        <v>84157253</v>
      </c>
      <c r="B1576">
        <v>7253</v>
      </c>
      <c r="C1576" t="s">
        <v>1558</v>
      </c>
      <c r="D1576">
        <v>0</v>
      </c>
    </row>
    <row r="1577" spans="1:4" x14ac:dyDescent="0.25">
      <c r="A1577">
        <v>85157254</v>
      </c>
      <c r="B1577">
        <v>7254</v>
      </c>
      <c r="C1577" t="s">
        <v>1559</v>
      </c>
      <c r="D1577">
        <v>0</v>
      </c>
    </row>
    <row r="1578" spans="1:4" x14ac:dyDescent="0.25">
      <c r="A1578">
        <v>84157257</v>
      </c>
      <c r="B1578">
        <v>7257</v>
      </c>
      <c r="C1578" t="s">
        <v>1560</v>
      </c>
      <c r="D1578">
        <v>0</v>
      </c>
    </row>
    <row r="1579" spans="1:4" x14ac:dyDescent="0.25">
      <c r="A1579">
        <v>85157263</v>
      </c>
      <c r="B1579">
        <v>7263</v>
      </c>
      <c r="C1579" t="s">
        <v>1561</v>
      </c>
      <c r="D1579">
        <v>0</v>
      </c>
    </row>
    <row r="1580" spans="1:4" x14ac:dyDescent="0.25">
      <c r="A1580">
        <v>83157264</v>
      </c>
      <c r="B1580">
        <v>7264</v>
      </c>
      <c r="C1580" t="s">
        <v>1562</v>
      </c>
      <c r="D1580">
        <v>0</v>
      </c>
    </row>
    <row r="1581" spans="1:4" x14ac:dyDescent="0.25">
      <c r="A1581">
        <v>90157265</v>
      </c>
      <c r="B1581">
        <v>7265</v>
      </c>
      <c r="C1581" t="s">
        <v>1563</v>
      </c>
      <c r="D1581">
        <v>0</v>
      </c>
    </row>
    <row r="1582" spans="1:4" x14ac:dyDescent="0.25">
      <c r="A1582">
        <v>81157270</v>
      </c>
      <c r="B1582">
        <v>7270</v>
      </c>
      <c r="C1582" t="s">
        <v>1564</v>
      </c>
      <c r="D1582">
        <v>0</v>
      </c>
    </row>
    <row r="1583" spans="1:4" x14ac:dyDescent="0.25">
      <c r="A1583">
        <v>92157275</v>
      </c>
      <c r="B1583">
        <v>7275</v>
      </c>
      <c r="C1583" t="s">
        <v>1565</v>
      </c>
      <c r="D1583">
        <v>0</v>
      </c>
    </row>
    <row r="1584" spans="1:4" x14ac:dyDescent="0.25">
      <c r="A1584">
        <v>93157276</v>
      </c>
      <c r="B1584">
        <v>7276</v>
      </c>
      <c r="C1584" t="s">
        <v>1566</v>
      </c>
      <c r="D1584">
        <v>0</v>
      </c>
    </row>
    <row r="1585" spans="1:4" x14ac:dyDescent="0.25">
      <c r="A1585">
        <v>86157279</v>
      </c>
      <c r="B1585">
        <v>7279</v>
      </c>
      <c r="C1585" t="s">
        <v>1567</v>
      </c>
      <c r="D1585">
        <v>0</v>
      </c>
    </row>
    <row r="1586" spans="1:4" x14ac:dyDescent="0.25">
      <c r="A1586">
        <v>86157375</v>
      </c>
      <c r="B1586">
        <v>7375</v>
      </c>
      <c r="C1586" t="s">
        <v>1568</v>
      </c>
      <c r="D1586">
        <v>0</v>
      </c>
    </row>
    <row r="1587" spans="1:4" x14ac:dyDescent="0.25">
      <c r="A1587">
        <v>86157286</v>
      </c>
      <c r="B1587">
        <v>7286</v>
      </c>
      <c r="C1587" t="s">
        <v>1569</v>
      </c>
      <c r="D1587">
        <v>0</v>
      </c>
    </row>
    <row r="1588" spans="1:4" x14ac:dyDescent="0.25">
      <c r="A1588">
        <v>84167399</v>
      </c>
      <c r="B1588">
        <v>7399</v>
      </c>
      <c r="C1588" t="s">
        <v>1570</v>
      </c>
      <c r="D1588">
        <v>0</v>
      </c>
    </row>
    <row r="1589" spans="1:4" x14ac:dyDescent="0.25">
      <c r="A1589">
        <v>93157314</v>
      </c>
      <c r="B1589">
        <v>7314</v>
      </c>
      <c r="C1589" t="s">
        <v>1571</v>
      </c>
      <c r="D1589">
        <v>0</v>
      </c>
    </row>
    <row r="1590" spans="1:4" x14ac:dyDescent="0.25">
      <c r="A1590">
        <v>70157329</v>
      </c>
      <c r="B1590">
        <v>7329</v>
      </c>
      <c r="C1590" t="s">
        <v>1572</v>
      </c>
      <c r="D1590">
        <v>0</v>
      </c>
    </row>
    <row r="1591" spans="1:4" x14ac:dyDescent="0.25">
      <c r="A1591">
        <v>91157336</v>
      </c>
      <c r="B1591">
        <v>7336</v>
      </c>
      <c r="C1591" t="s">
        <v>1573</v>
      </c>
      <c r="D1591">
        <v>0</v>
      </c>
    </row>
    <row r="1592" spans="1:4" x14ac:dyDescent="0.25">
      <c r="A1592">
        <v>83157357</v>
      </c>
      <c r="B1592">
        <v>7357</v>
      </c>
      <c r="C1592" t="s">
        <v>1575</v>
      </c>
      <c r="D1592">
        <v>0</v>
      </c>
    </row>
    <row r="1593" spans="1:4" x14ac:dyDescent="0.25">
      <c r="A1593">
        <v>86167415</v>
      </c>
      <c r="B1593">
        <v>7415</v>
      </c>
      <c r="C1593" t="s">
        <v>1576</v>
      </c>
      <c r="D1593">
        <v>0</v>
      </c>
    </row>
    <row r="1594" spans="1:4" x14ac:dyDescent="0.25">
      <c r="A1594">
        <v>80157363</v>
      </c>
      <c r="B1594">
        <v>7363</v>
      </c>
      <c r="C1594" t="s">
        <v>1577</v>
      </c>
      <c r="D1594">
        <v>0</v>
      </c>
    </row>
    <row r="1595" spans="1:4" x14ac:dyDescent="0.25">
      <c r="A1595">
        <v>81157366</v>
      </c>
      <c r="B1595">
        <v>7366</v>
      </c>
      <c r="C1595" t="s">
        <v>1578</v>
      </c>
      <c r="D1595">
        <v>0</v>
      </c>
    </row>
    <row r="1596" spans="1:4" x14ac:dyDescent="0.25">
      <c r="A1596">
        <v>79157368</v>
      </c>
      <c r="B1596">
        <v>7368</v>
      </c>
      <c r="C1596" t="s">
        <v>1579</v>
      </c>
      <c r="D1596">
        <v>0</v>
      </c>
    </row>
    <row r="1597" spans="1:4" x14ac:dyDescent="0.25">
      <c r="A1597">
        <v>75157361</v>
      </c>
      <c r="B1597">
        <v>7361</v>
      </c>
      <c r="C1597" t="s">
        <v>1580</v>
      </c>
      <c r="D1597">
        <v>0</v>
      </c>
    </row>
    <row r="1598" spans="1:4" x14ac:dyDescent="0.25">
      <c r="A1598">
        <v>87157371</v>
      </c>
      <c r="B1598">
        <v>7371</v>
      </c>
      <c r="C1598" t="s">
        <v>1581</v>
      </c>
      <c r="D1598">
        <v>0</v>
      </c>
    </row>
    <row r="1599" spans="1:4" x14ac:dyDescent="0.25">
      <c r="A1599">
        <v>87157372</v>
      </c>
      <c r="B1599">
        <v>7372</v>
      </c>
      <c r="C1599" t="s">
        <v>1582</v>
      </c>
      <c r="D1599">
        <v>0</v>
      </c>
    </row>
    <row r="1600" spans="1:4" x14ac:dyDescent="0.25">
      <c r="A1600">
        <v>74157373</v>
      </c>
      <c r="B1600">
        <v>7373</v>
      </c>
      <c r="C1600" t="s">
        <v>1583</v>
      </c>
      <c r="D1600">
        <v>0</v>
      </c>
    </row>
    <row r="1601" spans="1:4" x14ac:dyDescent="0.25">
      <c r="A1601">
        <v>80157377</v>
      </c>
      <c r="B1601">
        <v>7377</v>
      </c>
      <c r="C1601" t="s">
        <v>1584</v>
      </c>
      <c r="D1601">
        <v>0</v>
      </c>
    </row>
    <row r="1602" spans="1:4" x14ac:dyDescent="0.25">
      <c r="A1602">
        <v>89157380</v>
      </c>
      <c r="B1602">
        <v>7380</v>
      </c>
      <c r="C1602" t="s">
        <v>1585</v>
      </c>
      <c r="D1602">
        <v>0</v>
      </c>
    </row>
    <row r="1603" spans="1:4" x14ac:dyDescent="0.25">
      <c r="A1603">
        <v>91167388</v>
      </c>
      <c r="B1603">
        <v>7388</v>
      </c>
      <c r="C1603" t="s">
        <v>1586</v>
      </c>
      <c r="D1603">
        <v>0</v>
      </c>
    </row>
    <row r="1604" spans="1:4" x14ac:dyDescent="0.25">
      <c r="A1604">
        <v>81167389</v>
      </c>
      <c r="B1604">
        <v>7389</v>
      </c>
      <c r="C1604" t="s">
        <v>1587</v>
      </c>
      <c r="D1604">
        <v>0</v>
      </c>
    </row>
    <row r="1605" spans="1:4" x14ac:dyDescent="0.25">
      <c r="A1605">
        <v>80167403</v>
      </c>
      <c r="B1605">
        <v>7403</v>
      </c>
      <c r="C1605" t="s">
        <v>1588</v>
      </c>
      <c r="D1605">
        <v>0</v>
      </c>
    </row>
    <row r="1606" spans="1:4" x14ac:dyDescent="0.25">
      <c r="A1606">
        <v>90167407</v>
      </c>
      <c r="B1606">
        <v>7407</v>
      </c>
      <c r="C1606" t="s">
        <v>1590</v>
      </c>
      <c r="D1606">
        <v>0</v>
      </c>
    </row>
    <row r="1607" spans="1:4" x14ac:dyDescent="0.25">
      <c r="A1607">
        <v>89167409</v>
      </c>
      <c r="B1607">
        <v>7409</v>
      </c>
      <c r="C1607" t="s">
        <v>1591</v>
      </c>
      <c r="D1607">
        <v>0</v>
      </c>
    </row>
    <row r="1608" spans="1:4" x14ac:dyDescent="0.25">
      <c r="A1608">
        <v>88167424</v>
      </c>
      <c r="B1608">
        <v>7424</v>
      </c>
      <c r="C1608" t="s">
        <v>1592</v>
      </c>
      <c r="D1608">
        <v>0</v>
      </c>
    </row>
    <row r="1609" spans="1:4" x14ac:dyDescent="0.25">
      <c r="A1609">
        <v>88167430</v>
      </c>
      <c r="B1609">
        <v>7430</v>
      </c>
      <c r="C1609" t="s">
        <v>1593</v>
      </c>
      <c r="D1609">
        <v>0</v>
      </c>
    </row>
    <row r="1610" spans="1:4" x14ac:dyDescent="0.25">
      <c r="A1610">
        <v>91167425</v>
      </c>
      <c r="B1610">
        <v>7425</v>
      </c>
      <c r="C1610" t="s">
        <v>1594</v>
      </c>
      <c r="D1610">
        <v>0</v>
      </c>
    </row>
    <row r="1611" spans="1:4" x14ac:dyDescent="0.25">
      <c r="A1611">
        <v>92167429</v>
      </c>
      <c r="B1611">
        <v>7429</v>
      </c>
      <c r="C1611" t="s">
        <v>1595</v>
      </c>
      <c r="D1611">
        <v>0</v>
      </c>
    </row>
    <row r="1612" spans="1:4" x14ac:dyDescent="0.25">
      <c r="A1612">
        <v>92167438</v>
      </c>
      <c r="B1612">
        <v>7438</v>
      </c>
      <c r="C1612" t="s">
        <v>1596</v>
      </c>
      <c r="D1612">
        <v>0</v>
      </c>
    </row>
    <row r="1613" spans="1:4" x14ac:dyDescent="0.25">
      <c r="A1613">
        <v>89167443</v>
      </c>
      <c r="B1613">
        <v>7443</v>
      </c>
      <c r="C1613" t="s">
        <v>1597</v>
      </c>
      <c r="D1613">
        <v>0</v>
      </c>
    </row>
    <row r="1614" spans="1:4" x14ac:dyDescent="0.25">
      <c r="A1614">
        <v>90167449</v>
      </c>
      <c r="B1614">
        <v>7449</v>
      </c>
      <c r="C1614" t="s">
        <v>1598</v>
      </c>
      <c r="D1614">
        <v>0</v>
      </c>
    </row>
    <row r="1615" spans="1:4" x14ac:dyDescent="0.25">
      <c r="A1615">
        <v>90157079</v>
      </c>
      <c r="B1615">
        <v>7079</v>
      </c>
      <c r="C1615" t="s">
        <v>1599</v>
      </c>
      <c r="D1615">
        <v>0</v>
      </c>
    </row>
    <row r="1616" spans="1:4" x14ac:dyDescent="0.25">
      <c r="A1616">
        <v>79167453</v>
      </c>
      <c r="B1616">
        <v>7453</v>
      </c>
      <c r="C1616" t="s">
        <v>1600</v>
      </c>
      <c r="D1616">
        <v>0</v>
      </c>
    </row>
    <row r="1617" spans="1:4" x14ac:dyDescent="0.25">
      <c r="A1617">
        <v>88167471</v>
      </c>
      <c r="B1617">
        <v>7471</v>
      </c>
      <c r="C1617" t="s">
        <v>1601</v>
      </c>
      <c r="D1617">
        <v>0</v>
      </c>
    </row>
    <row r="1618" spans="1:4" x14ac:dyDescent="0.25">
      <c r="A1618">
        <v>90167476</v>
      </c>
      <c r="B1618">
        <v>7476</v>
      </c>
      <c r="C1618" t="s">
        <v>1602</v>
      </c>
      <c r="D1618">
        <v>0</v>
      </c>
    </row>
    <row r="1619" spans="1:4" x14ac:dyDescent="0.25">
      <c r="A1619">
        <v>75167479</v>
      </c>
      <c r="B1619">
        <v>7479</v>
      </c>
      <c r="C1619" t="s">
        <v>1603</v>
      </c>
      <c r="D1619">
        <v>0</v>
      </c>
    </row>
    <row r="1620" spans="1:4" x14ac:dyDescent="0.25">
      <c r="A1620">
        <v>91146922</v>
      </c>
      <c r="B1620">
        <v>6922</v>
      </c>
      <c r="C1620" t="s">
        <v>1604</v>
      </c>
      <c r="D1620">
        <v>0</v>
      </c>
    </row>
    <row r="1621" spans="1:4" x14ac:dyDescent="0.25">
      <c r="A1621">
        <v>74146938</v>
      </c>
      <c r="B1621">
        <v>6938</v>
      </c>
      <c r="C1621" t="s">
        <v>1605</v>
      </c>
      <c r="D1621">
        <v>0</v>
      </c>
    </row>
    <row r="1622" spans="1:4" x14ac:dyDescent="0.25">
      <c r="A1622">
        <v>92146939</v>
      </c>
      <c r="B1622">
        <v>6939</v>
      </c>
      <c r="C1622" t="s">
        <v>1606</v>
      </c>
      <c r="D1622">
        <v>0</v>
      </c>
    </row>
    <row r="1623" spans="1:4" x14ac:dyDescent="0.25">
      <c r="A1623">
        <v>88146941</v>
      </c>
      <c r="B1623">
        <v>6941</v>
      </c>
      <c r="C1623" t="s">
        <v>1607</v>
      </c>
      <c r="D1623">
        <v>0</v>
      </c>
    </row>
    <row r="1624" spans="1:4" x14ac:dyDescent="0.25">
      <c r="A1624">
        <v>84146942</v>
      </c>
      <c r="B1624">
        <v>6942</v>
      </c>
      <c r="C1624" t="s">
        <v>1608</v>
      </c>
      <c r="D1624">
        <v>0</v>
      </c>
    </row>
    <row r="1625" spans="1:4" x14ac:dyDescent="0.25">
      <c r="A1625">
        <v>89146951</v>
      </c>
      <c r="B1625">
        <v>6951</v>
      </c>
      <c r="C1625" t="s">
        <v>1609</v>
      </c>
      <c r="D1625">
        <v>0</v>
      </c>
    </row>
    <row r="1626" spans="1:4" x14ac:dyDescent="0.25">
      <c r="A1626">
        <v>89146974</v>
      </c>
      <c r="B1626">
        <v>6974</v>
      </c>
      <c r="C1626" t="s">
        <v>1610</v>
      </c>
      <c r="D1626">
        <v>0</v>
      </c>
    </row>
    <row r="1627" spans="1:4" x14ac:dyDescent="0.25">
      <c r="A1627">
        <v>83146978</v>
      </c>
      <c r="B1627">
        <v>6978</v>
      </c>
      <c r="C1627" t="s">
        <v>1611</v>
      </c>
      <c r="D1627">
        <v>0</v>
      </c>
    </row>
    <row r="1628" spans="1:4" x14ac:dyDescent="0.25">
      <c r="A1628">
        <v>87146983</v>
      </c>
      <c r="B1628">
        <v>6983</v>
      </c>
      <c r="C1628" t="s">
        <v>1613</v>
      </c>
      <c r="D1628">
        <v>0</v>
      </c>
    </row>
    <row r="1629" spans="1:4" x14ac:dyDescent="0.25">
      <c r="A1629">
        <v>83146985</v>
      </c>
      <c r="B1629">
        <v>6985</v>
      </c>
      <c r="C1629" t="s">
        <v>954</v>
      </c>
      <c r="D1629">
        <v>0</v>
      </c>
    </row>
    <row r="1630" spans="1:4" x14ac:dyDescent="0.25">
      <c r="A1630">
        <v>88146992</v>
      </c>
      <c r="B1630">
        <v>6992</v>
      </c>
      <c r="C1630" t="s">
        <v>1614</v>
      </c>
      <c r="D1630">
        <v>0</v>
      </c>
    </row>
    <row r="1631" spans="1:4" x14ac:dyDescent="0.25">
      <c r="A1631">
        <v>88147013</v>
      </c>
      <c r="B1631">
        <v>7013</v>
      </c>
      <c r="C1631" t="s">
        <v>1615</v>
      </c>
      <c r="D1631">
        <v>0</v>
      </c>
    </row>
    <row r="1632" spans="1:4" x14ac:dyDescent="0.25">
      <c r="A1632">
        <v>77157100</v>
      </c>
      <c r="B1632">
        <v>7100</v>
      </c>
      <c r="C1632" t="s">
        <v>1616</v>
      </c>
      <c r="D1632">
        <v>0</v>
      </c>
    </row>
    <row r="1633" spans="1:4" x14ac:dyDescent="0.25">
      <c r="A1633">
        <v>76157202</v>
      </c>
      <c r="B1633">
        <v>7202</v>
      </c>
      <c r="C1633" t="s">
        <v>1617</v>
      </c>
      <c r="D1633">
        <v>0</v>
      </c>
    </row>
    <row r="1634" spans="1:4" x14ac:dyDescent="0.25">
      <c r="A1634">
        <v>85157260</v>
      </c>
      <c r="B1634">
        <v>7260</v>
      </c>
      <c r="C1634" t="s">
        <v>1619</v>
      </c>
      <c r="D1634">
        <v>0</v>
      </c>
    </row>
    <row r="1635" spans="1:4" x14ac:dyDescent="0.25">
      <c r="A1635">
        <v>87157267</v>
      </c>
      <c r="B1635">
        <v>7267</v>
      </c>
      <c r="C1635" t="s">
        <v>1621</v>
      </c>
      <c r="D1635">
        <v>0</v>
      </c>
    </row>
    <row r="1636" spans="1:4" x14ac:dyDescent="0.25">
      <c r="A1636">
        <v>81157290</v>
      </c>
      <c r="B1636">
        <v>7290</v>
      </c>
      <c r="C1636" t="s">
        <v>643</v>
      </c>
      <c r="D1636">
        <v>0</v>
      </c>
    </row>
    <row r="1637" spans="1:4" x14ac:dyDescent="0.25">
      <c r="A1637">
        <v>88167482</v>
      </c>
      <c r="B1637">
        <v>7482</v>
      </c>
      <c r="C1637" t="s">
        <v>1623</v>
      </c>
      <c r="D1637">
        <v>0</v>
      </c>
    </row>
    <row r="1638" spans="1:4" x14ac:dyDescent="0.25">
      <c r="A1638">
        <v>89167484</v>
      </c>
      <c r="B1638">
        <v>7484</v>
      </c>
      <c r="C1638" t="s">
        <v>1624</v>
      </c>
      <c r="D1638">
        <v>0</v>
      </c>
    </row>
    <row r="1639" spans="1:4" x14ac:dyDescent="0.25">
      <c r="A1639">
        <v>91167495</v>
      </c>
      <c r="B1639">
        <v>7495</v>
      </c>
      <c r="C1639" t="s">
        <v>1625</v>
      </c>
      <c r="D1639">
        <v>0</v>
      </c>
    </row>
    <row r="1640" spans="1:4" x14ac:dyDescent="0.25">
      <c r="A1640">
        <v>83167496</v>
      </c>
      <c r="B1640">
        <v>7496</v>
      </c>
      <c r="C1640" t="s">
        <v>1626</v>
      </c>
      <c r="D1640">
        <v>0</v>
      </c>
    </row>
    <row r="1641" spans="1:4" x14ac:dyDescent="0.25">
      <c r="A1641">
        <v>77167505</v>
      </c>
      <c r="B1641">
        <v>7505</v>
      </c>
      <c r="C1641" t="s">
        <v>1627</v>
      </c>
      <c r="D1641">
        <v>0</v>
      </c>
    </row>
    <row r="1642" spans="1:4" x14ac:dyDescent="0.25">
      <c r="A1642">
        <v>91167524</v>
      </c>
      <c r="B1642">
        <v>7524</v>
      </c>
      <c r="C1642" t="s">
        <v>1629</v>
      </c>
      <c r="D1642">
        <v>0</v>
      </c>
    </row>
    <row r="1643" spans="1:4" x14ac:dyDescent="0.25">
      <c r="A1643">
        <v>91167525</v>
      </c>
      <c r="B1643">
        <v>7525</v>
      </c>
      <c r="C1643" t="s">
        <v>1630</v>
      </c>
      <c r="D1643">
        <v>0</v>
      </c>
    </row>
    <row r="1644" spans="1:4" x14ac:dyDescent="0.25">
      <c r="A1644">
        <v>86157214</v>
      </c>
      <c r="B1644">
        <v>7214</v>
      </c>
      <c r="C1644" t="s">
        <v>1632</v>
      </c>
      <c r="D1644">
        <v>0</v>
      </c>
    </row>
    <row r="1645" spans="1:4" x14ac:dyDescent="0.25">
      <c r="A1645">
        <v>82157351</v>
      </c>
      <c r="B1645">
        <v>7351</v>
      </c>
      <c r="C1645" t="s">
        <v>1633</v>
      </c>
      <c r="D1645">
        <v>0</v>
      </c>
    </row>
    <row r="1646" spans="1:4" x14ac:dyDescent="0.25">
      <c r="A1646">
        <v>88157352</v>
      </c>
      <c r="B1646">
        <v>7352</v>
      </c>
      <c r="C1646" t="s">
        <v>1634</v>
      </c>
      <c r="D1646">
        <v>0</v>
      </c>
    </row>
    <row r="1647" spans="1:4" x14ac:dyDescent="0.25">
      <c r="A1647">
        <v>92157365</v>
      </c>
      <c r="B1647">
        <v>7365</v>
      </c>
      <c r="C1647" t="s">
        <v>1635</v>
      </c>
      <c r="D1647">
        <v>0</v>
      </c>
    </row>
    <row r="1648" spans="1:4" x14ac:dyDescent="0.25">
      <c r="A1648">
        <v>81167533</v>
      </c>
      <c r="B1648">
        <v>7533</v>
      </c>
      <c r="C1648" t="s">
        <v>1636</v>
      </c>
      <c r="D1648">
        <v>0</v>
      </c>
    </row>
    <row r="1649" spans="1:4" x14ac:dyDescent="0.25">
      <c r="A1649">
        <v>82167548</v>
      </c>
      <c r="B1649">
        <v>7548</v>
      </c>
      <c r="C1649" t="s">
        <v>1637</v>
      </c>
      <c r="D1649">
        <v>0</v>
      </c>
    </row>
    <row r="1650" spans="1:4" x14ac:dyDescent="0.25">
      <c r="A1650">
        <v>87167542</v>
      </c>
      <c r="B1650">
        <v>7542</v>
      </c>
      <c r="C1650" t="s">
        <v>1638</v>
      </c>
      <c r="D1650">
        <v>0</v>
      </c>
    </row>
    <row r="1651" spans="1:4" x14ac:dyDescent="0.25">
      <c r="A1651">
        <v>77167545</v>
      </c>
      <c r="B1651">
        <v>7545</v>
      </c>
      <c r="C1651" t="s">
        <v>1639</v>
      </c>
      <c r="D1651">
        <v>0</v>
      </c>
    </row>
    <row r="1652" spans="1:4" x14ac:dyDescent="0.25">
      <c r="A1652">
        <v>78167546</v>
      </c>
      <c r="B1652">
        <v>7546</v>
      </c>
      <c r="C1652" t="s">
        <v>1640</v>
      </c>
      <c r="D1652">
        <v>0</v>
      </c>
    </row>
    <row r="1653" spans="1:4" x14ac:dyDescent="0.25">
      <c r="A1653">
        <v>90167547</v>
      </c>
      <c r="B1653">
        <v>7547</v>
      </c>
      <c r="C1653" t="s">
        <v>1641</v>
      </c>
      <c r="D1653">
        <v>0</v>
      </c>
    </row>
    <row r="1654" spans="1:4" x14ac:dyDescent="0.25">
      <c r="A1654">
        <v>90167563</v>
      </c>
      <c r="B1654">
        <v>7563</v>
      </c>
      <c r="C1654" t="s">
        <v>1642</v>
      </c>
      <c r="D1654">
        <v>0</v>
      </c>
    </row>
    <row r="1655" spans="1:4" x14ac:dyDescent="0.25">
      <c r="A1655">
        <v>80167569</v>
      </c>
      <c r="B1655">
        <v>7569</v>
      </c>
      <c r="C1655" t="s">
        <v>1643</v>
      </c>
      <c r="D1655">
        <v>0</v>
      </c>
    </row>
    <row r="1656" spans="1:4" x14ac:dyDescent="0.25">
      <c r="A1656">
        <v>79167570</v>
      </c>
      <c r="B1656">
        <v>7570</v>
      </c>
      <c r="C1656" t="s">
        <v>1644</v>
      </c>
      <c r="D1656">
        <v>0</v>
      </c>
    </row>
    <row r="1657" spans="1:4" x14ac:dyDescent="0.25">
      <c r="A1657">
        <v>92167574</v>
      </c>
      <c r="B1657">
        <v>7574</v>
      </c>
      <c r="C1657" t="s">
        <v>1645</v>
      </c>
      <c r="D1657">
        <v>0</v>
      </c>
    </row>
    <row r="1658" spans="1:4" x14ac:dyDescent="0.25">
      <c r="A1658">
        <v>84167578</v>
      </c>
      <c r="B1658">
        <v>7578</v>
      </c>
      <c r="C1658" t="s">
        <v>1646</v>
      </c>
      <c r="D1658">
        <v>0</v>
      </c>
    </row>
    <row r="1659" spans="1:4" x14ac:dyDescent="0.25">
      <c r="A1659">
        <v>85167579</v>
      </c>
      <c r="B1659">
        <v>7579</v>
      </c>
      <c r="C1659" t="s">
        <v>1647</v>
      </c>
      <c r="D1659">
        <v>0</v>
      </c>
    </row>
    <row r="1660" spans="1:4" x14ac:dyDescent="0.25">
      <c r="A1660">
        <v>87157337</v>
      </c>
      <c r="B1660">
        <v>7337</v>
      </c>
      <c r="C1660" t="s">
        <v>1648</v>
      </c>
      <c r="D1660">
        <v>0</v>
      </c>
    </row>
    <row r="1661" spans="1:4" x14ac:dyDescent="0.25">
      <c r="A1661">
        <v>91167572</v>
      </c>
      <c r="B1661">
        <v>7572</v>
      </c>
      <c r="C1661" t="s">
        <v>1649</v>
      </c>
      <c r="D1661">
        <v>0</v>
      </c>
    </row>
    <row r="1662" spans="1:4" x14ac:dyDescent="0.25">
      <c r="A1662">
        <v>86167575</v>
      </c>
      <c r="B1662">
        <v>7575</v>
      </c>
      <c r="C1662" t="s">
        <v>1650</v>
      </c>
      <c r="D1662">
        <v>0</v>
      </c>
    </row>
    <row r="1663" spans="1:4" x14ac:dyDescent="0.25">
      <c r="A1663">
        <v>80167581</v>
      </c>
      <c r="B1663">
        <v>7581</v>
      </c>
      <c r="C1663" t="s">
        <v>1651</v>
      </c>
      <c r="D1663">
        <v>0</v>
      </c>
    </row>
    <row r="1664" spans="1:4" x14ac:dyDescent="0.25">
      <c r="A1664">
        <v>79167582</v>
      </c>
      <c r="B1664">
        <v>7582</v>
      </c>
      <c r="C1664" t="s">
        <v>1652</v>
      </c>
      <c r="D1664">
        <v>0</v>
      </c>
    </row>
    <row r="1665" spans="1:4" x14ac:dyDescent="0.25">
      <c r="A1665">
        <v>78167586</v>
      </c>
      <c r="B1665">
        <v>7586</v>
      </c>
      <c r="C1665" t="s">
        <v>1653</v>
      </c>
      <c r="D1665">
        <v>0</v>
      </c>
    </row>
    <row r="1666" spans="1:4" x14ac:dyDescent="0.25">
      <c r="A1666">
        <v>89167587</v>
      </c>
      <c r="B1666">
        <v>7587</v>
      </c>
      <c r="C1666" t="s">
        <v>1654</v>
      </c>
      <c r="D1666">
        <v>0</v>
      </c>
    </row>
    <row r="1667" spans="1:4" x14ac:dyDescent="0.25">
      <c r="A1667">
        <v>79167589</v>
      </c>
      <c r="B1667">
        <v>7589</v>
      </c>
      <c r="C1667" t="s">
        <v>1655</v>
      </c>
      <c r="D1667">
        <v>0</v>
      </c>
    </row>
    <row r="1668" spans="1:4" x14ac:dyDescent="0.25">
      <c r="A1668">
        <v>91157055</v>
      </c>
      <c r="B1668">
        <v>7055</v>
      </c>
      <c r="C1668" t="s">
        <v>1658</v>
      </c>
      <c r="D1668">
        <v>0</v>
      </c>
    </row>
    <row r="1669" spans="1:4" x14ac:dyDescent="0.25">
      <c r="A1669">
        <v>88157058</v>
      </c>
      <c r="B1669">
        <v>7058</v>
      </c>
      <c r="C1669" t="s">
        <v>1659</v>
      </c>
      <c r="D1669">
        <v>0</v>
      </c>
    </row>
    <row r="1670" spans="1:4" x14ac:dyDescent="0.25">
      <c r="A1670">
        <v>85157066</v>
      </c>
      <c r="B1670">
        <v>7066</v>
      </c>
      <c r="C1670" t="s">
        <v>1660</v>
      </c>
      <c r="D1670">
        <v>0</v>
      </c>
    </row>
    <row r="1671" spans="1:4" x14ac:dyDescent="0.25">
      <c r="A1671">
        <v>77157081</v>
      </c>
      <c r="B1671">
        <v>7081</v>
      </c>
      <c r="C1671" t="s">
        <v>1662</v>
      </c>
      <c r="D1671">
        <v>0</v>
      </c>
    </row>
    <row r="1672" spans="1:4" x14ac:dyDescent="0.25">
      <c r="A1672">
        <v>80167390</v>
      </c>
      <c r="B1672">
        <v>7390</v>
      </c>
      <c r="C1672" t="s">
        <v>1664</v>
      </c>
      <c r="D1672">
        <v>0</v>
      </c>
    </row>
    <row r="1673" spans="1:4" x14ac:dyDescent="0.25">
      <c r="A1673">
        <v>88167395</v>
      </c>
      <c r="B1673">
        <v>7395</v>
      </c>
      <c r="C1673" t="s">
        <v>1665</v>
      </c>
      <c r="D1673">
        <v>0</v>
      </c>
    </row>
    <row r="1674" spans="1:4" x14ac:dyDescent="0.25">
      <c r="A1674">
        <v>88167396</v>
      </c>
      <c r="B1674">
        <v>7396</v>
      </c>
      <c r="C1674" t="s">
        <v>1666</v>
      </c>
      <c r="D1674">
        <v>0</v>
      </c>
    </row>
    <row r="1675" spans="1:4" x14ac:dyDescent="0.25">
      <c r="A1675">
        <v>92167417</v>
      </c>
      <c r="B1675">
        <v>7417</v>
      </c>
      <c r="C1675" t="s">
        <v>1667</v>
      </c>
      <c r="D1675">
        <v>0</v>
      </c>
    </row>
    <row r="1676" spans="1:4" x14ac:dyDescent="0.25">
      <c r="A1676">
        <v>90167421</v>
      </c>
      <c r="B1676">
        <v>7421</v>
      </c>
      <c r="C1676" t="s">
        <v>1668</v>
      </c>
      <c r="D1676">
        <v>0</v>
      </c>
    </row>
    <row r="1677" spans="1:4" x14ac:dyDescent="0.25">
      <c r="A1677">
        <v>83167590</v>
      </c>
      <c r="B1677">
        <v>7590</v>
      </c>
      <c r="C1677" t="s">
        <v>1669</v>
      </c>
      <c r="D1677">
        <v>0</v>
      </c>
    </row>
    <row r="1678" spans="1:4" x14ac:dyDescent="0.25">
      <c r="A1678">
        <v>90167595</v>
      </c>
      <c r="B1678">
        <v>7595</v>
      </c>
      <c r="C1678" t="s">
        <v>1670</v>
      </c>
      <c r="D1678">
        <v>0</v>
      </c>
    </row>
    <row r="1679" spans="1:4" x14ac:dyDescent="0.25">
      <c r="A1679">
        <v>92167597</v>
      </c>
      <c r="B1679">
        <v>7597</v>
      </c>
      <c r="C1679" t="s">
        <v>1671</v>
      </c>
      <c r="D1679">
        <v>0</v>
      </c>
    </row>
    <row r="1680" spans="1:4" x14ac:dyDescent="0.25">
      <c r="A1680">
        <v>93167600</v>
      </c>
      <c r="B1680">
        <v>7600</v>
      </c>
      <c r="C1680" t="s">
        <v>1672</v>
      </c>
      <c r="D1680">
        <v>0</v>
      </c>
    </row>
    <row r="1681" spans="1:4" x14ac:dyDescent="0.25">
      <c r="A1681">
        <v>87157342</v>
      </c>
      <c r="B1681">
        <v>7342</v>
      </c>
      <c r="C1681" t="s">
        <v>1673</v>
      </c>
      <c r="D1681">
        <v>0</v>
      </c>
    </row>
    <row r="1682" spans="1:4" x14ac:dyDescent="0.25">
      <c r="A1682">
        <v>81157347</v>
      </c>
      <c r="B1682">
        <v>7347</v>
      </c>
      <c r="C1682" t="s">
        <v>1674</v>
      </c>
      <c r="D1682">
        <v>0</v>
      </c>
    </row>
    <row r="1683" spans="1:4" x14ac:dyDescent="0.25">
      <c r="A1683">
        <v>75167601</v>
      </c>
      <c r="B1683">
        <v>7601</v>
      </c>
      <c r="C1683" t="s">
        <v>1676</v>
      </c>
      <c r="D1683">
        <v>0</v>
      </c>
    </row>
    <row r="1684" spans="1:4" x14ac:dyDescent="0.25">
      <c r="A1684">
        <v>86167604</v>
      </c>
      <c r="B1684">
        <v>7604</v>
      </c>
      <c r="C1684" t="s">
        <v>1677</v>
      </c>
      <c r="D1684">
        <v>0</v>
      </c>
    </row>
    <row r="1685" spans="1:4" x14ac:dyDescent="0.25">
      <c r="A1685">
        <v>88167605</v>
      </c>
      <c r="B1685">
        <v>7605</v>
      </c>
      <c r="C1685" t="s">
        <v>1678</v>
      </c>
      <c r="D1685">
        <v>0</v>
      </c>
    </row>
    <row r="1686" spans="1:4" x14ac:dyDescent="0.25">
      <c r="A1686">
        <v>87167608</v>
      </c>
      <c r="B1686">
        <v>7608</v>
      </c>
      <c r="C1686" t="s">
        <v>1679</v>
      </c>
      <c r="D1686">
        <v>0</v>
      </c>
    </row>
    <row r="1687" spans="1:4" x14ac:dyDescent="0.25">
      <c r="A1687">
        <v>82167615</v>
      </c>
      <c r="B1687">
        <v>7615</v>
      </c>
      <c r="C1687" t="s">
        <v>1680</v>
      </c>
      <c r="D1687">
        <v>0</v>
      </c>
    </row>
    <row r="1688" spans="1:4" x14ac:dyDescent="0.25">
      <c r="A1688">
        <v>91167620</v>
      </c>
      <c r="B1688">
        <v>7620</v>
      </c>
      <c r="C1688" t="s">
        <v>1681</v>
      </c>
      <c r="D1688">
        <v>0</v>
      </c>
    </row>
    <row r="1689" spans="1:4" x14ac:dyDescent="0.25">
      <c r="A1689">
        <v>90167606</v>
      </c>
      <c r="B1689">
        <v>7606</v>
      </c>
      <c r="C1689" t="s">
        <v>1682</v>
      </c>
      <c r="D1689">
        <v>0</v>
      </c>
    </row>
    <row r="1690" spans="1:4" x14ac:dyDescent="0.25">
      <c r="A1690">
        <v>90167609</v>
      </c>
      <c r="B1690">
        <v>7609</v>
      </c>
      <c r="C1690" t="s">
        <v>1683</v>
      </c>
      <c r="D1690">
        <v>0</v>
      </c>
    </row>
    <row r="1691" spans="1:4" x14ac:dyDescent="0.25">
      <c r="A1691">
        <v>90177629</v>
      </c>
      <c r="B1691">
        <v>7629</v>
      </c>
      <c r="C1691" t="s">
        <v>1684</v>
      </c>
      <c r="D1691">
        <v>0</v>
      </c>
    </row>
    <row r="1692" spans="1:4" x14ac:dyDescent="0.25">
      <c r="A1692">
        <v>93177632</v>
      </c>
      <c r="B1692">
        <v>7632</v>
      </c>
      <c r="C1692" t="s">
        <v>1685</v>
      </c>
      <c r="D1692">
        <v>0</v>
      </c>
    </row>
    <row r="1693" spans="1:4" x14ac:dyDescent="0.25">
      <c r="A1693">
        <v>92177633</v>
      </c>
      <c r="B1693">
        <v>7633</v>
      </c>
      <c r="C1693" t="s">
        <v>1686</v>
      </c>
      <c r="D1693">
        <v>0</v>
      </c>
    </row>
    <row r="1694" spans="1:4" x14ac:dyDescent="0.25">
      <c r="A1694">
        <v>79177643</v>
      </c>
      <c r="B1694">
        <v>7643</v>
      </c>
      <c r="C1694" t="s">
        <v>1687</v>
      </c>
      <c r="D1694">
        <v>0</v>
      </c>
    </row>
    <row r="1695" spans="1:4" x14ac:dyDescent="0.25">
      <c r="A1695">
        <v>84177644</v>
      </c>
      <c r="B1695">
        <v>7644</v>
      </c>
      <c r="C1695" t="s">
        <v>1688</v>
      </c>
      <c r="D1695">
        <v>0</v>
      </c>
    </row>
    <row r="1696" spans="1:4" x14ac:dyDescent="0.25">
      <c r="A1696">
        <v>86177655</v>
      </c>
      <c r="B1696">
        <v>7655</v>
      </c>
      <c r="C1696" t="s">
        <v>1689</v>
      </c>
      <c r="D1696">
        <v>0</v>
      </c>
    </row>
    <row r="1697" spans="1:4" x14ac:dyDescent="0.25">
      <c r="A1697">
        <v>82013623</v>
      </c>
      <c r="B1697">
        <v>3623</v>
      </c>
      <c r="C1697" t="s">
        <v>1690</v>
      </c>
      <c r="D1697">
        <v>0</v>
      </c>
    </row>
    <row r="1698" spans="1:4" x14ac:dyDescent="0.25">
      <c r="A1698">
        <v>88157255</v>
      </c>
      <c r="B1698">
        <v>7255</v>
      </c>
      <c r="C1698" t="s">
        <v>1691</v>
      </c>
      <c r="D1698">
        <v>0</v>
      </c>
    </row>
    <row r="1699" spans="1:4" x14ac:dyDescent="0.25">
      <c r="A1699">
        <v>90157295</v>
      </c>
      <c r="B1699">
        <v>7295</v>
      </c>
      <c r="C1699" t="s">
        <v>1692</v>
      </c>
      <c r="D1699">
        <v>0</v>
      </c>
    </row>
    <row r="1700" spans="1:4" x14ac:dyDescent="0.25">
      <c r="A1700">
        <v>86167420</v>
      </c>
      <c r="B1700">
        <v>7420</v>
      </c>
      <c r="C1700" t="s">
        <v>1693</v>
      </c>
      <c r="D1700">
        <v>0</v>
      </c>
    </row>
    <row r="1701" spans="1:4" x14ac:dyDescent="0.25">
      <c r="A1701">
        <v>91167433</v>
      </c>
      <c r="B1701">
        <v>7433</v>
      </c>
      <c r="C1701" t="s">
        <v>1694</v>
      </c>
      <c r="D1701">
        <v>0</v>
      </c>
    </row>
    <row r="1702" spans="1:4" x14ac:dyDescent="0.25">
      <c r="A1702">
        <v>80167452</v>
      </c>
      <c r="B1702">
        <v>7452</v>
      </c>
      <c r="C1702" t="s">
        <v>1695</v>
      </c>
      <c r="D1702">
        <v>0</v>
      </c>
    </row>
    <row r="1703" spans="1:4" x14ac:dyDescent="0.25">
      <c r="A1703">
        <v>90177635</v>
      </c>
      <c r="B1703">
        <v>7635</v>
      </c>
      <c r="C1703" t="s">
        <v>1696</v>
      </c>
      <c r="D1703">
        <v>0</v>
      </c>
    </row>
    <row r="1704" spans="1:4" x14ac:dyDescent="0.25">
      <c r="A1704">
        <v>90177648</v>
      </c>
      <c r="B1704">
        <v>7648</v>
      </c>
      <c r="C1704" t="s">
        <v>1697</v>
      </c>
      <c r="D1704">
        <v>0</v>
      </c>
    </row>
    <row r="1705" spans="1:4" x14ac:dyDescent="0.25">
      <c r="A1705">
        <v>92177654</v>
      </c>
      <c r="B1705">
        <v>7654</v>
      </c>
      <c r="C1705" t="s">
        <v>1698</v>
      </c>
      <c r="D1705">
        <v>0</v>
      </c>
    </row>
    <row r="1706" spans="1:4" x14ac:dyDescent="0.25">
      <c r="A1706">
        <v>79177660</v>
      </c>
      <c r="B1706">
        <v>7660</v>
      </c>
      <c r="C1706" t="s">
        <v>1699</v>
      </c>
      <c r="D1706">
        <v>0</v>
      </c>
    </row>
    <row r="1707" spans="1:4" x14ac:dyDescent="0.25">
      <c r="A1707">
        <v>89177681</v>
      </c>
      <c r="B1707">
        <v>7681</v>
      </c>
      <c r="C1707" t="s">
        <v>1700</v>
      </c>
      <c r="D1707">
        <v>0</v>
      </c>
    </row>
    <row r="1708" spans="1:4" x14ac:dyDescent="0.25">
      <c r="A1708">
        <v>78116272</v>
      </c>
      <c r="B1708">
        <v>6272</v>
      </c>
      <c r="C1708" t="s">
        <v>1701</v>
      </c>
      <c r="D1708">
        <v>0</v>
      </c>
    </row>
    <row r="1709" spans="1:4" x14ac:dyDescent="0.25">
      <c r="A1709">
        <v>76147025</v>
      </c>
      <c r="B1709">
        <v>7025</v>
      </c>
      <c r="C1709" t="s">
        <v>1702</v>
      </c>
      <c r="D1709">
        <v>0</v>
      </c>
    </row>
    <row r="1710" spans="1:4" x14ac:dyDescent="0.25">
      <c r="A1710">
        <v>70962504</v>
      </c>
      <c r="B1710">
        <v>2504</v>
      </c>
      <c r="C1710" t="s">
        <v>1705</v>
      </c>
      <c r="D1710">
        <v>0</v>
      </c>
    </row>
    <row r="1711" spans="1:4" x14ac:dyDescent="0.25">
      <c r="A1711">
        <v>69002406</v>
      </c>
      <c r="B1711">
        <v>2406</v>
      </c>
      <c r="C1711" t="s">
        <v>1706</v>
      </c>
      <c r="D1711">
        <v>0</v>
      </c>
    </row>
    <row r="1712" spans="1:4" x14ac:dyDescent="0.25">
      <c r="A1712">
        <v>73983080</v>
      </c>
      <c r="B1712">
        <v>3080</v>
      </c>
      <c r="C1712" t="s">
        <v>1707</v>
      </c>
      <c r="D1712">
        <v>0</v>
      </c>
    </row>
    <row r="1713" spans="1:4" x14ac:dyDescent="0.25">
      <c r="A1713">
        <v>87136690</v>
      </c>
      <c r="B1713">
        <v>6690</v>
      </c>
      <c r="C1713" t="s">
        <v>1708</v>
      </c>
      <c r="D1713">
        <v>0</v>
      </c>
    </row>
    <row r="1714" spans="1:4" x14ac:dyDescent="0.25">
      <c r="A1714">
        <v>85146699</v>
      </c>
      <c r="B1714">
        <v>6699</v>
      </c>
      <c r="C1714" t="s">
        <v>1709</v>
      </c>
      <c r="D1714">
        <v>0</v>
      </c>
    </row>
    <row r="1715" spans="1:4" x14ac:dyDescent="0.25">
      <c r="A1715">
        <v>89157233</v>
      </c>
      <c r="B1715">
        <v>7233</v>
      </c>
      <c r="C1715" t="s">
        <v>1710</v>
      </c>
      <c r="D1715">
        <v>0</v>
      </c>
    </row>
    <row r="1716" spans="1:4" x14ac:dyDescent="0.25">
      <c r="A1716">
        <v>81157234</v>
      </c>
      <c r="B1716">
        <v>7234</v>
      </c>
      <c r="C1716" t="s">
        <v>1711</v>
      </c>
      <c r="D1716">
        <v>0</v>
      </c>
    </row>
    <row r="1717" spans="1:4" x14ac:dyDescent="0.25">
      <c r="A1717">
        <v>92167538</v>
      </c>
      <c r="B1717">
        <v>7538</v>
      </c>
      <c r="C1717" t="s">
        <v>1712</v>
      </c>
      <c r="D1717">
        <v>0</v>
      </c>
    </row>
    <row r="1718" spans="1:4" x14ac:dyDescent="0.25">
      <c r="A1718">
        <v>88167565</v>
      </c>
      <c r="B1718">
        <v>7565</v>
      </c>
      <c r="C1718" t="s">
        <v>1713</v>
      </c>
      <c r="D1718">
        <v>0</v>
      </c>
    </row>
    <row r="1719" spans="1:4" x14ac:dyDescent="0.25">
      <c r="A1719">
        <v>84177720</v>
      </c>
      <c r="B1719">
        <v>7720</v>
      </c>
      <c r="C1719" t="s">
        <v>1714</v>
      </c>
      <c r="D1719">
        <v>0</v>
      </c>
    </row>
    <row r="1720" spans="1:4" x14ac:dyDescent="0.25">
      <c r="A1720">
        <v>89146944</v>
      </c>
      <c r="B1720">
        <v>6944</v>
      </c>
      <c r="C1720" t="s">
        <v>1715</v>
      </c>
      <c r="D1720">
        <v>0</v>
      </c>
    </row>
    <row r="1721" spans="1:4" x14ac:dyDescent="0.25">
      <c r="A1721">
        <v>88157339</v>
      </c>
      <c r="B1721">
        <v>7339</v>
      </c>
      <c r="C1721" t="s">
        <v>1717</v>
      </c>
      <c r="D1721">
        <v>0</v>
      </c>
    </row>
    <row r="1722" spans="1:4" x14ac:dyDescent="0.25">
      <c r="A1722">
        <v>86167470</v>
      </c>
      <c r="B1722">
        <v>7470</v>
      </c>
      <c r="C1722" t="s">
        <v>278</v>
      </c>
      <c r="D1722">
        <v>0</v>
      </c>
    </row>
    <row r="1723" spans="1:4" x14ac:dyDescent="0.25">
      <c r="A1723">
        <v>78177736</v>
      </c>
      <c r="B1723">
        <v>7736</v>
      </c>
      <c r="C1723" t="s">
        <v>1718</v>
      </c>
      <c r="D1723">
        <v>0</v>
      </c>
    </row>
    <row r="1724" spans="1:4" x14ac:dyDescent="0.25">
      <c r="A1724">
        <v>78177739</v>
      </c>
      <c r="B1724">
        <v>7739</v>
      </c>
      <c r="C1724" t="s">
        <v>1719</v>
      </c>
      <c r="D1724">
        <v>0</v>
      </c>
    </row>
    <row r="1725" spans="1:4" x14ac:dyDescent="0.25">
      <c r="A1725">
        <v>90177744</v>
      </c>
      <c r="B1725">
        <v>7744</v>
      </c>
      <c r="C1725" t="s">
        <v>1720</v>
      </c>
      <c r="D1725">
        <v>0</v>
      </c>
    </row>
    <row r="1726" spans="1:4" x14ac:dyDescent="0.25">
      <c r="A1726">
        <v>89177745</v>
      </c>
      <c r="B1726">
        <v>7745</v>
      </c>
      <c r="C1726" t="s">
        <v>1721</v>
      </c>
      <c r="D1726">
        <v>0</v>
      </c>
    </row>
    <row r="1727" spans="1:4" x14ac:dyDescent="0.25">
      <c r="A1727">
        <v>88177748</v>
      </c>
      <c r="B1727">
        <v>7748</v>
      </c>
      <c r="C1727" t="s">
        <v>1722</v>
      </c>
      <c r="D1727">
        <v>0</v>
      </c>
    </row>
    <row r="1728" spans="1:4" x14ac:dyDescent="0.25">
      <c r="A1728">
        <v>88157382</v>
      </c>
      <c r="B1728">
        <v>7382</v>
      </c>
      <c r="C1728" t="s">
        <v>1723</v>
      </c>
      <c r="D1728">
        <v>0</v>
      </c>
    </row>
    <row r="1729" spans="1:4" x14ac:dyDescent="0.25">
      <c r="A1729">
        <v>83146873</v>
      </c>
      <c r="B1729">
        <v>6873</v>
      </c>
      <c r="C1729" t="s">
        <v>1725</v>
      </c>
      <c r="D1729">
        <v>0</v>
      </c>
    </row>
    <row r="1730" spans="1:4" x14ac:dyDescent="0.25">
      <c r="A1730">
        <v>80147007</v>
      </c>
      <c r="B1730">
        <v>7007</v>
      </c>
      <c r="C1730" t="s">
        <v>1726</v>
      </c>
      <c r="D1730">
        <v>0</v>
      </c>
    </row>
    <row r="1731" spans="1:4" x14ac:dyDescent="0.25">
      <c r="A1731">
        <v>84147019</v>
      </c>
      <c r="B1731">
        <v>7019</v>
      </c>
      <c r="C1731" t="s">
        <v>1727</v>
      </c>
      <c r="D1731">
        <v>0</v>
      </c>
    </row>
    <row r="1732" spans="1:4" x14ac:dyDescent="0.25">
      <c r="A1732">
        <v>69147022</v>
      </c>
      <c r="B1732">
        <v>7022</v>
      </c>
      <c r="C1732" t="s">
        <v>1728</v>
      </c>
      <c r="D1732">
        <v>0</v>
      </c>
    </row>
    <row r="1733" spans="1:4" x14ac:dyDescent="0.25">
      <c r="A1733">
        <v>75147027</v>
      </c>
      <c r="B1733">
        <v>7027</v>
      </c>
      <c r="C1733" t="s">
        <v>1729</v>
      </c>
      <c r="D1733">
        <v>0</v>
      </c>
    </row>
    <row r="1734" spans="1:4" x14ac:dyDescent="0.25">
      <c r="A1734">
        <v>85157272</v>
      </c>
      <c r="B1734">
        <v>7272</v>
      </c>
      <c r="C1734" t="s">
        <v>1730</v>
      </c>
      <c r="D1734">
        <v>0</v>
      </c>
    </row>
    <row r="1735" spans="1:4" x14ac:dyDescent="0.25">
      <c r="A1735">
        <v>88157326</v>
      </c>
      <c r="B1735">
        <v>7326</v>
      </c>
      <c r="C1735" t="s">
        <v>1732</v>
      </c>
      <c r="D1735">
        <v>0</v>
      </c>
    </row>
    <row r="1736" spans="1:4" x14ac:dyDescent="0.25">
      <c r="A1736">
        <v>84157338</v>
      </c>
      <c r="B1736">
        <v>7338</v>
      </c>
      <c r="C1736" t="s">
        <v>1733</v>
      </c>
      <c r="D1736">
        <v>0</v>
      </c>
    </row>
    <row r="1737" spans="1:4" x14ac:dyDescent="0.25">
      <c r="A1737">
        <v>88157340</v>
      </c>
      <c r="B1737">
        <v>7340</v>
      </c>
      <c r="C1737" t="s">
        <v>1734</v>
      </c>
      <c r="D1737">
        <v>0</v>
      </c>
    </row>
    <row r="1738" spans="1:4" x14ac:dyDescent="0.25">
      <c r="A1738">
        <v>90157341</v>
      </c>
      <c r="B1738">
        <v>7341</v>
      </c>
      <c r="C1738" t="s">
        <v>1735</v>
      </c>
      <c r="D1738">
        <v>0</v>
      </c>
    </row>
    <row r="1739" spans="1:4" x14ac:dyDescent="0.25">
      <c r="A1739">
        <v>84157343</v>
      </c>
      <c r="B1739">
        <v>7343</v>
      </c>
      <c r="C1739" t="s">
        <v>1736</v>
      </c>
      <c r="D1739">
        <v>0</v>
      </c>
    </row>
    <row r="1740" spans="1:4" x14ac:dyDescent="0.25">
      <c r="A1740">
        <v>87157344</v>
      </c>
      <c r="B1740">
        <v>7344</v>
      </c>
      <c r="C1740" t="s">
        <v>1737</v>
      </c>
      <c r="D1740">
        <v>0</v>
      </c>
    </row>
    <row r="1741" spans="1:4" x14ac:dyDescent="0.25">
      <c r="A1741">
        <v>86157345</v>
      </c>
      <c r="B1741">
        <v>7345</v>
      </c>
      <c r="C1741" t="s">
        <v>1738</v>
      </c>
      <c r="D1741">
        <v>0</v>
      </c>
    </row>
    <row r="1742" spans="1:4" x14ac:dyDescent="0.25">
      <c r="A1742">
        <v>88157348</v>
      </c>
      <c r="B1742">
        <v>7348</v>
      </c>
      <c r="C1742" t="s">
        <v>1740</v>
      </c>
      <c r="D1742">
        <v>0</v>
      </c>
    </row>
    <row r="1743" spans="1:4" x14ac:dyDescent="0.25">
      <c r="A1743">
        <v>90157376</v>
      </c>
      <c r="B1743">
        <v>7376</v>
      </c>
      <c r="C1743" t="s">
        <v>1741</v>
      </c>
      <c r="D1743">
        <v>0</v>
      </c>
    </row>
    <row r="1744" spans="1:4" x14ac:dyDescent="0.25">
      <c r="A1744">
        <v>90167413</v>
      </c>
      <c r="B1744">
        <v>7413</v>
      </c>
      <c r="C1744" t="s">
        <v>1742</v>
      </c>
      <c r="D1744">
        <v>0</v>
      </c>
    </row>
    <row r="1745" spans="1:4" x14ac:dyDescent="0.25">
      <c r="A1745">
        <v>90167454</v>
      </c>
      <c r="B1745">
        <v>7454</v>
      </c>
      <c r="C1745" t="s">
        <v>1743</v>
      </c>
      <c r="D1745">
        <v>0</v>
      </c>
    </row>
    <row r="1746" spans="1:4" x14ac:dyDescent="0.25">
      <c r="A1746">
        <v>90167460</v>
      </c>
      <c r="B1746">
        <v>7460</v>
      </c>
      <c r="C1746" t="s">
        <v>1745</v>
      </c>
      <c r="D1746">
        <v>0</v>
      </c>
    </row>
    <row r="1747" spans="1:4" x14ac:dyDescent="0.25">
      <c r="A1747">
        <v>88167461</v>
      </c>
      <c r="B1747">
        <v>7461</v>
      </c>
      <c r="C1747" t="s">
        <v>1746</v>
      </c>
      <c r="D1747">
        <v>0</v>
      </c>
    </row>
    <row r="1748" spans="1:4" x14ac:dyDescent="0.25">
      <c r="A1748">
        <v>86167462</v>
      </c>
      <c r="B1748">
        <v>7462</v>
      </c>
      <c r="C1748" t="s">
        <v>1747</v>
      </c>
      <c r="D1748">
        <v>0</v>
      </c>
    </row>
    <row r="1749" spans="1:4" x14ac:dyDescent="0.25">
      <c r="A1749">
        <v>89167463</v>
      </c>
      <c r="B1749">
        <v>7463</v>
      </c>
      <c r="C1749" t="s">
        <v>1748</v>
      </c>
      <c r="D1749">
        <v>0</v>
      </c>
    </row>
    <row r="1750" spans="1:4" x14ac:dyDescent="0.25">
      <c r="A1750">
        <v>91167465</v>
      </c>
      <c r="B1750">
        <v>7465</v>
      </c>
      <c r="C1750" t="s">
        <v>1749</v>
      </c>
      <c r="D1750">
        <v>0</v>
      </c>
    </row>
    <row r="1751" spans="1:4" x14ac:dyDescent="0.25">
      <c r="A1751">
        <v>90167466</v>
      </c>
      <c r="B1751">
        <v>7466</v>
      </c>
      <c r="C1751" t="s">
        <v>1750</v>
      </c>
      <c r="D1751">
        <v>0</v>
      </c>
    </row>
    <row r="1752" spans="1:4" x14ac:dyDescent="0.25">
      <c r="A1752">
        <v>79167467</v>
      </c>
      <c r="B1752">
        <v>7467</v>
      </c>
      <c r="C1752" t="s">
        <v>1751</v>
      </c>
      <c r="D1752">
        <v>0</v>
      </c>
    </row>
    <row r="1753" spans="1:4" x14ac:dyDescent="0.25">
      <c r="A1753">
        <v>93167619</v>
      </c>
      <c r="B1753">
        <v>7619</v>
      </c>
      <c r="C1753" t="s">
        <v>1753</v>
      </c>
      <c r="D1753">
        <v>0</v>
      </c>
    </row>
    <row r="1754" spans="1:4" x14ac:dyDescent="0.25">
      <c r="A1754">
        <v>89177680</v>
      </c>
      <c r="B1754">
        <v>7680</v>
      </c>
      <c r="C1754" t="s">
        <v>1754</v>
      </c>
      <c r="D1754">
        <v>0</v>
      </c>
    </row>
    <row r="1755" spans="1:4" x14ac:dyDescent="0.25">
      <c r="A1755">
        <v>90167404</v>
      </c>
      <c r="B1755">
        <v>7404</v>
      </c>
      <c r="C1755" t="s">
        <v>1755</v>
      </c>
      <c r="D1755">
        <v>0</v>
      </c>
    </row>
    <row r="1756" spans="1:4" x14ac:dyDescent="0.25">
      <c r="A1756">
        <v>89157133</v>
      </c>
      <c r="B1756">
        <v>7133</v>
      </c>
      <c r="C1756" t="s">
        <v>1756</v>
      </c>
      <c r="D1756">
        <v>0</v>
      </c>
    </row>
    <row r="1757" spans="1:4" x14ac:dyDescent="0.25">
      <c r="A1757">
        <v>85187801</v>
      </c>
      <c r="B1757">
        <v>7801</v>
      </c>
      <c r="C1757" t="s">
        <v>1757</v>
      </c>
      <c r="D1757">
        <v>0</v>
      </c>
    </row>
    <row r="1758" spans="1:4" x14ac:dyDescent="0.25">
      <c r="A1758">
        <v>77187805</v>
      </c>
      <c r="B1758">
        <v>7805</v>
      </c>
      <c r="C1758" t="s">
        <v>1758</v>
      </c>
      <c r="D1758">
        <v>0</v>
      </c>
    </row>
    <row r="1759" spans="1:4" x14ac:dyDescent="0.25">
      <c r="A1759">
        <v>82167418</v>
      </c>
      <c r="B1759">
        <v>7418</v>
      </c>
      <c r="C1759" t="s">
        <v>1759</v>
      </c>
      <c r="D1759">
        <v>0</v>
      </c>
    </row>
    <row r="1760" spans="1:4" x14ac:dyDescent="0.25">
      <c r="A1760">
        <v>91187851</v>
      </c>
      <c r="B1760">
        <v>7851</v>
      </c>
      <c r="C1760" t="s">
        <v>1760</v>
      </c>
      <c r="D1760">
        <v>0</v>
      </c>
    </row>
    <row r="1761" spans="1:4" x14ac:dyDescent="0.25">
      <c r="A1761">
        <v>85187856</v>
      </c>
      <c r="B1761">
        <v>7856</v>
      </c>
      <c r="C1761" t="s">
        <v>1761</v>
      </c>
      <c r="D1761">
        <v>0</v>
      </c>
    </row>
    <row r="1762" spans="1:4" x14ac:dyDescent="0.25">
      <c r="A1762">
        <v>82187859</v>
      </c>
      <c r="B1762">
        <v>7859</v>
      </c>
      <c r="C1762" t="s">
        <v>1762</v>
      </c>
      <c r="D1762">
        <v>0</v>
      </c>
    </row>
    <row r="1763" spans="1:4" x14ac:dyDescent="0.25">
      <c r="A1763">
        <v>82177754</v>
      </c>
      <c r="B1763">
        <v>7754</v>
      </c>
      <c r="C1763" t="s">
        <v>1763</v>
      </c>
      <c r="D1763">
        <v>0</v>
      </c>
    </row>
    <row r="1764" spans="1:4" x14ac:dyDescent="0.25">
      <c r="A1764">
        <v>82167511</v>
      </c>
      <c r="B1764">
        <v>7511</v>
      </c>
      <c r="C1764" t="s">
        <v>1764</v>
      </c>
      <c r="D1764">
        <v>0</v>
      </c>
    </row>
    <row r="1765" spans="1:4" x14ac:dyDescent="0.25">
      <c r="A1765">
        <v>88167490</v>
      </c>
      <c r="B1765">
        <v>7490</v>
      </c>
      <c r="C1765" t="s">
        <v>1765</v>
      </c>
      <c r="D1765">
        <v>0</v>
      </c>
    </row>
    <row r="1766" spans="1:4" x14ac:dyDescent="0.25">
      <c r="A1766">
        <v>91157319</v>
      </c>
      <c r="B1766">
        <v>7319</v>
      </c>
      <c r="C1766" t="s">
        <v>1766</v>
      </c>
      <c r="D1766">
        <v>0</v>
      </c>
    </row>
    <row r="1767" spans="1:4" x14ac:dyDescent="0.25">
      <c r="A1767">
        <v>85198030</v>
      </c>
      <c r="B1767">
        <v>8030</v>
      </c>
      <c r="C1767" t="s">
        <v>1767</v>
      </c>
      <c r="D1767">
        <v>0</v>
      </c>
    </row>
    <row r="1768" spans="1:4" x14ac:dyDescent="0.25">
      <c r="A1768">
        <v>92187821</v>
      </c>
      <c r="B1768">
        <v>7821</v>
      </c>
      <c r="C1768" t="s">
        <v>1768</v>
      </c>
      <c r="D1768">
        <v>0</v>
      </c>
    </row>
    <row r="1769" spans="1:4" x14ac:dyDescent="0.25">
      <c r="A1769">
        <v>83187820</v>
      </c>
      <c r="B1769">
        <v>7820</v>
      </c>
      <c r="C1769" t="s">
        <v>1769</v>
      </c>
      <c r="D1769">
        <v>0</v>
      </c>
    </row>
    <row r="1770" spans="1:4" x14ac:dyDescent="0.25">
      <c r="A1770">
        <v>71983104</v>
      </c>
      <c r="B1770">
        <v>3104</v>
      </c>
      <c r="C1770" t="s">
        <v>1770</v>
      </c>
      <c r="D1770">
        <v>0</v>
      </c>
    </row>
    <row r="1771" spans="1:4" x14ac:dyDescent="0.25">
      <c r="A1771">
        <v>83198031</v>
      </c>
      <c r="B1771">
        <v>8031</v>
      </c>
      <c r="C1771" t="s">
        <v>1771</v>
      </c>
      <c r="D1771">
        <v>0</v>
      </c>
    </row>
    <row r="1772" spans="1:4" x14ac:dyDescent="0.25">
      <c r="A1772">
        <v>81187917</v>
      </c>
      <c r="B1772">
        <v>7917</v>
      </c>
      <c r="C1772" t="s">
        <v>1773</v>
      </c>
      <c r="D1772">
        <v>0</v>
      </c>
    </row>
    <row r="1773" spans="1:4" x14ac:dyDescent="0.25">
      <c r="A1773">
        <v>89187814</v>
      </c>
      <c r="B1773">
        <v>7814</v>
      </c>
      <c r="C1773" t="s">
        <v>1775</v>
      </c>
      <c r="D1773">
        <v>0</v>
      </c>
    </row>
    <row r="1774" spans="1:4" x14ac:dyDescent="0.25">
      <c r="A1774">
        <v>82187951</v>
      </c>
      <c r="B1774">
        <v>7951</v>
      </c>
      <c r="C1774" t="s">
        <v>1776</v>
      </c>
      <c r="D1774">
        <v>0</v>
      </c>
    </row>
    <row r="1775" spans="1:4" x14ac:dyDescent="0.25">
      <c r="A1775">
        <v>90157305</v>
      </c>
      <c r="B1775">
        <v>7305</v>
      </c>
      <c r="C1775" t="s">
        <v>1777</v>
      </c>
      <c r="D1775">
        <v>0</v>
      </c>
    </row>
    <row r="1776" spans="1:4" x14ac:dyDescent="0.25">
      <c r="A1776">
        <v>87187787</v>
      </c>
      <c r="B1776">
        <v>7787</v>
      </c>
      <c r="C1776" t="s">
        <v>1778</v>
      </c>
      <c r="D1776">
        <v>0</v>
      </c>
    </row>
    <row r="1777" spans="1:4" x14ac:dyDescent="0.25">
      <c r="A1777">
        <v>881988001</v>
      </c>
      <c r="B1777">
        <v>8001</v>
      </c>
      <c r="C1777" t="s">
        <v>1779</v>
      </c>
      <c r="D1777">
        <v>0</v>
      </c>
    </row>
    <row r="1778" spans="1:4" x14ac:dyDescent="0.25">
      <c r="A1778">
        <v>82157384</v>
      </c>
      <c r="B1778">
        <v>7384</v>
      </c>
      <c r="C1778" t="s">
        <v>1787</v>
      </c>
      <c r="D1778">
        <v>0</v>
      </c>
    </row>
    <row r="1779" spans="1:4" x14ac:dyDescent="0.25">
      <c r="A1779">
        <v>90198000</v>
      </c>
      <c r="B1779">
        <v>8000</v>
      </c>
      <c r="C1779" t="s">
        <v>792</v>
      </c>
      <c r="D1779">
        <v>0</v>
      </c>
    </row>
    <row r="1780" spans="1:4" x14ac:dyDescent="0.25">
      <c r="A1780">
        <v>95198078</v>
      </c>
      <c r="B1780">
        <v>8078</v>
      </c>
      <c r="C1780" t="s">
        <v>1791</v>
      </c>
      <c r="D1780">
        <v>0</v>
      </c>
    </row>
    <row r="1781" spans="1:4" x14ac:dyDescent="0.25">
      <c r="A1781">
        <v>82167613</v>
      </c>
      <c r="B1781">
        <v>7613</v>
      </c>
      <c r="C1781" t="s">
        <v>1794</v>
      </c>
      <c r="D1781">
        <v>0</v>
      </c>
    </row>
    <row r="1782" spans="1:4" x14ac:dyDescent="0.25">
      <c r="A1782">
        <v>90197997</v>
      </c>
      <c r="B1782">
        <v>7997</v>
      </c>
      <c r="C1782" t="s">
        <v>1795</v>
      </c>
      <c r="D1782">
        <v>0</v>
      </c>
    </row>
    <row r="1783" spans="1:4" x14ac:dyDescent="0.25">
      <c r="A1783">
        <v>89198068</v>
      </c>
      <c r="B1783">
        <v>8068</v>
      </c>
      <c r="C1783" t="s">
        <v>1796</v>
      </c>
      <c r="D1783">
        <v>0</v>
      </c>
    </row>
    <row r="1784" spans="1:4" x14ac:dyDescent="0.25">
      <c r="A1784">
        <v>92187904</v>
      </c>
      <c r="B1784">
        <v>7904</v>
      </c>
      <c r="C1784" t="s">
        <v>1797</v>
      </c>
      <c r="D1784">
        <v>0</v>
      </c>
    </row>
    <row r="1785" spans="1:4" x14ac:dyDescent="0.25">
      <c r="A1785">
        <v>85198054</v>
      </c>
      <c r="B1785">
        <v>8054</v>
      </c>
      <c r="C1785" t="s">
        <v>1798</v>
      </c>
      <c r="D1785">
        <v>0</v>
      </c>
    </row>
    <row r="1786" spans="1:4" x14ac:dyDescent="0.25">
      <c r="A1786">
        <v>81198104</v>
      </c>
      <c r="B1786">
        <v>8104</v>
      </c>
      <c r="C1786" t="s">
        <v>1799</v>
      </c>
      <c r="D1786">
        <v>0</v>
      </c>
    </row>
    <row r="1787" spans="1:4" x14ac:dyDescent="0.25">
      <c r="A1787">
        <v>83146754</v>
      </c>
      <c r="B1787">
        <v>6754</v>
      </c>
      <c r="C1787" t="s">
        <v>1801</v>
      </c>
      <c r="D1787">
        <v>0</v>
      </c>
    </row>
    <row r="1788" spans="1:4" x14ac:dyDescent="0.25">
      <c r="A1788">
        <v>87198040</v>
      </c>
      <c r="B1788">
        <v>8040</v>
      </c>
      <c r="C1788" t="s">
        <v>1802</v>
      </c>
      <c r="D1788">
        <v>0</v>
      </c>
    </row>
    <row r="1789" spans="1:4" x14ac:dyDescent="0.25">
      <c r="A1789">
        <v>84198152</v>
      </c>
      <c r="B1789">
        <v>8152</v>
      </c>
      <c r="C1789" t="s">
        <v>1803</v>
      </c>
      <c r="D1789">
        <v>0</v>
      </c>
    </row>
    <row r="1790" spans="1:4" x14ac:dyDescent="0.25">
      <c r="A1790">
        <v>87198178</v>
      </c>
      <c r="B1790">
        <v>8178</v>
      </c>
      <c r="C1790" t="s">
        <v>1804</v>
      </c>
      <c r="D1790">
        <v>0</v>
      </c>
    </row>
    <row r="1791" spans="1:4" x14ac:dyDescent="0.25">
      <c r="A1791">
        <v>93197990</v>
      </c>
      <c r="B1791">
        <v>7990</v>
      </c>
      <c r="C1791" t="s">
        <v>1805</v>
      </c>
      <c r="D1791">
        <v>0</v>
      </c>
    </row>
    <row r="1792" spans="1:4" x14ac:dyDescent="0.25">
      <c r="A1792">
        <v>93198108</v>
      </c>
      <c r="B1792">
        <v>8108</v>
      </c>
      <c r="C1792" t="s">
        <v>1806</v>
      </c>
      <c r="D1792">
        <v>0</v>
      </c>
    </row>
    <row r="1793" spans="1:4" x14ac:dyDescent="0.25">
      <c r="A1793">
        <v>91198019</v>
      </c>
      <c r="B1793">
        <v>8019</v>
      </c>
      <c r="C1793" t="s">
        <v>1807</v>
      </c>
      <c r="D1793">
        <v>0</v>
      </c>
    </row>
    <row r="1794" spans="1:4" x14ac:dyDescent="0.25">
      <c r="A1794">
        <v>92187873</v>
      </c>
      <c r="B1794">
        <v>7873</v>
      </c>
      <c r="C1794" t="s">
        <v>1808</v>
      </c>
      <c r="D1794">
        <v>0</v>
      </c>
    </row>
    <row r="1795" spans="1:4" x14ac:dyDescent="0.25">
      <c r="A1795">
        <v>86198065</v>
      </c>
      <c r="B1795">
        <v>8065</v>
      </c>
      <c r="C1795" t="s">
        <v>1809</v>
      </c>
      <c r="D1795">
        <v>0</v>
      </c>
    </row>
    <row r="1796" spans="1:4" x14ac:dyDescent="0.25">
      <c r="A1796">
        <v>93197984</v>
      </c>
      <c r="B1796">
        <v>7984</v>
      </c>
      <c r="C1796" t="s">
        <v>1810</v>
      </c>
      <c r="D1796">
        <v>0</v>
      </c>
    </row>
    <row r="1797" spans="1:4" x14ac:dyDescent="0.25">
      <c r="A1797">
        <v>78187927</v>
      </c>
      <c r="B1797">
        <v>7927</v>
      </c>
      <c r="C1797" t="s">
        <v>1811</v>
      </c>
      <c r="D1797">
        <v>0</v>
      </c>
    </row>
    <row r="1798" spans="1:4" x14ac:dyDescent="0.25">
      <c r="A1798">
        <v>81167611</v>
      </c>
      <c r="B1798">
        <v>7611</v>
      </c>
      <c r="C1798" t="s">
        <v>1812</v>
      </c>
      <c r="D1798">
        <v>0</v>
      </c>
    </row>
    <row r="1799" spans="1:4" x14ac:dyDescent="0.25">
      <c r="A1799">
        <v>80157273</v>
      </c>
      <c r="B1799">
        <v>7273</v>
      </c>
      <c r="C1799" t="s">
        <v>1813</v>
      </c>
      <c r="D1799">
        <v>0</v>
      </c>
    </row>
    <row r="1800" spans="1:4" x14ac:dyDescent="0.25">
      <c r="A1800">
        <v>88157274</v>
      </c>
      <c r="B1800">
        <v>7274</v>
      </c>
      <c r="C1800" t="s">
        <v>1814</v>
      </c>
      <c r="D1800">
        <v>0</v>
      </c>
    </row>
    <row r="1801" spans="1:4" x14ac:dyDescent="0.25">
      <c r="A1801">
        <v>81187852</v>
      </c>
      <c r="B1801">
        <v>7852</v>
      </c>
      <c r="C1801" t="s">
        <v>1815</v>
      </c>
      <c r="D1801">
        <v>0</v>
      </c>
    </row>
    <row r="1802" spans="1:4" x14ac:dyDescent="0.25">
      <c r="A1802">
        <v>85187791</v>
      </c>
      <c r="B1802">
        <v>7791</v>
      </c>
      <c r="C1802" t="s">
        <v>1816</v>
      </c>
      <c r="D1802">
        <v>0</v>
      </c>
    </row>
    <row r="1803" spans="1:4" x14ac:dyDescent="0.25">
      <c r="A1803">
        <v>86197982</v>
      </c>
      <c r="B1803">
        <v>7982</v>
      </c>
      <c r="C1803" t="s">
        <v>1817</v>
      </c>
      <c r="D1803">
        <v>0</v>
      </c>
    </row>
    <row r="1804" spans="1:4" x14ac:dyDescent="0.25">
      <c r="A1804">
        <v>82187842</v>
      </c>
      <c r="B1804">
        <v>7842</v>
      </c>
      <c r="C1804" t="s">
        <v>1818</v>
      </c>
      <c r="D1804">
        <v>0</v>
      </c>
    </row>
    <row r="1805" spans="1:4" x14ac:dyDescent="0.25">
      <c r="A1805">
        <v>92198076</v>
      </c>
      <c r="B1805">
        <v>8076</v>
      </c>
      <c r="C1805" t="s">
        <v>1819</v>
      </c>
      <c r="D1805">
        <v>0</v>
      </c>
    </row>
    <row r="1806" spans="1:4" x14ac:dyDescent="0.25">
      <c r="A1806">
        <v>83198107</v>
      </c>
      <c r="B1806">
        <v>8107</v>
      </c>
      <c r="C1806" t="s">
        <v>1820</v>
      </c>
      <c r="D1806">
        <v>0</v>
      </c>
    </row>
    <row r="1807" spans="1:4" x14ac:dyDescent="0.25">
      <c r="A1807">
        <v>82198163</v>
      </c>
      <c r="B1807">
        <v>8163</v>
      </c>
      <c r="C1807" t="s">
        <v>1821</v>
      </c>
      <c r="D1807">
        <v>0</v>
      </c>
    </row>
    <row r="1808" spans="1:4" x14ac:dyDescent="0.25">
      <c r="A1808">
        <v>83198109</v>
      </c>
      <c r="B1808">
        <v>8109</v>
      </c>
      <c r="C1808" t="s">
        <v>968</v>
      </c>
      <c r="D1808">
        <v>0</v>
      </c>
    </row>
    <row r="1809" spans="1:4" x14ac:dyDescent="0.25">
      <c r="A1809">
        <v>84198102</v>
      </c>
      <c r="B1809">
        <v>8102</v>
      </c>
      <c r="C1809" t="s">
        <v>1823</v>
      </c>
      <c r="D1809">
        <v>0</v>
      </c>
    </row>
    <row r="1810" spans="1:4" x14ac:dyDescent="0.25">
      <c r="A1810">
        <v>82198042</v>
      </c>
      <c r="B1810">
        <v>8042</v>
      </c>
      <c r="C1810" t="s">
        <v>1824</v>
      </c>
      <c r="D1810">
        <v>0</v>
      </c>
    </row>
    <row r="1811" spans="1:4" x14ac:dyDescent="0.25">
      <c r="A1811">
        <v>91187908</v>
      </c>
      <c r="B1811">
        <v>7908</v>
      </c>
      <c r="C1811" t="s">
        <v>1825</v>
      </c>
      <c r="D1811">
        <v>0</v>
      </c>
    </row>
    <row r="1812" spans="1:4" x14ac:dyDescent="0.25">
      <c r="A1812">
        <v>84198111</v>
      </c>
      <c r="B1812">
        <v>8111</v>
      </c>
      <c r="C1812" t="s">
        <v>1826</v>
      </c>
      <c r="D1812">
        <v>0</v>
      </c>
    </row>
    <row r="1813" spans="1:4" x14ac:dyDescent="0.25">
      <c r="A1813">
        <v>84198043</v>
      </c>
      <c r="B1813">
        <v>8043</v>
      </c>
      <c r="C1813" t="s">
        <v>1827</v>
      </c>
      <c r="D1813">
        <v>0</v>
      </c>
    </row>
    <row r="1814" spans="1:4" x14ac:dyDescent="0.25">
      <c r="A1814">
        <v>92167612</v>
      </c>
      <c r="B1814">
        <v>7612</v>
      </c>
      <c r="C1814" t="s">
        <v>1828</v>
      </c>
      <c r="D1814">
        <v>0</v>
      </c>
    </row>
    <row r="1815" spans="1:4" x14ac:dyDescent="0.25">
      <c r="A1815">
        <v>91198125</v>
      </c>
      <c r="B1815">
        <v>8125</v>
      </c>
      <c r="C1815" t="s">
        <v>1829</v>
      </c>
      <c r="D1815">
        <v>0</v>
      </c>
    </row>
    <row r="1816" spans="1:4" x14ac:dyDescent="0.25">
      <c r="A1816">
        <v>96198168</v>
      </c>
      <c r="B1816">
        <v>8168</v>
      </c>
      <c r="C1816" t="s">
        <v>1830</v>
      </c>
      <c r="D1816">
        <v>0</v>
      </c>
    </row>
  </sheetData>
  <sortState xmlns:xlrd2="http://schemas.microsoft.com/office/spreadsheetml/2017/richdata2" ref="A2:D1816">
    <sortCondition descending="1" ref="D2:D181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6B68CCC7875A44A54B5979E382C097" ma:contentTypeVersion="8" ma:contentTypeDescription="Create a new document." ma:contentTypeScope="" ma:versionID="9c0db94d9beabc857409a0a9ee590b58">
  <xsd:schema xmlns:xsd="http://www.w3.org/2001/XMLSchema" xmlns:xs="http://www.w3.org/2001/XMLSchema" xmlns:p="http://schemas.microsoft.com/office/2006/metadata/properties" xmlns:ns2="4d3245c9-c3f8-4b97-ac8f-5b5acf54116c" targetNamespace="http://schemas.microsoft.com/office/2006/metadata/properties" ma:root="true" ma:fieldsID="bd7df3dd91cdc7fbe47a6702e1b1e9a6" ns2:_="">
    <xsd:import namespace="4d3245c9-c3f8-4b97-ac8f-5b5acf5411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3245c9-c3f8-4b97-ac8f-5b5acf5411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6E559B-7DA1-4D77-8C95-5A870252113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D954C78-B970-424B-89F7-BADFA813F0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16DF68-2DD3-4BC6-BB89-7144F2335B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3245c9-c3f8-4b97-ac8f-5b5acf5411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ISAT 25 AGUSTUS 2020</vt:lpstr>
      <vt:lpstr>upload</vt:lpstr>
      <vt:lpstr>4006</vt:lpstr>
      <vt:lpstr>4007</vt:lpstr>
      <vt:lpstr>'ISAT 25 AGUSTUS 2020'!Print_Area</vt:lpstr>
      <vt:lpstr>'ISAT 25 AGUSTUS 2020'!Print_Titles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KOPINDOSAT</dc:creator>
  <cp:lastModifiedBy>sy</cp:lastModifiedBy>
  <dcterms:created xsi:type="dcterms:W3CDTF">2020-08-09T03:56:02Z</dcterms:created>
  <dcterms:modified xsi:type="dcterms:W3CDTF">2020-10-26T12:26:00Z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0x010100D56B68CCC7875A44A54B5979E382C097</vt:lpwstr>
  </property>
</Properties>
</file>